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Z:\2024\Sem5224\"/>
    </mc:Choice>
  </mc:AlternateContent>
  <xr:revisionPtr revIDLastSave="0" documentId="8_{72CBB1BF-9AC2-49D8-A5F7-814DB1C550F0}" xr6:coauthVersionLast="47" xr6:coauthVersionMax="47" xr10:uidLastSave="{00000000-0000-0000-0000-000000000000}"/>
  <bookViews>
    <workbookView xWindow="-120" yWindow="-120" windowWidth="29040" windowHeight="15840" tabRatio="84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6" i="9" l="1"/>
  <c r="L56" i="9"/>
  <c r="K56" i="9"/>
  <c r="J56" i="9"/>
  <c r="I56" i="9"/>
  <c r="H56" i="9"/>
  <c r="G56" i="9"/>
  <c r="F56" i="9"/>
  <c r="E56" i="9"/>
  <c r="D56" i="9"/>
  <c r="C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M55" i="9"/>
  <c r="L55" i="9"/>
  <c r="K55" i="9"/>
  <c r="J55" i="9"/>
  <c r="I55" i="9"/>
  <c r="H55" i="9"/>
  <c r="F55" i="9"/>
  <c r="E55" i="9"/>
  <c r="D55" i="9"/>
  <c r="C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<sst xmlns="http://schemas.openxmlformats.org/spreadsheetml/2006/main" count="25655" uniqueCount="3308">
  <si>
    <t>viernes, 27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</si>
  <si>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</si>
  <si>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</si>
  <si>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</si>
  <si>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</si>
  <si>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</si>
  <si>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</si>
  <si>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</si>
  <si>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</si>
  <si>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</si>
  <si>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</si>
  <si>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</si>
  <si>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</si>
  <si>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</si>
  <si>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</si>
  <si>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</si>
  <si>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</si>
  <si>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</si>
  <si>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27/12/2024 00:00:00</t>
  </si>
  <si>
    <t>28/12/2024 00:00:00</t>
  </si>
  <si>
    <t>DECLARACIÓN DE SITUACIÓN EXCEPCIONAL EN LA S.E. PORTILLO DE 60 kV</t>
  </si>
  <si>
    <t>NO</t>
  </si>
  <si>
    <t>FALLA</t>
  </si>
  <si>
    <t>GENERADORA DE ENERGÍA DEL PERÚ</t>
  </si>
  <si>
    <t>ÁNGEL II</t>
  </si>
  <si>
    <t>GENERADOR HIDROELÉCTRICO</t>
  </si>
  <si>
    <t>G2-ANGII</t>
  </si>
  <si>
    <t>27/12/2024 15:38:00</t>
  </si>
  <si>
    <t>27/12/2024 17:16:00</t>
  </si>
  <si>
    <t>DESCONECTO EL GENERADOR G2 DE LA CH ANGEL II, POR FALLA.</t>
  </si>
  <si>
    <t>LUZ DEL SUR</t>
  </si>
  <si>
    <t>PORTILLO-ÑAÑA</t>
  </si>
  <si>
    <t xml:space="preserve">LINEA DE TRANSMISION          </t>
  </si>
  <si>
    <t>L-6577</t>
  </si>
  <si>
    <t>27/12/2024 03:52:00</t>
  </si>
  <si>
    <t>27/12/2024 04:45:00</t>
  </si>
  <si>
    <t xml:space="preserve">DESCONECTARON LAS LÍNEAS DE 60 KV: L-6577 (PORTILLO – ÑAÑA) Y L-6544 (ÑAÑA – HUAMPANÍ) POR FALLA </t>
  </si>
  <si>
    <t>SI</t>
  </si>
  <si>
    <t>RED DE ENERGIA DEL PERU S.A.</t>
  </si>
  <si>
    <t>AYAVIRI - AZÁNGARO</t>
  </si>
  <si>
    <t>L-1042</t>
  </si>
  <si>
    <t>27/12/2024 09:19:00</t>
  </si>
  <si>
    <t>27/12/2024 09:35:00</t>
  </si>
  <si>
    <t>DESCONECTARON LAS LÍNEAS L-1042 (AYAVIRI - AZÁNGARO) DE 138 KV Y L-1011 (AZÁNGARO - JULIACA) DE 138 KV EN EL EXTREMO DE LA S.E. AZANGARO</t>
  </si>
  <si>
    <t>SDF ENERGIA SAC</t>
  </si>
  <si>
    <t>OQUENDO</t>
  </si>
  <si>
    <t>CENTRAL TERMOELÉCTRICA</t>
  </si>
  <si>
    <t>CENTRAL</t>
  </si>
  <si>
    <t>27/12/2024 18:22:00</t>
  </si>
  <si>
    <t>DESCONECTO LA CT OQUENDO, POR FALLA.</t>
  </si>
  <si>
    <t>TRANSMANTARO</t>
  </si>
  <si>
    <t>COTARUSE - SOCABAYA</t>
  </si>
  <si>
    <t>L-2053</t>
  </si>
  <si>
    <t>27/12/2024 13:52:00</t>
  </si>
  <si>
    <t>RECIERRE EN LA LÍNEA L-2053 (COTARUSE - SOCABAYA) DE 220 KV</t>
  </si>
  <si>
    <t>RESTRICCIONES OPERATIVAS</t>
  </si>
  <si>
    <t>FECHA</t>
  </si>
  <si>
    <t>HORA
INICIO</t>
  </si>
  <si>
    <t>HORA
FINAL</t>
  </si>
  <si>
    <t>T.Eq.</t>
  </si>
  <si>
    <t>27/12/2024</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</si>
  <si>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</si>
  <si>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</si>
  <si>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</si>
  <si>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</si>
  <si>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</si>
  <si>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</si>
  <si>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</si>
  <si>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</si>
  <si>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</si>
  <si>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</si>
  <si>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</si>
  <si>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</si>
  <si>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</si>
  <si>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</si>
  <si>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</si>
  <si>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</si>
  <si>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</si>
  <si>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</si>
  <si>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</si>
  <si>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</si>
  <si>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</si>
  <si>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</si>
  <si>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</si>
  <si>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</si>
  <si>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</si>
  <si>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</si>
  <si>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</si>
  <si>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</si>
  <si>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</si>
  <si>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</si>
  <si>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Según el correo del 26 de diciembre del 2024, las unidades TG11 y TG12 de la CT FENIX no cuentan con arranques disponibles.</t>
  </si>
  <si>
    <t>Restricción de temperatura de la CT FENIX, ver valor en el modelo de despacho</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</si>
  <si>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</si>
  <si>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</si>
  <si>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</si>
  <si>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</si>
  <si>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</si>
  <si>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</si>
  <si>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</si>
  <si>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</si>
  <si>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</si>
  <si>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</si>
  <si>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</si>
  <si>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</si>
  <si>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</si>
  <si>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</si>
  <si>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</si>
  <si>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</si>
  <si>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</si>
  <si>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</si>
  <si>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</si>
  <si>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</si>
  <si>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</si>
  <si>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</si>
  <si>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</si>
  <si>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</si>
  <si>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</si>
  <si>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</si>
  <si>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</si>
  <si>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</si>
  <si>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</si>
  <si>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</si>
  <si>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</si>
  <si>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</si>
  <si>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</si>
  <si>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</si>
  <si>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</si>
  <si>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</si>
  <si>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</si>
  <si>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</si>
  <si>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</si>
  <si>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</si>
  <si>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</si>
  <si>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</si>
  <si>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</si>
  <si>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</si>
  <si>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</si>
  <si>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</si>
  <si>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</si>
  <si>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</si>
  <si>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</si>
  <si>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</si>
  <si>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</si>
  <si>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</si>
  <si>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</si>
  <si>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</si>
  <si>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</si>
  <si>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</si>
  <si>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</si>
  <si>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</si>
  <si>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</si>
  <si>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</si>
  <si>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</si>
  <si>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</si>
  <si>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</si>
  <si>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</si>
  <si>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</si>
  <si>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</si>
  <si>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</si>
  <si>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27/12/2024 00:00</t>
  </si>
  <si>
    <t>27/12/2024 06:00</t>
  </si>
  <si>
    <t>LIMPIEZA E INSPECCION DE LA CALDERA CBS Y MANTENIMIENTO A SUS PERIFERICOS (CONDUCTORES, VENTILADORES, BOMBAS, MOTORES, ETC)</t>
  </si>
  <si>
    <t>P</t>
  </si>
  <si>
    <t>F/S</t>
  </si>
  <si>
    <t>N</t>
  </si>
  <si>
    <t xml:space="preserve">PREV.     </t>
  </si>
  <si>
    <t>G</t>
  </si>
  <si>
    <t>28/12/2024 00:00</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</si>
  <si>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</si>
  <si>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</si>
  <si>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</si>
  <si>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</si>
  <si>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</si>
  <si>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</si>
  <si>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</si>
  <si>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</si>
  <si>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</si>
  <si>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</si>
  <si>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</si>
  <si>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</si>
  <si>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</si>
  <si>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</si>
  <si>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</si>
  <si>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</si>
  <si>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</si>
  <si>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ATN S.A.</t>
  </si>
  <si>
    <t>ISHCAYUCRO</t>
  </si>
  <si>
    <t>ACOPLE 220</t>
  </si>
  <si>
    <t>27/12/2024 09:19</t>
  </si>
  <si>
    <t>Revision y correctivos de inversion de fases en bahia 220 kV: Indisponiblilidad de la bahia de acoplamineto 220 kV (INT-900). Proyecto Ishcayucro:Verificacion y correccion de interfaces de nivel 0 y 1, verificacion de corrientes, disparos, posiciones, enclavamientos.  Inyecciones y pruebas primarias. Desabilitacion de diferencial de barras.</t>
  </si>
  <si>
    <t xml:space="preserve">CORR.     </t>
  </si>
  <si>
    <t>BARRA_B_220 kV</t>
  </si>
  <si>
    <t>CL-2365</t>
  </si>
  <si>
    <t>Revision y correctivos de inversion de fases en bahia 220 kV: Indisponiblilidad de la bahia de linea a Raurapata (INT-913). Proyecto Ishcayucro:Verificacion y correccion de interfaces de nivel 0 y 1, verificacion de corrientes, disparos, posiciones, enclavamientos.  Inyecciones y pruebas primarias. Desabilitacion de diferencial de barras.</t>
  </si>
  <si>
    <t>ATRIA ENERGIA S.A.C.</t>
  </si>
  <si>
    <t>PURMACANA</t>
  </si>
  <si>
    <t>G1</t>
  </si>
  <si>
    <t>OVERHAUL DE TURBINA</t>
  </si>
  <si>
    <t>CHARCANI V</t>
  </si>
  <si>
    <t>27/12/2024 09:00</t>
  </si>
  <si>
    <t>27/12/2024 14:30</t>
  </si>
  <si>
    <t>Correccion de fuga de aceite en tanque de acumulador del sistema de regulacion</t>
  </si>
  <si>
    <t>F</t>
  </si>
  <si>
    <t>G2</t>
  </si>
  <si>
    <t>27/12/2024 14:38</t>
  </si>
  <si>
    <t>27/12/2024 18:48</t>
  </si>
  <si>
    <t>Inspeccion interruptor potencia</t>
  </si>
  <si>
    <t>27/12/2024 18:41</t>
  </si>
  <si>
    <t>Pruebas operativas por mantenimiento Inspeccion interruptor potencia</t>
  </si>
  <si>
    <t>PRUEBA</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</si>
  <si>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</si>
  <si>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</si>
  <si>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</si>
  <si>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</si>
  <si>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</si>
  <si>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</si>
  <si>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</si>
  <si>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</si>
  <si>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</si>
  <si>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</si>
  <si>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EGESUR</t>
  </si>
  <si>
    <t>INDEPENDENCIA</t>
  </si>
  <si>
    <t xml:space="preserve">INDEP_G4       </t>
  </si>
  <si>
    <t>MANTENIMIENTO DE 12000 HORAS DE TURBOCOMPRESORES - 1RA AMPLIACION</t>
  </si>
  <si>
    <t>Mantenimiento Correctivo por fatiga en la leva del cilindro A8 - 1ra ampliacion</t>
  </si>
  <si>
    <t>T-30</t>
  </si>
  <si>
    <t>Mantenimiento correctivo del transformador de potencia en reserva - DELCROSA</t>
  </si>
  <si>
    <t xml:space="preserve">INDEP_G2       </t>
  </si>
  <si>
    <t>27/12/2024 21:14</t>
  </si>
  <si>
    <t>Operacion para monitoreo isocinetico en su sistema de escape (chimenea).</t>
  </si>
  <si>
    <t>ELECTROPERU</t>
  </si>
  <si>
    <t>MANTARO</t>
  </si>
  <si>
    <t>G6</t>
  </si>
  <si>
    <t>27/12/2024 00:03</t>
  </si>
  <si>
    <t>27/12/2024 05:49</t>
  </si>
  <si>
    <t>INSPECCION RODETE</t>
  </si>
  <si>
    <t>ILO 4</t>
  </si>
  <si>
    <t>I4T1</t>
  </si>
  <si>
    <t>27/12/2024 07:35</t>
  </si>
  <si>
    <t>27/12/2024 17:19</t>
  </si>
  <si>
    <t>MANTENIMIENTO RELES DE PROTECCION Y TRANSDUCTORES (TRAFO)</t>
  </si>
  <si>
    <t>TG41</t>
  </si>
  <si>
    <t>MANTENIMIENTO RELES DE PROTECCION Y TRANSDUCTORES (TURBINA GENERADOR)</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</si>
  <si>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</si>
  <si>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</si>
  <si>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</si>
  <si>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</si>
  <si>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</si>
  <si>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por punch list y atencion de alarmas 04 aerogeneradores entre 08 y 18 hrs</t>
  </si>
  <si>
    <t>PUNTA LOMITAS EXP</t>
  </si>
  <si>
    <t>CENTRAL PUNTA LOMITAS EXP LIMITADO A 25 MW POR REPARACION TEMPORAL DE CABLE DE ALIMENTACION LADO SECUNDARIO 33KV TRANSFORMADORES TP-1, TP-2</t>
  </si>
  <si>
    <t>Central Punta Lomitas limitado a 27 MW debido a reparacion de 01 aerogenerador por punch list y atencion de alarmas 01 aerogenerador entre 08 y 18 hrs</t>
  </si>
  <si>
    <t>QUITARACSA</t>
  </si>
  <si>
    <t>27/12/2024 04:00</t>
  </si>
  <si>
    <t>27/12/2024 06:59</t>
  </si>
  <si>
    <t>LIMPIEZA INTERCAMBIADOR DE CALOR CGT</t>
  </si>
  <si>
    <t>RESERVA FRIA PLANTA ILO</t>
  </si>
  <si>
    <t>BLACK START</t>
  </si>
  <si>
    <t>BLACK START RESERVA FRIA: MTTO ANUAL (SISTEMA BLACK START INDISPONIBLE)</t>
  </si>
  <si>
    <t>FENIX POWER PERU</t>
  </si>
  <si>
    <t>FENIX</t>
  </si>
  <si>
    <t>27/12/2024 01:00</t>
  </si>
  <si>
    <t>No cuenta con arranques hasta el 31 de diciembre.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</si>
  <si>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</si>
  <si>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</si>
  <si>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</si>
  <si>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</si>
  <si>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</si>
  <si>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</si>
  <si>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</si>
  <si>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KALLPA</t>
  </si>
  <si>
    <t>Prueba Quinquenal Acometida GN</t>
  </si>
  <si>
    <t xml:space="preserve">TG2            </t>
  </si>
  <si>
    <t>LAVADO OFFLINE + CAMBIO DE FILTROS DE AIRE</t>
  </si>
  <si>
    <t>TV</t>
  </si>
  <si>
    <t>Boroscopia TV KG</t>
  </si>
  <si>
    <t>27/12/2024 08:00</t>
  </si>
  <si>
    <t>BESS F/S por salida de LT-2099</t>
  </si>
  <si>
    <t>KALLPA - CHILCA</t>
  </si>
  <si>
    <t>L-2099</t>
  </si>
  <si>
    <t>27/12/2024 08:34</t>
  </si>
  <si>
    <t>Mantenimiento Prev Anual Linea 2099. Mantto y Pruebas electricas Trafos, GCB y Reles de proteccion.</t>
  </si>
  <si>
    <t>SAN LUIS LDS</t>
  </si>
  <si>
    <t>CL-TRA-2_220 kV</t>
  </si>
  <si>
    <t>27/12/2024 00:30</t>
  </si>
  <si>
    <t>27/12/2024 16:00</t>
  </si>
  <si>
    <t>Mantenimiento y lavado de aislamiento</t>
  </si>
  <si>
    <t>MINERA BUENAVENTURA</t>
  </si>
  <si>
    <t>UCHUCCHACUA</t>
  </si>
  <si>
    <t>TP-385</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</si>
  <si>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</si>
  <si>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</si>
  <si>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</si>
  <si>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</si>
  <si>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</si>
  <si>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</si>
  <si>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</si>
  <si>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SOCABAYA - CERRO VERDE</t>
  </si>
  <si>
    <t>L-2061</t>
  </si>
  <si>
    <t>27/12/2024 06:34</t>
  </si>
  <si>
    <t>27/12/2024 13:49</t>
  </si>
  <si>
    <t>correccion de punto caliente en cuellos de la torre 25.</t>
  </si>
  <si>
    <t>L-2062</t>
  </si>
  <si>
    <t>27/12/2024 06:35</t>
  </si>
  <si>
    <t>27/12/2024 13:51</t>
  </si>
  <si>
    <t>MINERA CHINALCO PERU S.A.</t>
  </si>
  <si>
    <t>TOROMOCHO</t>
  </si>
  <si>
    <t>TF-01</t>
  </si>
  <si>
    <t>700-REL-003-P-R Cambio de Rele de Proteccion Principal. - 700-REL-003-P-R Pruebas Funcionales e Integracion al SCADA</t>
  </si>
  <si>
    <t xml:space="preserve">CALLAHUANCA                                       </t>
  </si>
  <si>
    <t>27/12/2024 10:06</t>
  </si>
  <si>
    <t>27/12/2024 11:19</t>
  </si>
  <si>
    <t>Revision del Regulador de Tension con sistema SCADA  ( se realizo con maquina en servicio a minima generacion)</t>
  </si>
  <si>
    <t xml:space="preserve">PETRAMAS                                          </t>
  </si>
  <si>
    <t>CTB CALLAO</t>
  </si>
  <si>
    <t>G2 CALLAO</t>
  </si>
  <si>
    <t>27/12/2024 08:12</t>
  </si>
  <si>
    <t>27/12/2024 16:37</t>
  </si>
  <si>
    <t>MANTENIMIENTO DE 31750 HRS</t>
  </si>
  <si>
    <t>HUAYCOLORO</t>
  </si>
  <si>
    <t>27/12/2024 06:15</t>
  </si>
  <si>
    <t>MANTENIMIENTO DE 91000 HRS</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</si>
  <si>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</si>
  <si>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</si>
  <si>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</si>
  <si>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</si>
  <si>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</si>
  <si>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</si>
  <si>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</si>
  <si>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SE. CHILCA REP 220KV: CONFIGURACION INVERTIDA POR SECCIONADOR SB-3547 INDISPONIBLE</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</si>
  <si>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</si>
  <si>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</si>
  <si>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</si>
  <si>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</si>
  <si>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</si>
  <si>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</si>
  <si>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HUANZA-CARABAYLLO</t>
  </si>
  <si>
    <t>L-2110</t>
  </si>
  <si>
    <t>27/12/2024 08:50</t>
  </si>
  <si>
    <t>27/12/2024 18:26</t>
  </si>
  <si>
    <t>POA: CAMBIO DE PERFILES, PLANCHAS Y TORNILLOS EN ESTRUCTURAS TRAMO T535 A T550 CON GRADO DE CORROSION G2 Y G3. (R0116602)</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</si>
  <si>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</si>
  <si>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</si>
  <si>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</si>
  <si>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</si>
  <si>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</si>
  <si>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</si>
  <si>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</si>
  <si>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</si>
  <si>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</si>
  <si>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</si>
  <si>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</si>
  <si>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</si>
  <si>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</si>
  <si>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</si>
  <si>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</si>
  <si>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</si>
  <si>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POTENCIA ACTIVA (P) Y POTENCIA REACTIVA (Q) DE LA CL-1056 SON INCORRECTAS - ERRORES GROSEROS.</t>
  </si>
  <si>
    <t>ZORRITOS - MACHALA</t>
  </si>
  <si>
    <t>L-2280_old</t>
  </si>
  <si>
    <t>CUELLOS ABIERTOS EN ESTRUCTURA E131 LADO ECUADOR A SOLICITUD DE CENACE DESDE EL 03.03.2024.</t>
  </si>
  <si>
    <t>SAN GABAN</t>
  </si>
  <si>
    <t>MCH TUPURI</t>
  </si>
  <si>
    <t>POR NECESIDAD OPERRATIVA DE LA MCH TUPURI</t>
  </si>
  <si>
    <t>SOUTHERN PERU CC</t>
  </si>
  <si>
    <t>BOTIFLACA (CUAJONE)</t>
  </si>
  <si>
    <t>27/12/2024 17:00</t>
  </si>
  <si>
    <t>IMPLEMENTACION DE RECHAZO DE CARGA, MODIFICACION DE AJUSTES EN RELES</t>
  </si>
  <si>
    <t>ILO 1</t>
  </si>
  <si>
    <t>IT8</t>
  </si>
  <si>
    <t>27/12/2024 08:17</t>
  </si>
  <si>
    <t>27/12/2024 09:39</t>
  </si>
  <si>
    <t>LAVADO 2M DE AISLADORES SECTOR HCB 654 (IT8)</t>
  </si>
  <si>
    <t>SSEE 138kV</t>
  </si>
  <si>
    <t>27/12/2024 14:11</t>
  </si>
  <si>
    <t>LAVADO 2M EN CALIENTE DE EQUIPOS Y AISLADORES</t>
  </si>
  <si>
    <t>OCB-652</t>
  </si>
  <si>
    <t>27/12/2024 08:39</t>
  </si>
  <si>
    <t>27/12/2024 09:36</t>
  </si>
  <si>
    <t>LAVADO 2M DE EQUIPOS Y AISLADORES EN SE ILO1</t>
  </si>
  <si>
    <t>IT7</t>
  </si>
  <si>
    <t>27/12/2024 10:05</t>
  </si>
  <si>
    <t>27/12/2024 11:53</t>
  </si>
  <si>
    <t>LAVADO 2M DE AISLADORES SECTOR HCB 653 (IT7)</t>
  </si>
  <si>
    <t>BARRA 750 MCM</t>
  </si>
  <si>
    <t>27/12/2024 10:22</t>
  </si>
  <si>
    <t>27/12/2024 11:49</t>
  </si>
  <si>
    <t>LAVADO 2M DE AISLADORES BARRA 750 MCM</t>
  </si>
  <si>
    <t>OCB-651</t>
  </si>
  <si>
    <t>27/12/2024 11:56</t>
  </si>
  <si>
    <t>27/12/2024 13:09</t>
  </si>
  <si>
    <t>OCB-650</t>
  </si>
  <si>
    <t>27/12/2024 13:48</t>
  </si>
  <si>
    <t>ILO 1 - ELECTROSUR</t>
  </si>
  <si>
    <t>L-1391</t>
  </si>
  <si>
    <t>DESHABILITACION DE PROTECCION DIFERENCIAL EN L-1391 PARA MONITOREO DE PARAMETROS DE PROTECCION EN SE ILO1</t>
  </si>
  <si>
    <t>ILO 1 - MOQUEGUA</t>
  </si>
  <si>
    <t>L-1383</t>
  </si>
  <si>
    <t>DESHABILITACION DE PROTECCION TERCIARIA (disparo de proteccion diferencial) EN L-1383 PARA MONITOREO DE PARAMETROS DE PROTECCION SE ILO1</t>
  </si>
  <si>
    <t>ILO 1 - REFINERIA</t>
  </si>
  <si>
    <t>L-1387</t>
  </si>
  <si>
    <t>27/12/2024 09:40</t>
  </si>
  <si>
    <t>27/12/2024 11:51</t>
  </si>
  <si>
    <t>LAVADO 2M DE EQUIPOS Y AISLADORES EN SE ILO1 SECTOR OCB1054</t>
  </si>
  <si>
    <t>REFINERIA ILO</t>
  </si>
  <si>
    <t>RT1</t>
  </si>
  <si>
    <t>MALPASO</t>
  </si>
  <si>
    <t>G4</t>
  </si>
  <si>
    <t>Fuera de servicio por falla en una tarjeta del sistema de excitacion</t>
  </si>
  <si>
    <t xml:space="preserve">AGUAYTIA                                          </t>
  </si>
  <si>
    <t>Disponibilidad de 25MMSCF para la CT Aguaytia.</t>
  </si>
  <si>
    <t>CAMPAS</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</si>
  <si>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</si>
  <si>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</si>
  <si>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</si>
  <si>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</si>
  <si>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</si>
  <si>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 - ZAPALLAL</t>
  </si>
  <si>
    <t>L-2108</t>
  </si>
  <si>
    <t>27/12/2024 07:33</t>
  </si>
  <si>
    <t>27/12/2024 13:20</t>
  </si>
  <si>
    <t>REFORZAR CABLE DE GUARDA Y REPARACION DEL CONDUCTOR EN LA TORRE T-25. REQUIERE L-2107 CON RECIERRES DESHABILITADOS. (R0116584)</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</si>
  <si>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</si>
  <si>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</si>
  <si>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</si>
  <si>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</si>
  <si>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</si>
  <si>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</si>
  <si>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</si>
  <si>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CHANCAY_CTM</t>
  </si>
  <si>
    <t>PRUEBA DE CABLES A SOLICITUD DE COSCO. REQUIERE ALIMENTADORES DE 22.9 KV AH105, AH104 Y AH205 ENERGIZADOS (R0116765)</t>
  </si>
  <si>
    <t>P.ENERG</t>
  </si>
  <si>
    <t>SA-5117_BarraA</t>
  </si>
  <si>
    <t>BRAZO INFERIOR DEL SECCIONADOR SA-5117 (17.9.24) CON POSIBLE ROTURAS DE LA CREMALLERA INTERIOR. DISPONIBLE PARA MANIOBRAS DE FORMA LOCAL DESDE NIVEL CERO.</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</si>
  <si>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</si>
  <si>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</si>
  <si>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</si>
  <si>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</si>
  <si>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</si>
  <si>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</si>
  <si>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</si>
  <si>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</si>
  <si>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</si>
  <si>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</si>
  <si>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</si>
  <si>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</si>
  <si>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</si>
  <si>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</si>
  <si>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</si>
  <si>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</si>
  <si>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</si>
  <si>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</si>
  <si>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</si>
  <si>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</si>
  <si>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</si>
  <si>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</si>
  <si>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</si>
  <si>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</si>
  <si>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</si>
  <si>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</si>
  <si>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</si>
  <si>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</si>
  <si>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</si>
  <si>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</si>
  <si>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</si>
  <si>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</si>
  <si>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</si>
  <si>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</si>
  <si>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</si>
  <si>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</si>
  <si>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</si>
  <si>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</si>
  <si>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</si>
  <si>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</si>
  <si>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</si>
  <si>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</si>
  <si>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</si>
  <si>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</si>
  <si>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</si>
  <si>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</si>
  <si>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</si>
  <si>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</si>
  <si>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</si>
  <si>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</si>
  <si>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</si>
  <si>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</si>
  <si>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</si>
  <si>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</si>
  <si>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</si>
  <si>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</si>
  <si>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</si>
  <si>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</si>
  <si>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</si>
  <si>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</si>
  <si>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</si>
  <si>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</si>
  <si>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</si>
  <si>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</si>
  <si>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</si>
  <si>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</si>
  <si>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MAJES ARCUS S.A.C.</t>
  </si>
  <si>
    <t>REPARTICIÓN ARCUS S.A.C.</t>
  </si>
  <si>
    <t>SINERSA</t>
  </si>
  <si>
    <t>BIOENERGIA DEL CHIRA S.A.</t>
  </si>
  <si>
    <t>GM OPERACIONES S.A.C.</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</si>
  <si>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</si>
  <si>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</si>
  <si>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</si>
  <si>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</si>
  <si>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</si>
  <si>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</si>
  <si>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</si>
  <si>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</si>
  <si>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</si>
  <si>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</si>
  <si>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</si>
  <si>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</si>
  <si>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</si>
  <si>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</si>
  <si>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</si>
  <si>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</si>
  <si>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</si>
  <si>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</si>
  <si>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</si>
  <si>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</si>
  <si>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</si>
  <si>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</si>
  <si>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</si>
  <si>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</si>
  <si>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</si>
  <si>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</si>
  <si>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</si>
  <si>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</si>
  <si>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</si>
  <si>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</si>
  <si>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</si>
  <si>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</si>
  <si>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</si>
  <si>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</si>
  <si>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</si>
  <si>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</si>
  <si>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</si>
  <si>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</si>
  <si>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</si>
  <si>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</si>
  <si>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</si>
  <si>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</si>
  <si>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</si>
  <si>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</si>
  <si>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</si>
  <si>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</si>
  <si>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</si>
  <si>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</si>
  <si>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</si>
  <si>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</si>
  <si>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</si>
  <si>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</si>
  <si>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</si>
  <si>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</si>
  <si>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</si>
  <si>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</si>
  <si>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</si>
  <si>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</si>
  <si>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</si>
  <si>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</si>
  <si>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</si>
  <si>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</si>
  <si>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</si>
  <si>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</si>
  <si>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</si>
  <si>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</si>
  <si>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</si>
  <si>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</si>
  <si>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</si>
  <si>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</si>
  <si>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</si>
  <si>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</si>
  <si>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</si>
  <si>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</si>
  <si>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</si>
  <si>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</si>
  <si>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</si>
  <si>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</si>
  <si>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</si>
  <si>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</si>
  <si>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</si>
  <si>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</si>
  <si>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</si>
  <si>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</si>
  <si>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</si>
  <si>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</si>
  <si>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</si>
  <si>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</si>
  <si>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</si>
  <si>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</si>
  <si>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</si>
  <si>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</si>
  <si>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</si>
  <si>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</si>
  <si>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</si>
  <si>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</si>
  <si>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</si>
  <si>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</si>
  <si>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</si>
  <si>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</si>
  <si>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</si>
  <si>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</si>
  <si>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</si>
  <si>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</si>
  <si>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</si>
  <si>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</si>
  <si>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</si>
  <si>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</si>
  <si>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</si>
  <si>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</si>
  <si>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</si>
  <si>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</si>
  <si>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</si>
  <si>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</si>
  <si>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</si>
  <si>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</si>
  <si>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</si>
  <si>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</si>
  <si>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</si>
  <si>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</si>
  <si>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</si>
  <si>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</si>
  <si>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</si>
  <si>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</si>
  <si>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</si>
  <si>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</si>
  <si>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</si>
  <si>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</si>
  <si>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</si>
  <si>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</si>
  <si>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</si>
  <si>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</si>
  <si>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</si>
  <si>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</si>
  <si>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</si>
  <si>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</si>
  <si>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</si>
  <si>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</si>
  <si>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</si>
  <si>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</si>
  <si>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</si>
  <si>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</si>
  <si>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</si>
  <si>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</si>
  <si>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</si>
  <si>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</si>
  <si>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</si>
  <si>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</si>
  <si>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</si>
  <si>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</si>
  <si>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</si>
  <si>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</si>
  <si>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</si>
  <si>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</si>
  <si>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</si>
  <si>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</si>
  <si>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</si>
  <si>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</si>
  <si>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</si>
  <si>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</si>
  <si>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</si>
  <si>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</si>
  <si>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</si>
  <si>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</si>
  <si>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</si>
  <si>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</si>
  <si>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</si>
  <si>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</si>
  <si>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</si>
  <si>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</si>
  <si>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</si>
  <si>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</si>
  <si>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</si>
  <si>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</si>
  <si>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</si>
  <si>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</si>
  <si>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</si>
  <si>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</si>
  <si>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</si>
  <si>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</si>
  <si>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</si>
  <si>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</si>
  <si>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</si>
  <si>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</si>
  <si>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</si>
  <si>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</si>
  <si>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</si>
  <si>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</si>
  <si>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</si>
  <si>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</si>
  <si>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</si>
  <si>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</si>
  <si>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</si>
  <si>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</si>
  <si>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</si>
  <si>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</si>
  <si>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</si>
  <si>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</si>
  <si>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</si>
  <si>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</si>
  <si>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</si>
  <si>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</si>
  <si>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</si>
  <si>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</si>
  <si>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</si>
  <si>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</si>
  <si>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</si>
  <si>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</si>
  <si>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</si>
  <si>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</si>
  <si>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</si>
  <si>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</si>
  <si>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</si>
  <si>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</si>
  <si>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</si>
  <si>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</si>
  <si>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</si>
  <si>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</si>
  <si>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</si>
  <si>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</si>
  <si>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</si>
  <si>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</si>
  <si>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</si>
  <si>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</si>
  <si>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</si>
  <si>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</si>
  <si>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</si>
  <si>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</si>
  <si>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</si>
  <si>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</si>
  <si>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</si>
  <si>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</si>
  <si>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</si>
  <si>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</si>
  <si>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</si>
  <si>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</si>
  <si>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</si>
  <si>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</si>
  <si>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</si>
  <si>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</si>
  <si>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</si>
  <si>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</si>
  <si>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</si>
  <si>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</si>
  <si>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</si>
  <si>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</si>
  <si>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</si>
  <si>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</si>
  <si>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</si>
  <si>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</si>
  <si>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</si>
  <si>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</si>
  <si>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</si>
  <si>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</si>
  <si>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</si>
  <si>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</si>
  <si>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</si>
  <si>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</si>
  <si>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</si>
  <si>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</si>
  <si>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</si>
  <si>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</si>
  <si>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</si>
  <si>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</si>
  <si>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</si>
  <si>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</si>
  <si>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</si>
  <si>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</si>
  <si>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</si>
  <si>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</si>
  <si>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</si>
  <si>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</si>
  <si>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</si>
  <si>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</si>
  <si>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</si>
  <si>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</si>
  <si>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</si>
  <si>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</si>
  <si>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</si>
  <si>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</si>
  <si>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</si>
  <si>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</si>
  <si>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</si>
  <si>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</si>
  <si>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</si>
  <si>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</si>
  <si>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</si>
  <si>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</si>
  <si>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</si>
  <si>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</si>
  <si>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</si>
  <si>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</si>
  <si>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</si>
  <si>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</si>
  <si>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</si>
  <si>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</si>
  <si>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</si>
  <si>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</si>
  <si>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</si>
  <si>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</si>
  <si>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</si>
  <si>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</si>
  <si>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</si>
  <si>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</si>
  <si>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</si>
  <si>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</si>
  <si>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</si>
  <si>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</si>
  <si>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</si>
  <si>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</si>
  <si>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</si>
  <si>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</si>
  <si>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</si>
  <si>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</si>
  <si>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</si>
  <si>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</si>
  <si>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</si>
  <si>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</si>
  <si>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</si>
  <si>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</si>
  <si>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</si>
  <si>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</si>
  <si>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</si>
  <si>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</si>
  <si>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</si>
  <si>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</si>
  <si>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</si>
  <si>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</si>
  <si>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</si>
  <si>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</si>
  <si>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</si>
  <si>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</si>
  <si>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</si>
  <si>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</si>
  <si>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</si>
  <si>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</si>
  <si>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</si>
  <si>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</si>
  <si>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</si>
  <si>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</si>
  <si>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</si>
  <si>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</si>
  <si>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</si>
  <si>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</si>
  <si>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</si>
  <si>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</si>
  <si>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</si>
  <si>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</si>
  <si>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</si>
  <si>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</si>
  <si>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</si>
  <si>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</si>
  <si>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</si>
  <si>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</si>
  <si>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</si>
  <si>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</si>
  <si>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</si>
  <si>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</si>
  <si>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</si>
  <si>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</si>
  <si>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</si>
  <si>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</si>
  <si>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</si>
  <si>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</si>
  <si>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</si>
  <si>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</si>
  <si>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</si>
  <si>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</si>
  <si>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</si>
  <si>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</si>
  <si>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</si>
  <si>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</si>
  <si>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</si>
  <si>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</si>
  <si>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</si>
  <si>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</si>
  <si>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</si>
  <si>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</si>
  <si>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</si>
  <si>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</si>
  <si>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</si>
  <si>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</si>
  <si>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</si>
  <si>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</si>
  <si>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</si>
  <si>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</si>
  <si>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</si>
  <si>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</si>
  <si>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</si>
  <si>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</si>
  <si>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</si>
  <si>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</si>
  <si>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</si>
  <si>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</si>
  <si>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</si>
  <si>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</si>
  <si>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</si>
  <si>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</si>
  <si>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</si>
  <si>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</si>
  <si>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</si>
  <si>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</si>
  <si>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</si>
  <si>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</si>
  <si>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</si>
  <si>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</si>
  <si>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</si>
  <si>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</si>
  <si>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</si>
  <si>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</si>
  <si>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</si>
  <si>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</si>
  <si>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</si>
  <si>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</si>
  <si>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</si>
  <si>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</si>
  <si>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</si>
  <si>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</si>
  <si>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</si>
  <si>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</si>
  <si>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</si>
  <si>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</si>
  <si>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</si>
  <si>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</si>
  <si>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</si>
  <si>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</si>
  <si>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</si>
  <si>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</si>
  <si>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</si>
  <si>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</si>
  <si>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</si>
  <si>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</si>
  <si>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</si>
  <si>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</si>
  <si>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</si>
  <si>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</si>
  <si>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</si>
  <si>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</si>
  <si>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</si>
  <si>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</si>
  <si>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</si>
  <si>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</si>
  <si>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viernes, 27 de Diciembre del 2024</t>
  </si>
  <si>
    <t>EVOLUCIÓN DE LA PRODUCCIÓN DE LA ENERGÍA DIARIA DE LOS INTEGRANTES DEL COES (MWh)</t>
  </si>
  <si>
    <t>UNIDAD</t>
  </si>
  <si>
    <t>TIPO</t>
  </si>
  <si>
    <t>Diciembre</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</si>
  <si>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</si>
  <si>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</si>
  <si>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</si>
  <si>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</si>
  <si>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</si>
  <si>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</si>
  <si>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</si>
  <si>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</si>
  <si>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</si>
  <si>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</si>
  <si>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</si>
  <si>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</si>
  <si>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</si>
  <si>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</si>
  <si>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</si>
  <si>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</si>
  <si>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</si>
  <si>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</si>
  <si>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</si>
  <si>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</si>
  <si>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</si>
  <si>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</si>
  <si>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</si>
  <si>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</si>
  <si>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</si>
  <si>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</si>
  <si>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</si>
  <si>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</si>
  <si>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</si>
  <si>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</si>
  <si>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</si>
  <si>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</si>
  <si>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</si>
  <si>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</si>
  <si>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</si>
  <si>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</si>
  <si>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</si>
  <si>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</si>
  <si>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</si>
  <si>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</si>
  <si>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</si>
  <si>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</si>
  <si>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</si>
  <si>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</si>
  <si>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</si>
  <si>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</si>
  <si>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</si>
  <si>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</si>
  <si>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</si>
  <si>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</si>
  <si>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</si>
  <si>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</si>
  <si>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</si>
  <si>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</si>
  <si>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</si>
  <si>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</si>
  <si>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</si>
  <si>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</si>
  <si>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</si>
  <si>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</si>
  <si>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</si>
  <si>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</si>
  <si>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</si>
  <si>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</si>
  <si>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</si>
  <si>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</si>
  <si>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</si>
  <si>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</si>
  <si>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</si>
  <si>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</si>
  <si>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</si>
  <si>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</si>
  <si>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</si>
  <si>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</si>
  <si>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</si>
  <si>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</si>
  <si>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</si>
  <si>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</si>
  <si>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</si>
  <si>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</si>
  <si>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</si>
  <si>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</si>
  <si>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</si>
  <si>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</si>
  <si>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</si>
  <si>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</si>
  <si>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</si>
  <si>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</si>
  <si>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</si>
  <si>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</si>
  <si>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</si>
  <si>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</si>
  <si>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</si>
  <si>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</si>
  <si>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</si>
  <si>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</si>
  <si>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</si>
  <si>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</si>
  <si>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</si>
  <si>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</si>
  <si>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</si>
  <si>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</si>
  <si>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</si>
  <si>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</si>
  <si>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</si>
  <si>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</si>
  <si>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</si>
  <si>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</si>
  <si>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</si>
  <si>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</si>
  <si>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</si>
  <si>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</si>
  <si>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</si>
  <si>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</si>
  <si>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</si>
  <si>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</si>
  <si>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</si>
  <si>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</si>
  <si>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</si>
  <si>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</si>
  <si>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</si>
  <si>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</si>
  <si>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</si>
  <si>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</si>
  <si>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</si>
  <si>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</si>
  <si>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</si>
  <si>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</si>
  <si>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</si>
  <si>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</si>
  <si>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</si>
  <si>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</si>
  <si>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27/12/2024 08:30:00</t>
  </si>
  <si>
    <t>POR COGENERACION</t>
  </si>
  <si>
    <t>...</t>
  </si>
  <si>
    <t>SAN_JACINTO - BAGAZO</t>
  </si>
  <si>
    <t>CANA BRAVA TV1 &amp; TV2 - BAGAZO</t>
  </si>
  <si>
    <t>27/12/2024 00:43:00</t>
  </si>
  <si>
    <t>G-1</t>
  </si>
  <si>
    <t>CANA BRAVA TV1 - BAGAZO</t>
  </si>
  <si>
    <t>27/12/2024 17:17:00</t>
  </si>
  <si>
    <t>27/12/2024 21:31:00</t>
  </si>
  <si>
    <t>INDEPENDENCIA GAS</t>
  </si>
  <si>
    <t>27/12/2024 09:10:00</t>
  </si>
  <si>
    <t>27/12/2024 17:12:09</t>
  </si>
  <si>
    <t>27/12/2024 09:05:00</t>
  </si>
  <si>
    <t>27/12/2024 17:04:00</t>
  </si>
  <si>
    <t>POR POTENCIA O ENERGIA</t>
  </si>
  <si>
    <t>xLT</t>
  </si>
  <si>
    <t>Para evitar sobrecarga en el transformador T3 y T4 de la S.E. Independencia</t>
  </si>
  <si>
    <t>INDEP_G2</t>
  </si>
  <si>
    <t>27/12/2024 21:14:00</t>
  </si>
  <si>
    <t>27/12/2024 21:09:00</t>
  </si>
  <si>
    <t>POR PRUEBAS</t>
  </si>
  <si>
    <t>MALACAS1 TG6 - GAS</t>
  </si>
  <si>
    <t>CHILCA1 CCOMB TG1 &amp; TG2 - GAS</t>
  </si>
  <si>
    <t>27/12/2024 01:05:00</t>
  </si>
  <si>
    <t>00:45h se bajó a 400 MW.</t>
  </si>
  <si>
    <t>27/12/2024 05:01:00</t>
  </si>
  <si>
    <t>A MINIMA CARGA</t>
  </si>
  <si>
    <t>27/12/2024 06:06:00</t>
  </si>
  <si>
    <t xml:space="preserve">Se subió a 410 MW. </t>
  </si>
  <si>
    <t>27/12/2024 08:19:00</t>
  </si>
  <si>
    <t>A las 23:45 h se baja a 420 MW.</t>
  </si>
  <si>
    <t>FENIX CCOMB GT11 &amp; GT12 - GAS</t>
  </si>
  <si>
    <t>27/12/2024 00:45:00</t>
  </si>
  <si>
    <t>27/12/2024 08:37:00</t>
  </si>
  <si>
    <t>POR RSF</t>
  </si>
  <si>
    <t>27/12/2024 12:35:00</t>
  </si>
  <si>
    <t>27/12/2024 18:37:00</t>
  </si>
  <si>
    <t>27/12/2024 23:45:00</t>
  </si>
  <si>
    <t>REF_TALARA TV1 - NLH_RFG</t>
  </si>
  <si>
    <t>REF_TALARA TV2 - NLH_RFG</t>
  </si>
  <si>
    <t>LAS FLORES CCOMB TG1 - GAS</t>
  </si>
  <si>
    <t>02:38h se bajó a 200 MW.</t>
  </si>
  <si>
    <t>VENTANILLA CCOMB TG3 &amp; TG4 - GAS</t>
  </si>
  <si>
    <t>27/12/2024 22:51:00</t>
  </si>
  <si>
    <t>HUAYCOLORO - BIOGAS</t>
  </si>
  <si>
    <t>27/12/2024 06:02:00</t>
  </si>
  <si>
    <t>LA GRINGA V - BIOGAS</t>
  </si>
  <si>
    <t>DONA CATALINA  - BIOGAS</t>
  </si>
  <si>
    <t>CALLAO - BIOGAS</t>
  </si>
  <si>
    <t>27/12/2024 08:05:00</t>
  </si>
  <si>
    <t>27/12/2024 16:37:00</t>
  </si>
  <si>
    <t>27/12/2024 16:34:00</t>
  </si>
  <si>
    <t>OQUENDO CCOMB TG1 - GAS</t>
  </si>
  <si>
    <t>F/S por falla.</t>
  </si>
  <si>
    <t>27/12/2024 21:46:00</t>
  </si>
  <si>
    <t>OLLEROS TG1 - GAS</t>
  </si>
  <si>
    <t>27/12/2024 02:08:00</t>
  </si>
  <si>
    <t>27/12/2024 06:52:00</t>
  </si>
  <si>
    <t>27/12/2024 01:29:00</t>
  </si>
  <si>
    <t>En proceso de acople en modo 1x1</t>
  </si>
  <si>
    <t>OLLEROS CCOMB TG1 - GAS</t>
  </si>
  <si>
    <t>27/12/2024 18:47:00</t>
  </si>
  <si>
    <t>27/12/2024 21:52:00</t>
  </si>
  <si>
    <t>27/12/2024 23:13:00</t>
  </si>
  <si>
    <t>27/12/2024 22:48:00</t>
  </si>
  <si>
    <t>27/12/2024 23:52:00</t>
  </si>
  <si>
    <t>Hora Inicio y Fin de Indisponibilidades de las Unidades de Generación SEIN</t>
  </si>
  <si>
    <t>LIMPIEZA E INSPECCIÓN DE LA CALDERA CBS Y MANTENIMIENTO A SUS PERIFÉRICOS (CONDUCTORES, VENTILADORES, BOMBAS, MOTORES, ETC)</t>
  </si>
  <si>
    <t>Corrección de fuga de aceite en tanque de acumulador del sistema de regulación</t>
  </si>
  <si>
    <t>Inspección interruptor potencia</t>
  </si>
  <si>
    <t>MANTENIMIENTO DE 12000 HORAS DE TURBOCOMPRESORES - 1RA AMPLIACIÓN</t>
  </si>
  <si>
    <t>Mantenimiento Correctivo por fatiga en la leva del cilindro A8 - 1ra ampliación</t>
  </si>
  <si>
    <t>Fuera de servicio por falla en una tarjeta del sistema de excitación</t>
  </si>
  <si>
    <t>EJECUTADO</t>
  </si>
  <si>
    <t>Viernes 27 de Diciembre del 2024 / SEM N° 52</t>
  </si>
  <si>
    <t xml:space="preserve">ENERGIA RENOVABLES       </t>
  </si>
  <si>
    <t xml:space="preserve">COGENERACION             </t>
  </si>
  <si>
    <t xml:space="preserve">NO INTEGRANTES           </t>
  </si>
  <si>
    <t>Viernes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</si>
  <si>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</si>
  <si>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</si>
  <si>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</si>
  <si>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</si>
  <si>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</si>
  <si>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</si>
  <si>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</si>
  <si>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</si>
  <si>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</si>
  <si>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</si>
  <si>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</si>
  <si>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</si>
  <si>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</si>
  <si>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</si>
  <si>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</si>
  <si>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</si>
  <si>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</si>
  <si>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</si>
  <si>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</si>
  <si>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</si>
  <si>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</si>
  <si>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</si>
  <si>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</si>
  <si>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</si>
  <si>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</si>
  <si>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</si>
  <si>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</si>
  <si>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</si>
  <si>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</si>
  <si>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</si>
  <si>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</si>
  <si>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</si>
  <si>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</si>
  <si>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</si>
  <si>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</si>
  <si>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</si>
  <si>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</si>
  <si>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</si>
  <si>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</si>
  <si>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</si>
  <si>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</si>
  <si>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</si>
  <si>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</si>
  <si>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</si>
  <si>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</si>
  <si>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</si>
  <si>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</si>
  <si>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</si>
  <si>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</si>
  <si>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</si>
  <si>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</si>
  <si>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</si>
  <si>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</si>
  <si>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</si>
  <si>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</si>
  <si>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</si>
  <si>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</si>
  <si>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</si>
  <si>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</si>
  <si>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</si>
  <si>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</si>
  <si>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</si>
  <si>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</si>
  <si>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</si>
  <si>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</si>
  <si>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</si>
  <si>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</si>
  <si>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</si>
  <si>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</si>
  <si>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</si>
  <si>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</si>
  <si>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</si>
  <si>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</si>
  <si>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</si>
  <si>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</si>
  <si>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</si>
  <si>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</si>
  <si>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</si>
  <si>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</si>
  <si>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</si>
  <si>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</si>
  <si>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</si>
  <si>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</si>
  <si>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</si>
  <si>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</si>
  <si>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</si>
  <si>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</si>
  <si>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</si>
  <si>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</si>
  <si>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</si>
  <si>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</si>
  <si>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</si>
  <si>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</si>
  <si>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</si>
  <si>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</si>
  <si>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</si>
  <si>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</si>
  <si>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</si>
  <si>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</si>
  <si>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</si>
  <si>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</si>
  <si>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</si>
  <si>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</si>
  <si>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</si>
  <si>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</si>
  <si>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</si>
  <si>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4457014.04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</si>
  <si>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</si>
  <si>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</si>
  <si>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</si>
  <si>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</si>
  <si>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</si>
  <si>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</si>
  <si>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</si>
  <si>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</si>
  <si>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</si>
  <si>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</si>
  <si>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</si>
  <si>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</si>
  <si>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</si>
  <si>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</si>
  <si>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</si>
  <si>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</si>
  <si>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</si>
  <si>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</si>
  <si>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</si>
  <si>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</si>
  <si>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</si>
  <si>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</si>
  <si>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</si>
  <si>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</si>
  <si>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</si>
  <si>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</si>
  <si>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</si>
  <si>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</si>
  <si>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</si>
  <si>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</si>
  <si>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</si>
  <si>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</si>
  <si>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</si>
  <si>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</si>
  <si>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</si>
  <si>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</si>
  <si>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</si>
  <si>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</si>
  <si>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</si>
  <si>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</si>
  <si>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</si>
  <si>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</si>
  <si>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</si>
  <si>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</si>
  <si>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</si>
  <si>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</si>
  <si>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</si>
  <si>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</si>
  <si>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</si>
  <si>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</si>
  <si>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</si>
  <si>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</si>
  <si>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</si>
  <si>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</si>
  <si>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</si>
  <si>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</si>
  <si>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</si>
  <si>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</si>
  <si>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</si>
  <si>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</si>
  <si>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</si>
  <si>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</si>
  <si>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</si>
  <si>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</si>
  <si>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</si>
  <si>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</si>
  <si>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</si>
  <si>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</si>
  <si>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</si>
  <si>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</si>
  <si>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</si>
  <si>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</si>
  <si>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</si>
  <si>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</si>
  <si>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</si>
  <si>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</si>
  <si>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</si>
  <si>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</si>
  <si>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</si>
  <si>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</si>
  <si>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</si>
  <si>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</si>
  <si>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</si>
  <si>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</si>
  <si>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</si>
  <si>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</si>
  <si>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</si>
  <si>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</si>
  <si>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</si>
  <si>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</si>
  <si>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</si>
  <si>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</si>
  <si>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</si>
  <si>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</si>
  <si>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</si>
  <si>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</si>
  <si>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</si>
  <si>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</si>
  <si>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</si>
  <si>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</si>
  <si>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</si>
  <si>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</si>
  <si>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</si>
  <si>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</si>
  <si>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</si>
  <si>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</si>
  <si>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</si>
  <si>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</si>
  <si>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</si>
  <si>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</si>
  <si>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</si>
  <si>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</si>
  <si>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</si>
  <si>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</si>
  <si>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</si>
  <si>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</si>
  <si>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</si>
  <si>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</si>
  <si>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</si>
  <si>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</si>
  <si>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</si>
  <si>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</si>
  <si>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</si>
  <si>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</si>
  <si>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</si>
  <si>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</si>
  <si>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</si>
  <si>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</si>
  <si>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</si>
  <si>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</si>
  <si>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</si>
  <si>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</si>
  <si>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</si>
  <si>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</si>
  <si>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</si>
  <si>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</si>
  <si>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10:59:59</t>
  </si>
  <si>
    <t>11:00:00</t>
  </si>
  <si>
    <t>Vertimiento de embalses</t>
  </si>
  <si>
    <t>TOMA KM 105</t>
  </si>
  <si>
    <t>Reporte de Stock de Combustibles</t>
  </si>
  <si>
    <t>TIPO DE COMBUSTIBLE</t>
  </si>
  <si>
    <t>FINAL DECLARADO</t>
  </si>
  <si>
    <t>RECEPCIÓN</t>
  </si>
  <si>
    <t>UNIDADES</t>
  </si>
  <si>
    <t>OBSERVACIONES</t>
  </si>
  <si>
    <t>DIESEL</t>
  </si>
  <si>
    <t>m3</t>
  </si>
  <si>
    <t>RESIDUAL R500</t>
  </si>
  <si>
    <t>C.T. ILO 2</t>
  </si>
  <si>
    <t>CARBON</t>
  </si>
  <si>
    <t>Tn</t>
  </si>
  <si>
    <t>Incremento por variación de temperatura.</t>
  </si>
  <si>
    <t>Sin consumo de combustible en planta.</t>
  </si>
  <si>
    <t>Reporte de Consumo de Combustibles</t>
  </si>
  <si>
    <t>CONSUMO DE COMBUSTIBLES - LÍQUIDO, SÓLIDO, GASEOSO</t>
  </si>
  <si>
    <t>MEDIDOR</t>
  </si>
  <si>
    <t>27/Dec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</si>
  <si>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</si>
  <si>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</si>
  <si>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</si>
  <si>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</si>
  <si>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</si>
  <si>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</si>
  <si>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</si>
  <si>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</si>
  <si>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</si>
  <si>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</si>
  <si>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</si>
  <si>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</si>
  <si>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</si>
  <si>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</si>
  <si>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</si>
  <si>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</si>
  <si>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</si>
  <si>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</si>
  <si>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</si>
  <si>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</si>
  <si>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</si>
  <si>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</si>
  <si>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</si>
  <si>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</si>
  <si>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</si>
  <si>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</si>
  <si>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</si>
  <si>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</si>
  <si>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</si>
  <si>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</si>
  <si>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</si>
  <si>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</si>
  <si>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</si>
  <si>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</si>
  <si>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</si>
  <si>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</si>
  <si>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</si>
  <si>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</si>
  <si>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</si>
  <si>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</si>
  <si>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</si>
  <si>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</si>
  <si>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</si>
  <si>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</si>
  <si>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</si>
  <si>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</si>
  <si>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</si>
  <si>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</si>
  <si>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</si>
  <si>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</si>
  <si>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</si>
  <si>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</si>
  <si>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</si>
  <si>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</si>
  <si>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</si>
  <si>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</si>
  <si>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</si>
  <si>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</si>
  <si>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</si>
  <si>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</si>
  <si>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</si>
  <si>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</si>
  <si>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</si>
  <si>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</si>
  <si>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</si>
  <si>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</si>
  <si>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</si>
  <si>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</si>
  <si>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</si>
  <si>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27/12/2024 02:00</t>
  </si>
  <si>
    <t>27/12/2024 03:00</t>
  </si>
  <si>
    <t>27/12/2024 05:00</t>
  </si>
  <si>
    <t>27/12/2024 07:00</t>
  </si>
  <si>
    <t>27/12/2024 10:00</t>
  </si>
  <si>
    <t>27/12/2024 11:00</t>
  </si>
  <si>
    <t>27/12/2024 12:00</t>
  </si>
  <si>
    <t>27/12/2024 13:00</t>
  </si>
  <si>
    <t>27/12/2024 14:00</t>
  </si>
  <si>
    <t>27/12/2024 15:00</t>
  </si>
  <si>
    <t>27/12/2024 18:00</t>
  </si>
  <si>
    <t>27/12/2024 19:00</t>
  </si>
  <si>
    <t>27/12/2024 20:00</t>
  </si>
  <si>
    <t>27/12/2024 21:00</t>
  </si>
  <si>
    <t>27/12/2024 22:00</t>
  </si>
  <si>
    <t>27/12/2024 23:00</t>
  </si>
  <si>
    <t>TEMPERATURA AMBIENTE (ºC)</t>
  </si>
  <si>
    <t>Disponibilidad de Gas Natural de las Centrales Termoeléctricas</t>
  </si>
  <si>
    <t>GASEODUCTO</t>
  </si>
  <si>
    <t>VOLUMEN DE GAS (Mm3)</t>
  </si>
  <si>
    <t>INICIAL</t>
  </si>
  <si>
    <t>GASEODUCTO DE CAMISEA (EGESUR)</t>
  </si>
  <si>
    <t>28/12/2024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</si>
  <si>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</si>
  <si>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</si>
  <si>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</si>
  <si>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</si>
  <si>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</si>
  <si>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</si>
  <si>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</si>
  <si>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</si>
  <si>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</si>
  <si>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</si>
  <si>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</si>
  <si>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</si>
  <si>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</si>
  <si>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</si>
  <si>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</si>
  <si>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</si>
  <si>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</si>
  <si>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</si>
  <si>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</si>
  <si>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</si>
  <si>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</si>
  <si>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</si>
  <si>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</si>
  <si>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</si>
  <si>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</si>
  <si>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</si>
  <si>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</si>
  <si>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</si>
  <si>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</si>
  <si>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</si>
  <si>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</si>
  <si>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</si>
  <si>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</si>
  <si>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</si>
  <si>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</si>
  <si>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</si>
  <si>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</si>
  <si>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</si>
  <si>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</si>
  <si>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</si>
  <si>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</si>
  <si>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</si>
  <si>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</si>
  <si>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</si>
  <si>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</si>
  <si>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</si>
  <si>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</si>
  <si>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</si>
  <si>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</si>
  <si>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</si>
  <si>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</si>
  <si>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</si>
  <si>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</si>
  <si>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</si>
  <si>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</si>
  <si>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</si>
  <si>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</si>
  <si>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</si>
  <si>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</si>
  <si>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</si>
  <si>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</si>
  <si>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</si>
  <si>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</si>
  <si>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</si>
  <si>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</si>
  <si>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</si>
  <si>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</si>
  <si>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</si>
  <si>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</si>
  <si>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</si>
  <si>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</si>
  <si>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</si>
  <si>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</si>
  <si>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</si>
  <si>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</si>
  <si>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</si>
  <si>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</si>
  <si>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</si>
  <si>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</si>
  <si>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</si>
  <si>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</si>
  <si>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</si>
  <si>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</si>
  <si>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</si>
  <si>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</si>
  <si>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</si>
  <si>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</si>
  <si>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</si>
  <si>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</si>
  <si>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</si>
  <si>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</si>
  <si>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</si>
  <si>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</si>
  <si>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</si>
  <si>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</si>
  <si>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</si>
  <si>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</si>
  <si>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</si>
  <si>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</si>
  <si>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</si>
  <si>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</si>
  <si>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</si>
  <si>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</si>
  <si>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</si>
  <si>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</si>
  <si>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</si>
  <si>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</si>
  <si>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</si>
  <si>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</si>
  <si>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</si>
  <si>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</si>
  <si>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</si>
  <si>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</si>
  <si>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</si>
  <si>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</si>
  <si>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</si>
  <si>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</si>
  <si>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</si>
  <si>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</si>
  <si>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</si>
  <si>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</si>
  <si>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</si>
  <si>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</si>
  <si>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</si>
  <si>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</si>
  <si>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</si>
  <si>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</si>
  <si>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</si>
  <si>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</si>
  <si>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</si>
  <si>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</si>
  <si>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</si>
  <si>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</si>
  <si>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</si>
  <si>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</si>
  <si>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</si>
  <si>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</si>
  <si>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</si>
  <si>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</si>
  <si>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</si>
  <si>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</si>
  <si>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</si>
  <si>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</si>
  <si>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</si>
  <si>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</si>
  <si>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</si>
  <si>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</si>
  <si>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</si>
  <si>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</si>
  <si>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</si>
  <si>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</si>
  <si>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</si>
  <si>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</si>
  <si>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</si>
  <si>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</si>
  <si>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</si>
  <si>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</si>
  <si>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</si>
  <si>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</si>
  <si>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</si>
  <si>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</si>
  <si>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</si>
  <si>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</si>
  <si>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</si>
  <si>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</si>
  <si>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</si>
  <si>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</si>
  <si>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</si>
  <si>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</si>
  <si>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</si>
  <si>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</si>
  <si>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</si>
  <si>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</si>
  <si>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</si>
  <si>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</si>
  <si>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</si>
  <si>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</si>
  <si>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</si>
  <si>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</si>
  <si>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</si>
  <si>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</si>
  <si>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</si>
  <si>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</si>
  <si>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</si>
  <si>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</si>
  <si>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</si>
  <si>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</si>
  <si>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</si>
  <si>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</si>
  <si>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</si>
  <si>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</si>
  <si>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</si>
  <si>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</si>
  <si>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</si>
  <si>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</si>
  <si>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</si>
  <si>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</si>
  <si>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</si>
  <si>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</si>
  <si>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</si>
  <si>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</si>
  <si>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</si>
  <si>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</si>
  <si>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</si>
  <si>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</si>
  <si>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</si>
  <si>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</si>
  <si>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</si>
  <si>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</si>
  <si>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</si>
  <si>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</si>
  <si>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</si>
  <si>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</si>
  <si>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</si>
  <si>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</si>
  <si>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</si>
  <si>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</si>
  <si>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</si>
  <si>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</si>
  <si>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</si>
  <si>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</si>
  <si>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</si>
  <si>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</si>
  <si>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</si>
  <si>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</si>
  <si>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</si>
  <si>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</si>
  <si>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</si>
  <si>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</si>
  <si>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</si>
  <si>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</si>
  <si>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</si>
  <si>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</si>
  <si>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</si>
  <si>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</si>
  <si>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</si>
  <si>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</si>
  <si>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</si>
  <si>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</si>
  <si>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</si>
  <si>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</si>
  <si>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</si>
  <si>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</si>
  <si>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</si>
  <si>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</si>
  <si>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</si>
  <si>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</si>
  <si>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</si>
  <si>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</si>
  <si>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</si>
  <si>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</si>
  <si>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</si>
  <si>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</si>
  <si>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</si>
  <si>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</si>
  <si>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</si>
  <si>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</si>
  <si>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</si>
  <si>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</si>
  <si>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</si>
  <si>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</si>
  <si>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</si>
  <si>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</si>
  <si>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</si>
  <si>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</si>
  <si>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</si>
  <si>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</si>
  <si>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</si>
  <si>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</si>
  <si>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</si>
  <si>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</si>
  <si>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</si>
  <si>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</si>
  <si>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</si>
  <si>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</si>
  <si>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</si>
  <si>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</si>
  <si>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</si>
  <si>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</si>
  <si>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</si>
  <si>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</si>
  <si>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</si>
  <si>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</si>
  <si>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</si>
  <si>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</si>
  <si>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</si>
  <si>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</si>
  <si>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</si>
  <si>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</si>
  <si>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</si>
  <si>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</si>
  <si>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</si>
  <si>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</si>
  <si>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</si>
  <si>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</si>
  <si>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</si>
  <si>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</si>
  <si>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</si>
  <si>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</si>
  <si>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</si>
  <si>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</si>
  <si>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</si>
  <si>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</si>
  <si>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</si>
  <si>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</si>
  <si>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</si>
  <si>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</si>
  <si>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</si>
  <si>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</si>
  <si>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</si>
  <si>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</si>
  <si>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</si>
  <si>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</si>
  <si>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</si>
  <si>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</si>
  <si>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</si>
  <si>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</si>
  <si>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</si>
  <si>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</si>
  <si>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</si>
  <si>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</si>
  <si>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</si>
  <si>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</si>
  <si>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</si>
  <si>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</si>
  <si>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</si>
  <si>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</si>
  <si>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</si>
  <si>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</si>
  <si>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</si>
  <si>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</si>
  <si>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</si>
  <si>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</si>
  <si>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</si>
  <si>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</si>
  <si>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</si>
  <si>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</si>
  <si>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</si>
  <si>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</si>
  <si>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</si>
  <si>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</si>
  <si>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</si>
  <si>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</si>
  <si>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</si>
  <si>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</si>
  <si>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</si>
  <si>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</si>
  <si>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</si>
  <si>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</si>
  <si>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</si>
  <si>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</si>
  <si>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</si>
  <si>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</si>
  <si>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</si>
  <si>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</si>
  <si>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</si>
  <si>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</si>
  <si>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</si>
  <si>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</si>
  <si>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</si>
  <si>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</si>
  <si>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</si>
  <si>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</si>
  <si>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</si>
  <si>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</si>
  <si>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</si>
  <si>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</si>
  <si>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</si>
  <si>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</si>
  <si>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</si>
  <si>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</si>
  <si>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</si>
  <si>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</si>
  <si>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</si>
  <si>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</si>
  <si>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</si>
  <si>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</si>
  <si>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</si>
  <si>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</si>
  <si>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</si>
  <si>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</si>
  <si>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</si>
  <si>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</si>
  <si>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</si>
  <si>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</si>
  <si>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</si>
  <si>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</si>
  <si>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</si>
  <si>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</si>
  <si>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</si>
  <si>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</si>
  <si>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</si>
  <si>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</si>
  <si>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</si>
  <si>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</si>
  <si>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</si>
  <si>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</si>
  <si>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</si>
  <si>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</si>
  <si>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</si>
  <si>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</si>
  <si>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</si>
  <si>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</si>
  <si>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</si>
  <si>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</si>
  <si>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</si>
  <si>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</si>
  <si>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</si>
  <si>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</si>
  <si>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</si>
  <si>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</si>
  <si>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</si>
  <si>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</si>
  <si>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</si>
  <si>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</si>
  <si>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</si>
  <si>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</si>
  <si>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</si>
  <si>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</si>
  <si>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</si>
  <si>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</si>
  <si>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</si>
  <si>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</si>
  <si>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</si>
  <si>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</si>
  <si>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</si>
  <si>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</si>
  <si>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</si>
  <si>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</si>
  <si>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</si>
  <si>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</si>
  <si>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</si>
  <si>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</si>
  <si>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</si>
  <si>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</si>
  <si>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</si>
  <si>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</si>
  <si>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</si>
  <si>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</si>
  <si>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</si>
  <si>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</si>
  <si>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</si>
  <si>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</si>
  <si>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</si>
  <si>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</si>
  <si>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</si>
  <si>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</si>
  <si>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</si>
  <si>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</si>
  <si>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</si>
  <si>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</si>
  <si>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</si>
  <si>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</si>
  <si>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</si>
  <si>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</si>
  <si>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</si>
  <si>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</si>
  <si>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</si>
  <si>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</si>
  <si>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</si>
  <si>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</si>
  <si>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</si>
  <si>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</si>
  <si>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</si>
  <si>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</si>
  <si>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</si>
  <si>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</si>
  <si>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</si>
  <si>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</si>
  <si>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</si>
  <si>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</si>
  <si>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</si>
  <si>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</si>
  <si>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</si>
  <si>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</si>
  <si>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</si>
  <si>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</si>
  <si>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</si>
  <si>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</si>
  <si>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</si>
  <si>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</si>
  <si>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</si>
  <si>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</si>
  <si>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</si>
  <si>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</si>
  <si>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</si>
  <si>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</si>
  <si>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</si>
  <si>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</si>
  <si>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</si>
  <si>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</si>
  <si>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</si>
  <si>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</si>
  <si>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</si>
  <si>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</si>
  <si>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</si>
  <si>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</si>
  <si>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</si>
  <si>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</si>
  <si>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</si>
  <si>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</si>
  <si>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</si>
  <si>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</si>
  <si>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</si>
  <si>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</si>
  <si>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</si>
  <si>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</si>
  <si>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</si>
  <si>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</si>
  <si>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</si>
  <si>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</si>
  <si>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</si>
  <si>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</si>
  <si>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</si>
  <si>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</si>
  <si>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</si>
  <si>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</si>
  <si>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</si>
  <si>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</si>
  <si>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</si>
  <si>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</si>
  <si>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</si>
  <si>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</si>
  <si>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</si>
  <si>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</si>
  <si>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</si>
  <si>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</si>
  <si>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</si>
  <si>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</si>
  <si>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</si>
  <si>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</si>
  <si>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</si>
  <si>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</si>
  <si>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</si>
  <si>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</si>
  <si>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</si>
  <si>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</si>
  <si>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</si>
  <si>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</si>
  <si>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</si>
  <si>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</si>
  <si>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</si>
  <si>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</si>
  <si>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</si>
  <si>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</si>
  <si>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</si>
  <si>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</si>
  <si>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</si>
  <si>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</si>
  <si>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</si>
  <si>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</si>
  <si>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</si>
  <si>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</si>
  <si>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</si>
  <si>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</si>
  <si>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</si>
  <si>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</si>
  <si>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</si>
  <si>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</si>
  <si>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</si>
  <si>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</si>
  <si>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</si>
  <si>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</si>
  <si>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</si>
  <si>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</si>
  <si>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</si>
  <si>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</si>
  <si>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</si>
  <si>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</si>
  <si>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</si>
  <si>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</si>
  <si>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</si>
  <si>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</si>
  <si>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</si>
  <si>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</si>
  <si>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</si>
  <si>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</si>
  <si>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</si>
  <si>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</si>
  <si>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</si>
  <si>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</si>
  <si>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</si>
  <si>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</si>
  <si>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</si>
  <si>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</si>
  <si>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</si>
  <si>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</si>
  <si>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</si>
  <si>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</si>
  <si>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</si>
  <si>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</si>
  <si>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</si>
  <si>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</si>
  <si>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</si>
  <si>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</si>
  <si>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</si>
  <si>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</si>
  <si>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</si>
  <si>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</si>
  <si>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</si>
  <si>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</si>
  <si>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</si>
  <si>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</si>
  <si>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</si>
  <si>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</si>
  <si>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</si>
  <si>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</si>
  <si>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</si>
  <si>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</si>
  <si>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</si>
  <si>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</si>
  <si>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</si>
  <si>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</si>
  <si>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</si>
  <si>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</si>
  <si>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</si>
  <si>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</si>
  <si>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</si>
  <si>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</si>
  <si>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</si>
  <si>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</si>
  <si>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</si>
  <si>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</si>
  <si>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</si>
  <si>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</si>
  <si>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</si>
  <si>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</si>
  <si>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</si>
  <si>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</si>
  <si>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</si>
  <si>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</si>
  <si>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</si>
  <si>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</si>
  <si>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</si>
  <si>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</si>
  <si>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</si>
  <si>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</si>
  <si>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</si>
  <si>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</si>
  <si>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</si>
  <si>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</si>
  <si>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</si>
  <si>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</si>
  <si>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</si>
  <si>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</si>
  <si>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</si>
  <si>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</si>
  <si>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</si>
  <si>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</si>
  <si>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</si>
  <si>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</si>
  <si>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</si>
  <si>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</si>
  <si>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</si>
  <si>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</si>
  <si>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</si>
  <si>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</si>
  <si>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</si>
  <si>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</si>
  <si>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</si>
  <si>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</si>
  <si>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</si>
  <si>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</si>
  <si>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</si>
  <si>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</si>
  <si>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</si>
  <si>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</si>
  <si>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</si>
  <si>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</si>
  <si>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</si>
  <si>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</si>
  <si>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</si>
  <si>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</si>
  <si>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</si>
  <si>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</si>
  <si>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</si>
  <si>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</si>
  <si>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</si>
  <si>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</si>
  <si>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</si>
  <si>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</si>
  <si>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</si>
  <si>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</si>
  <si>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</si>
  <si>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</si>
  <si>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</si>
  <si>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</si>
  <si>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</si>
  <si>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</si>
  <si>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</si>
  <si>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</si>
  <si>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</si>
  <si>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</si>
  <si>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</si>
  <si>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</si>
  <si>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</si>
  <si>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</si>
  <si>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</si>
  <si>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</si>
  <si>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</si>
  <si>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</si>
  <si>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</si>
  <si>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</si>
  <si>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</si>
  <si>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</si>
  <si>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</si>
  <si>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</si>
  <si>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</si>
  <si>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</si>
  <si>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</si>
  <si>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</si>
  <si>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</si>
  <si>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</si>
  <si>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</si>
  <si>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</si>
  <si>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</si>
  <si>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</si>
  <si>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</si>
  <si>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</si>
  <si>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</si>
  <si>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</si>
  <si>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</si>
  <si>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</si>
  <si>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</si>
  <si>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</si>
  <si>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</si>
  <si>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</si>
  <si>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</si>
  <si>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</si>
  <si>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</si>
  <si>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</si>
  <si>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</si>
  <si>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</si>
  <si>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</si>
  <si>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</si>
  <si>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</si>
  <si>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</si>
  <si>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</si>
  <si>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</si>
  <si>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</si>
  <si>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</si>
  <si>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</si>
  <si>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</si>
  <si>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</si>
  <si>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</si>
  <si>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</si>
  <si>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</si>
  <si>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</si>
  <si>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</si>
  <si>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</si>
  <si>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</si>
  <si>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</si>
  <si>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</si>
  <si>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</si>
  <si>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</si>
  <si>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</si>
  <si>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</si>
  <si>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</si>
  <si>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</si>
  <si>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</si>
  <si>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</si>
  <si>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</si>
  <si>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</si>
  <si>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</si>
  <si>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</si>
  <si>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</si>
  <si>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</si>
  <si>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</si>
  <si>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</si>
  <si>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</si>
  <si>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</si>
  <si>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</si>
  <si>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</si>
  <si>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</si>
  <si>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</si>
  <si>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</si>
  <si>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</si>
  <si>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</si>
  <si>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</si>
  <si>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</si>
  <si>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</si>
  <si>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</si>
  <si>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</si>
  <si>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</si>
  <si>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</si>
  <si>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</si>
  <si>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</si>
  <si>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</si>
  <si>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</si>
  <si>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</si>
  <si>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</si>
  <si>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</si>
  <si>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</si>
  <si>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</si>
  <si>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</si>
  <si>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</si>
  <si>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</si>
  <si>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</si>
  <si>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</si>
  <si>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</si>
  <si>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</si>
  <si>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</si>
  <si>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</si>
  <si>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</si>
  <si>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</si>
  <si>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</si>
  <si>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</si>
  <si>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</si>
  <si>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</si>
  <si>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</si>
  <si>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</si>
  <si>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</si>
  <si>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</si>
  <si>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</si>
  <si>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</si>
  <si>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</si>
  <si>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</si>
  <si>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</si>
  <si>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</si>
  <si>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</si>
  <si>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</si>
  <si>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</si>
  <si>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</si>
  <si>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</si>
  <si>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</si>
  <si>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</si>
  <si>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</si>
  <si>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</si>
  <si>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</si>
  <si>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</si>
  <si>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</si>
  <si>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</si>
  <si>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</si>
  <si>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</si>
  <si>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</si>
  <si>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</si>
  <si>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</si>
  <si>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</si>
  <si>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</si>
  <si>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</si>
  <si>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</si>
  <si>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</si>
  <si>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</si>
  <si>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</si>
  <si>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</si>
  <si>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</si>
  <si>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</si>
  <si>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</si>
  <si>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</si>
  <si>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</si>
  <si>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</si>
  <si>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</si>
  <si>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</si>
  <si>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</si>
  <si>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</si>
  <si>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</si>
  <si>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</si>
  <si>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</si>
  <si>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</si>
  <si>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</si>
  <si>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</si>
  <si>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</si>
  <si>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</si>
  <si>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</si>
  <si>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</si>
  <si>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</si>
  <si>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</si>
  <si>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</si>
  <si>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</si>
  <si>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</si>
  <si>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</si>
  <si>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</si>
  <si>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</si>
  <si>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</si>
  <si>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</si>
  <si>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</si>
  <si>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</si>
  <si>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</si>
  <si>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</si>
  <si>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</si>
  <si>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</si>
  <si>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</si>
  <si>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</si>
  <si>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</si>
  <si>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</si>
  <si>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</si>
  <si>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</si>
  <si>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</si>
  <si>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</si>
  <si>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</si>
  <si>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</si>
  <si>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</si>
  <si>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</si>
  <si>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</si>
  <si>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</si>
  <si>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</si>
  <si>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</si>
  <si>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</si>
  <si>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</si>
  <si>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</si>
  <si>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</si>
  <si>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</si>
  <si>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</si>
  <si>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</si>
  <si>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</si>
  <si>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</si>
  <si>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</si>
  <si>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</si>
  <si>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</si>
  <si>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</si>
  <si>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</si>
  <si>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</si>
  <si>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</si>
  <si>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</si>
  <si>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</si>
  <si>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</si>
  <si>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</si>
  <si>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</si>
  <si>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</si>
  <si>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</si>
  <si>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</si>
  <si>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</si>
  <si>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</si>
  <si>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</si>
  <si>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</si>
  <si>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</si>
  <si>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</si>
  <si>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</si>
  <si>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</si>
  <si>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</si>
  <si>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</si>
  <si>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</si>
  <si>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</si>
  <si>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</si>
  <si>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</si>
  <si>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</si>
  <si>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</si>
  <si>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</si>
  <si>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</si>
  <si>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</si>
  <si>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</si>
  <si>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</si>
  <si>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</si>
  <si>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</si>
  <si>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</si>
  <si>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</si>
  <si>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</si>
  <si>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</si>
  <si>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</si>
  <si>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</si>
  <si>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</si>
  <si>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</si>
  <si>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</si>
  <si>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</si>
  <si>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</si>
  <si>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</si>
  <si>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</si>
  <si>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</si>
  <si>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</si>
  <si>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</si>
  <si>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</si>
  <si>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</si>
  <si>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</si>
  <si>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</si>
  <si>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</si>
  <si>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</si>
  <si>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</si>
  <si>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</si>
  <si>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</si>
  <si>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</si>
  <si>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</si>
  <si>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</si>
  <si>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</si>
  <si>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</si>
  <si>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</si>
  <si>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</si>
  <si>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</si>
  <si>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</si>
  <si>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</si>
  <si>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</si>
  <si>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</si>
  <si>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</si>
  <si>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</si>
  <si>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</si>
  <si>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</si>
  <si>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</si>
  <si>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</si>
  <si>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</si>
  <si>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</si>
  <si>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</si>
  <si>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</si>
  <si>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</si>
  <si>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</si>
  <si>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</si>
  <si>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</si>
  <si>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</si>
  <si>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</si>
  <si>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</si>
  <si>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</si>
  <si>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</si>
  <si>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</si>
  <si>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</si>
  <si>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</si>
  <si>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</si>
  <si>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</si>
  <si>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</si>
  <si>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</si>
  <si>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</si>
  <si>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</si>
  <si>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</si>
  <si>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</si>
  <si>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</si>
  <si>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</si>
  <si>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</si>
  <si>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</si>
  <si>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</si>
  <si>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</si>
  <si>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</si>
  <si>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</si>
  <si>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</si>
  <si>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</si>
  <si>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</si>
  <si>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</si>
  <si>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</si>
  <si>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</si>
  <si>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</si>
  <si>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</si>
  <si>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</si>
  <si>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</si>
  <si>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</si>
  <si>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</si>
  <si>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</si>
  <si>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</si>
  <si>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</si>
  <si>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</si>
  <si>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</si>
  <si>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</si>
  <si>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</si>
  <si>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</si>
  <si>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</si>
  <si>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</si>
  <si>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</si>
  <si>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</si>
  <si>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</si>
  <si>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</si>
  <si>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</si>
  <si>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</si>
  <si>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</si>
  <si>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</si>
  <si>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</si>
  <si>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</si>
  <si>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</si>
  <si>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</si>
  <si>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</si>
  <si>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</si>
  <si>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</si>
  <si>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</si>
  <si>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</si>
  <si>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</si>
  <si>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</si>
  <si>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</si>
  <si>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</si>
  <si>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</si>
  <si>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</si>
  <si>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</si>
  <si>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</si>
  <si>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</si>
  <si>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</si>
  <si>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</si>
  <si>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</si>
  <si>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</si>
  <si>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</si>
  <si>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</si>
  <si>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</si>
  <si>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</si>
  <si>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</si>
  <si>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</si>
  <si>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</si>
  <si>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27/12/2024 03:30:00</t>
  </si>
  <si>
    <t>27/12/2024 09:11:00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</si>
  <si>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</si>
  <si>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</si>
  <si>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</si>
  <si>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</si>
  <si>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</si>
  <si>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</si>
  <si>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</si>
  <si>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</si>
  <si>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</si>
  <si>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</si>
  <si>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</si>
  <si>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</si>
  <si>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</si>
  <si>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</si>
  <si>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</si>
  <si>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</si>
  <si>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</si>
  <si>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</si>
  <si>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</si>
  <si>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</si>
  <si>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22:15:10
</t>
  </si>
  <si>
    <t xml:space="preserve">59.739 
</t>
  </si>
  <si>
    <t xml:space="preserve">04:49:48
</t>
  </si>
  <si>
    <t xml:space="preserve">60.346 
</t>
  </si>
  <si>
    <t xml:space="preserve">60.347 
</t>
  </si>
  <si>
    <t>PUCALLPA ISA</t>
  </si>
  <si>
    <t xml:space="preserve">59.740 
</t>
  </si>
  <si>
    <t xml:space="preserve">60.345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</si>
  <si>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</si>
  <si>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</si>
  <si>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</si>
  <si>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</si>
  <si>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</si>
  <si>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</si>
  <si>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</si>
  <si>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</si>
  <si>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</si>
  <si>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</si>
  <si>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</si>
  <si>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</si>
  <si>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</si>
  <si>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</si>
  <si>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</si>
  <si>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</si>
  <si>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</si>
  <si>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</si>
  <si>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</si>
  <si>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</si>
  <si>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4457014 y resultó S/. 512740 (10.32% ) menor que el correspondiente al viernes de la semana pasada.</t>
  </si>
  <si>
    <t>Fecha</t>
  </si>
  <si>
    <t>Costo Total Ejecutado</t>
  </si>
  <si>
    <t>Costo Total Programado</t>
  </si>
  <si>
    <t>VIE 20</t>
  </si>
  <si>
    <t>SAB 21</t>
  </si>
  <si>
    <t>DOM 22</t>
  </si>
  <si>
    <t>LUN 23</t>
  </si>
  <si>
    <t>MAR 24</t>
  </si>
  <si>
    <t>MIE 25</t>
  </si>
  <si>
    <t>JUE 26</t>
  </si>
  <si>
    <t>VIE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</si>
  <si>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</si>
  <si>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</si>
  <si>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</si>
  <si>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</si>
  <si>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</si>
  <si>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</si>
  <si>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</si>
  <si>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</si>
  <si>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</si>
  <si>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</si>
  <si>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</si>
  <si>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</si>
  <si>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</si>
  <si>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</si>
  <si>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</si>
  <si>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</si>
  <si>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</si>
  <si>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</si>
  <si>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</si>
  <si>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</si>
  <si>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</si>
  <si>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</si>
  <si>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</si>
  <si>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</si>
  <si>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</si>
  <si>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</si>
  <si>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</si>
  <si>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</si>
  <si>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</si>
  <si>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</si>
  <si>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</si>
  <si>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</si>
  <si>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</si>
  <si>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</si>
  <si>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</si>
  <si>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</si>
  <si>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</si>
  <si>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</si>
  <si>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</si>
  <si>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</si>
  <si>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</si>
  <si>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</si>
  <si>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</si>
  <si>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</si>
  <si>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</si>
  <si>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</si>
  <si>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</si>
  <si>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</si>
  <si>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</si>
  <si>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</si>
  <si>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</si>
  <si>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</si>
  <si>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</si>
  <si>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</si>
  <si>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</si>
  <si>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</si>
  <si>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</si>
  <si>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</si>
  <si>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</si>
  <si>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</si>
  <si>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</si>
  <si>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</si>
  <si>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</si>
  <si>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</si>
  <si>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</si>
  <si>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</si>
  <si>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</si>
  <si>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</si>
  <si>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</si>
  <si>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</si>
  <si>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</si>
  <si>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</si>
  <si>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</si>
  <si>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</si>
  <si>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</si>
  <si>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</si>
  <si>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</si>
  <si>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</si>
  <si>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</si>
  <si>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</si>
  <si>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</si>
  <si>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</si>
  <si>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</si>
  <si>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</si>
  <si>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</si>
  <si>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</si>
  <si>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</si>
  <si>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</si>
  <si>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</si>
  <si>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</si>
  <si>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</si>
  <si>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</si>
  <si>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</si>
  <si>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</si>
  <si>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</si>
  <si>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</si>
  <si>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</si>
  <si>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</si>
  <si>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</si>
  <si>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</si>
  <si>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</si>
  <si>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</si>
  <si>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</si>
  <si>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</si>
  <si>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</si>
  <si>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</si>
  <si>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</si>
  <si>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</si>
  <si>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</si>
  <si>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</si>
  <si>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</si>
  <si>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</si>
  <si>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</si>
  <si>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</si>
  <si>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</si>
  <si>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</si>
  <si>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</si>
  <si>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</si>
  <si>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</si>
  <si>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</si>
  <si>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</si>
  <si>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</si>
  <si>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</si>
  <si>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</si>
  <si>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</si>
  <si>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</si>
  <si>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</si>
  <si>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</si>
  <si>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</si>
  <si>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</si>
  <si>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</si>
  <si>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</si>
  <si>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</si>
  <si>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</si>
  <si>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</si>
  <si>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</si>
  <si>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</si>
  <si>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</si>
  <si>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</si>
  <si>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</si>
  <si>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</si>
  <si>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</si>
  <si>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</si>
  <si>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</si>
  <si>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</si>
  <si>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</si>
  <si>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</si>
  <si>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</si>
  <si>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</si>
  <si>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</si>
  <si>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</si>
  <si>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</si>
  <si>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</si>
  <si>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</si>
  <si>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</si>
  <si>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</si>
  <si>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</si>
  <si>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</si>
  <si>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</si>
  <si>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</si>
  <si>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</si>
  <si>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</si>
  <si>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</si>
  <si>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</si>
  <si>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</si>
  <si>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</si>
  <si>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</si>
  <si>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</si>
  <si>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</si>
  <si>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</si>
  <si>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</si>
  <si>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</si>
  <si>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</si>
  <si>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</si>
  <si>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</si>
  <si>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</si>
  <si>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</si>
  <si>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</si>
  <si>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</si>
  <si>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</si>
  <si>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</si>
  <si>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</si>
  <si>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</si>
  <si>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</si>
  <si>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</si>
  <si>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84.6959</t>
  </si>
  <si>
    <t>75</t>
  </si>
  <si>
    <t>84.6958</t>
  </si>
  <si>
    <t>79.4</t>
  </si>
  <si>
    <t>62.4565</t>
  </si>
  <si>
    <t>90</t>
  </si>
  <si>
    <t>88.4</t>
  </si>
  <si>
    <t>48.1415</t>
  </si>
  <si>
    <t>48.1414</t>
  </si>
  <si>
    <t>48.1416</t>
  </si>
  <si>
    <t>22.0042</t>
  </si>
  <si>
    <t>48.1413</t>
  </si>
  <si>
    <t>66.7905</t>
  </si>
  <si>
    <t>68.4</t>
  </si>
  <si>
    <t>89.267</t>
  </si>
  <si>
    <t>89.2088</t>
  </si>
  <si>
    <t>89.2709</t>
  </si>
  <si>
    <t>81.0523</t>
  </si>
  <si>
    <t>924-22</t>
  </si>
  <si>
    <t>URS-ENL-001 - G1</t>
  </si>
  <si>
    <t>CHHuinco - G1</t>
  </si>
  <si>
    <t>42.3479</t>
  </si>
  <si>
    <t>38.2521</t>
  </si>
  <si>
    <t>7.9448</t>
  </si>
  <si>
    <t>48.142</t>
  </si>
  <si>
    <t>39.7</t>
  </si>
  <si>
    <t>8.0947</t>
  </si>
  <si>
    <t>30.0066</t>
  </si>
  <si>
    <t>44.8166</t>
  </si>
  <si>
    <t>44.2</t>
  </si>
  <si>
    <t>45.2008</t>
  </si>
  <si>
    <t>33.3953</t>
  </si>
  <si>
    <t>27.0567</t>
  </si>
  <si>
    <t>15.5104</t>
  </si>
  <si>
    <t>41.3433</t>
  </si>
  <si>
    <t>34.2</t>
  </si>
  <si>
    <t>10.4134</t>
  </si>
  <si>
    <t>40.5262</t>
  </si>
  <si>
    <t>35.4631</t>
  </si>
  <si>
    <t>9.9401</t>
  </si>
  <si>
    <t>924-23</t>
  </si>
  <si>
    <t>URS-ENL-001 - G2</t>
  </si>
  <si>
    <t>CHHuinco - G2</t>
  </si>
  <si>
    <t>37.1631</t>
  </si>
  <si>
    <t>33.2484</t>
  </si>
  <si>
    <t>46.2671</t>
  </si>
  <si>
    <t>44.6157</t>
  </si>
  <si>
    <t>29.7814</t>
  </si>
  <si>
    <t>44.7991</t>
  </si>
  <si>
    <t>36.549</t>
  </si>
  <si>
    <t>44.2208</t>
  </si>
  <si>
    <t>33.9313</t>
  </si>
  <si>
    <t>39.6681</t>
  </si>
  <si>
    <t>924-24</t>
  </si>
  <si>
    <t>URS-ENL-001 - G3</t>
  </si>
  <si>
    <t>CHHuinco - G3</t>
  </si>
  <si>
    <t>37.8369</t>
  </si>
  <si>
    <t>33.8068</t>
  </si>
  <si>
    <t>31.258</t>
  </si>
  <si>
    <t>16.1894</t>
  </si>
  <si>
    <t>45.3843</t>
  </si>
  <si>
    <t>30.2121</t>
  </si>
  <si>
    <t>45.1834</t>
  </si>
  <si>
    <t>45.3842</t>
  </si>
  <si>
    <t>37.2076</t>
  </si>
  <si>
    <t>44.988</t>
  </si>
  <si>
    <t>34.5128</t>
  </si>
  <si>
    <t>40.3918</t>
  </si>
  <si>
    <t>924-25</t>
  </si>
  <si>
    <t>URS-ENL-001 - G4</t>
  </si>
  <si>
    <t>CHHuinco - G4</t>
  </si>
  <si>
    <t>46.4437</t>
  </si>
  <si>
    <t>45.5892</t>
  </si>
  <si>
    <t>1906-280</t>
  </si>
  <si>
    <t>URS-ENL-002</t>
  </si>
  <si>
    <t>CHMatuca</t>
  </si>
  <si>
    <t>8</t>
  </si>
  <si>
    <t>7.5339</t>
  </si>
  <si>
    <t>7.5527</t>
  </si>
  <si>
    <t>7.5327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</si>
  <si>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</si>
  <si>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</si>
  <si>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</si>
  <si>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</si>
  <si>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</si>
  <si>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</si>
  <si>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</si>
  <si>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</si>
  <si>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</si>
  <si>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</si>
  <si>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</si>
  <si>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</si>
  <si>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</si>
  <si>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</si>
  <si>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</si>
  <si>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</si>
  <si>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</si>
  <si>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</si>
  <si>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</si>
  <si>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</si>
  <si>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</si>
  <si>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</si>
  <si>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</si>
  <si>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</si>
  <si>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</si>
  <si>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</si>
  <si>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</si>
  <si>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</si>
  <si>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</si>
  <si>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</si>
  <si>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</si>
  <si>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</si>
  <si>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</si>
  <si>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</si>
  <si>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</si>
  <si>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</si>
  <si>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</si>
  <si>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</si>
  <si>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</si>
  <si>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9.3207</t>
  </si>
  <si>
    <t>46.2585</t>
  </si>
  <si>
    <t>41.0988</t>
  </si>
  <si>
    <t>46.2586</t>
  </si>
  <si>
    <t>41.0987</t>
  </si>
  <si>
    <t>41.0989</t>
  </si>
  <si>
    <t>46.2584</t>
  </si>
  <si>
    <t>46.2587</t>
  </si>
  <si>
    <t>27.6095</t>
  </si>
  <si>
    <t>58.9807</t>
  </si>
  <si>
    <t>87.1991</t>
  </si>
  <si>
    <t>87.2385</t>
  </si>
  <si>
    <t>87.1964</t>
  </si>
  <si>
    <t>2253-12601</t>
  </si>
  <si>
    <t>URS-CLP-001 - G1</t>
  </si>
  <si>
    <t>CHPlatan - G1</t>
  </si>
  <si>
    <t>2253-12602</t>
  </si>
  <si>
    <t>URS-CLP-001 - G2</t>
  </si>
  <si>
    <t>CHPlatan - G2</t>
  </si>
  <si>
    <t>3168-1191</t>
  </si>
  <si>
    <t>URS-CHI-001</t>
  </si>
  <si>
    <t>CHChimay</t>
  </si>
  <si>
    <t>15.9203</t>
  </si>
  <si>
    <t>15.9204</t>
  </si>
  <si>
    <t>20.5468</t>
  </si>
  <si>
    <t>12.1213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</si>
  <si>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</si>
  <si>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</si>
  <si>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</si>
  <si>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</si>
  <si>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</si>
  <si>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</si>
  <si>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</si>
  <si>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</si>
  <si>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</si>
  <si>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</si>
  <si>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</si>
  <si>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</si>
  <si>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</si>
  <si>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</si>
  <si>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</si>
  <si>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</si>
  <si>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68.864</t>
  </si>
  <si>
    <t>119.6793</t>
  </si>
  <si>
    <t>29.3206</t>
  </si>
  <si>
    <t>59.9809</t>
  </si>
  <si>
    <t>59.981</t>
  </si>
  <si>
    <t>59.9808</t>
  </si>
  <si>
    <t>166.4491</t>
  </si>
  <si>
    <t>75.9013</t>
  </si>
  <si>
    <t>75.9014</t>
  </si>
  <si>
    <t>17.1993</t>
  </si>
  <si>
    <t>58.0194</t>
  </si>
  <si>
    <t>3182-14971</t>
  </si>
  <si>
    <t>URS-CHG-001 - G1</t>
  </si>
  <si>
    <t>CHChagll - G1</t>
  </si>
  <si>
    <t>34.4521</t>
  </si>
  <si>
    <t>59.9314</t>
  </si>
  <si>
    <t>83.3565</t>
  </si>
  <si>
    <t>3182-14972</t>
  </si>
  <si>
    <t>URS-CHG-001 - G2</t>
  </si>
  <si>
    <t>CHChagll - G2</t>
  </si>
  <si>
    <t>34.4119</t>
  </si>
  <si>
    <t>59.7479</t>
  </si>
  <si>
    <t>83.0926</t>
  </si>
  <si>
    <t>3308-13601</t>
  </si>
  <si>
    <t>URS-FNX-001</t>
  </si>
  <si>
    <t>CTFenix - CC</t>
  </si>
  <si>
    <t>89.3041</t>
  </si>
  <si>
    <t>28.3205</t>
  </si>
  <si>
    <t>89.3042</t>
  </si>
  <si>
    <t>127.6</t>
  </si>
  <si>
    <t>104.9477</t>
  </si>
  <si>
    <t>13.3205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</si>
  <si>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</si>
  <si>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</si>
  <si>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</si>
  <si>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</si>
  <si>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</si>
  <si>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</si>
  <si>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</si>
  <si>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</si>
  <si>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</si>
  <si>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</si>
  <si>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</si>
  <si>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</si>
  <si>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</si>
  <si>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</si>
  <si>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</si>
  <si>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</si>
  <si>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</si>
  <si>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</si>
  <si>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</si>
  <si>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</si>
  <si>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</si>
  <si>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</si>
  <si>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</si>
  <si>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</si>
  <si>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</si>
  <si>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</si>
  <si>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</si>
  <si>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</si>
  <si>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</si>
  <si>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</si>
  <si>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</si>
  <si>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</si>
  <si>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</si>
  <si>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</si>
  <si>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</si>
  <si>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</si>
  <si>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</si>
  <si>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</si>
  <si>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</si>
  <si>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</si>
  <si>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</si>
  <si>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</si>
  <si>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</si>
  <si>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</si>
  <si>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</si>
  <si>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</si>
  <si>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</si>
  <si>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</si>
  <si>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</si>
  <si>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</si>
  <si>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</si>
  <si>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</si>
  <si>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</si>
  <si>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</si>
  <si>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</si>
  <si>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</si>
  <si>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</si>
  <si>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</si>
  <si>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</si>
  <si>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</si>
  <si>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</si>
  <si>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</si>
  <si>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</si>
  <si>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</si>
  <si>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</si>
  <si>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</si>
  <si>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</si>
  <si>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</si>
  <si>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</si>
  <si>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</si>
  <si>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</si>
  <si>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</si>
  <si>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</si>
  <si>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</si>
  <si>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</si>
  <si>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</si>
  <si>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</si>
  <si>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</si>
  <si>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</si>
  <si>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</si>
  <si>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</si>
  <si>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</si>
  <si>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</si>
  <si>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</si>
  <si>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</si>
  <si>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</si>
  <si>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</si>
  <si>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</si>
  <si>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</si>
  <si>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</si>
  <si>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</si>
  <si>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</si>
  <si>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</si>
  <si>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</si>
  <si>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</si>
  <si>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</si>
  <si>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</si>
  <si>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</si>
  <si>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</si>
  <si>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</si>
  <si>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</si>
  <si>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</si>
  <si>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</si>
  <si>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</si>
  <si>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</si>
  <si>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</si>
  <si>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</si>
  <si>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</si>
  <si>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</si>
  <si>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</si>
  <si>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</si>
  <si>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</si>
  <si>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</si>
  <si>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</si>
  <si>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</si>
  <si>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</si>
  <si>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</si>
  <si>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</si>
  <si>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</si>
  <si>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</si>
  <si>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</si>
  <si>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</si>
  <si>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</si>
  <si>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</si>
  <si>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</si>
  <si>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</si>
  <si>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</si>
  <si>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</si>
  <si>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</si>
  <si>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</si>
  <si>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</si>
  <si>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</si>
  <si>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</si>
  <si>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</si>
  <si>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</si>
  <si>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</si>
  <si>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</si>
  <si>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</si>
  <si>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</si>
  <si>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</si>
  <si>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</si>
  <si>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</si>
  <si>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</si>
  <si>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</si>
  <si>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</si>
  <si>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</si>
  <si>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</si>
  <si>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</si>
  <si>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</si>
  <si>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</si>
  <si>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</si>
  <si>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</si>
  <si>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</si>
  <si>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</si>
  <si>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</si>
  <si>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</si>
  <si>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</si>
  <si>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</si>
  <si>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</si>
  <si>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</si>
  <si>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</si>
  <si>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</si>
  <si>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</si>
  <si>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</si>
  <si>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</si>
  <si>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</si>
  <si>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</si>
  <si>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</si>
  <si>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</si>
  <si>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</si>
  <si>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</si>
  <si>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</si>
  <si>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</si>
  <si>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</si>
  <si>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</si>
  <si>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</si>
  <si>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</si>
  <si>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</si>
  <si>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</si>
  <si>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</si>
  <si>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</si>
  <si>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</si>
  <si>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</si>
  <si>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</si>
  <si>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</si>
  <si>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</si>
  <si>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</si>
  <si>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</si>
  <si>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</si>
  <si>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</si>
  <si>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</si>
  <si>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</si>
  <si>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</si>
  <si>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</si>
  <si>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</si>
  <si>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</si>
  <si>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</si>
  <si>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</si>
  <si>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</si>
  <si>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</si>
  <si>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</si>
  <si>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</si>
  <si>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</si>
  <si>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</si>
  <si>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</si>
  <si>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</si>
  <si>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</si>
  <si>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</si>
  <si>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</si>
  <si>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</si>
  <si>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</si>
  <si>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</si>
  <si>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</si>
  <si>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</si>
  <si>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</si>
  <si>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</si>
  <si>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</si>
  <si>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</si>
  <si>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</si>
  <si>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</si>
  <si>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</si>
  <si>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</si>
  <si>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</si>
  <si>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</si>
  <si>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</si>
  <si>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</si>
  <si>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</si>
  <si>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</si>
  <si>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</si>
  <si>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</si>
  <si>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</si>
  <si>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</si>
  <si>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</si>
  <si>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</si>
  <si>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</si>
  <si>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</si>
  <si>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</si>
  <si>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</si>
  <si>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</si>
  <si>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</si>
  <si>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</si>
  <si>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</si>
  <si>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</si>
  <si>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</si>
  <si>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</si>
  <si>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</si>
  <si>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</si>
  <si>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</si>
  <si>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</si>
  <si>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</si>
  <si>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</si>
  <si>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</si>
  <si>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</si>
  <si>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</si>
  <si>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</si>
  <si>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</si>
  <si>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</si>
  <si>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</si>
  <si>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</si>
  <si>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</si>
  <si>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</si>
  <si>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</si>
  <si>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</si>
  <si>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</si>
  <si>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</si>
  <si>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</si>
  <si>
    <t>Se actualizó el despacho ejecutado de las CC.TT. Maple, Oquendo y Tallanca; de las CC.HH. Carpapata,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</si>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</sst>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38" fillId="4" borderId="21" xfId="1" applyNumberFormat="1" applyFont="1" applyFill="1" applyBorder="1" applyAlignment="1">
      <alignment horizontal="center" vertical="center"/>
    </xf>
  </cellXfs>
  <cellStyles count="2">
    <cellStyle name="Normal" xfId="0" builtinId="0"/>
    <cellStyle name="Normal 2" xfId="1" xr:uid="{CF924C6D-78BB-489D-8394-B54BA11B46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955.43899999999996</c:v>
                </c:pt>
                <c:pt idx="1">
                  <c:v>938.24599999999998</c:v>
                </c:pt>
                <c:pt idx="2">
                  <c:v>919.476</c:v>
                </c:pt>
                <c:pt idx="3">
                  <c:v>914.17899999999997</c:v>
                </c:pt>
                <c:pt idx="4">
                  <c:v>903.40099999999995</c:v>
                </c:pt>
                <c:pt idx="5">
                  <c:v>935.63300000000004</c:v>
                </c:pt>
                <c:pt idx="6">
                  <c:v>902.41200000000003</c:v>
                </c:pt>
                <c:pt idx="7">
                  <c:v>937.34500000000003</c:v>
                </c:pt>
                <c:pt idx="8">
                  <c:v>932.13400000000001</c:v>
                </c:pt>
                <c:pt idx="9">
                  <c:v>905.74699999999996</c:v>
                </c:pt>
                <c:pt idx="10">
                  <c:v>923.16899999999998</c:v>
                </c:pt>
                <c:pt idx="11">
                  <c:v>927.60500000000002</c:v>
                </c:pt>
                <c:pt idx="12">
                  <c:v>971.52300000000002</c:v>
                </c:pt>
                <c:pt idx="13">
                  <c:v>976.61900000000003</c:v>
                </c:pt>
                <c:pt idx="14">
                  <c:v>981.30600000000004</c:v>
                </c:pt>
                <c:pt idx="15">
                  <c:v>1005.479</c:v>
                </c:pt>
                <c:pt idx="16">
                  <c:v>1058.268</c:v>
                </c:pt>
                <c:pt idx="17">
                  <c:v>1120.145</c:v>
                </c:pt>
                <c:pt idx="18">
                  <c:v>1089.9469999999999</c:v>
                </c:pt>
                <c:pt idx="19">
                  <c:v>1097.5060000000001</c:v>
                </c:pt>
                <c:pt idx="20">
                  <c:v>1152.934</c:v>
                </c:pt>
                <c:pt idx="21">
                  <c:v>1190.1379999999999</c:v>
                </c:pt>
                <c:pt idx="22">
                  <c:v>1179.231</c:v>
                </c:pt>
                <c:pt idx="23">
                  <c:v>1181.046</c:v>
                </c:pt>
                <c:pt idx="24">
                  <c:v>1200.124</c:v>
                </c:pt>
                <c:pt idx="25">
                  <c:v>1135.626</c:v>
                </c:pt>
                <c:pt idx="26">
                  <c:v>1137.921</c:v>
                </c:pt>
                <c:pt idx="27">
                  <c:v>1161.896</c:v>
                </c:pt>
                <c:pt idx="28">
                  <c:v>1182.386</c:v>
                </c:pt>
                <c:pt idx="29">
                  <c:v>1188.068</c:v>
                </c:pt>
                <c:pt idx="30">
                  <c:v>1153.941</c:v>
                </c:pt>
                <c:pt idx="31">
                  <c:v>1147.1780000000001</c:v>
                </c:pt>
                <c:pt idx="32">
                  <c:v>1129.5840000000001</c:v>
                </c:pt>
                <c:pt idx="33">
                  <c:v>1117.816</c:v>
                </c:pt>
                <c:pt idx="34">
                  <c:v>1106.873</c:v>
                </c:pt>
                <c:pt idx="35">
                  <c:v>1084.682</c:v>
                </c:pt>
                <c:pt idx="36">
                  <c:v>1138.403</c:v>
                </c:pt>
                <c:pt idx="37">
                  <c:v>1215.376</c:v>
                </c:pt>
                <c:pt idx="38">
                  <c:v>1212.9280000000001</c:v>
                </c:pt>
                <c:pt idx="39">
                  <c:v>1201.346</c:v>
                </c:pt>
                <c:pt idx="40">
                  <c:v>1194.4380000000001</c:v>
                </c:pt>
                <c:pt idx="41">
                  <c:v>1180.106</c:v>
                </c:pt>
                <c:pt idx="42">
                  <c:v>1159.57</c:v>
                </c:pt>
                <c:pt idx="43">
                  <c:v>1124.6099999999999</c:v>
                </c:pt>
                <c:pt idx="44">
                  <c:v>1077.925</c:v>
                </c:pt>
                <c:pt idx="45">
                  <c:v>1053.797</c:v>
                </c:pt>
                <c:pt idx="46">
                  <c:v>1060.8050000000001</c:v>
                </c:pt>
                <c:pt idx="47">
                  <c:v>1025.787</c:v>
                </c:pt>
              </c:numCache>
            </c:numRef>
          </c:val>
          <c:smooth val="0"/>
          <c:extLst>
            <c:ext xmlns:c16="http://schemas.microsoft.com/office/drawing/2014/chart" uri="{C3380CC4-5D6E-409C-BE32-E72D297353CC}">
              <c16:uniqueId val="{00000000-4318-45BA-9372-C26A4C17A5C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719.02</c:v>
                </c:pt>
                <c:pt idx="1">
                  <c:v>719.5</c:v>
                </c:pt>
                <c:pt idx="2">
                  <c:v>710.37</c:v>
                </c:pt>
                <c:pt idx="3">
                  <c:v>706.85</c:v>
                </c:pt>
                <c:pt idx="4">
                  <c:v>693.34</c:v>
                </c:pt>
                <c:pt idx="5">
                  <c:v>1707.24</c:v>
                </c:pt>
                <c:pt idx="6">
                  <c:v>1691.63</c:v>
                </c:pt>
                <c:pt idx="7">
                  <c:v>1715.1</c:v>
                </c:pt>
                <c:pt idx="8">
                  <c:v>1729.56</c:v>
                </c:pt>
                <c:pt idx="9">
                  <c:v>1724.55</c:v>
                </c:pt>
                <c:pt idx="10">
                  <c:v>1718.74</c:v>
                </c:pt>
                <c:pt idx="11">
                  <c:v>1677.27</c:v>
                </c:pt>
                <c:pt idx="12">
                  <c:v>1682.15</c:v>
                </c:pt>
                <c:pt idx="13">
                  <c:v>1705.87</c:v>
                </c:pt>
                <c:pt idx="14">
                  <c:v>1733.25</c:v>
                </c:pt>
                <c:pt idx="15">
                  <c:v>1787.16</c:v>
                </c:pt>
                <c:pt idx="16">
                  <c:v>1817.61</c:v>
                </c:pt>
                <c:pt idx="17">
                  <c:v>1853.34</c:v>
                </c:pt>
                <c:pt idx="18">
                  <c:v>1842.07</c:v>
                </c:pt>
                <c:pt idx="19">
                  <c:v>1860.57</c:v>
                </c:pt>
                <c:pt idx="20">
                  <c:v>1850.25</c:v>
                </c:pt>
                <c:pt idx="21">
                  <c:v>1849.39</c:v>
                </c:pt>
                <c:pt idx="22">
                  <c:v>1865.15</c:v>
                </c:pt>
                <c:pt idx="23">
                  <c:v>1843.25</c:v>
                </c:pt>
                <c:pt idx="24">
                  <c:v>1814.59</c:v>
                </c:pt>
                <c:pt idx="25">
                  <c:v>1816.1</c:v>
                </c:pt>
                <c:pt idx="26">
                  <c:v>1816.67</c:v>
                </c:pt>
                <c:pt idx="27">
                  <c:v>1806.55</c:v>
                </c:pt>
                <c:pt idx="28">
                  <c:v>1803.32</c:v>
                </c:pt>
                <c:pt idx="29">
                  <c:v>1821.3</c:v>
                </c:pt>
                <c:pt idx="30">
                  <c:v>1841.8</c:v>
                </c:pt>
                <c:pt idx="31">
                  <c:v>1834.91</c:v>
                </c:pt>
                <c:pt idx="32">
                  <c:v>1830.92</c:v>
                </c:pt>
                <c:pt idx="33">
                  <c:v>1826.74</c:v>
                </c:pt>
                <c:pt idx="34">
                  <c:v>1767.95</c:v>
                </c:pt>
                <c:pt idx="35">
                  <c:v>1812.38</c:v>
                </c:pt>
                <c:pt idx="36">
                  <c:v>1861.4</c:v>
                </c:pt>
                <c:pt idx="37">
                  <c:v>1848.61</c:v>
                </c:pt>
                <c:pt idx="38">
                  <c:v>1855.25</c:v>
                </c:pt>
                <c:pt idx="39">
                  <c:v>1857.45</c:v>
                </c:pt>
                <c:pt idx="40">
                  <c:v>1870.74</c:v>
                </c:pt>
                <c:pt idx="41">
                  <c:v>1894.58</c:v>
                </c:pt>
                <c:pt idx="42">
                  <c:v>1872.16</c:v>
                </c:pt>
                <c:pt idx="43">
                  <c:v>1862.77</c:v>
                </c:pt>
                <c:pt idx="44">
                  <c:v>1846.93</c:v>
                </c:pt>
                <c:pt idx="45">
                  <c:v>1815.21</c:v>
                </c:pt>
                <c:pt idx="46">
                  <c:v>1803.1</c:v>
                </c:pt>
                <c:pt idx="47">
                  <c:v>1782.31</c:v>
                </c:pt>
              </c:numCache>
            </c:numRef>
          </c:val>
          <c:smooth val="0"/>
          <c:extLst>
            <c:ext xmlns:c16="http://schemas.microsoft.com/office/drawing/2014/chart" uri="{C3380CC4-5D6E-409C-BE32-E72D297353CC}">
              <c16:uniqueId val="{00000001-4318-45BA-9372-C26A4C17A5C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4832.3048500000004</c:v>
                </c:pt>
                <c:pt idx="1">
                  <c:v>4729.4368700000005</c:v>
                </c:pt>
                <c:pt idx="2">
                  <c:v>4675.4440599999998</c:v>
                </c:pt>
                <c:pt idx="3">
                  <c:v>4586.2617399999999</c:v>
                </c:pt>
                <c:pt idx="4">
                  <c:v>4665.9027400000004</c:v>
                </c:pt>
                <c:pt idx="5">
                  <c:v>3600.7812300000001</c:v>
                </c:pt>
                <c:pt idx="6">
                  <c:v>3604.6734299999998</c:v>
                </c:pt>
                <c:pt idx="7">
                  <c:v>3543.0563000000002</c:v>
                </c:pt>
                <c:pt idx="8">
                  <c:v>3567.92994</c:v>
                </c:pt>
                <c:pt idx="9">
                  <c:v>3638.42391</c:v>
                </c:pt>
                <c:pt idx="10">
                  <c:v>3608.5068200000001</c:v>
                </c:pt>
                <c:pt idx="11">
                  <c:v>3494.5488300000002</c:v>
                </c:pt>
                <c:pt idx="12">
                  <c:v>3636.4351200000001</c:v>
                </c:pt>
                <c:pt idx="13">
                  <c:v>3668.66338</c:v>
                </c:pt>
                <c:pt idx="14">
                  <c:v>3773.8133699999998</c:v>
                </c:pt>
                <c:pt idx="15">
                  <c:v>3949.3234900000002</c:v>
                </c:pt>
                <c:pt idx="16">
                  <c:v>4183.3299900000002</c:v>
                </c:pt>
                <c:pt idx="17">
                  <c:v>4217.5402199999999</c:v>
                </c:pt>
                <c:pt idx="18">
                  <c:v>4418.5713500000002</c:v>
                </c:pt>
                <c:pt idx="19">
                  <c:v>4401.6313499999997</c:v>
                </c:pt>
                <c:pt idx="20">
                  <c:v>4569.3190500000001</c:v>
                </c:pt>
                <c:pt idx="21">
                  <c:v>4578.94128</c:v>
                </c:pt>
                <c:pt idx="22">
                  <c:v>4627.1137600000002</c:v>
                </c:pt>
                <c:pt idx="23">
                  <c:v>4689.6942900000004</c:v>
                </c:pt>
                <c:pt idx="24">
                  <c:v>4566.21407</c:v>
                </c:pt>
                <c:pt idx="25">
                  <c:v>4662.4026000000003</c:v>
                </c:pt>
                <c:pt idx="26">
                  <c:v>4619.2745699999996</c:v>
                </c:pt>
                <c:pt idx="27">
                  <c:v>4627.39768</c:v>
                </c:pt>
                <c:pt idx="28">
                  <c:v>4608.6847600000001</c:v>
                </c:pt>
                <c:pt idx="29">
                  <c:v>4742.4496399999998</c:v>
                </c:pt>
                <c:pt idx="30">
                  <c:v>4680.1785099999997</c:v>
                </c:pt>
                <c:pt idx="31">
                  <c:v>4692.2869300000002</c:v>
                </c:pt>
                <c:pt idx="32">
                  <c:v>4648.8059700000003</c:v>
                </c:pt>
                <c:pt idx="33">
                  <c:v>4515.67533</c:v>
                </c:pt>
                <c:pt idx="34">
                  <c:v>4393.5767100000003</c:v>
                </c:pt>
                <c:pt idx="35">
                  <c:v>4185.1659200000004</c:v>
                </c:pt>
                <c:pt idx="36">
                  <c:v>4234.3507300000001</c:v>
                </c:pt>
                <c:pt idx="37">
                  <c:v>4465.5439999999999</c:v>
                </c:pt>
                <c:pt idx="38">
                  <c:v>4465.9775900000004</c:v>
                </c:pt>
                <c:pt idx="39">
                  <c:v>4453.5997399999997</c:v>
                </c:pt>
                <c:pt idx="40">
                  <c:v>4386.1919500000004</c:v>
                </c:pt>
                <c:pt idx="41">
                  <c:v>4373.3750200000004</c:v>
                </c:pt>
                <c:pt idx="42">
                  <c:v>4315.9097000000002</c:v>
                </c:pt>
                <c:pt idx="43">
                  <c:v>4238.9732999999997</c:v>
                </c:pt>
                <c:pt idx="44">
                  <c:v>4293.9976800000004</c:v>
                </c:pt>
                <c:pt idx="45">
                  <c:v>4169.0699699999996</c:v>
                </c:pt>
                <c:pt idx="46">
                  <c:v>4132.0823700000001</c:v>
                </c:pt>
                <c:pt idx="47">
                  <c:v>3987.0276399999998</c:v>
                </c:pt>
              </c:numCache>
            </c:numRef>
          </c:val>
          <c:smooth val="0"/>
          <c:extLst>
            <c:ext xmlns:c16="http://schemas.microsoft.com/office/drawing/2014/chart" uri="{C3380CC4-5D6E-409C-BE32-E72D297353CC}">
              <c16:uniqueId val="{00000002-4318-45BA-9372-C26A4C17A5C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5C2-4F0B-87AA-93CE64662DE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5C2-4F0B-87AA-93CE64662DE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11.11871</c:v>
                </c:pt>
                <c:pt idx="1">
                  <c:v>10.883240000000001</c:v>
                </c:pt>
                <c:pt idx="2">
                  <c:v>10.66677</c:v>
                </c:pt>
                <c:pt idx="3">
                  <c:v>10.61636</c:v>
                </c:pt>
                <c:pt idx="4">
                  <c:v>10.558020000000001</c:v>
                </c:pt>
                <c:pt idx="5">
                  <c:v>10.575379999999999</c:v>
                </c:pt>
                <c:pt idx="6">
                  <c:v>10.41522</c:v>
                </c:pt>
                <c:pt idx="7">
                  <c:v>10.36159</c:v>
                </c:pt>
                <c:pt idx="8">
                  <c:v>10.252840000000001</c:v>
                </c:pt>
                <c:pt idx="9">
                  <c:v>10.391400000000001</c:v>
                </c:pt>
                <c:pt idx="10">
                  <c:v>10.63321</c:v>
                </c:pt>
                <c:pt idx="11">
                  <c:v>10.582269999999999</c:v>
                </c:pt>
                <c:pt idx="12">
                  <c:v>11.778969999999999</c:v>
                </c:pt>
                <c:pt idx="13">
                  <c:v>11.85591</c:v>
                </c:pt>
                <c:pt idx="14">
                  <c:v>11.992419999999999</c:v>
                </c:pt>
                <c:pt idx="15">
                  <c:v>13.78214</c:v>
                </c:pt>
                <c:pt idx="16">
                  <c:v>15.242380000000001</c:v>
                </c:pt>
                <c:pt idx="17">
                  <c:v>15.17789</c:v>
                </c:pt>
                <c:pt idx="18">
                  <c:v>15.088010000000001</c:v>
                </c:pt>
                <c:pt idx="19">
                  <c:v>15.028269999999999</c:v>
                </c:pt>
                <c:pt idx="20">
                  <c:v>15.16325</c:v>
                </c:pt>
                <c:pt idx="21">
                  <c:v>17.25834</c:v>
                </c:pt>
                <c:pt idx="22">
                  <c:v>17.96414</c:v>
                </c:pt>
                <c:pt idx="23">
                  <c:v>17.906600000000001</c:v>
                </c:pt>
                <c:pt idx="24">
                  <c:v>17.89254</c:v>
                </c:pt>
                <c:pt idx="25">
                  <c:v>17.876110000000001</c:v>
                </c:pt>
                <c:pt idx="26">
                  <c:v>17.908049999999999</c:v>
                </c:pt>
                <c:pt idx="27">
                  <c:v>18.10136</c:v>
                </c:pt>
                <c:pt idx="28">
                  <c:v>17.95598</c:v>
                </c:pt>
                <c:pt idx="29">
                  <c:v>17.43038</c:v>
                </c:pt>
                <c:pt idx="30">
                  <c:v>14.465450000000001</c:v>
                </c:pt>
                <c:pt idx="31">
                  <c:v>12.98324</c:v>
                </c:pt>
                <c:pt idx="32">
                  <c:v>12.78627</c:v>
                </c:pt>
                <c:pt idx="33">
                  <c:v>12.375249999999999</c:v>
                </c:pt>
                <c:pt idx="34">
                  <c:v>12.45491</c:v>
                </c:pt>
                <c:pt idx="35">
                  <c:v>8.3871099999999998</c:v>
                </c:pt>
                <c:pt idx="36">
                  <c:v>5.9336099999999998</c:v>
                </c:pt>
                <c:pt idx="37">
                  <c:v>5.5837000000000003</c:v>
                </c:pt>
                <c:pt idx="38">
                  <c:v>5.2158899999999999</c:v>
                </c:pt>
                <c:pt idx="39">
                  <c:v>5.6055999999999999</c:v>
                </c:pt>
                <c:pt idx="40">
                  <c:v>5.72879</c:v>
                </c:pt>
                <c:pt idx="41">
                  <c:v>6.7072099999999999</c:v>
                </c:pt>
                <c:pt idx="42">
                  <c:v>12.61023</c:v>
                </c:pt>
                <c:pt idx="43">
                  <c:v>14.40584</c:v>
                </c:pt>
                <c:pt idx="44">
                  <c:v>17.982869999999998</c:v>
                </c:pt>
                <c:pt idx="45">
                  <c:v>17.76613</c:v>
                </c:pt>
                <c:pt idx="46">
                  <c:v>17.867930000000001</c:v>
                </c:pt>
                <c:pt idx="47">
                  <c:v>17.865410000000001</c:v>
                </c:pt>
              </c:numCache>
            </c:numRef>
          </c:val>
          <c:smooth val="0"/>
          <c:extLst>
            <c:ext xmlns:c16="http://schemas.microsoft.com/office/drawing/2014/chart" uri="{C3380CC4-5D6E-409C-BE32-E72D297353CC}">
              <c16:uniqueId val="{00000002-55C2-4F0B-87AA-93CE64662DE6}"/>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55C2-4F0B-87AA-93CE64662DE6}"/>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3.9940000000000002</c:v>
                </c:pt>
                <c:pt idx="1">
                  <c:v>3.9990000000000001</c:v>
                </c:pt>
                <c:pt idx="2">
                  <c:v>3.9910000000000001</c:v>
                </c:pt>
                <c:pt idx="3">
                  <c:v>4.01</c:v>
                </c:pt>
                <c:pt idx="4">
                  <c:v>4.03</c:v>
                </c:pt>
                <c:pt idx="5">
                  <c:v>4.016</c:v>
                </c:pt>
                <c:pt idx="6">
                  <c:v>4.0410000000000004</c:v>
                </c:pt>
                <c:pt idx="7">
                  <c:v>3.9660000000000002</c:v>
                </c:pt>
                <c:pt idx="8">
                  <c:v>3.9729999999999999</c:v>
                </c:pt>
                <c:pt idx="9">
                  <c:v>4.0060000000000002</c:v>
                </c:pt>
                <c:pt idx="10">
                  <c:v>3.9460000000000002</c:v>
                </c:pt>
                <c:pt idx="11">
                  <c:v>4.024</c:v>
                </c:pt>
                <c:pt idx="12">
                  <c:v>4.0590000000000002</c:v>
                </c:pt>
                <c:pt idx="13">
                  <c:v>4.0529999999999999</c:v>
                </c:pt>
                <c:pt idx="14">
                  <c:v>3.883</c:v>
                </c:pt>
                <c:pt idx="15">
                  <c:v>3.863</c:v>
                </c:pt>
                <c:pt idx="16">
                  <c:v>3.9820000000000002</c:v>
                </c:pt>
                <c:pt idx="17">
                  <c:v>4</c:v>
                </c:pt>
                <c:pt idx="18">
                  <c:v>3.9420000000000002</c:v>
                </c:pt>
                <c:pt idx="19">
                  <c:v>3.97</c:v>
                </c:pt>
                <c:pt idx="20">
                  <c:v>4.0640000000000001</c:v>
                </c:pt>
                <c:pt idx="21">
                  <c:v>4.0270000000000001</c:v>
                </c:pt>
                <c:pt idx="22">
                  <c:v>3.8359999999999999</c:v>
                </c:pt>
                <c:pt idx="23">
                  <c:v>3.9359999999999999</c:v>
                </c:pt>
                <c:pt idx="24">
                  <c:v>3.976</c:v>
                </c:pt>
                <c:pt idx="25">
                  <c:v>4.0229999999999997</c:v>
                </c:pt>
                <c:pt idx="26">
                  <c:v>3.9359999999999999</c:v>
                </c:pt>
                <c:pt idx="27">
                  <c:v>3.9689999999999999</c:v>
                </c:pt>
                <c:pt idx="28">
                  <c:v>4.008</c:v>
                </c:pt>
                <c:pt idx="29">
                  <c:v>4.0460000000000003</c:v>
                </c:pt>
                <c:pt idx="30">
                  <c:v>3.9510000000000001</c:v>
                </c:pt>
                <c:pt idx="31">
                  <c:v>3.9860000000000002</c:v>
                </c:pt>
                <c:pt idx="32">
                  <c:v>3.9740000000000002</c:v>
                </c:pt>
                <c:pt idx="33">
                  <c:v>3.7109999999999999</c:v>
                </c:pt>
                <c:pt idx="34">
                  <c:v>3.6469999999999998</c:v>
                </c:pt>
                <c:pt idx="35">
                  <c:v>3.6789999999999998</c:v>
                </c:pt>
                <c:pt idx="36">
                  <c:v>3.7170000000000001</c:v>
                </c:pt>
                <c:pt idx="37">
                  <c:v>3.6040000000000001</c:v>
                </c:pt>
                <c:pt idx="38">
                  <c:v>3.649</c:v>
                </c:pt>
                <c:pt idx="39">
                  <c:v>3.653</c:v>
                </c:pt>
                <c:pt idx="40">
                  <c:v>3.5640000000000001</c:v>
                </c:pt>
                <c:pt idx="41">
                  <c:v>3.778</c:v>
                </c:pt>
                <c:pt idx="42">
                  <c:v>4.0590000000000002</c:v>
                </c:pt>
                <c:pt idx="43">
                  <c:v>3.9510000000000001</c:v>
                </c:pt>
                <c:pt idx="44">
                  <c:v>4.0650000000000004</c:v>
                </c:pt>
                <c:pt idx="45">
                  <c:v>4.0910000000000002</c:v>
                </c:pt>
                <c:pt idx="46">
                  <c:v>4</c:v>
                </c:pt>
                <c:pt idx="47">
                  <c:v>4.03</c:v>
                </c:pt>
              </c:numCache>
            </c:numRef>
          </c:val>
          <c:smooth val="0"/>
          <c:extLst>
            <c:ext xmlns:c16="http://schemas.microsoft.com/office/drawing/2014/chart" uri="{C3380CC4-5D6E-409C-BE32-E72D297353CC}">
              <c16:uniqueId val="{00000004-55C2-4F0B-87AA-93CE64662DE6}"/>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5C2-4F0B-87AA-93CE64662DE6}"/>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5C2-4F0B-87AA-93CE64662DE6}"/>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19.289400000000001</c:v>
                </c:pt>
                <c:pt idx="1">
                  <c:v>19.006900000000002</c:v>
                </c:pt>
                <c:pt idx="2">
                  <c:v>19.097100000000001</c:v>
                </c:pt>
                <c:pt idx="3">
                  <c:v>18.841799999999999</c:v>
                </c:pt>
                <c:pt idx="4">
                  <c:v>18.783100000000001</c:v>
                </c:pt>
                <c:pt idx="5">
                  <c:v>19.6296</c:v>
                </c:pt>
                <c:pt idx="6">
                  <c:v>19.732900000000001</c:v>
                </c:pt>
                <c:pt idx="7">
                  <c:v>19.976600000000001</c:v>
                </c:pt>
                <c:pt idx="8">
                  <c:v>19.897400000000001</c:v>
                </c:pt>
                <c:pt idx="9">
                  <c:v>20.290700000000001</c:v>
                </c:pt>
                <c:pt idx="10">
                  <c:v>19.426100000000002</c:v>
                </c:pt>
                <c:pt idx="11">
                  <c:v>19.977499999999999</c:v>
                </c:pt>
                <c:pt idx="12">
                  <c:v>20.031199999999998</c:v>
                </c:pt>
                <c:pt idx="13">
                  <c:v>18.881</c:v>
                </c:pt>
                <c:pt idx="14">
                  <c:v>18.9221</c:v>
                </c:pt>
                <c:pt idx="15">
                  <c:v>19.715499999999999</c:v>
                </c:pt>
                <c:pt idx="16">
                  <c:v>19.0318</c:v>
                </c:pt>
                <c:pt idx="17">
                  <c:v>18.878699999999998</c:v>
                </c:pt>
                <c:pt idx="18">
                  <c:v>18.843800000000002</c:v>
                </c:pt>
                <c:pt idx="19">
                  <c:v>18.662400000000002</c:v>
                </c:pt>
                <c:pt idx="20">
                  <c:v>18.7561</c:v>
                </c:pt>
                <c:pt idx="21">
                  <c:v>17.3978</c:v>
                </c:pt>
                <c:pt idx="22">
                  <c:v>18.543199999999999</c:v>
                </c:pt>
                <c:pt idx="23">
                  <c:v>18.786799999999999</c:v>
                </c:pt>
                <c:pt idx="24">
                  <c:v>18.722899999999999</c:v>
                </c:pt>
                <c:pt idx="25">
                  <c:v>18.9391</c:v>
                </c:pt>
                <c:pt idx="26">
                  <c:v>18.405999999999999</c:v>
                </c:pt>
                <c:pt idx="27">
                  <c:v>18.470700000000001</c:v>
                </c:pt>
                <c:pt idx="28">
                  <c:v>18.604399999999998</c:v>
                </c:pt>
                <c:pt idx="29">
                  <c:v>18.938099999999999</c:v>
                </c:pt>
                <c:pt idx="30">
                  <c:v>19.2531</c:v>
                </c:pt>
                <c:pt idx="31">
                  <c:v>19.5807</c:v>
                </c:pt>
                <c:pt idx="32">
                  <c:v>20.058599999999998</c:v>
                </c:pt>
                <c:pt idx="33">
                  <c:v>18.449300000000001</c:v>
                </c:pt>
                <c:pt idx="34">
                  <c:v>18.532800000000002</c:v>
                </c:pt>
                <c:pt idx="35">
                  <c:v>18.664000000000001</c:v>
                </c:pt>
                <c:pt idx="36">
                  <c:v>18.972799999999999</c:v>
                </c:pt>
                <c:pt idx="37">
                  <c:v>20.274799999999999</c:v>
                </c:pt>
                <c:pt idx="38">
                  <c:v>20.7073</c:v>
                </c:pt>
                <c:pt idx="39">
                  <c:v>20.627500000000001</c:v>
                </c:pt>
                <c:pt idx="40">
                  <c:v>20.8505</c:v>
                </c:pt>
                <c:pt idx="41">
                  <c:v>20.1295</c:v>
                </c:pt>
                <c:pt idx="42">
                  <c:v>19.898399999999999</c:v>
                </c:pt>
                <c:pt idx="43">
                  <c:v>19.575199999999999</c:v>
                </c:pt>
                <c:pt idx="44">
                  <c:v>19.863399999999999</c:v>
                </c:pt>
                <c:pt idx="45">
                  <c:v>20.204499999999999</c:v>
                </c:pt>
                <c:pt idx="46">
                  <c:v>20.084299999999999</c:v>
                </c:pt>
                <c:pt idx="47">
                  <c:v>19.8401</c:v>
                </c:pt>
              </c:numCache>
            </c:numRef>
          </c:val>
          <c:smooth val="0"/>
          <c:extLst>
            <c:ext xmlns:c16="http://schemas.microsoft.com/office/drawing/2014/chart" uri="{C3380CC4-5D6E-409C-BE32-E72D297353CC}">
              <c16:uniqueId val="{00000007-55C2-4F0B-87AA-93CE64662DE6}"/>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25.502870000000001</c:v>
                </c:pt>
                <c:pt idx="1">
                  <c:v>25.276540000000001</c:v>
                </c:pt>
                <c:pt idx="2">
                  <c:v>24.684419999999999</c:v>
                </c:pt>
                <c:pt idx="3">
                  <c:v>24.7027</c:v>
                </c:pt>
                <c:pt idx="4">
                  <c:v>23.47391</c:v>
                </c:pt>
                <c:pt idx="5">
                  <c:v>24.491299999999999</c:v>
                </c:pt>
                <c:pt idx="6">
                  <c:v>24.56204</c:v>
                </c:pt>
                <c:pt idx="7">
                  <c:v>25.01361</c:v>
                </c:pt>
                <c:pt idx="8">
                  <c:v>24.821549999999998</c:v>
                </c:pt>
                <c:pt idx="9">
                  <c:v>24.819120000000002</c:v>
                </c:pt>
                <c:pt idx="10">
                  <c:v>24.955739999999999</c:v>
                </c:pt>
                <c:pt idx="11">
                  <c:v>25.249400000000001</c:v>
                </c:pt>
                <c:pt idx="12">
                  <c:v>25.051659999999998</c:v>
                </c:pt>
                <c:pt idx="13">
                  <c:v>25.053699999999999</c:v>
                </c:pt>
                <c:pt idx="14">
                  <c:v>24.673860000000001</c:v>
                </c:pt>
                <c:pt idx="15">
                  <c:v>25.26925</c:v>
                </c:pt>
                <c:pt idx="16">
                  <c:v>24.269490000000001</c:v>
                </c:pt>
                <c:pt idx="17">
                  <c:v>24.329350000000002</c:v>
                </c:pt>
                <c:pt idx="18">
                  <c:v>24.869240000000001</c:v>
                </c:pt>
                <c:pt idx="19">
                  <c:v>23.780329999999999</c:v>
                </c:pt>
                <c:pt idx="20">
                  <c:v>24.680230000000002</c:v>
                </c:pt>
                <c:pt idx="21">
                  <c:v>24.93637</c:v>
                </c:pt>
                <c:pt idx="22">
                  <c:v>24.593070000000001</c:v>
                </c:pt>
                <c:pt idx="23">
                  <c:v>24.613240000000001</c:v>
                </c:pt>
                <c:pt idx="24">
                  <c:v>25.02233</c:v>
                </c:pt>
                <c:pt idx="25">
                  <c:v>24.97362</c:v>
                </c:pt>
                <c:pt idx="26">
                  <c:v>24.981590000000001</c:v>
                </c:pt>
                <c:pt idx="27">
                  <c:v>24.62443</c:v>
                </c:pt>
                <c:pt idx="28">
                  <c:v>24.569240000000001</c:v>
                </c:pt>
                <c:pt idx="29">
                  <c:v>24.685320000000001</c:v>
                </c:pt>
                <c:pt idx="30">
                  <c:v>24.556180000000001</c:v>
                </c:pt>
                <c:pt idx="31">
                  <c:v>24.865559999999999</c:v>
                </c:pt>
                <c:pt idx="32">
                  <c:v>25.183109999999999</c:v>
                </c:pt>
                <c:pt idx="33">
                  <c:v>25.65352</c:v>
                </c:pt>
                <c:pt idx="34">
                  <c:v>25.997170000000001</c:v>
                </c:pt>
                <c:pt idx="35">
                  <c:v>26.70064</c:v>
                </c:pt>
                <c:pt idx="36">
                  <c:v>27.205269999999999</c:v>
                </c:pt>
                <c:pt idx="37">
                  <c:v>26.189630000000001</c:v>
                </c:pt>
                <c:pt idx="38">
                  <c:v>26.419429999999998</c:v>
                </c:pt>
                <c:pt idx="39">
                  <c:v>26.08859</c:v>
                </c:pt>
                <c:pt idx="40">
                  <c:v>26.075119999999998</c:v>
                </c:pt>
                <c:pt idx="41">
                  <c:v>27.102170000000001</c:v>
                </c:pt>
                <c:pt idx="42">
                  <c:v>27.56072</c:v>
                </c:pt>
                <c:pt idx="43">
                  <c:v>27.25976</c:v>
                </c:pt>
                <c:pt idx="44">
                  <c:v>26.451370000000001</c:v>
                </c:pt>
                <c:pt idx="45">
                  <c:v>25.844830000000002</c:v>
                </c:pt>
                <c:pt idx="46">
                  <c:v>26.244540000000001</c:v>
                </c:pt>
                <c:pt idx="47">
                  <c:v>25.450430000000001</c:v>
                </c:pt>
              </c:numCache>
            </c:numRef>
          </c:val>
          <c:smooth val="0"/>
          <c:extLst>
            <c:ext xmlns:c16="http://schemas.microsoft.com/office/drawing/2014/chart" uri="{C3380CC4-5D6E-409C-BE32-E72D297353CC}">
              <c16:uniqueId val="{00000008-55C2-4F0B-87AA-93CE64662DE6}"/>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12.131</c:v>
                </c:pt>
                <c:pt idx="1">
                  <c:v>12.29</c:v>
                </c:pt>
                <c:pt idx="2">
                  <c:v>12.619</c:v>
                </c:pt>
                <c:pt idx="3">
                  <c:v>13.169</c:v>
                </c:pt>
                <c:pt idx="4">
                  <c:v>13.584</c:v>
                </c:pt>
                <c:pt idx="5">
                  <c:v>12.933999999999999</c:v>
                </c:pt>
                <c:pt idx="6">
                  <c:v>13.241</c:v>
                </c:pt>
                <c:pt idx="7">
                  <c:v>12.613</c:v>
                </c:pt>
                <c:pt idx="8">
                  <c:v>12.423999999999999</c:v>
                </c:pt>
                <c:pt idx="9">
                  <c:v>11.832000000000001</c:v>
                </c:pt>
                <c:pt idx="10">
                  <c:v>11.192</c:v>
                </c:pt>
                <c:pt idx="11">
                  <c:v>10.974</c:v>
                </c:pt>
                <c:pt idx="12">
                  <c:v>9.5069999999999997</c:v>
                </c:pt>
                <c:pt idx="13">
                  <c:v>8.6920000000000002</c:v>
                </c:pt>
                <c:pt idx="14">
                  <c:v>8.7650000000000006</c:v>
                </c:pt>
                <c:pt idx="15">
                  <c:v>9.9209999999999994</c:v>
                </c:pt>
                <c:pt idx="16">
                  <c:v>11.973000000000001</c:v>
                </c:pt>
                <c:pt idx="17">
                  <c:v>12.535</c:v>
                </c:pt>
                <c:pt idx="18">
                  <c:v>12.388999999999999</c:v>
                </c:pt>
                <c:pt idx="19">
                  <c:v>12.56</c:v>
                </c:pt>
                <c:pt idx="20">
                  <c:v>12.407999999999999</c:v>
                </c:pt>
                <c:pt idx="21">
                  <c:v>12.304</c:v>
                </c:pt>
                <c:pt idx="22">
                  <c:v>12.098000000000001</c:v>
                </c:pt>
                <c:pt idx="23">
                  <c:v>10.891</c:v>
                </c:pt>
                <c:pt idx="24">
                  <c:v>10.614000000000001</c:v>
                </c:pt>
                <c:pt idx="25">
                  <c:v>10.851000000000001</c:v>
                </c:pt>
                <c:pt idx="26">
                  <c:v>12.097</c:v>
                </c:pt>
                <c:pt idx="27">
                  <c:v>12.44</c:v>
                </c:pt>
                <c:pt idx="28">
                  <c:v>12.694000000000001</c:v>
                </c:pt>
                <c:pt idx="29">
                  <c:v>12.701000000000001</c:v>
                </c:pt>
                <c:pt idx="30">
                  <c:v>12.391999999999999</c:v>
                </c:pt>
                <c:pt idx="31">
                  <c:v>11.996</c:v>
                </c:pt>
                <c:pt idx="32">
                  <c:v>11.67</c:v>
                </c:pt>
                <c:pt idx="33">
                  <c:v>11.869</c:v>
                </c:pt>
                <c:pt idx="34">
                  <c:v>11.483000000000001</c:v>
                </c:pt>
                <c:pt idx="35">
                  <c:v>10.179</c:v>
                </c:pt>
                <c:pt idx="36">
                  <c:v>9.8040000000000003</c:v>
                </c:pt>
                <c:pt idx="37">
                  <c:v>9.5510000000000002</c:v>
                </c:pt>
                <c:pt idx="38">
                  <c:v>10.085000000000001</c:v>
                </c:pt>
                <c:pt idx="39">
                  <c:v>11.016</c:v>
                </c:pt>
                <c:pt idx="40">
                  <c:v>12.148</c:v>
                </c:pt>
                <c:pt idx="41">
                  <c:v>12.864000000000001</c:v>
                </c:pt>
                <c:pt idx="42">
                  <c:v>12.797000000000001</c:v>
                </c:pt>
                <c:pt idx="43">
                  <c:v>12.337</c:v>
                </c:pt>
                <c:pt idx="44">
                  <c:v>12.676</c:v>
                </c:pt>
                <c:pt idx="45">
                  <c:v>12.816000000000001</c:v>
                </c:pt>
                <c:pt idx="46">
                  <c:v>12.273999999999999</c:v>
                </c:pt>
                <c:pt idx="47">
                  <c:v>12.225</c:v>
                </c:pt>
              </c:numCache>
            </c:numRef>
          </c:val>
          <c:smooth val="0"/>
          <c:extLst>
            <c:ext xmlns:c16="http://schemas.microsoft.com/office/drawing/2014/chart" uri="{C3380CC4-5D6E-409C-BE32-E72D297353CC}">
              <c16:uniqueId val="{00000009-55C2-4F0B-87AA-93CE64662DE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15.118499999999999</c:v>
                </c:pt>
                <c:pt idx="1">
                  <c:v>14.456300000000001</c:v>
                </c:pt>
                <c:pt idx="2">
                  <c:v>14.2094</c:v>
                </c:pt>
                <c:pt idx="3">
                  <c:v>14.1495</c:v>
                </c:pt>
                <c:pt idx="4">
                  <c:v>14.3392</c:v>
                </c:pt>
                <c:pt idx="5">
                  <c:v>13.913</c:v>
                </c:pt>
                <c:pt idx="6">
                  <c:v>14.379799999999999</c:v>
                </c:pt>
                <c:pt idx="7">
                  <c:v>14.712</c:v>
                </c:pt>
                <c:pt idx="8">
                  <c:v>15.855600000000001</c:v>
                </c:pt>
                <c:pt idx="9">
                  <c:v>15.6526</c:v>
                </c:pt>
                <c:pt idx="10">
                  <c:v>15.593299999999999</c:v>
                </c:pt>
                <c:pt idx="11">
                  <c:v>15.2591</c:v>
                </c:pt>
                <c:pt idx="12">
                  <c:v>13.214600000000001</c:v>
                </c:pt>
                <c:pt idx="13">
                  <c:v>12.735799999999999</c:v>
                </c:pt>
                <c:pt idx="14">
                  <c:v>10.880800000000001</c:v>
                </c:pt>
                <c:pt idx="15">
                  <c:v>10.678100000000001</c:v>
                </c:pt>
                <c:pt idx="16">
                  <c:v>10.7004</c:v>
                </c:pt>
                <c:pt idx="17">
                  <c:v>10.6356</c:v>
                </c:pt>
                <c:pt idx="18">
                  <c:v>10.417999999999999</c:v>
                </c:pt>
                <c:pt idx="19">
                  <c:v>10.598699999999999</c:v>
                </c:pt>
                <c:pt idx="20">
                  <c:v>11.218</c:v>
                </c:pt>
                <c:pt idx="21">
                  <c:v>11.2753</c:v>
                </c:pt>
                <c:pt idx="22">
                  <c:v>11.330399999999999</c:v>
                </c:pt>
                <c:pt idx="23">
                  <c:v>13.1294</c:v>
                </c:pt>
                <c:pt idx="24">
                  <c:v>13.416600000000001</c:v>
                </c:pt>
                <c:pt idx="25">
                  <c:v>13.916</c:v>
                </c:pt>
                <c:pt idx="26">
                  <c:v>14.4887</c:v>
                </c:pt>
                <c:pt idx="27">
                  <c:v>14.8096</c:v>
                </c:pt>
                <c:pt idx="28">
                  <c:v>15.0334</c:v>
                </c:pt>
                <c:pt idx="29">
                  <c:v>15.2622</c:v>
                </c:pt>
                <c:pt idx="30">
                  <c:v>14.899900000000001</c:v>
                </c:pt>
                <c:pt idx="31">
                  <c:v>15.0441</c:v>
                </c:pt>
                <c:pt idx="32">
                  <c:v>14.732200000000001</c:v>
                </c:pt>
                <c:pt idx="33">
                  <c:v>15.042400000000001</c:v>
                </c:pt>
                <c:pt idx="34">
                  <c:v>14.7974</c:v>
                </c:pt>
                <c:pt idx="35">
                  <c:v>15.290800000000001</c:v>
                </c:pt>
                <c:pt idx="36">
                  <c:v>15.711499999999999</c:v>
                </c:pt>
                <c:pt idx="37">
                  <c:v>15.219900000000001</c:v>
                </c:pt>
                <c:pt idx="38">
                  <c:v>13.492800000000001</c:v>
                </c:pt>
                <c:pt idx="39">
                  <c:v>13.1562</c:v>
                </c:pt>
                <c:pt idx="40">
                  <c:v>11.273</c:v>
                </c:pt>
                <c:pt idx="41">
                  <c:v>11.2097</c:v>
                </c:pt>
                <c:pt idx="42">
                  <c:v>11.3009</c:v>
                </c:pt>
                <c:pt idx="43">
                  <c:v>11.5235</c:v>
                </c:pt>
                <c:pt idx="44">
                  <c:v>11.326499999999999</c:v>
                </c:pt>
                <c:pt idx="45">
                  <c:v>11.960599999999999</c:v>
                </c:pt>
                <c:pt idx="46">
                  <c:v>13.520099999999999</c:v>
                </c:pt>
                <c:pt idx="47">
                  <c:v>13.7408</c:v>
                </c:pt>
              </c:numCache>
            </c:numRef>
          </c:val>
          <c:smooth val="0"/>
          <c:extLst>
            <c:ext xmlns:c16="http://schemas.microsoft.com/office/drawing/2014/chart" uri="{C3380CC4-5D6E-409C-BE32-E72D297353CC}">
              <c16:uniqueId val="{0000000A-55C2-4F0B-87AA-93CE64662DE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12.11</c:v>
                </c:pt>
                <c:pt idx="1">
                  <c:v>11.96</c:v>
                </c:pt>
                <c:pt idx="2">
                  <c:v>11.94</c:v>
                </c:pt>
                <c:pt idx="3">
                  <c:v>11.9</c:v>
                </c:pt>
                <c:pt idx="4">
                  <c:v>10.64</c:v>
                </c:pt>
                <c:pt idx="5">
                  <c:v>11.62</c:v>
                </c:pt>
                <c:pt idx="6">
                  <c:v>11.73</c:v>
                </c:pt>
                <c:pt idx="7">
                  <c:v>11.92</c:v>
                </c:pt>
                <c:pt idx="8">
                  <c:v>11.97</c:v>
                </c:pt>
                <c:pt idx="9">
                  <c:v>11.97</c:v>
                </c:pt>
                <c:pt idx="10">
                  <c:v>11.79</c:v>
                </c:pt>
                <c:pt idx="11">
                  <c:v>12</c:v>
                </c:pt>
                <c:pt idx="12">
                  <c:v>11.76</c:v>
                </c:pt>
                <c:pt idx="13">
                  <c:v>11.41</c:v>
                </c:pt>
                <c:pt idx="14">
                  <c:v>11.25</c:v>
                </c:pt>
                <c:pt idx="15">
                  <c:v>10.31</c:v>
                </c:pt>
                <c:pt idx="16">
                  <c:v>11.36</c:v>
                </c:pt>
                <c:pt idx="17">
                  <c:v>12.1</c:v>
                </c:pt>
                <c:pt idx="18">
                  <c:v>12.29</c:v>
                </c:pt>
                <c:pt idx="19">
                  <c:v>10.220000000000001</c:v>
                </c:pt>
                <c:pt idx="20">
                  <c:v>10.06</c:v>
                </c:pt>
                <c:pt idx="21">
                  <c:v>10.52</c:v>
                </c:pt>
                <c:pt idx="22">
                  <c:v>12.41</c:v>
                </c:pt>
                <c:pt idx="23">
                  <c:v>12.62</c:v>
                </c:pt>
                <c:pt idx="24">
                  <c:v>12.52</c:v>
                </c:pt>
                <c:pt idx="25">
                  <c:v>10.78</c:v>
                </c:pt>
                <c:pt idx="26">
                  <c:v>12.55</c:v>
                </c:pt>
                <c:pt idx="27">
                  <c:v>12.75</c:v>
                </c:pt>
                <c:pt idx="28">
                  <c:v>12.62</c:v>
                </c:pt>
                <c:pt idx="29">
                  <c:v>13.01</c:v>
                </c:pt>
                <c:pt idx="30">
                  <c:v>12.74</c:v>
                </c:pt>
                <c:pt idx="31">
                  <c:v>12.95</c:v>
                </c:pt>
                <c:pt idx="32">
                  <c:v>12.98</c:v>
                </c:pt>
                <c:pt idx="33">
                  <c:v>12.98</c:v>
                </c:pt>
                <c:pt idx="34">
                  <c:v>13.02</c:v>
                </c:pt>
                <c:pt idx="35">
                  <c:v>12.76</c:v>
                </c:pt>
                <c:pt idx="36">
                  <c:v>10.26</c:v>
                </c:pt>
                <c:pt idx="37">
                  <c:v>10.48</c:v>
                </c:pt>
                <c:pt idx="38">
                  <c:v>10.52</c:v>
                </c:pt>
                <c:pt idx="39">
                  <c:v>10.7</c:v>
                </c:pt>
                <c:pt idx="40">
                  <c:v>10.74</c:v>
                </c:pt>
                <c:pt idx="41">
                  <c:v>10.54</c:v>
                </c:pt>
                <c:pt idx="42">
                  <c:v>10.42</c:v>
                </c:pt>
                <c:pt idx="43">
                  <c:v>10.38</c:v>
                </c:pt>
                <c:pt idx="44">
                  <c:v>10.28</c:v>
                </c:pt>
                <c:pt idx="45">
                  <c:v>10.199999999999999</c:v>
                </c:pt>
                <c:pt idx="46">
                  <c:v>9.76</c:v>
                </c:pt>
                <c:pt idx="47">
                  <c:v>9.93</c:v>
                </c:pt>
              </c:numCache>
            </c:numRef>
          </c:val>
          <c:smooth val="0"/>
          <c:extLst>
            <c:ext xmlns:c16="http://schemas.microsoft.com/office/drawing/2014/chart" uri="{C3380CC4-5D6E-409C-BE32-E72D297353CC}">
              <c16:uniqueId val="{0000000B-55C2-4F0B-87AA-93CE64662DE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31.558</c:v>
                </c:pt>
                <c:pt idx="1">
                  <c:v>31.712</c:v>
                </c:pt>
                <c:pt idx="2">
                  <c:v>32.048000000000002</c:v>
                </c:pt>
                <c:pt idx="3">
                  <c:v>31.623999999999999</c:v>
                </c:pt>
                <c:pt idx="4">
                  <c:v>31.904</c:v>
                </c:pt>
                <c:pt idx="5">
                  <c:v>31.905999999999999</c:v>
                </c:pt>
                <c:pt idx="6">
                  <c:v>31.681999999999999</c:v>
                </c:pt>
                <c:pt idx="7">
                  <c:v>31.954000000000001</c:v>
                </c:pt>
                <c:pt idx="8">
                  <c:v>31.422000000000001</c:v>
                </c:pt>
                <c:pt idx="9">
                  <c:v>32.328000000000003</c:v>
                </c:pt>
                <c:pt idx="10">
                  <c:v>32.456000000000003</c:v>
                </c:pt>
                <c:pt idx="11">
                  <c:v>32.265999999999998</c:v>
                </c:pt>
                <c:pt idx="12">
                  <c:v>32.396000000000001</c:v>
                </c:pt>
                <c:pt idx="13">
                  <c:v>31.876000000000001</c:v>
                </c:pt>
                <c:pt idx="14">
                  <c:v>32.268000000000001</c:v>
                </c:pt>
                <c:pt idx="15">
                  <c:v>31.872</c:v>
                </c:pt>
                <c:pt idx="16">
                  <c:v>32.020000000000003</c:v>
                </c:pt>
                <c:pt idx="17">
                  <c:v>31.888000000000002</c:v>
                </c:pt>
                <c:pt idx="18">
                  <c:v>31.771999999999998</c:v>
                </c:pt>
                <c:pt idx="19">
                  <c:v>31.068000000000001</c:v>
                </c:pt>
                <c:pt idx="20">
                  <c:v>31.782</c:v>
                </c:pt>
                <c:pt idx="21">
                  <c:v>32.512</c:v>
                </c:pt>
                <c:pt idx="22">
                  <c:v>32.554000000000002</c:v>
                </c:pt>
                <c:pt idx="23">
                  <c:v>32.295999999999999</c:v>
                </c:pt>
                <c:pt idx="24">
                  <c:v>32.271999999999998</c:v>
                </c:pt>
                <c:pt idx="25">
                  <c:v>31.777999999999999</c:v>
                </c:pt>
                <c:pt idx="26">
                  <c:v>31.568000000000001</c:v>
                </c:pt>
                <c:pt idx="27">
                  <c:v>32.526000000000003</c:v>
                </c:pt>
                <c:pt idx="28">
                  <c:v>32.89</c:v>
                </c:pt>
                <c:pt idx="29">
                  <c:v>32.049999999999997</c:v>
                </c:pt>
                <c:pt idx="30">
                  <c:v>31.92</c:v>
                </c:pt>
                <c:pt idx="31">
                  <c:v>31.292000000000002</c:v>
                </c:pt>
                <c:pt idx="32">
                  <c:v>31.608000000000001</c:v>
                </c:pt>
                <c:pt idx="33">
                  <c:v>31.216000000000001</c:v>
                </c:pt>
                <c:pt idx="34">
                  <c:v>31.428000000000001</c:v>
                </c:pt>
                <c:pt idx="35">
                  <c:v>32.21</c:v>
                </c:pt>
                <c:pt idx="36">
                  <c:v>32.020000000000003</c:v>
                </c:pt>
                <c:pt idx="37">
                  <c:v>30.295999999999999</c:v>
                </c:pt>
                <c:pt idx="38">
                  <c:v>30.212</c:v>
                </c:pt>
                <c:pt idx="39">
                  <c:v>29.512</c:v>
                </c:pt>
                <c:pt idx="40">
                  <c:v>29.623999999999999</c:v>
                </c:pt>
                <c:pt idx="41">
                  <c:v>30.065999999999999</c:v>
                </c:pt>
                <c:pt idx="42">
                  <c:v>29.806000000000001</c:v>
                </c:pt>
                <c:pt idx="43">
                  <c:v>30.11</c:v>
                </c:pt>
                <c:pt idx="44">
                  <c:v>30.97</c:v>
                </c:pt>
                <c:pt idx="45">
                  <c:v>31.312000000000001</c:v>
                </c:pt>
                <c:pt idx="46">
                  <c:v>31.38</c:v>
                </c:pt>
                <c:pt idx="47">
                  <c:v>31.66</c:v>
                </c:pt>
              </c:numCache>
            </c:numRef>
          </c:val>
          <c:smooth val="0"/>
          <c:extLst>
            <c:ext xmlns:c16="http://schemas.microsoft.com/office/drawing/2014/chart" uri="{C3380CC4-5D6E-409C-BE32-E72D297353CC}">
              <c16:uniqueId val="{0000000C-55C2-4F0B-87AA-93CE64662DE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5C2-4F0B-87AA-93CE64662DE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5C2-4F0B-87AA-93CE64662DE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51.136000000000003</c:v>
                </c:pt>
                <c:pt idx="1">
                  <c:v>50.893000000000001</c:v>
                </c:pt>
                <c:pt idx="2">
                  <c:v>51.003</c:v>
                </c:pt>
                <c:pt idx="3">
                  <c:v>50.901000000000003</c:v>
                </c:pt>
                <c:pt idx="4">
                  <c:v>50.640999999999998</c:v>
                </c:pt>
                <c:pt idx="5">
                  <c:v>50.524999999999999</c:v>
                </c:pt>
                <c:pt idx="6">
                  <c:v>50.813000000000002</c:v>
                </c:pt>
                <c:pt idx="7">
                  <c:v>50.886000000000003</c:v>
                </c:pt>
                <c:pt idx="8">
                  <c:v>50.576999999999998</c:v>
                </c:pt>
                <c:pt idx="9">
                  <c:v>51.113999999999997</c:v>
                </c:pt>
                <c:pt idx="10">
                  <c:v>50.837000000000003</c:v>
                </c:pt>
                <c:pt idx="11">
                  <c:v>50.847000000000001</c:v>
                </c:pt>
                <c:pt idx="12">
                  <c:v>50.326999999999998</c:v>
                </c:pt>
                <c:pt idx="13">
                  <c:v>50.02</c:v>
                </c:pt>
                <c:pt idx="14">
                  <c:v>50.15</c:v>
                </c:pt>
                <c:pt idx="15">
                  <c:v>50.363</c:v>
                </c:pt>
                <c:pt idx="16">
                  <c:v>50.073999999999998</c:v>
                </c:pt>
                <c:pt idx="17">
                  <c:v>50.040999999999997</c:v>
                </c:pt>
                <c:pt idx="18">
                  <c:v>50.063000000000002</c:v>
                </c:pt>
                <c:pt idx="19">
                  <c:v>50.04</c:v>
                </c:pt>
                <c:pt idx="20">
                  <c:v>50.338999999999999</c:v>
                </c:pt>
                <c:pt idx="21">
                  <c:v>49.963000000000001</c:v>
                </c:pt>
                <c:pt idx="22">
                  <c:v>50.326000000000001</c:v>
                </c:pt>
                <c:pt idx="23">
                  <c:v>49.850999999999999</c:v>
                </c:pt>
                <c:pt idx="24">
                  <c:v>49.424999999999997</c:v>
                </c:pt>
                <c:pt idx="25">
                  <c:v>43.582000000000001</c:v>
                </c:pt>
                <c:pt idx="26">
                  <c:v>43.51</c:v>
                </c:pt>
                <c:pt idx="27">
                  <c:v>43.411000000000001</c:v>
                </c:pt>
                <c:pt idx="28">
                  <c:v>43.207999999999998</c:v>
                </c:pt>
                <c:pt idx="29">
                  <c:v>43.624000000000002</c:v>
                </c:pt>
                <c:pt idx="30">
                  <c:v>43.411000000000001</c:v>
                </c:pt>
                <c:pt idx="31">
                  <c:v>43.691000000000003</c:v>
                </c:pt>
                <c:pt idx="32">
                  <c:v>43.15</c:v>
                </c:pt>
                <c:pt idx="33">
                  <c:v>43.146999999999998</c:v>
                </c:pt>
                <c:pt idx="34">
                  <c:v>43.134999999999998</c:v>
                </c:pt>
                <c:pt idx="35">
                  <c:v>43.470999999999997</c:v>
                </c:pt>
                <c:pt idx="36">
                  <c:v>44.253999999999998</c:v>
                </c:pt>
                <c:pt idx="37">
                  <c:v>44.392000000000003</c:v>
                </c:pt>
                <c:pt idx="38">
                  <c:v>44.14</c:v>
                </c:pt>
                <c:pt idx="39">
                  <c:v>44.212000000000003</c:v>
                </c:pt>
                <c:pt idx="40">
                  <c:v>43.982999999999997</c:v>
                </c:pt>
                <c:pt idx="41">
                  <c:v>43.932000000000002</c:v>
                </c:pt>
                <c:pt idx="42">
                  <c:v>44.631999999999998</c:v>
                </c:pt>
                <c:pt idx="43">
                  <c:v>44.707999999999998</c:v>
                </c:pt>
                <c:pt idx="44">
                  <c:v>44.726999999999997</c:v>
                </c:pt>
                <c:pt idx="45">
                  <c:v>45.808</c:v>
                </c:pt>
                <c:pt idx="46">
                  <c:v>45.591000000000001</c:v>
                </c:pt>
                <c:pt idx="47">
                  <c:v>45.561</c:v>
                </c:pt>
              </c:numCache>
            </c:numRef>
          </c:val>
          <c:smooth val="0"/>
          <c:extLst>
            <c:ext xmlns:c16="http://schemas.microsoft.com/office/drawing/2014/chart" uri="{C3380CC4-5D6E-409C-BE32-E72D297353CC}">
              <c16:uniqueId val="{0000000F-55C2-4F0B-87AA-93CE64662DE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5C2-4F0B-87AA-93CE64662DE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31.891200000000001</c:v>
                </c:pt>
                <c:pt idx="1">
                  <c:v>43.017000000000003</c:v>
                </c:pt>
                <c:pt idx="2">
                  <c:v>16.367100000000001</c:v>
                </c:pt>
                <c:pt idx="3">
                  <c:v>17.554300000000001</c:v>
                </c:pt>
                <c:pt idx="4">
                  <c:v>16.094899999999999</c:v>
                </c:pt>
                <c:pt idx="5">
                  <c:v>28.090299999999999</c:v>
                </c:pt>
                <c:pt idx="6">
                  <c:v>45.795099999999998</c:v>
                </c:pt>
                <c:pt idx="7">
                  <c:v>37.808100000000003</c:v>
                </c:pt>
                <c:pt idx="8">
                  <c:v>44.006500000000003</c:v>
                </c:pt>
                <c:pt idx="9">
                  <c:v>37.206400000000002</c:v>
                </c:pt>
                <c:pt idx="10">
                  <c:v>37.174500000000002</c:v>
                </c:pt>
                <c:pt idx="11">
                  <c:v>46.784300000000002</c:v>
                </c:pt>
                <c:pt idx="12">
                  <c:v>40.476900000000001</c:v>
                </c:pt>
                <c:pt idx="13">
                  <c:v>36.575499999999998</c:v>
                </c:pt>
                <c:pt idx="14">
                  <c:v>38.742400000000004</c:v>
                </c:pt>
                <c:pt idx="15">
                  <c:v>35.836399999999998</c:v>
                </c:pt>
                <c:pt idx="16">
                  <c:v>40.362499999999997</c:v>
                </c:pt>
                <c:pt idx="17">
                  <c:v>33.4619</c:v>
                </c:pt>
                <c:pt idx="18">
                  <c:v>23.293700000000001</c:v>
                </c:pt>
                <c:pt idx="19">
                  <c:v>28.5091</c:v>
                </c:pt>
                <c:pt idx="20">
                  <c:v>41.182499999999997</c:v>
                </c:pt>
                <c:pt idx="21">
                  <c:v>27.866700000000002</c:v>
                </c:pt>
                <c:pt idx="22">
                  <c:v>34.1511</c:v>
                </c:pt>
                <c:pt idx="23">
                  <c:v>36.6389</c:v>
                </c:pt>
                <c:pt idx="24">
                  <c:v>31.587399999999999</c:v>
                </c:pt>
                <c:pt idx="25">
                  <c:v>32.093299999999999</c:v>
                </c:pt>
                <c:pt idx="26">
                  <c:v>30.834700000000002</c:v>
                </c:pt>
                <c:pt idx="27">
                  <c:v>33.475700000000003</c:v>
                </c:pt>
                <c:pt idx="28">
                  <c:v>32.143999999999998</c:v>
                </c:pt>
                <c:pt idx="29">
                  <c:v>42.706200000000003</c:v>
                </c:pt>
                <c:pt idx="30">
                  <c:v>35.5137</c:v>
                </c:pt>
                <c:pt idx="31">
                  <c:v>33.349299999999999</c:v>
                </c:pt>
                <c:pt idx="32">
                  <c:v>39.161099999999998</c:v>
                </c:pt>
                <c:pt idx="33">
                  <c:v>37.664000000000001</c:v>
                </c:pt>
                <c:pt idx="34">
                  <c:v>13.9617</c:v>
                </c:pt>
                <c:pt idx="35">
                  <c:v>9.2841000000000005</c:v>
                </c:pt>
                <c:pt idx="36">
                  <c:v>9.7829999999999995</c:v>
                </c:pt>
                <c:pt idx="37">
                  <c:v>10.632199999999999</c:v>
                </c:pt>
                <c:pt idx="38">
                  <c:v>7.6353999999999997</c:v>
                </c:pt>
                <c:pt idx="39">
                  <c:v>7.2815000000000003</c:v>
                </c:pt>
                <c:pt idx="40">
                  <c:v>10.5366</c:v>
                </c:pt>
                <c:pt idx="41">
                  <c:v>11.001200000000001</c:v>
                </c:pt>
                <c:pt idx="42">
                  <c:v>11.1509</c:v>
                </c:pt>
                <c:pt idx="43">
                  <c:v>11.1122</c:v>
                </c:pt>
                <c:pt idx="44">
                  <c:v>39.387599999999999</c:v>
                </c:pt>
                <c:pt idx="45">
                  <c:v>32.274700000000003</c:v>
                </c:pt>
                <c:pt idx="46">
                  <c:v>37.121699999999997</c:v>
                </c:pt>
                <c:pt idx="47">
                  <c:v>46.580300000000001</c:v>
                </c:pt>
              </c:numCache>
            </c:numRef>
          </c:val>
          <c:smooth val="0"/>
          <c:extLst>
            <c:ext xmlns:c16="http://schemas.microsoft.com/office/drawing/2014/chart" uri="{C3380CC4-5D6E-409C-BE32-E72D297353CC}">
              <c16:uniqueId val="{00000011-55C2-4F0B-87AA-93CE64662DE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5C2-4F0B-87AA-93CE64662DE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9.8000000000000007</c:v>
                </c:pt>
                <c:pt idx="1">
                  <c:v>9.9</c:v>
                </c:pt>
                <c:pt idx="2">
                  <c:v>10</c:v>
                </c:pt>
                <c:pt idx="3">
                  <c:v>10</c:v>
                </c:pt>
                <c:pt idx="4">
                  <c:v>9.3000000000000007</c:v>
                </c:pt>
                <c:pt idx="5">
                  <c:v>9.3000000000000007</c:v>
                </c:pt>
                <c:pt idx="6">
                  <c:v>9.4</c:v>
                </c:pt>
                <c:pt idx="7">
                  <c:v>9.5</c:v>
                </c:pt>
                <c:pt idx="8">
                  <c:v>9.5</c:v>
                </c:pt>
                <c:pt idx="9">
                  <c:v>9.5</c:v>
                </c:pt>
                <c:pt idx="10">
                  <c:v>9.5</c:v>
                </c:pt>
                <c:pt idx="11">
                  <c:v>9.6</c:v>
                </c:pt>
                <c:pt idx="12">
                  <c:v>9.6</c:v>
                </c:pt>
                <c:pt idx="13">
                  <c:v>10</c:v>
                </c:pt>
                <c:pt idx="14">
                  <c:v>9.3000000000000007</c:v>
                </c:pt>
                <c:pt idx="15">
                  <c:v>9.8000000000000007</c:v>
                </c:pt>
                <c:pt idx="16">
                  <c:v>9.1999999999999993</c:v>
                </c:pt>
                <c:pt idx="17">
                  <c:v>9.5</c:v>
                </c:pt>
                <c:pt idx="18">
                  <c:v>9.1999999999999993</c:v>
                </c:pt>
                <c:pt idx="19">
                  <c:v>9.1</c:v>
                </c:pt>
                <c:pt idx="20">
                  <c:v>9</c:v>
                </c:pt>
                <c:pt idx="21">
                  <c:v>9</c:v>
                </c:pt>
                <c:pt idx="22">
                  <c:v>9.1</c:v>
                </c:pt>
                <c:pt idx="23">
                  <c:v>9.3000000000000007</c:v>
                </c:pt>
                <c:pt idx="24">
                  <c:v>9.1999999999999993</c:v>
                </c:pt>
                <c:pt idx="25">
                  <c:v>9.1999999999999993</c:v>
                </c:pt>
                <c:pt idx="26">
                  <c:v>8.8000000000000007</c:v>
                </c:pt>
                <c:pt idx="27">
                  <c:v>8.6999999999999993</c:v>
                </c:pt>
                <c:pt idx="28">
                  <c:v>8.8000000000000007</c:v>
                </c:pt>
                <c:pt idx="29">
                  <c:v>8.6</c:v>
                </c:pt>
                <c:pt idx="30">
                  <c:v>8.6</c:v>
                </c:pt>
                <c:pt idx="31">
                  <c:v>8.6999999999999993</c:v>
                </c:pt>
                <c:pt idx="32">
                  <c:v>8.8000000000000007</c:v>
                </c:pt>
                <c:pt idx="33">
                  <c:v>8.9600000000000009</c:v>
                </c:pt>
                <c:pt idx="34">
                  <c:v>9</c:v>
                </c:pt>
                <c:pt idx="35">
                  <c:v>9.1</c:v>
                </c:pt>
                <c:pt idx="36">
                  <c:v>9.1999999999999993</c:v>
                </c:pt>
                <c:pt idx="37">
                  <c:v>9.3000000000000007</c:v>
                </c:pt>
                <c:pt idx="38">
                  <c:v>9.1999999999999993</c:v>
                </c:pt>
                <c:pt idx="39">
                  <c:v>9.3000000000000007</c:v>
                </c:pt>
                <c:pt idx="40">
                  <c:v>9.1999999999999993</c:v>
                </c:pt>
                <c:pt idx="41">
                  <c:v>9</c:v>
                </c:pt>
                <c:pt idx="42">
                  <c:v>9.1</c:v>
                </c:pt>
                <c:pt idx="43">
                  <c:v>9.1999999999999993</c:v>
                </c:pt>
                <c:pt idx="44">
                  <c:v>9.1</c:v>
                </c:pt>
                <c:pt idx="45">
                  <c:v>9</c:v>
                </c:pt>
                <c:pt idx="46">
                  <c:v>8.9</c:v>
                </c:pt>
                <c:pt idx="47">
                  <c:v>8.8000000000000007</c:v>
                </c:pt>
              </c:numCache>
            </c:numRef>
          </c:val>
          <c:smooth val="0"/>
          <c:extLst>
            <c:ext xmlns:c16="http://schemas.microsoft.com/office/drawing/2014/chart" uri="{C3380CC4-5D6E-409C-BE32-E72D297353CC}">
              <c16:uniqueId val="{00000013-55C2-4F0B-87AA-93CE64662DE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5C2-4F0B-87AA-93CE64662D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35.281509999999997</c:v>
                </c:pt>
                <c:pt idx="1">
                  <c:v>36.707900000000002</c:v>
                </c:pt>
                <c:pt idx="2">
                  <c:v>38.528570000000002</c:v>
                </c:pt>
                <c:pt idx="3">
                  <c:v>90.878150000000005</c:v>
                </c:pt>
                <c:pt idx="4">
                  <c:v>150.53845000000001</c:v>
                </c:pt>
                <c:pt idx="5">
                  <c:v>138.14706000000001</c:v>
                </c:pt>
                <c:pt idx="6">
                  <c:v>100.13873</c:v>
                </c:pt>
                <c:pt idx="7">
                  <c:v>90.950699999999998</c:v>
                </c:pt>
                <c:pt idx="8">
                  <c:v>155.37244000000001</c:v>
                </c:pt>
                <c:pt idx="9">
                  <c:v>140.90119999999999</c:v>
                </c:pt>
                <c:pt idx="10">
                  <c:v>118.08795000000001</c:v>
                </c:pt>
                <c:pt idx="11">
                  <c:v>46.812640000000002</c:v>
                </c:pt>
                <c:pt idx="12">
                  <c:v>130.56969000000001</c:v>
                </c:pt>
                <c:pt idx="13">
                  <c:v>132.80398</c:v>
                </c:pt>
                <c:pt idx="14">
                  <c:v>47.093240000000002</c:v>
                </c:pt>
                <c:pt idx="15">
                  <c:v>158.15754999999999</c:v>
                </c:pt>
                <c:pt idx="16">
                  <c:v>124.88697999999999</c:v>
                </c:pt>
                <c:pt idx="17">
                  <c:v>122.30564</c:v>
                </c:pt>
                <c:pt idx="18">
                  <c:v>102.7308</c:v>
                </c:pt>
                <c:pt idx="19">
                  <c:v>136.63793999999999</c:v>
                </c:pt>
                <c:pt idx="20">
                  <c:v>149.66544999999999</c:v>
                </c:pt>
                <c:pt idx="21">
                  <c:v>134.69459000000001</c:v>
                </c:pt>
                <c:pt idx="22">
                  <c:v>118.51016</c:v>
                </c:pt>
                <c:pt idx="23">
                  <c:v>98.94041</c:v>
                </c:pt>
                <c:pt idx="24">
                  <c:v>110.31005</c:v>
                </c:pt>
                <c:pt idx="25">
                  <c:v>140.85638</c:v>
                </c:pt>
                <c:pt idx="26">
                  <c:v>126.01273999999999</c:v>
                </c:pt>
                <c:pt idx="27">
                  <c:v>87.23733</c:v>
                </c:pt>
                <c:pt idx="28">
                  <c:v>110.16688000000001</c:v>
                </c:pt>
                <c:pt idx="29">
                  <c:v>148.28471999999999</c:v>
                </c:pt>
                <c:pt idx="30">
                  <c:v>135.86949999999999</c:v>
                </c:pt>
                <c:pt idx="31">
                  <c:v>96.001339999999999</c:v>
                </c:pt>
                <c:pt idx="32">
                  <c:v>95.659970000000001</c:v>
                </c:pt>
                <c:pt idx="33">
                  <c:v>55.826129999999999</c:v>
                </c:pt>
                <c:pt idx="34">
                  <c:v>33.922429999999999</c:v>
                </c:pt>
                <c:pt idx="35">
                  <c:v>27.403130000000001</c:v>
                </c:pt>
                <c:pt idx="36">
                  <c:v>25.223389999999998</c:v>
                </c:pt>
                <c:pt idx="37">
                  <c:v>25.333349999999999</c:v>
                </c:pt>
                <c:pt idx="38">
                  <c:v>25.413060000000002</c:v>
                </c:pt>
                <c:pt idx="39">
                  <c:v>25.09535</c:v>
                </c:pt>
                <c:pt idx="40">
                  <c:v>26.90137</c:v>
                </c:pt>
                <c:pt idx="41">
                  <c:v>30.92259</c:v>
                </c:pt>
                <c:pt idx="42">
                  <c:v>32.223570000000002</c:v>
                </c:pt>
                <c:pt idx="43">
                  <c:v>32.83954</c:v>
                </c:pt>
                <c:pt idx="44">
                  <c:v>116.49663</c:v>
                </c:pt>
                <c:pt idx="45">
                  <c:v>54.373510000000003</c:v>
                </c:pt>
                <c:pt idx="46">
                  <c:v>151.69125</c:v>
                </c:pt>
                <c:pt idx="47">
                  <c:v>95.124499999999998</c:v>
                </c:pt>
              </c:numCache>
            </c:numRef>
          </c:val>
          <c:smooth val="0"/>
          <c:extLst>
            <c:ext xmlns:c16="http://schemas.microsoft.com/office/drawing/2014/chart" uri="{C3380CC4-5D6E-409C-BE32-E72D297353CC}">
              <c16:uniqueId val="{00000000-5E2E-49B0-A8FD-A4128B4331B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E2E-49B0-A8FD-A4128B4331B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1.0715300000000001</c:v>
                </c:pt>
                <c:pt idx="1">
                  <c:v>1.1220399999999999</c:v>
                </c:pt>
                <c:pt idx="2">
                  <c:v>1.0708</c:v>
                </c:pt>
                <c:pt idx="3">
                  <c:v>1.0585500000000001</c:v>
                </c:pt>
                <c:pt idx="4">
                  <c:v>1.0756300000000001</c:v>
                </c:pt>
                <c:pt idx="5">
                  <c:v>1.0743400000000001</c:v>
                </c:pt>
                <c:pt idx="6">
                  <c:v>1.1083499999999999</c:v>
                </c:pt>
                <c:pt idx="7">
                  <c:v>1.08257</c:v>
                </c:pt>
                <c:pt idx="8">
                  <c:v>1.0142500000000001</c:v>
                </c:pt>
                <c:pt idx="9">
                  <c:v>1.00552</c:v>
                </c:pt>
                <c:pt idx="10">
                  <c:v>1.0581</c:v>
                </c:pt>
                <c:pt idx="11">
                  <c:v>1.09307</c:v>
                </c:pt>
                <c:pt idx="12">
                  <c:v>1.07812</c:v>
                </c:pt>
                <c:pt idx="13">
                  <c:v>1.0451299999999999</c:v>
                </c:pt>
                <c:pt idx="14">
                  <c:v>1.05084</c:v>
                </c:pt>
                <c:pt idx="15">
                  <c:v>1.05769</c:v>
                </c:pt>
                <c:pt idx="16">
                  <c:v>1.0331999999999999</c:v>
                </c:pt>
                <c:pt idx="17">
                  <c:v>1.11768</c:v>
                </c:pt>
                <c:pt idx="18">
                  <c:v>1.14086</c:v>
                </c:pt>
                <c:pt idx="19">
                  <c:v>1.1214299999999999</c:v>
                </c:pt>
                <c:pt idx="20">
                  <c:v>1.1465399999999999</c:v>
                </c:pt>
                <c:pt idx="21">
                  <c:v>1.19651</c:v>
                </c:pt>
                <c:pt idx="22">
                  <c:v>1.17062</c:v>
                </c:pt>
                <c:pt idx="23">
                  <c:v>1.1698</c:v>
                </c:pt>
                <c:pt idx="24">
                  <c:v>1.22956</c:v>
                </c:pt>
                <c:pt idx="25">
                  <c:v>1.25498</c:v>
                </c:pt>
                <c:pt idx="26">
                  <c:v>1.3929499999999999</c:v>
                </c:pt>
                <c:pt idx="27">
                  <c:v>1.3609800000000001</c:v>
                </c:pt>
                <c:pt idx="28">
                  <c:v>1.4015200000000001</c:v>
                </c:pt>
                <c:pt idx="29">
                  <c:v>1.4313400000000001</c:v>
                </c:pt>
                <c:pt idx="30">
                  <c:v>1.4681</c:v>
                </c:pt>
                <c:pt idx="31">
                  <c:v>1.6635</c:v>
                </c:pt>
                <c:pt idx="32">
                  <c:v>1.7944500000000001</c:v>
                </c:pt>
                <c:pt idx="33">
                  <c:v>1.71627</c:v>
                </c:pt>
                <c:pt idx="34">
                  <c:v>1.9588099999999999</c:v>
                </c:pt>
                <c:pt idx="35">
                  <c:v>1.76922</c:v>
                </c:pt>
                <c:pt idx="36">
                  <c:v>1.5102100000000001</c:v>
                </c:pt>
                <c:pt idx="37">
                  <c:v>1.03982</c:v>
                </c:pt>
                <c:pt idx="38">
                  <c:v>1.04115</c:v>
                </c:pt>
                <c:pt idx="39">
                  <c:v>1.00735</c:v>
                </c:pt>
                <c:pt idx="40">
                  <c:v>1.05623</c:v>
                </c:pt>
                <c:pt idx="41">
                  <c:v>1.06328</c:v>
                </c:pt>
                <c:pt idx="42">
                  <c:v>1.8367599999999999</c:v>
                </c:pt>
                <c:pt idx="43">
                  <c:v>2.3075600000000001</c:v>
                </c:pt>
                <c:pt idx="44">
                  <c:v>2.2195200000000002</c:v>
                </c:pt>
                <c:pt idx="45">
                  <c:v>2.3725800000000001</c:v>
                </c:pt>
                <c:pt idx="46">
                  <c:v>2.5179299999999998</c:v>
                </c:pt>
                <c:pt idx="47">
                  <c:v>2.4299200000000001</c:v>
                </c:pt>
              </c:numCache>
            </c:numRef>
          </c:val>
          <c:smooth val="0"/>
          <c:extLst>
            <c:ext xmlns:c16="http://schemas.microsoft.com/office/drawing/2014/chart" uri="{C3380CC4-5D6E-409C-BE32-E72D297353CC}">
              <c16:uniqueId val="{00000002-5E2E-49B0-A8FD-A4128B4331B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E2E-49B0-A8FD-A4128B4331B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E2E-49B0-A8FD-A4128B4331B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15.72</c:v>
                </c:pt>
                <c:pt idx="1">
                  <c:v>16.739999999999998</c:v>
                </c:pt>
                <c:pt idx="2">
                  <c:v>16.66</c:v>
                </c:pt>
                <c:pt idx="3">
                  <c:v>16.38</c:v>
                </c:pt>
                <c:pt idx="4">
                  <c:v>16.07</c:v>
                </c:pt>
                <c:pt idx="5">
                  <c:v>15.92</c:v>
                </c:pt>
                <c:pt idx="6">
                  <c:v>15.7</c:v>
                </c:pt>
                <c:pt idx="7">
                  <c:v>15.66</c:v>
                </c:pt>
                <c:pt idx="8">
                  <c:v>15.2</c:v>
                </c:pt>
                <c:pt idx="9">
                  <c:v>15.22</c:v>
                </c:pt>
                <c:pt idx="10">
                  <c:v>15.43</c:v>
                </c:pt>
                <c:pt idx="11">
                  <c:v>15.86</c:v>
                </c:pt>
                <c:pt idx="12">
                  <c:v>16.22</c:v>
                </c:pt>
                <c:pt idx="13">
                  <c:v>16.41</c:v>
                </c:pt>
                <c:pt idx="14">
                  <c:v>16.57</c:v>
                </c:pt>
                <c:pt idx="15">
                  <c:v>16.64</c:v>
                </c:pt>
                <c:pt idx="16">
                  <c:v>15.33</c:v>
                </c:pt>
                <c:pt idx="17">
                  <c:v>16.52</c:v>
                </c:pt>
                <c:pt idx="18">
                  <c:v>16.37</c:v>
                </c:pt>
                <c:pt idx="19">
                  <c:v>16.18</c:v>
                </c:pt>
                <c:pt idx="20">
                  <c:v>15.93</c:v>
                </c:pt>
                <c:pt idx="21">
                  <c:v>15.83</c:v>
                </c:pt>
                <c:pt idx="22">
                  <c:v>16.04</c:v>
                </c:pt>
                <c:pt idx="23">
                  <c:v>16.600000000000001</c:v>
                </c:pt>
                <c:pt idx="24">
                  <c:v>17.11</c:v>
                </c:pt>
                <c:pt idx="25">
                  <c:v>16.940000000000001</c:v>
                </c:pt>
                <c:pt idx="26">
                  <c:v>16.809999999999999</c:v>
                </c:pt>
                <c:pt idx="27">
                  <c:v>16.79</c:v>
                </c:pt>
                <c:pt idx="28">
                  <c:v>16.420000000000002</c:v>
                </c:pt>
                <c:pt idx="29">
                  <c:v>15.99</c:v>
                </c:pt>
                <c:pt idx="30">
                  <c:v>15.62</c:v>
                </c:pt>
                <c:pt idx="31">
                  <c:v>15.24</c:v>
                </c:pt>
                <c:pt idx="32">
                  <c:v>13.66</c:v>
                </c:pt>
                <c:pt idx="33">
                  <c:v>13.22</c:v>
                </c:pt>
                <c:pt idx="34">
                  <c:v>13.5</c:v>
                </c:pt>
                <c:pt idx="35">
                  <c:v>14.17</c:v>
                </c:pt>
                <c:pt idx="36">
                  <c:v>15.05</c:v>
                </c:pt>
                <c:pt idx="37">
                  <c:v>16.670000000000002</c:v>
                </c:pt>
                <c:pt idx="38">
                  <c:v>16.86</c:v>
                </c:pt>
                <c:pt idx="39">
                  <c:v>17</c:v>
                </c:pt>
                <c:pt idx="40">
                  <c:v>17.2</c:v>
                </c:pt>
                <c:pt idx="41">
                  <c:v>17.07</c:v>
                </c:pt>
                <c:pt idx="42">
                  <c:v>16.96</c:v>
                </c:pt>
                <c:pt idx="43">
                  <c:v>16.8</c:v>
                </c:pt>
                <c:pt idx="44">
                  <c:v>16.91</c:v>
                </c:pt>
                <c:pt idx="45">
                  <c:v>16.600000000000001</c:v>
                </c:pt>
                <c:pt idx="46">
                  <c:v>15.6</c:v>
                </c:pt>
                <c:pt idx="47">
                  <c:v>14.67</c:v>
                </c:pt>
              </c:numCache>
            </c:numRef>
          </c:val>
          <c:smooth val="0"/>
          <c:extLst>
            <c:ext xmlns:c16="http://schemas.microsoft.com/office/drawing/2014/chart" uri="{C3380CC4-5D6E-409C-BE32-E72D297353CC}">
              <c16:uniqueId val="{00000005-5E2E-49B0-A8FD-A4128B4331B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E2E-49B0-A8FD-A4128B4331B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1.9390000000000001</c:v>
                </c:pt>
                <c:pt idx="1">
                  <c:v>1.9590000000000001</c:v>
                </c:pt>
                <c:pt idx="2">
                  <c:v>1.9019999999999999</c:v>
                </c:pt>
                <c:pt idx="3">
                  <c:v>1.913</c:v>
                </c:pt>
                <c:pt idx="4">
                  <c:v>1.792</c:v>
                </c:pt>
                <c:pt idx="5">
                  <c:v>1.829</c:v>
                </c:pt>
                <c:pt idx="6">
                  <c:v>1.9219999999999999</c:v>
                </c:pt>
                <c:pt idx="7">
                  <c:v>1.9430000000000001</c:v>
                </c:pt>
                <c:pt idx="8">
                  <c:v>1.984</c:v>
                </c:pt>
                <c:pt idx="9">
                  <c:v>1.91</c:v>
                </c:pt>
                <c:pt idx="10">
                  <c:v>1.867</c:v>
                </c:pt>
                <c:pt idx="11">
                  <c:v>1.8740000000000001</c:v>
                </c:pt>
                <c:pt idx="12">
                  <c:v>1.9690000000000001</c:v>
                </c:pt>
                <c:pt idx="13">
                  <c:v>2.0529999999999999</c:v>
                </c:pt>
                <c:pt idx="14">
                  <c:v>2.0699999999999998</c:v>
                </c:pt>
                <c:pt idx="15">
                  <c:v>2.0859999999999999</c:v>
                </c:pt>
                <c:pt idx="16">
                  <c:v>2.0049999999999999</c:v>
                </c:pt>
                <c:pt idx="17">
                  <c:v>2.1669999999999998</c:v>
                </c:pt>
                <c:pt idx="18">
                  <c:v>2.2610000000000001</c:v>
                </c:pt>
                <c:pt idx="19">
                  <c:v>2.1989999999999998</c:v>
                </c:pt>
                <c:pt idx="20">
                  <c:v>2.2229999999999999</c:v>
                </c:pt>
                <c:pt idx="21">
                  <c:v>2.0550000000000002</c:v>
                </c:pt>
                <c:pt idx="22">
                  <c:v>2.137</c:v>
                </c:pt>
                <c:pt idx="23">
                  <c:v>2.1190000000000002</c:v>
                </c:pt>
                <c:pt idx="24">
                  <c:v>2.0710000000000002</c:v>
                </c:pt>
                <c:pt idx="25">
                  <c:v>2.1659999999999999</c:v>
                </c:pt>
                <c:pt idx="26">
                  <c:v>2.0339999999999998</c:v>
                </c:pt>
                <c:pt idx="27">
                  <c:v>2.085</c:v>
                </c:pt>
                <c:pt idx="28">
                  <c:v>2.129</c:v>
                </c:pt>
                <c:pt idx="29">
                  <c:v>2.218</c:v>
                </c:pt>
                <c:pt idx="30">
                  <c:v>2.1179999999999999</c:v>
                </c:pt>
                <c:pt idx="31">
                  <c:v>2.177</c:v>
                </c:pt>
                <c:pt idx="32">
                  <c:v>2.1669999999999998</c:v>
                </c:pt>
                <c:pt idx="33">
                  <c:v>2.169</c:v>
                </c:pt>
                <c:pt idx="34">
                  <c:v>2.0790000000000002</c:v>
                </c:pt>
                <c:pt idx="35">
                  <c:v>2.1779999999999999</c:v>
                </c:pt>
                <c:pt idx="36">
                  <c:v>1.88</c:v>
                </c:pt>
                <c:pt idx="37">
                  <c:v>1.919</c:v>
                </c:pt>
                <c:pt idx="38">
                  <c:v>1.9239999999999999</c:v>
                </c:pt>
                <c:pt idx="39">
                  <c:v>1.97</c:v>
                </c:pt>
                <c:pt idx="40">
                  <c:v>1.948</c:v>
                </c:pt>
                <c:pt idx="41">
                  <c:v>2.0750000000000002</c:v>
                </c:pt>
                <c:pt idx="42">
                  <c:v>1.9690000000000001</c:v>
                </c:pt>
                <c:pt idx="43">
                  <c:v>2.008</c:v>
                </c:pt>
                <c:pt idx="44">
                  <c:v>2.0059999999999998</c:v>
                </c:pt>
                <c:pt idx="45">
                  <c:v>1.9890000000000001</c:v>
                </c:pt>
                <c:pt idx="46">
                  <c:v>2.0169999999999999</c:v>
                </c:pt>
                <c:pt idx="47">
                  <c:v>2.077</c:v>
                </c:pt>
              </c:numCache>
            </c:numRef>
          </c:val>
          <c:smooth val="0"/>
          <c:extLst>
            <c:ext xmlns:c16="http://schemas.microsoft.com/office/drawing/2014/chart" uri="{C3380CC4-5D6E-409C-BE32-E72D297353CC}">
              <c16:uniqueId val="{00000007-5E2E-49B0-A8FD-A4128B4331B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3.3</c:v>
                </c:pt>
                <c:pt idx="1">
                  <c:v>3.5</c:v>
                </c:pt>
                <c:pt idx="2">
                  <c:v>3.3</c:v>
                </c:pt>
                <c:pt idx="3">
                  <c:v>1.9</c:v>
                </c:pt>
                <c:pt idx="4">
                  <c:v>1.8</c:v>
                </c:pt>
                <c:pt idx="5">
                  <c:v>1.4</c:v>
                </c:pt>
                <c:pt idx="6">
                  <c:v>2.4</c:v>
                </c:pt>
                <c:pt idx="7">
                  <c:v>4.3</c:v>
                </c:pt>
                <c:pt idx="8">
                  <c:v>5.4</c:v>
                </c:pt>
                <c:pt idx="9">
                  <c:v>2.7</c:v>
                </c:pt>
                <c:pt idx="10">
                  <c:v>1.1000000000000001</c:v>
                </c:pt>
                <c:pt idx="11">
                  <c:v>0.7</c:v>
                </c:pt>
                <c:pt idx="12">
                  <c:v>2.2999999999999998</c:v>
                </c:pt>
                <c:pt idx="13">
                  <c:v>3.4</c:v>
                </c:pt>
                <c:pt idx="14">
                  <c:v>4.5999999999999996</c:v>
                </c:pt>
                <c:pt idx="15">
                  <c:v>4.5</c:v>
                </c:pt>
                <c:pt idx="16">
                  <c:v>2.2000000000000002</c:v>
                </c:pt>
                <c:pt idx="17">
                  <c:v>1.5</c:v>
                </c:pt>
                <c:pt idx="18">
                  <c:v>2.5</c:v>
                </c:pt>
                <c:pt idx="19">
                  <c:v>4.5999999999999996</c:v>
                </c:pt>
                <c:pt idx="20">
                  <c:v>6.4</c:v>
                </c:pt>
                <c:pt idx="21">
                  <c:v>8</c:v>
                </c:pt>
                <c:pt idx="22">
                  <c:v>2.5</c:v>
                </c:pt>
                <c:pt idx="23">
                  <c:v>2.7</c:v>
                </c:pt>
                <c:pt idx="24">
                  <c:v>2.2000000000000002</c:v>
                </c:pt>
                <c:pt idx="25">
                  <c:v>3.1</c:v>
                </c:pt>
                <c:pt idx="26">
                  <c:v>5.6</c:v>
                </c:pt>
                <c:pt idx="27">
                  <c:v>5.5</c:v>
                </c:pt>
                <c:pt idx="28">
                  <c:v>3.9</c:v>
                </c:pt>
                <c:pt idx="29">
                  <c:v>3.2</c:v>
                </c:pt>
                <c:pt idx="30">
                  <c:v>4.0999999999999996</c:v>
                </c:pt>
                <c:pt idx="31">
                  <c:v>4.0999999999999996</c:v>
                </c:pt>
                <c:pt idx="32">
                  <c:v>2.9</c:v>
                </c:pt>
                <c:pt idx="33">
                  <c:v>1</c:v>
                </c:pt>
                <c:pt idx="34">
                  <c:v>1</c:v>
                </c:pt>
                <c:pt idx="35">
                  <c:v>1</c:v>
                </c:pt>
                <c:pt idx="36">
                  <c:v>0.7</c:v>
                </c:pt>
                <c:pt idx="37">
                  <c:v>0.6</c:v>
                </c:pt>
                <c:pt idx="38">
                  <c:v>0.7</c:v>
                </c:pt>
                <c:pt idx="39">
                  <c:v>0.6</c:v>
                </c:pt>
                <c:pt idx="40">
                  <c:v>0.7</c:v>
                </c:pt>
                <c:pt idx="41">
                  <c:v>1.2</c:v>
                </c:pt>
                <c:pt idx="42">
                  <c:v>3.8</c:v>
                </c:pt>
                <c:pt idx="43">
                  <c:v>4.9000000000000004</c:v>
                </c:pt>
                <c:pt idx="44">
                  <c:v>5.7</c:v>
                </c:pt>
                <c:pt idx="45">
                  <c:v>7.1</c:v>
                </c:pt>
                <c:pt idx="46">
                  <c:v>2.6</c:v>
                </c:pt>
                <c:pt idx="47">
                  <c:v>1.9</c:v>
                </c:pt>
              </c:numCache>
            </c:numRef>
          </c:val>
          <c:smooth val="0"/>
          <c:extLst>
            <c:ext xmlns:c16="http://schemas.microsoft.com/office/drawing/2014/chart" uri="{C3380CC4-5D6E-409C-BE32-E72D297353CC}">
              <c16:uniqueId val="{00000008-5E2E-49B0-A8FD-A4128B4331B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E2E-49B0-A8FD-A4128B4331B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E2E-49B0-A8FD-A4128B4331B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E2E-49B0-A8FD-A4128B4331B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5E2E-49B0-A8FD-A4128B4331B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E2E-49B0-A8FD-A4128B4331B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1.0086999999999999</c:v>
                </c:pt>
                <c:pt idx="1">
                  <c:v>0.93989999999999996</c:v>
                </c:pt>
                <c:pt idx="2">
                  <c:v>0.87960000000000005</c:v>
                </c:pt>
                <c:pt idx="3">
                  <c:v>0.84870000000000001</c:v>
                </c:pt>
                <c:pt idx="4">
                  <c:v>0.84160000000000001</c:v>
                </c:pt>
                <c:pt idx="5">
                  <c:v>0.82450000000000001</c:v>
                </c:pt>
                <c:pt idx="6">
                  <c:v>0.8196</c:v>
                </c:pt>
                <c:pt idx="7">
                  <c:v>0.8135</c:v>
                </c:pt>
                <c:pt idx="8">
                  <c:v>0.8175</c:v>
                </c:pt>
                <c:pt idx="9">
                  <c:v>0.80989999999999995</c:v>
                </c:pt>
                <c:pt idx="10">
                  <c:v>0.80820000000000003</c:v>
                </c:pt>
                <c:pt idx="11">
                  <c:v>0.82130000000000003</c:v>
                </c:pt>
                <c:pt idx="12">
                  <c:v>1.0838000000000001</c:v>
                </c:pt>
                <c:pt idx="13">
                  <c:v>1.1554</c:v>
                </c:pt>
                <c:pt idx="14">
                  <c:v>1.2977000000000001</c:v>
                </c:pt>
                <c:pt idx="15">
                  <c:v>1.4140999999999999</c:v>
                </c:pt>
                <c:pt idx="16">
                  <c:v>1.863</c:v>
                </c:pt>
                <c:pt idx="17">
                  <c:v>2.1391</c:v>
                </c:pt>
                <c:pt idx="18">
                  <c:v>2.3224</c:v>
                </c:pt>
                <c:pt idx="19">
                  <c:v>2.6105</c:v>
                </c:pt>
                <c:pt idx="20">
                  <c:v>3.2187000000000001</c:v>
                </c:pt>
                <c:pt idx="21">
                  <c:v>3.5387</c:v>
                </c:pt>
                <c:pt idx="22">
                  <c:v>3.6863000000000001</c:v>
                </c:pt>
                <c:pt idx="23">
                  <c:v>3.7185999999999999</c:v>
                </c:pt>
                <c:pt idx="24">
                  <c:v>3.7831000000000001</c:v>
                </c:pt>
                <c:pt idx="25">
                  <c:v>3.8031999999999999</c:v>
                </c:pt>
                <c:pt idx="26">
                  <c:v>3.8529</c:v>
                </c:pt>
                <c:pt idx="27">
                  <c:v>3.8595999999999999</c:v>
                </c:pt>
                <c:pt idx="28">
                  <c:v>3.8932000000000002</c:v>
                </c:pt>
                <c:pt idx="29">
                  <c:v>3.8881999999999999</c:v>
                </c:pt>
                <c:pt idx="30">
                  <c:v>3.8913000000000002</c:v>
                </c:pt>
                <c:pt idx="31">
                  <c:v>3.8950999999999998</c:v>
                </c:pt>
                <c:pt idx="32">
                  <c:v>3.8719000000000001</c:v>
                </c:pt>
                <c:pt idx="33">
                  <c:v>3.8529</c:v>
                </c:pt>
                <c:pt idx="34">
                  <c:v>3.8351000000000002</c:v>
                </c:pt>
                <c:pt idx="35">
                  <c:v>3.8752</c:v>
                </c:pt>
                <c:pt idx="36">
                  <c:v>3.887</c:v>
                </c:pt>
                <c:pt idx="37">
                  <c:v>3.7955999999999999</c:v>
                </c:pt>
                <c:pt idx="38">
                  <c:v>3.7898000000000001</c:v>
                </c:pt>
                <c:pt idx="39">
                  <c:v>3.7584</c:v>
                </c:pt>
                <c:pt idx="40">
                  <c:v>3.5941999999999998</c:v>
                </c:pt>
                <c:pt idx="41">
                  <c:v>3.5577000000000001</c:v>
                </c:pt>
                <c:pt idx="42">
                  <c:v>3.2614000000000001</c:v>
                </c:pt>
                <c:pt idx="43">
                  <c:v>2.8635000000000002</c:v>
                </c:pt>
                <c:pt idx="44">
                  <c:v>1.9668000000000001</c:v>
                </c:pt>
                <c:pt idx="45">
                  <c:v>1.5567</c:v>
                </c:pt>
                <c:pt idx="46">
                  <c:v>1.2243999999999999</c:v>
                </c:pt>
                <c:pt idx="47">
                  <c:v>1.0849</c:v>
                </c:pt>
              </c:numCache>
            </c:numRef>
          </c:val>
          <c:smooth val="0"/>
          <c:extLst>
            <c:ext xmlns:c16="http://schemas.microsoft.com/office/drawing/2014/chart" uri="{C3380CC4-5D6E-409C-BE32-E72D297353CC}">
              <c16:uniqueId val="{0000000E-5E2E-49B0-A8FD-A4128B4331B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49.324710000000003</c:v>
                </c:pt>
                <c:pt idx="1">
                  <c:v>50.497579999999999</c:v>
                </c:pt>
                <c:pt idx="2">
                  <c:v>48.662089999999999</c:v>
                </c:pt>
                <c:pt idx="3">
                  <c:v>48.420659999999998</c:v>
                </c:pt>
                <c:pt idx="4">
                  <c:v>48.942779999999999</c:v>
                </c:pt>
                <c:pt idx="5">
                  <c:v>47.999270000000003</c:v>
                </c:pt>
                <c:pt idx="6">
                  <c:v>46.105640000000001</c:v>
                </c:pt>
                <c:pt idx="7">
                  <c:v>47.200769999999999</c:v>
                </c:pt>
                <c:pt idx="8">
                  <c:v>47.726370000000003</c:v>
                </c:pt>
                <c:pt idx="9">
                  <c:v>47.081589999999998</c:v>
                </c:pt>
                <c:pt idx="10">
                  <c:v>47.524329999999999</c:v>
                </c:pt>
                <c:pt idx="11">
                  <c:v>49.123139999999999</c:v>
                </c:pt>
                <c:pt idx="12">
                  <c:v>48.039079999999998</c:v>
                </c:pt>
                <c:pt idx="13">
                  <c:v>40.417589999999997</c:v>
                </c:pt>
                <c:pt idx="14">
                  <c:v>31.515419999999999</c:v>
                </c:pt>
                <c:pt idx="15">
                  <c:v>43.289729999999999</c:v>
                </c:pt>
                <c:pt idx="16">
                  <c:v>45.939970000000002</c:v>
                </c:pt>
                <c:pt idx="17">
                  <c:v>45.97504</c:v>
                </c:pt>
                <c:pt idx="18">
                  <c:v>46.143349999999998</c:v>
                </c:pt>
                <c:pt idx="19">
                  <c:v>45.280259999999998</c:v>
                </c:pt>
                <c:pt idx="20">
                  <c:v>42.576659999999997</c:v>
                </c:pt>
                <c:pt idx="21">
                  <c:v>42.217790000000001</c:v>
                </c:pt>
                <c:pt idx="22">
                  <c:v>44.811660000000003</c:v>
                </c:pt>
                <c:pt idx="23">
                  <c:v>46.979340000000001</c:v>
                </c:pt>
                <c:pt idx="24">
                  <c:v>45.547359999999998</c:v>
                </c:pt>
                <c:pt idx="25">
                  <c:v>44.477930000000001</c:v>
                </c:pt>
                <c:pt idx="26">
                  <c:v>46.099139999999998</c:v>
                </c:pt>
                <c:pt idx="27">
                  <c:v>40.679200000000002</c:v>
                </c:pt>
                <c:pt idx="28">
                  <c:v>44.27261</c:v>
                </c:pt>
                <c:pt idx="29">
                  <c:v>43.076419999999999</c:v>
                </c:pt>
                <c:pt idx="30">
                  <c:v>41.724910000000001</c:v>
                </c:pt>
                <c:pt idx="31">
                  <c:v>44.80236</c:v>
                </c:pt>
                <c:pt idx="32">
                  <c:v>46.902889999999999</c:v>
                </c:pt>
                <c:pt idx="33">
                  <c:v>46.140219999999999</c:v>
                </c:pt>
                <c:pt idx="34">
                  <c:v>45.499279999999999</c:v>
                </c:pt>
                <c:pt idx="35">
                  <c:v>46.374989999999997</c:v>
                </c:pt>
                <c:pt idx="36">
                  <c:v>44.600290000000001</c:v>
                </c:pt>
                <c:pt idx="37">
                  <c:v>42.377160000000003</c:v>
                </c:pt>
                <c:pt idx="38">
                  <c:v>46.465299999999999</c:v>
                </c:pt>
                <c:pt idx="39">
                  <c:v>47.481180000000002</c:v>
                </c:pt>
                <c:pt idx="40">
                  <c:v>46.266539999999999</c:v>
                </c:pt>
                <c:pt idx="41">
                  <c:v>47.659559999999999</c:v>
                </c:pt>
                <c:pt idx="42">
                  <c:v>47.080410000000001</c:v>
                </c:pt>
                <c:pt idx="43">
                  <c:v>49.116759999999999</c:v>
                </c:pt>
                <c:pt idx="44">
                  <c:v>43.973640000000003</c:v>
                </c:pt>
                <c:pt idx="45">
                  <c:v>44.55254</c:v>
                </c:pt>
                <c:pt idx="46">
                  <c:v>44.027589999999996</c:v>
                </c:pt>
                <c:pt idx="47">
                  <c:v>47.586640000000003</c:v>
                </c:pt>
              </c:numCache>
            </c:numRef>
          </c:val>
          <c:smooth val="0"/>
          <c:extLst>
            <c:ext xmlns:c16="http://schemas.microsoft.com/office/drawing/2014/chart" uri="{C3380CC4-5D6E-409C-BE32-E72D297353CC}">
              <c16:uniqueId val="{0000000F-5E2E-49B0-A8FD-A4128B4331B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133.36085</c:v>
                </c:pt>
                <c:pt idx="1">
                  <c:v>132.35271</c:v>
                </c:pt>
                <c:pt idx="2">
                  <c:v>133.39863</c:v>
                </c:pt>
                <c:pt idx="3">
                  <c:v>133.86893000000001</c:v>
                </c:pt>
                <c:pt idx="4">
                  <c:v>131.88149000000001</c:v>
                </c:pt>
                <c:pt idx="5">
                  <c:v>132.74260000000001</c:v>
                </c:pt>
                <c:pt idx="6">
                  <c:v>133.42440999999999</c:v>
                </c:pt>
                <c:pt idx="7">
                  <c:v>134.11721</c:v>
                </c:pt>
                <c:pt idx="8">
                  <c:v>132.04664</c:v>
                </c:pt>
                <c:pt idx="9">
                  <c:v>133.94699</c:v>
                </c:pt>
                <c:pt idx="10">
                  <c:v>134.03960000000001</c:v>
                </c:pt>
                <c:pt idx="11">
                  <c:v>134.73090999999999</c:v>
                </c:pt>
                <c:pt idx="12">
                  <c:v>131.58213000000001</c:v>
                </c:pt>
                <c:pt idx="13">
                  <c:v>128.56576999999999</c:v>
                </c:pt>
                <c:pt idx="14">
                  <c:v>132.13339999999999</c:v>
                </c:pt>
                <c:pt idx="15">
                  <c:v>130.64303000000001</c:v>
                </c:pt>
                <c:pt idx="16">
                  <c:v>129.31726</c:v>
                </c:pt>
                <c:pt idx="17">
                  <c:v>129.11904999999999</c:v>
                </c:pt>
                <c:pt idx="18">
                  <c:v>129.88014000000001</c:v>
                </c:pt>
                <c:pt idx="19">
                  <c:v>129.66648000000001</c:v>
                </c:pt>
                <c:pt idx="20">
                  <c:v>134.49737999999999</c:v>
                </c:pt>
                <c:pt idx="21">
                  <c:v>134.82400000000001</c:v>
                </c:pt>
                <c:pt idx="22">
                  <c:v>134.97542999999999</c:v>
                </c:pt>
                <c:pt idx="23">
                  <c:v>134.3905</c:v>
                </c:pt>
                <c:pt idx="24">
                  <c:v>133.11308</c:v>
                </c:pt>
                <c:pt idx="25">
                  <c:v>131.40674000000001</c:v>
                </c:pt>
                <c:pt idx="26">
                  <c:v>131.98912999999999</c:v>
                </c:pt>
                <c:pt idx="27">
                  <c:v>133.64663999999999</c:v>
                </c:pt>
                <c:pt idx="28">
                  <c:v>132.88194999999999</c:v>
                </c:pt>
                <c:pt idx="29">
                  <c:v>134.76083</c:v>
                </c:pt>
                <c:pt idx="30">
                  <c:v>135.25286</c:v>
                </c:pt>
                <c:pt idx="31">
                  <c:v>134.38113000000001</c:v>
                </c:pt>
                <c:pt idx="32">
                  <c:v>137.38920999999999</c:v>
                </c:pt>
                <c:pt idx="33">
                  <c:v>137.15790000000001</c:v>
                </c:pt>
                <c:pt idx="34">
                  <c:v>135.64251999999999</c:v>
                </c:pt>
                <c:pt idx="35">
                  <c:v>135.37425999999999</c:v>
                </c:pt>
                <c:pt idx="36">
                  <c:v>129.79964000000001</c:v>
                </c:pt>
                <c:pt idx="37">
                  <c:v>128.84690000000001</c:v>
                </c:pt>
                <c:pt idx="38">
                  <c:v>132.35446999999999</c:v>
                </c:pt>
                <c:pt idx="39">
                  <c:v>130.36327</c:v>
                </c:pt>
                <c:pt idx="40">
                  <c:v>134.43645000000001</c:v>
                </c:pt>
                <c:pt idx="41">
                  <c:v>135.04228000000001</c:v>
                </c:pt>
                <c:pt idx="42">
                  <c:v>136.80413999999999</c:v>
                </c:pt>
                <c:pt idx="43">
                  <c:v>135.22198</c:v>
                </c:pt>
                <c:pt idx="44">
                  <c:v>135.24486999999999</c:v>
                </c:pt>
                <c:pt idx="45">
                  <c:v>137.96351999999999</c:v>
                </c:pt>
                <c:pt idx="46">
                  <c:v>138.63238999999999</c:v>
                </c:pt>
                <c:pt idx="47">
                  <c:v>137.31354999999999</c:v>
                </c:pt>
              </c:numCache>
            </c:numRef>
          </c:val>
          <c:smooth val="0"/>
          <c:extLst>
            <c:ext xmlns:c16="http://schemas.microsoft.com/office/drawing/2014/chart" uri="{C3380CC4-5D6E-409C-BE32-E72D297353CC}">
              <c16:uniqueId val="{00000010-5E2E-49B0-A8FD-A4128B4331B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25.941099999999999</c:v>
                </c:pt>
                <c:pt idx="1">
                  <c:v>25.677600000000002</c:v>
                </c:pt>
                <c:pt idx="2">
                  <c:v>25.631799999999998</c:v>
                </c:pt>
                <c:pt idx="3">
                  <c:v>26.855599999999999</c:v>
                </c:pt>
                <c:pt idx="4">
                  <c:v>26.579499999999999</c:v>
                </c:pt>
                <c:pt idx="5">
                  <c:v>26.648700000000002</c:v>
                </c:pt>
                <c:pt idx="6">
                  <c:v>26.038699999999999</c:v>
                </c:pt>
                <c:pt idx="7">
                  <c:v>25.77</c:v>
                </c:pt>
                <c:pt idx="8">
                  <c:v>25.577500000000001</c:v>
                </c:pt>
                <c:pt idx="9">
                  <c:v>25.0718</c:v>
                </c:pt>
                <c:pt idx="10">
                  <c:v>25.419899999999998</c:v>
                </c:pt>
                <c:pt idx="11">
                  <c:v>25.154800000000002</c:v>
                </c:pt>
                <c:pt idx="12">
                  <c:v>23.610700000000001</c:v>
                </c:pt>
                <c:pt idx="13">
                  <c:v>23.876100000000001</c:v>
                </c:pt>
                <c:pt idx="14">
                  <c:v>24.3581</c:v>
                </c:pt>
                <c:pt idx="15">
                  <c:v>24.372900000000001</c:v>
                </c:pt>
                <c:pt idx="16">
                  <c:v>25.1264</c:v>
                </c:pt>
                <c:pt idx="17">
                  <c:v>24.8172</c:v>
                </c:pt>
                <c:pt idx="18">
                  <c:v>25.210100000000001</c:v>
                </c:pt>
                <c:pt idx="19">
                  <c:v>25.582000000000001</c:v>
                </c:pt>
                <c:pt idx="20">
                  <c:v>26.141999999999999</c:v>
                </c:pt>
                <c:pt idx="21">
                  <c:v>25.849499999999999</c:v>
                </c:pt>
                <c:pt idx="22">
                  <c:v>25.084199999999999</c:v>
                </c:pt>
                <c:pt idx="23">
                  <c:v>24.147600000000001</c:v>
                </c:pt>
                <c:pt idx="24">
                  <c:v>23.750699999999998</c:v>
                </c:pt>
                <c:pt idx="25">
                  <c:v>23.746400000000001</c:v>
                </c:pt>
                <c:pt idx="26">
                  <c:v>24.226800000000001</c:v>
                </c:pt>
                <c:pt idx="27">
                  <c:v>25.043500000000002</c:v>
                </c:pt>
                <c:pt idx="28">
                  <c:v>24.156700000000001</c:v>
                </c:pt>
                <c:pt idx="29">
                  <c:v>24.139299999999999</c:v>
                </c:pt>
                <c:pt idx="30">
                  <c:v>24.692299999999999</c:v>
                </c:pt>
                <c:pt idx="31">
                  <c:v>24.556999999999999</c:v>
                </c:pt>
                <c:pt idx="32">
                  <c:v>23.975200000000001</c:v>
                </c:pt>
                <c:pt idx="33">
                  <c:v>23.8521</c:v>
                </c:pt>
                <c:pt idx="34">
                  <c:v>24.447700000000001</c:v>
                </c:pt>
                <c:pt idx="35">
                  <c:v>25.299900000000001</c:v>
                </c:pt>
                <c:pt idx="36">
                  <c:v>24.412800000000001</c:v>
                </c:pt>
                <c:pt idx="37">
                  <c:v>24.382899999999999</c:v>
                </c:pt>
                <c:pt idx="38">
                  <c:v>24.36</c:v>
                </c:pt>
                <c:pt idx="39">
                  <c:v>24.819199999999999</c:v>
                </c:pt>
                <c:pt idx="40">
                  <c:v>25.9818</c:v>
                </c:pt>
                <c:pt idx="41">
                  <c:v>25.842500000000001</c:v>
                </c:pt>
                <c:pt idx="42">
                  <c:v>26.191099999999999</c:v>
                </c:pt>
                <c:pt idx="43">
                  <c:v>26.172499999999999</c:v>
                </c:pt>
                <c:pt idx="44">
                  <c:v>26.2775</c:v>
                </c:pt>
                <c:pt idx="45">
                  <c:v>26.582999999999998</c:v>
                </c:pt>
                <c:pt idx="46">
                  <c:v>27.24</c:v>
                </c:pt>
                <c:pt idx="47">
                  <c:v>26.859100000000002</c:v>
                </c:pt>
              </c:numCache>
            </c:numRef>
          </c:val>
          <c:smooth val="0"/>
          <c:extLst>
            <c:ext xmlns:c16="http://schemas.microsoft.com/office/drawing/2014/chart" uri="{C3380CC4-5D6E-409C-BE32-E72D297353CC}">
              <c16:uniqueId val="{00000011-5E2E-49B0-A8FD-A4128B4331B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E2E-49B0-A8FD-A4128B4331B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155.26</c:v>
                </c:pt>
                <c:pt idx="1">
                  <c:v>154.85</c:v>
                </c:pt>
                <c:pt idx="2">
                  <c:v>154.65</c:v>
                </c:pt>
                <c:pt idx="3">
                  <c:v>152.80000000000001</c:v>
                </c:pt>
                <c:pt idx="4">
                  <c:v>151.38</c:v>
                </c:pt>
                <c:pt idx="5">
                  <c:v>153.33000000000001</c:v>
                </c:pt>
                <c:pt idx="6">
                  <c:v>151.91</c:v>
                </c:pt>
                <c:pt idx="7">
                  <c:v>151.65</c:v>
                </c:pt>
                <c:pt idx="8">
                  <c:v>151.38999999999999</c:v>
                </c:pt>
                <c:pt idx="9">
                  <c:v>151.91</c:v>
                </c:pt>
                <c:pt idx="10">
                  <c:v>152.15</c:v>
                </c:pt>
                <c:pt idx="11">
                  <c:v>153.1</c:v>
                </c:pt>
                <c:pt idx="12">
                  <c:v>153.1</c:v>
                </c:pt>
                <c:pt idx="13">
                  <c:v>148.9</c:v>
                </c:pt>
                <c:pt idx="14">
                  <c:v>147.72999999999999</c:v>
                </c:pt>
                <c:pt idx="15">
                  <c:v>147.43</c:v>
                </c:pt>
                <c:pt idx="16">
                  <c:v>145.47999999999999</c:v>
                </c:pt>
                <c:pt idx="17">
                  <c:v>151.71</c:v>
                </c:pt>
                <c:pt idx="18">
                  <c:v>151.19</c:v>
                </c:pt>
                <c:pt idx="19">
                  <c:v>151.06</c:v>
                </c:pt>
                <c:pt idx="20">
                  <c:v>152.86000000000001</c:v>
                </c:pt>
                <c:pt idx="21">
                  <c:v>152.78</c:v>
                </c:pt>
                <c:pt idx="22">
                  <c:v>152.74</c:v>
                </c:pt>
                <c:pt idx="23">
                  <c:v>155.74</c:v>
                </c:pt>
                <c:pt idx="24">
                  <c:v>154.21</c:v>
                </c:pt>
                <c:pt idx="25">
                  <c:v>155.96</c:v>
                </c:pt>
                <c:pt idx="26">
                  <c:v>155.71</c:v>
                </c:pt>
                <c:pt idx="27">
                  <c:v>153.66</c:v>
                </c:pt>
                <c:pt idx="28">
                  <c:v>156.04</c:v>
                </c:pt>
                <c:pt idx="29">
                  <c:v>154.47</c:v>
                </c:pt>
                <c:pt idx="30">
                  <c:v>154.69</c:v>
                </c:pt>
                <c:pt idx="31">
                  <c:v>155.06</c:v>
                </c:pt>
                <c:pt idx="32">
                  <c:v>151.4</c:v>
                </c:pt>
                <c:pt idx="33">
                  <c:v>152.24</c:v>
                </c:pt>
                <c:pt idx="34">
                  <c:v>153.38999999999999</c:v>
                </c:pt>
                <c:pt idx="35">
                  <c:v>149.96</c:v>
                </c:pt>
                <c:pt idx="36">
                  <c:v>150.38</c:v>
                </c:pt>
                <c:pt idx="37">
                  <c:v>150.13</c:v>
                </c:pt>
                <c:pt idx="38">
                  <c:v>156.27000000000001</c:v>
                </c:pt>
                <c:pt idx="39">
                  <c:v>157.03</c:v>
                </c:pt>
                <c:pt idx="40">
                  <c:v>151.76</c:v>
                </c:pt>
                <c:pt idx="41">
                  <c:v>156.49</c:v>
                </c:pt>
                <c:pt idx="42">
                  <c:v>155.93</c:v>
                </c:pt>
                <c:pt idx="43">
                  <c:v>154.91999999999999</c:v>
                </c:pt>
                <c:pt idx="44">
                  <c:v>156.44999999999999</c:v>
                </c:pt>
                <c:pt idx="45">
                  <c:v>155.57</c:v>
                </c:pt>
                <c:pt idx="46">
                  <c:v>154.38999999999999</c:v>
                </c:pt>
                <c:pt idx="47">
                  <c:v>156.29</c:v>
                </c:pt>
              </c:numCache>
            </c:numRef>
          </c:val>
          <c:smooth val="0"/>
          <c:extLst>
            <c:ext xmlns:c16="http://schemas.microsoft.com/office/drawing/2014/chart" uri="{C3380CC4-5D6E-409C-BE32-E72D297353CC}">
              <c16:uniqueId val="{00000013-5E2E-49B0-A8FD-A4128B4331B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E2E-49B0-A8FD-A4128B4331B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36.240850000000002</c:v>
                </c:pt>
                <c:pt idx="1">
                  <c:v>34.760890000000003</c:v>
                </c:pt>
                <c:pt idx="2">
                  <c:v>35.921610000000001</c:v>
                </c:pt>
                <c:pt idx="3">
                  <c:v>35.302169999999997</c:v>
                </c:pt>
                <c:pt idx="4">
                  <c:v>35.410179999999997</c:v>
                </c:pt>
                <c:pt idx="5">
                  <c:v>35.704360000000001</c:v>
                </c:pt>
                <c:pt idx="6">
                  <c:v>36.153089999999999</c:v>
                </c:pt>
                <c:pt idx="7">
                  <c:v>35.300130000000003</c:v>
                </c:pt>
                <c:pt idx="8">
                  <c:v>34.372340000000001</c:v>
                </c:pt>
                <c:pt idx="9">
                  <c:v>33.724910000000001</c:v>
                </c:pt>
                <c:pt idx="10">
                  <c:v>33.283270000000002</c:v>
                </c:pt>
                <c:pt idx="11">
                  <c:v>32.647889999999997</c:v>
                </c:pt>
                <c:pt idx="12">
                  <c:v>31.988710000000001</c:v>
                </c:pt>
                <c:pt idx="13">
                  <c:v>30.110869999999998</c:v>
                </c:pt>
                <c:pt idx="14">
                  <c:v>30.900860000000002</c:v>
                </c:pt>
                <c:pt idx="15">
                  <c:v>31.382570000000001</c:v>
                </c:pt>
                <c:pt idx="16">
                  <c:v>32.114899999999999</c:v>
                </c:pt>
                <c:pt idx="17">
                  <c:v>33.416899999999998</c:v>
                </c:pt>
                <c:pt idx="18">
                  <c:v>34.159089999999999</c:v>
                </c:pt>
                <c:pt idx="19">
                  <c:v>33.991590000000002</c:v>
                </c:pt>
                <c:pt idx="20">
                  <c:v>34.334470000000003</c:v>
                </c:pt>
                <c:pt idx="21">
                  <c:v>34.38852</c:v>
                </c:pt>
                <c:pt idx="22">
                  <c:v>34.65672</c:v>
                </c:pt>
                <c:pt idx="23">
                  <c:v>34.430779999999999</c:v>
                </c:pt>
                <c:pt idx="24">
                  <c:v>33.855910000000002</c:v>
                </c:pt>
                <c:pt idx="25">
                  <c:v>34.171019999999999</c:v>
                </c:pt>
                <c:pt idx="26">
                  <c:v>33.686369999999997</c:v>
                </c:pt>
                <c:pt idx="27">
                  <c:v>34.268859999999997</c:v>
                </c:pt>
                <c:pt idx="28">
                  <c:v>34.629159999999999</c:v>
                </c:pt>
                <c:pt idx="29">
                  <c:v>34.702500000000001</c:v>
                </c:pt>
                <c:pt idx="30">
                  <c:v>34.00564</c:v>
                </c:pt>
                <c:pt idx="31">
                  <c:v>34.779130000000002</c:v>
                </c:pt>
                <c:pt idx="32">
                  <c:v>33.362729999999999</c:v>
                </c:pt>
                <c:pt idx="33">
                  <c:v>33.254370000000002</c:v>
                </c:pt>
                <c:pt idx="34">
                  <c:v>32.42895</c:v>
                </c:pt>
                <c:pt idx="35">
                  <c:v>31.512609999999999</c:v>
                </c:pt>
                <c:pt idx="36">
                  <c:v>31.13991</c:v>
                </c:pt>
                <c:pt idx="37">
                  <c:v>29.721129999999999</c:v>
                </c:pt>
                <c:pt idx="38">
                  <c:v>30.209630000000001</c:v>
                </c:pt>
                <c:pt idx="39">
                  <c:v>31.92586</c:v>
                </c:pt>
                <c:pt idx="40">
                  <c:v>32.529400000000003</c:v>
                </c:pt>
                <c:pt idx="41">
                  <c:v>33.69164</c:v>
                </c:pt>
                <c:pt idx="42">
                  <c:v>33.791139999999999</c:v>
                </c:pt>
                <c:pt idx="43">
                  <c:v>34.253630000000001</c:v>
                </c:pt>
                <c:pt idx="44">
                  <c:v>34.665790000000001</c:v>
                </c:pt>
                <c:pt idx="45">
                  <c:v>34.154179999999997</c:v>
                </c:pt>
                <c:pt idx="46">
                  <c:v>34.551749999999998</c:v>
                </c:pt>
                <c:pt idx="47">
                  <c:v>34.568890000000003</c:v>
                </c:pt>
              </c:numCache>
            </c:numRef>
          </c:val>
          <c:smooth val="0"/>
          <c:extLst>
            <c:ext xmlns:c16="http://schemas.microsoft.com/office/drawing/2014/chart" uri="{C3380CC4-5D6E-409C-BE32-E72D297353CC}">
              <c16:uniqueId val="{00000015-5E2E-49B0-A8FD-A4128B4331B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29.345120000000001</c:v>
                </c:pt>
                <c:pt idx="1">
                  <c:v>28.809609999999999</c:v>
                </c:pt>
                <c:pt idx="2">
                  <c:v>28.567869999999999</c:v>
                </c:pt>
                <c:pt idx="3">
                  <c:v>28.775480000000002</c:v>
                </c:pt>
                <c:pt idx="4">
                  <c:v>28.722190000000001</c:v>
                </c:pt>
                <c:pt idx="5">
                  <c:v>28.409220000000001</c:v>
                </c:pt>
                <c:pt idx="6">
                  <c:v>28.963629999999998</c:v>
                </c:pt>
                <c:pt idx="7">
                  <c:v>28.76258</c:v>
                </c:pt>
                <c:pt idx="8">
                  <c:v>28.26</c:v>
                </c:pt>
                <c:pt idx="9">
                  <c:v>27.914359999999999</c:v>
                </c:pt>
                <c:pt idx="10">
                  <c:v>27.702210000000001</c:v>
                </c:pt>
                <c:pt idx="11">
                  <c:v>28.00206</c:v>
                </c:pt>
                <c:pt idx="12">
                  <c:v>28.297550000000001</c:v>
                </c:pt>
                <c:pt idx="13">
                  <c:v>28.58324</c:v>
                </c:pt>
                <c:pt idx="14">
                  <c:v>31.881799999999998</c:v>
                </c:pt>
                <c:pt idx="15">
                  <c:v>32.381100000000004</c:v>
                </c:pt>
                <c:pt idx="16">
                  <c:v>32.427109999999999</c:v>
                </c:pt>
                <c:pt idx="17">
                  <c:v>32.420450000000002</c:v>
                </c:pt>
                <c:pt idx="18">
                  <c:v>32.589779999999998</c:v>
                </c:pt>
                <c:pt idx="19">
                  <c:v>30.166709999999998</c:v>
                </c:pt>
                <c:pt idx="20">
                  <c:v>29.27796</c:v>
                </c:pt>
                <c:pt idx="21">
                  <c:v>29.629000000000001</c:v>
                </c:pt>
                <c:pt idx="22">
                  <c:v>30.658660000000001</c:v>
                </c:pt>
                <c:pt idx="23">
                  <c:v>30.667090000000002</c:v>
                </c:pt>
                <c:pt idx="24">
                  <c:v>28.994109999999999</c:v>
                </c:pt>
                <c:pt idx="25">
                  <c:v>30.111070000000002</c:v>
                </c:pt>
                <c:pt idx="26">
                  <c:v>30.49615</c:v>
                </c:pt>
                <c:pt idx="27">
                  <c:v>31.320830000000001</c:v>
                </c:pt>
                <c:pt idx="28">
                  <c:v>32.050330000000002</c:v>
                </c:pt>
                <c:pt idx="29">
                  <c:v>32.262729999999998</c:v>
                </c:pt>
                <c:pt idx="30">
                  <c:v>31.817589999999999</c:v>
                </c:pt>
                <c:pt idx="31">
                  <c:v>31.041889999999999</c:v>
                </c:pt>
                <c:pt idx="32">
                  <c:v>30.30818</c:v>
                </c:pt>
                <c:pt idx="33">
                  <c:v>29.695969999999999</c:v>
                </c:pt>
                <c:pt idx="34">
                  <c:v>29.839230000000001</c:v>
                </c:pt>
                <c:pt idx="35">
                  <c:v>28.16309</c:v>
                </c:pt>
                <c:pt idx="36">
                  <c:v>27.734629999999999</c:v>
                </c:pt>
                <c:pt idx="37">
                  <c:v>27.6053</c:v>
                </c:pt>
                <c:pt idx="38">
                  <c:v>27.563230000000001</c:v>
                </c:pt>
                <c:pt idx="39">
                  <c:v>28.219989999999999</c:v>
                </c:pt>
                <c:pt idx="40">
                  <c:v>27.668230000000001</c:v>
                </c:pt>
                <c:pt idx="41">
                  <c:v>27.570160000000001</c:v>
                </c:pt>
                <c:pt idx="42">
                  <c:v>27.525929999999999</c:v>
                </c:pt>
                <c:pt idx="43">
                  <c:v>28.437840000000001</c:v>
                </c:pt>
                <c:pt idx="44">
                  <c:v>28.640219999999999</c:v>
                </c:pt>
                <c:pt idx="45">
                  <c:v>28.70767</c:v>
                </c:pt>
                <c:pt idx="46">
                  <c:v>29.116420000000002</c:v>
                </c:pt>
                <c:pt idx="47">
                  <c:v>28.051919999999999</c:v>
                </c:pt>
              </c:numCache>
            </c:numRef>
          </c:val>
          <c:smooth val="0"/>
          <c:extLst>
            <c:ext xmlns:c16="http://schemas.microsoft.com/office/drawing/2014/chart" uri="{C3380CC4-5D6E-409C-BE32-E72D297353CC}">
              <c16:uniqueId val="{00000016-5E2E-49B0-A8FD-A4128B4331B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03C-4CF3-A7FE-846BDC41D9F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194.41717</c:v>
                </c:pt>
                <c:pt idx="1">
                  <c:v>196.90427</c:v>
                </c:pt>
                <c:pt idx="2">
                  <c:v>194.86152999999999</c:v>
                </c:pt>
                <c:pt idx="3">
                  <c:v>194.37843000000001</c:v>
                </c:pt>
                <c:pt idx="4">
                  <c:v>196.52189000000001</c:v>
                </c:pt>
                <c:pt idx="5">
                  <c:v>193.74692999999999</c:v>
                </c:pt>
                <c:pt idx="6">
                  <c:v>195.1121</c:v>
                </c:pt>
                <c:pt idx="7">
                  <c:v>194.46054000000001</c:v>
                </c:pt>
                <c:pt idx="8">
                  <c:v>193.22327000000001</c:v>
                </c:pt>
                <c:pt idx="9">
                  <c:v>194.51309000000001</c:v>
                </c:pt>
                <c:pt idx="10">
                  <c:v>193.95766</c:v>
                </c:pt>
                <c:pt idx="11">
                  <c:v>193.67585</c:v>
                </c:pt>
                <c:pt idx="12">
                  <c:v>194.22650999999999</c:v>
                </c:pt>
                <c:pt idx="13">
                  <c:v>190.52411000000001</c:v>
                </c:pt>
                <c:pt idx="14">
                  <c:v>189.30564000000001</c:v>
                </c:pt>
                <c:pt idx="15">
                  <c:v>190.07676000000001</c:v>
                </c:pt>
                <c:pt idx="16">
                  <c:v>189.40867</c:v>
                </c:pt>
                <c:pt idx="17">
                  <c:v>192.74270000000001</c:v>
                </c:pt>
                <c:pt idx="18">
                  <c:v>193.80556000000001</c:v>
                </c:pt>
                <c:pt idx="19">
                  <c:v>193.30609999999999</c:v>
                </c:pt>
                <c:pt idx="20">
                  <c:v>191.24968999999999</c:v>
                </c:pt>
                <c:pt idx="21">
                  <c:v>189.80358000000001</c:v>
                </c:pt>
                <c:pt idx="22">
                  <c:v>186.72227000000001</c:v>
                </c:pt>
                <c:pt idx="23">
                  <c:v>187.6345</c:v>
                </c:pt>
                <c:pt idx="24">
                  <c:v>191.05354</c:v>
                </c:pt>
                <c:pt idx="25">
                  <c:v>187.89760000000001</c:v>
                </c:pt>
                <c:pt idx="26">
                  <c:v>188.27139</c:v>
                </c:pt>
                <c:pt idx="27">
                  <c:v>187.48804000000001</c:v>
                </c:pt>
                <c:pt idx="28">
                  <c:v>188.46056999999999</c:v>
                </c:pt>
                <c:pt idx="29">
                  <c:v>186.56415999999999</c:v>
                </c:pt>
                <c:pt idx="30">
                  <c:v>178.91496000000001</c:v>
                </c:pt>
                <c:pt idx="31">
                  <c:v>187.28529</c:v>
                </c:pt>
                <c:pt idx="32">
                  <c:v>187.43697</c:v>
                </c:pt>
                <c:pt idx="33">
                  <c:v>189.93275</c:v>
                </c:pt>
                <c:pt idx="34">
                  <c:v>189.31773999999999</c:v>
                </c:pt>
                <c:pt idx="35">
                  <c:v>131.36958000000001</c:v>
                </c:pt>
                <c:pt idx="36">
                  <c:v>73.445809999999994</c:v>
                </c:pt>
                <c:pt idx="37">
                  <c:v>73.407700000000006</c:v>
                </c:pt>
                <c:pt idx="38">
                  <c:v>73.459919999999997</c:v>
                </c:pt>
                <c:pt idx="39">
                  <c:v>73.485500000000002</c:v>
                </c:pt>
                <c:pt idx="40">
                  <c:v>72.495570000000001</c:v>
                </c:pt>
                <c:pt idx="41">
                  <c:v>72.347729999999999</c:v>
                </c:pt>
                <c:pt idx="42">
                  <c:v>72.655699999999996</c:v>
                </c:pt>
                <c:pt idx="43">
                  <c:v>72.478530000000006</c:v>
                </c:pt>
                <c:pt idx="44">
                  <c:v>72.156890000000004</c:v>
                </c:pt>
                <c:pt idx="45">
                  <c:v>135.42774</c:v>
                </c:pt>
                <c:pt idx="46">
                  <c:v>195.35820000000001</c:v>
                </c:pt>
                <c:pt idx="47">
                  <c:v>195.51258999999999</c:v>
                </c:pt>
              </c:numCache>
            </c:numRef>
          </c:val>
          <c:smooth val="0"/>
          <c:extLst>
            <c:ext xmlns:c16="http://schemas.microsoft.com/office/drawing/2014/chart" uri="{C3380CC4-5D6E-409C-BE32-E72D297353CC}">
              <c16:uniqueId val="{00000001-903C-4CF3-A7FE-846BDC41D9F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37.329599999999999</c:v>
                </c:pt>
                <c:pt idx="1">
                  <c:v>37.8245</c:v>
                </c:pt>
                <c:pt idx="2">
                  <c:v>38.429900000000004</c:v>
                </c:pt>
                <c:pt idx="3">
                  <c:v>38.2316</c:v>
                </c:pt>
                <c:pt idx="4">
                  <c:v>37.436900000000001</c:v>
                </c:pt>
                <c:pt idx="5">
                  <c:v>36.930999999999997</c:v>
                </c:pt>
                <c:pt idx="6">
                  <c:v>36.758800000000001</c:v>
                </c:pt>
                <c:pt idx="7">
                  <c:v>37.086300000000001</c:v>
                </c:pt>
                <c:pt idx="8">
                  <c:v>36.3095</c:v>
                </c:pt>
                <c:pt idx="9">
                  <c:v>35.896599999999999</c:v>
                </c:pt>
                <c:pt idx="10">
                  <c:v>35.979799999999997</c:v>
                </c:pt>
                <c:pt idx="11">
                  <c:v>35.015900000000002</c:v>
                </c:pt>
                <c:pt idx="12">
                  <c:v>34.227800000000002</c:v>
                </c:pt>
                <c:pt idx="13">
                  <c:v>33.204300000000003</c:v>
                </c:pt>
                <c:pt idx="14">
                  <c:v>33.651800000000001</c:v>
                </c:pt>
                <c:pt idx="15">
                  <c:v>32.902999999999999</c:v>
                </c:pt>
                <c:pt idx="16">
                  <c:v>33.483800000000002</c:v>
                </c:pt>
                <c:pt idx="17">
                  <c:v>34.4617</c:v>
                </c:pt>
                <c:pt idx="18">
                  <c:v>34.963200000000001</c:v>
                </c:pt>
                <c:pt idx="19">
                  <c:v>35.985500000000002</c:v>
                </c:pt>
                <c:pt idx="20">
                  <c:v>36.879100000000001</c:v>
                </c:pt>
                <c:pt idx="21">
                  <c:v>37.327500000000001</c:v>
                </c:pt>
                <c:pt idx="22">
                  <c:v>36.7697</c:v>
                </c:pt>
                <c:pt idx="23">
                  <c:v>36.524999999999999</c:v>
                </c:pt>
                <c:pt idx="24">
                  <c:v>35.688899999999997</c:v>
                </c:pt>
                <c:pt idx="25">
                  <c:v>36.5777</c:v>
                </c:pt>
                <c:pt idx="26">
                  <c:v>36.571199999999997</c:v>
                </c:pt>
                <c:pt idx="27">
                  <c:v>37.680599999999998</c:v>
                </c:pt>
                <c:pt idx="28">
                  <c:v>37.643000000000001</c:v>
                </c:pt>
                <c:pt idx="29">
                  <c:v>37.582500000000003</c:v>
                </c:pt>
                <c:pt idx="30">
                  <c:v>36.351700000000001</c:v>
                </c:pt>
                <c:pt idx="31">
                  <c:v>35.539000000000001</c:v>
                </c:pt>
                <c:pt idx="32">
                  <c:v>34.614699999999999</c:v>
                </c:pt>
                <c:pt idx="33">
                  <c:v>34.981099999999998</c:v>
                </c:pt>
                <c:pt idx="34">
                  <c:v>35.4542</c:v>
                </c:pt>
                <c:pt idx="35">
                  <c:v>34.607700000000001</c:v>
                </c:pt>
                <c:pt idx="36">
                  <c:v>33.7592</c:v>
                </c:pt>
                <c:pt idx="37">
                  <c:v>32.980800000000002</c:v>
                </c:pt>
                <c:pt idx="38">
                  <c:v>33.267000000000003</c:v>
                </c:pt>
                <c:pt idx="39">
                  <c:v>33.9968</c:v>
                </c:pt>
                <c:pt idx="40">
                  <c:v>35.303600000000003</c:v>
                </c:pt>
                <c:pt idx="41">
                  <c:v>35.550899999999999</c:v>
                </c:pt>
                <c:pt idx="42">
                  <c:v>36.084499999999998</c:v>
                </c:pt>
                <c:pt idx="43">
                  <c:v>34.605499999999999</c:v>
                </c:pt>
                <c:pt idx="44">
                  <c:v>35.639499999999998</c:v>
                </c:pt>
                <c:pt idx="45">
                  <c:v>37.170400000000001</c:v>
                </c:pt>
                <c:pt idx="46">
                  <c:v>37.770899999999997</c:v>
                </c:pt>
                <c:pt idx="47">
                  <c:v>36.989100000000001</c:v>
                </c:pt>
              </c:numCache>
            </c:numRef>
          </c:val>
          <c:smooth val="0"/>
          <c:extLst>
            <c:ext xmlns:c16="http://schemas.microsoft.com/office/drawing/2014/chart" uri="{C3380CC4-5D6E-409C-BE32-E72D297353CC}">
              <c16:uniqueId val="{00000002-903C-4CF3-A7FE-846BDC41D9F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03C-4CF3-A7FE-846BDC41D9F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3.4620899999999999</c:v>
                </c:pt>
                <c:pt idx="1">
                  <c:v>3.4670000000000001</c:v>
                </c:pt>
                <c:pt idx="2">
                  <c:v>3.4645299999999999</c:v>
                </c:pt>
                <c:pt idx="3">
                  <c:v>3.5019999999999998</c:v>
                </c:pt>
                <c:pt idx="4">
                  <c:v>3.4690400000000001</c:v>
                </c:pt>
                <c:pt idx="5">
                  <c:v>3.4353600000000002</c:v>
                </c:pt>
                <c:pt idx="6">
                  <c:v>3.46068</c:v>
                </c:pt>
                <c:pt idx="7">
                  <c:v>3.61259</c:v>
                </c:pt>
                <c:pt idx="8">
                  <c:v>3.6605799999999999</c:v>
                </c:pt>
                <c:pt idx="9">
                  <c:v>3.6415799999999998</c:v>
                </c:pt>
                <c:pt idx="10">
                  <c:v>3.5530900000000001</c:v>
                </c:pt>
                <c:pt idx="11">
                  <c:v>3.5882399999999999</c:v>
                </c:pt>
                <c:pt idx="12">
                  <c:v>3.6372399999999998</c:v>
                </c:pt>
                <c:pt idx="13">
                  <c:v>3.47641</c:v>
                </c:pt>
                <c:pt idx="14">
                  <c:v>3.4095800000000001</c:v>
                </c:pt>
                <c:pt idx="15">
                  <c:v>3.3660800000000002</c:v>
                </c:pt>
                <c:pt idx="16">
                  <c:v>3.3418100000000002</c:v>
                </c:pt>
                <c:pt idx="17">
                  <c:v>3.35182</c:v>
                </c:pt>
                <c:pt idx="18">
                  <c:v>3.3822000000000001</c:v>
                </c:pt>
                <c:pt idx="19">
                  <c:v>3.3892199999999999</c:v>
                </c:pt>
                <c:pt idx="20">
                  <c:v>3.3864800000000002</c:v>
                </c:pt>
                <c:pt idx="21">
                  <c:v>3.3931499999999999</c:v>
                </c:pt>
                <c:pt idx="22">
                  <c:v>3.3865699999999999</c:v>
                </c:pt>
                <c:pt idx="23">
                  <c:v>3.4016700000000002</c:v>
                </c:pt>
                <c:pt idx="24">
                  <c:v>3.4335599999999999</c:v>
                </c:pt>
                <c:pt idx="25">
                  <c:v>3.4150100000000001</c:v>
                </c:pt>
                <c:pt idx="26">
                  <c:v>3.4815700000000001</c:v>
                </c:pt>
                <c:pt idx="27">
                  <c:v>3.59781</c:v>
                </c:pt>
                <c:pt idx="28">
                  <c:v>3.6084700000000001</c:v>
                </c:pt>
                <c:pt idx="29">
                  <c:v>3.61856</c:v>
                </c:pt>
                <c:pt idx="30">
                  <c:v>3.6007099999999999</c:v>
                </c:pt>
                <c:pt idx="31">
                  <c:v>3.5770400000000002</c:v>
                </c:pt>
                <c:pt idx="32">
                  <c:v>3.5098199999999999</c:v>
                </c:pt>
                <c:pt idx="33">
                  <c:v>2.8362599999999998</c:v>
                </c:pt>
                <c:pt idx="34">
                  <c:v>2.54922</c:v>
                </c:pt>
                <c:pt idx="35">
                  <c:v>3.0924700000000001</c:v>
                </c:pt>
                <c:pt idx="36">
                  <c:v>3.3679700000000001</c:v>
                </c:pt>
                <c:pt idx="37">
                  <c:v>3.36795</c:v>
                </c:pt>
                <c:pt idx="38">
                  <c:v>3.3883000000000001</c:v>
                </c:pt>
                <c:pt idx="39">
                  <c:v>3.35825</c:v>
                </c:pt>
                <c:pt idx="40">
                  <c:v>3.1200800000000002</c:v>
                </c:pt>
                <c:pt idx="41">
                  <c:v>3.2240000000000002</c:v>
                </c:pt>
                <c:pt idx="42">
                  <c:v>3.3458199999999998</c:v>
                </c:pt>
                <c:pt idx="43">
                  <c:v>3.4422000000000001</c:v>
                </c:pt>
                <c:pt idx="44">
                  <c:v>3.5682100000000001</c:v>
                </c:pt>
                <c:pt idx="45">
                  <c:v>3.61476</c:v>
                </c:pt>
                <c:pt idx="46">
                  <c:v>3.6116199999999998</c:v>
                </c:pt>
                <c:pt idx="47">
                  <c:v>3.5948000000000002</c:v>
                </c:pt>
              </c:numCache>
            </c:numRef>
          </c:val>
          <c:smooth val="0"/>
          <c:extLst>
            <c:ext xmlns:c16="http://schemas.microsoft.com/office/drawing/2014/chart" uri="{C3380CC4-5D6E-409C-BE32-E72D297353CC}">
              <c16:uniqueId val="{00000004-903C-4CF3-A7FE-846BDC41D9F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03C-4CF3-A7FE-846BDC41D9F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4.5</c:v>
                </c:pt>
                <c:pt idx="1">
                  <c:v>4.2</c:v>
                </c:pt>
                <c:pt idx="2">
                  <c:v>4.5999999999999996</c:v>
                </c:pt>
                <c:pt idx="3">
                  <c:v>4.5</c:v>
                </c:pt>
                <c:pt idx="4">
                  <c:v>4.5999999999999996</c:v>
                </c:pt>
                <c:pt idx="5">
                  <c:v>4.5999999999999996</c:v>
                </c:pt>
                <c:pt idx="6">
                  <c:v>4.4000000000000004</c:v>
                </c:pt>
                <c:pt idx="7">
                  <c:v>4.3</c:v>
                </c:pt>
                <c:pt idx="8">
                  <c:v>4.37</c:v>
                </c:pt>
                <c:pt idx="9">
                  <c:v>4.3</c:v>
                </c:pt>
                <c:pt idx="10">
                  <c:v>4.3</c:v>
                </c:pt>
                <c:pt idx="11">
                  <c:v>4.2</c:v>
                </c:pt>
                <c:pt idx="12">
                  <c:v>4.4000000000000004</c:v>
                </c:pt>
                <c:pt idx="13">
                  <c:v>4.5999999999999996</c:v>
                </c:pt>
                <c:pt idx="14">
                  <c:v>4.5</c:v>
                </c:pt>
                <c:pt idx="15">
                  <c:v>4.5</c:v>
                </c:pt>
                <c:pt idx="16">
                  <c:v>4.3</c:v>
                </c:pt>
                <c:pt idx="17">
                  <c:v>4.3</c:v>
                </c:pt>
                <c:pt idx="18">
                  <c:v>4.4000000000000004</c:v>
                </c:pt>
                <c:pt idx="19">
                  <c:v>4.5</c:v>
                </c:pt>
                <c:pt idx="20">
                  <c:v>4.4000000000000004</c:v>
                </c:pt>
                <c:pt idx="21">
                  <c:v>4.5</c:v>
                </c:pt>
                <c:pt idx="22">
                  <c:v>4.4000000000000004</c:v>
                </c:pt>
                <c:pt idx="23">
                  <c:v>4.5999999999999996</c:v>
                </c:pt>
                <c:pt idx="24">
                  <c:v>4.5999999999999996</c:v>
                </c:pt>
                <c:pt idx="25">
                  <c:v>4.5</c:v>
                </c:pt>
                <c:pt idx="26">
                  <c:v>4.5</c:v>
                </c:pt>
                <c:pt idx="27">
                  <c:v>4.5</c:v>
                </c:pt>
                <c:pt idx="28">
                  <c:v>4.9000000000000004</c:v>
                </c:pt>
                <c:pt idx="29">
                  <c:v>4.7</c:v>
                </c:pt>
                <c:pt idx="30">
                  <c:v>4.8</c:v>
                </c:pt>
                <c:pt idx="31">
                  <c:v>4.8</c:v>
                </c:pt>
                <c:pt idx="32">
                  <c:v>4.5</c:v>
                </c:pt>
                <c:pt idx="33">
                  <c:v>4.5999999999999996</c:v>
                </c:pt>
                <c:pt idx="34">
                  <c:v>4.4000000000000004</c:v>
                </c:pt>
                <c:pt idx="35">
                  <c:v>4.5999999999999996</c:v>
                </c:pt>
                <c:pt idx="36">
                  <c:v>4.5999999999999996</c:v>
                </c:pt>
                <c:pt idx="37">
                  <c:v>4.7</c:v>
                </c:pt>
                <c:pt idx="38">
                  <c:v>4.8</c:v>
                </c:pt>
                <c:pt idx="39">
                  <c:v>4.8</c:v>
                </c:pt>
                <c:pt idx="40">
                  <c:v>4.5</c:v>
                </c:pt>
                <c:pt idx="41">
                  <c:v>4.5</c:v>
                </c:pt>
                <c:pt idx="42">
                  <c:v>4.5</c:v>
                </c:pt>
                <c:pt idx="43">
                  <c:v>4.3</c:v>
                </c:pt>
                <c:pt idx="44">
                  <c:v>4.5999999999999996</c:v>
                </c:pt>
                <c:pt idx="45">
                  <c:v>3.7</c:v>
                </c:pt>
                <c:pt idx="46">
                  <c:v>4.2</c:v>
                </c:pt>
                <c:pt idx="47">
                  <c:v>3.6</c:v>
                </c:pt>
              </c:numCache>
            </c:numRef>
          </c:val>
          <c:smooth val="0"/>
          <c:extLst>
            <c:ext xmlns:c16="http://schemas.microsoft.com/office/drawing/2014/chart" uri="{C3380CC4-5D6E-409C-BE32-E72D297353CC}">
              <c16:uniqueId val="{00000006-903C-4CF3-A7FE-846BDC41D9F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03C-4CF3-A7FE-846BDC41D9F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72.952340000000007</c:v>
                </c:pt>
                <c:pt idx="1">
                  <c:v>73.207390000000004</c:v>
                </c:pt>
                <c:pt idx="2">
                  <c:v>73.155600000000007</c:v>
                </c:pt>
                <c:pt idx="3">
                  <c:v>73.174760000000006</c:v>
                </c:pt>
                <c:pt idx="4">
                  <c:v>73.144469999999998</c:v>
                </c:pt>
                <c:pt idx="5">
                  <c:v>72.959090000000003</c:v>
                </c:pt>
                <c:pt idx="6">
                  <c:v>72.957310000000007</c:v>
                </c:pt>
                <c:pt idx="7">
                  <c:v>72.504999999999995</c:v>
                </c:pt>
                <c:pt idx="8">
                  <c:v>72.318280000000001</c:v>
                </c:pt>
                <c:pt idx="9">
                  <c:v>72.615179999999995</c:v>
                </c:pt>
                <c:pt idx="10">
                  <c:v>72.519679999999994</c:v>
                </c:pt>
                <c:pt idx="11">
                  <c:v>72.855320000000006</c:v>
                </c:pt>
                <c:pt idx="12">
                  <c:v>72.237489999999994</c:v>
                </c:pt>
                <c:pt idx="13">
                  <c:v>72.450149999999994</c:v>
                </c:pt>
                <c:pt idx="14">
                  <c:v>72.737629999999996</c:v>
                </c:pt>
                <c:pt idx="15">
                  <c:v>72.326490000000007</c:v>
                </c:pt>
                <c:pt idx="16">
                  <c:v>72.254949999999994</c:v>
                </c:pt>
                <c:pt idx="17">
                  <c:v>70.971019999999996</c:v>
                </c:pt>
                <c:pt idx="18">
                  <c:v>65.512929999999997</c:v>
                </c:pt>
                <c:pt idx="19">
                  <c:v>56.276600000000002</c:v>
                </c:pt>
                <c:pt idx="20">
                  <c:v>63.28633</c:v>
                </c:pt>
                <c:pt idx="21">
                  <c:v>69.832350000000005</c:v>
                </c:pt>
                <c:pt idx="22">
                  <c:v>70.891990000000007</c:v>
                </c:pt>
                <c:pt idx="23">
                  <c:v>71.100269999999995</c:v>
                </c:pt>
                <c:pt idx="24">
                  <c:v>72.388859999999994</c:v>
                </c:pt>
                <c:pt idx="25">
                  <c:v>71.891850000000005</c:v>
                </c:pt>
                <c:pt idx="26">
                  <c:v>71.688860000000005</c:v>
                </c:pt>
                <c:pt idx="27">
                  <c:v>71.506789999999995</c:v>
                </c:pt>
                <c:pt idx="28">
                  <c:v>71.020769999999999</c:v>
                </c:pt>
                <c:pt idx="29">
                  <c:v>71.103849999999994</c:v>
                </c:pt>
                <c:pt idx="30">
                  <c:v>70.427120000000002</c:v>
                </c:pt>
                <c:pt idx="31">
                  <c:v>70.563990000000004</c:v>
                </c:pt>
                <c:pt idx="32">
                  <c:v>70.769620000000003</c:v>
                </c:pt>
                <c:pt idx="33">
                  <c:v>71.015270000000001</c:v>
                </c:pt>
                <c:pt idx="34">
                  <c:v>71.099450000000004</c:v>
                </c:pt>
                <c:pt idx="35">
                  <c:v>67.125079999999997</c:v>
                </c:pt>
                <c:pt idx="36">
                  <c:v>55.384279999999997</c:v>
                </c:pt>
                <c:pt idx="37">
                  <c:v>54.538469999999997</c:v>
                </c:pt>
                <c:pt idx="38">
                  <c:v>40.851640000000003</c:v>
                </c:pt>
                <c:pt idx="39">
                  <c:v>30.36637</c:v>
                </c:pt>
                <c:pt idx="40">
                  <c:v>30.15953</c:v>
                </c:pt>
                <c:pt idx="41">
                  <c:v>30.152899999999999</c:v>
                </c:pt>
                <c:pt idx="42">
                  <c:v>33.10369</c:v>
                </c:pt>
                <c:pt idx="43">
                  <c:v>47.601759999999999</c:v>
                </c:pt>
                <c:pt idx="44">
                  <c:v>70.881799999999998</c:v>
                </c:pt>
                <c:pt idx="45">
                  <c:v>73.736329999999995</c:v>
                </c:pt>
                <c:pt idx="46">
                  <c:v>73.080209999999994</c:v>
                </c:pt>
                <c:pt idx="47">
                  <c:v>73.568860000000001</c:v>
                </c:pt>
              </c:numCache>
            </c:numRef>
          </c:val>
          <c:smooth val="0"/>
          <c:extLst>
            <c:ext xmlns:c16="http://schemas.microsoft.com/office/drawing/2014/chart" uri="{C3380CC4-5D6E-409C-BE32-E72D297353CC}">
              <c16:uniqueId val="{00000008-903C-4CF3-A7FE-846BDC41D9F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03C-4CF3-A7FE-846BDC41D9F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20.399999999999999</c:v>
                </c:pt>
                <c:pt idx="14">
                  <c:v>20.399999999999999</c:v>
                </c:pt>
                <c:pt idx="15">
                  <c:v>20.399999999999999</c:v>
                </c:pt>
                <c:pt idx="16">
                  <c:v>20.399999999999999</c:v>
                </c:pt>
                <c:pt idx="17">
                  <c:v>20.399999999999999</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19.690000000000001</c:v>
                </c:pt>
                <c:pt idx="30">
                  <c:v>19.690000000000001</c:v>
                </c:pt>
                <c:pt idx="31">
                  <c:v>19.690000000000001</c:v>
                </c:pt>
                <c:pt idx="32">
                  <c:v>19.690000000000001</c:v>
                </c:pt>
                <c:pt idx="33">
                  <c:v>19.690000000000001</c:v>
                </c:pt>
                <c:pt idx="34">
                  <c:v>19.690000000000001</c:v>
                </c:pt>
                <c:pt idx="35">
                  <c:v>19.690000000000001</c:v>
                </c:pt>
                <c:pt idx="36">
                  <c:v>19.690000000000001</c:v>
                </c:pt>
                <c:pt idx="37">
                  <c:v>19.690000000000001</c:v>
                </c:pt>
                <c:pt idx="38">
                  <c:v>19.690000000000001</c:v>
                </c:pt>
                <c:pt idx="39">
                  <c:v>19.690000000000001</c:v>
                </c:pt>
                <c:pt idx="40">
                  <c:v>19.690000000000001</c:v>
                </c:pt>
                <c:pt idx="41">
                  <c:v>19.690000000000001</c:v>
                </c:pt>
                <c:pt idx="42">
                  <c:v>19.690000000000001</c:v>
                </c:pt>
                <c:pt idx="43">
                  <c:v>19.690000000000001</c:v>
                </c:pt>
                <c:pt idx="44">
                  <c:v>19.690000000000001</c:v>
                </c:pt>
                <c:pt idx="45">
                  <c:v>19.690000000000001</c:v>
                </c:pt>
                <c:pt idx="46">
                  <c:v>19.690000000000001</c:v>
                </c:pt>
                <c:pt idx="47">
                  <c:v>19.690000000000001</c:v>
                </c:pt>
              </c:numCache>
            </c:numRef>
          </c:val>
          <c:smooth val="0"/>
          <c:extLst>
            <c:ext xmlns:c16="http://schemas.microsoft.com/office/drawing/2014/chart" uri="{C3380CC4-5D6E-409C-BE32-E72D297353CC}">
              <c16:uniqueId val="{0000000A-903C-4CF3-A7FE-846BDC41D9F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03C-4CF3-A7FE-846BDC41D9F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03C-4CF3-A7FE-846BDC41D9F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104.6103</c:v>
                </c:pt>
                <c:pt idx="1">
                  <c:v>112.18017999999999</c:v>
                </c:pt>
                <c:pt idx="2">
                  <c:v>107.19492</c:v>
                </c:pt>
                <c:pt idx="3">
                  <c:v>108.86309</c:v>
                </c:pt>
                <c:pt idx="4">
                  <c:v>100.49748</c:v>
                </c:pt>
                <c:pt idx="5">
                  <c:v>95.511690000000002</c:v>
                </c:pt>
                <c:pt idx="6">
                  <c:v>103.6189</c:v>
                </c:pt>
                <c:pt idx="7">
                  <c:v>88.171379999999999</c:v>
                </c:pt>
                <c:pt idx="8">
                  <c:v>104.667</c:v>
                </c:pt>
                <c:pt idx="9">
                  <c:v>107.68394000000001</c:v>
                </c:pt>
                <c:pt idx="10">
                  <c:v>92.897000000000006</c:v>
                </c:pt>
                <c:pt idx="11">
                  <c:v>93.872550000000004</c:v>
                </c:pt>
                <c:pt idx="12">
                  <c:v>105.96869</c:v>
                </c:pt>
                <c:pt idx="13">
                  <c:v>97.962360000000004</c:v>
                </c:pt>
                <c:pt idx="14">
                  <c:v>91.639970000000005</c:v>
                </c:pt>
                <c:pt idx="15">
                  <c:v>106.2816</c:v>
                </c:pt>
                <c:pt idx="16">
                  <c:v>105.74987</c:v>
                </c:pt>
                <c:pt idx="17">
                  <c:v>104.07149</c:v>
                </c:pt>
                <c:pt idx="18">
                  <c:v>109.65354000000001</c:v>
                </c:pt>
                <c:pt idx="19">
                  <c:v>108.36543</c:v>
                </c:pt>
                <c:pt idx="20">
                  <c:v>109.82165999999999</c:v>
                </c:pt>
                <c:pt idx="21">
                  <c:v>104.32111999999999</c:v>
                </c:pt>
                <c:pt idx="22">
                  <c:v>104.73609</c:v>
                </c:pt>
                <c:pt idx="23">
                  <c:v>98.363249999999994</c:v>
                </c:pt>
                <c:pt idx="24">
                  <c:v>109.60602</c:v>
                </c:pt>
                <c:pt idx="25">
                  <c:v>98.303420000000003</c:v>
                </c:pt>
                <c:pt idx="26">
                  <c:v>105.2116</c:v>
                </c:pt>
                <c:pt idx="27">
                  <c:v>98.674980000000005</c:v>
                </c:pt>
                <c:pt idx="28">
                  <c:v>103.12157000000001</c:v>
                </c:pt>
                <c:pt idx="29">
                  <c:v>104.82859000000001</c:v>
                </c:pt>
                <c:pt idx="30">
                  <c:v>97.711259999999996</c:v>
                </c:pt>
                <c:pt idx="31">
                  <c:v>100.57832000000001</c:v>
                </c:pt>
                <c:pt idx="32">
                  <c:v>97.105320000000006</c:v>
                </c:pt>
                <c:pt idx="33">
                  <c:v>107.78546</c:v>
                </c:pt>
                <c:pt idx="34">
                  <c:v>83.585390000000004</c:v>
                </c:pt>
                <c:pt idx="35">
                  <c:v>97.474140000000006</c:v>
                </c:pt>
                <c:pt idx="36">
                  <c:v>106.0977</c:v>
                </c:pt>
                <c:pt idx="37">
                  <c:v>102.67639</c:v>
                </c:pt>
                <c:pt idx="38">
                  <c:v>96.844220000000007</c:v>
                </c:pt>
                <c:pt idx="39">
                  <c:v>104.89725</c:v>
                </c:pt>
                <c:pt idx="40">
                  <c:v>99.296120000000002</c:v>
                </c:pt>
                <c:pt idx="41">
                  <c:v>111.71344000000001</c:v>
                </c:pt>
                <c:pt idx="42">
                  <c:v>104.55605</c:v>
                </c:pt>
                <c:pt idx="43">
                  <c:v>100.00927</c:v>
                </c:pt>
                <c:pt idx="44">
                  <c:v>111.1837</c:v>
                </c:pt>
                <c:pt idx="45">
                  <c:v>96.547020000000003</c:v>
                </c:pt>
                <c:pt idx="46">
                  <c:v>95.487300000000005</c:v>
                </c:pt>
                <c:pt idx="47">
                  <c:v>88.448170000000005</c:v>
                </c:pt>
              </c:numCache>
            </c:numRef>
          </c:val>
          <c:smooth val="0"/>
          <c:extLst>
            <c:ext xmlns:c16="http://schemas.microsoft.com/office/drawing/2014/chart" uri="{C3380CC4-5D6E-409C-BE32-E72D297353CC}">
              <c16:uniqueId val="{0000000D-903C-4CF3-A7FE-846BDC41D9F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4.8307000000000002</c:v>
                </c:pt>
                <c:pt idx="1">
                  <c:v>4.5796900000000003</c:v>
                </c:pt>
                <c:pt idx="2">
                  <c:v>4.82972</c:v>
                </c:pt>
                <c:pt idx="3">
                  <c:v>4.5788700000000002</c:v>
                </c:pt>
                <c:pt idx="4">
                  <c:v>5.0137799999999997</c:v>
                </c:pt>
                <c:pt idx="5">
                  <c:v>4.4922800000000001</c:v>
                </c:pt>
                <c:pt idx="6">
                  <c:v>4.7477400000000003</c:v>
                </c:pt>
                <c:pt idx="7">
                  <c:v>4.9852699999999999</c:v>
                </c:pt>
                <c:pt idx="8">
                  <c:v>4.8228600000000004</c:v>
                </c:pt>
                <c:pt idx="9">
                  <c:v>4.7399199999999997</c:v>
                </c:pt>
                <c:pt idx="10">
                  <c:v>4.9661999999999997</c:v>
                </c:pt>
                <c:pt idx="11">
                  <c:v>4.5030700000000001</c:v>
                </c:pt>
                <c:pt idx="12">
                  <c:v>4.7829499999999996</c:v>
                </c:pt>
                <c:pt idx="13">
                  <c:v>4.4785199999999996</c:v>
                </c:pt>
                <c:pt idx="14">
                  <c:v>4.7356800000000003</c:v>
                </c:pt>
                <c:pt idx="15">
                  <c:v>4.7243899999999996</c:v>
                </c:pt>
                <c:pt idx="16">
                  <c:v>4.6935799999999999</c:v>
                </c:pt>
                <c:pt idx="17">
                  <c:v>4.7174199999999997</c:v>
                </c:pt>
                <c:pt idx="18">
                  <c:v>4.6991899999999998</c:v>
                </c:pt>
                <c:pt idx="19">
                  <c:v>4.5872099999999998</c:v>
                </c:pt>
                <c:pt idx="20">
                  <c:v>4.81508</c:v>
                </c:pt>
                <c:pt idx="21">
                  <c:v>4.6707599999999996</c:v>
                </c:pt>
                <c:pt idx="22">
                  <c:v>4.77182</c:v>
                </c:pt>
                <c:pt idx="23">
                  <c:v>4.6979100000000003</c:v>
                </c:pt>
                <c:pt idx="24">
                  <c:v>5.00976</c:v>
                </c:pt>
                <c:pt idx="25">
                  <c:v>4.7697599999999998</c:v>
                </c:pt>
                <c:pt idx="26">
                  <c:v>5.0134699999999999</c:v>
                </c:pt>
                <c:pt idx="27">
                  <c:v>5.0773099999999998</c:v>
                </c:pt>
                <c:pt idx="28">
                  <c:v>4.7298499999999999</c:v>
                </c:pt>
                <c:pt idx="29">
                  <c:v>4.9148399999999999</c:v>
                </c:pt>
                <c:pt idx="30">
                  <c:v>4.7921399999999998</c:v>
                </c:pt>
                <c:pt idx="31">
                  <c:v>4.5928500000000003</c:v>
                </c:pt>
                <c:pt idx="32">
                  <c:v>4.95113</c:v>
                </c:pt>
                <c:pt idx="33">
                  <c:v>4.9421600000000003</c:v>
                </c:pt>
                <c:pt idx="34">
                  <c:v>4.9776800000000003</c:v>
                </c:pt>
                <c:pt idx="35">
                  <c:v>4.9514699999999996</c:v>
                </c:pt>
                <c:pt idx="36">
                  <c:v>4.81013</c:v>
                </c:pt>
                <c:pt idx="37">
                  <c:v>5.0776300000000001</c:v>
                </c:pt>
                <c:pt idx="38">
                  <c:v>4.6774800000000001</c:v>
                </c:pt>
                <c:pt idx="39">
                  <c:v>5.0174300000000001</c:v>
                </c:pt>
                <c:pt idx="40">
                  <c:v>4.3219799999999999</c:v>
                </c:pt>
                <c:pt idx="41">
                  <c:v>4.5122299999999997</c:v>
                </c:pt>
                <c:pt idx="42">
                  <c:v>4.6275000000000004</c:v>
                </c:pt>
                <c:pt idx="43">
                  <c:v>4.3860099999999997</c:v>
                </c:pt>
                <c:pt idx="44">
                  <c:v>4.3902299999999999</c:v>
                </c:pt>
                <c:pt idx="45">
                  <c:v>4.5504199999999999</c:v>
                </c:pt>
                <c:pt idx="46">
                  <c:v>4.7097100000000003</c:v>
                </c:pt>
                <c:pt idx="47">
                  <c:v>4.7023599999999997</c:v>
                </c:pt>
              </c:numCache>
            </c:numRef>
          </c:val>
          <c:smooth val="0"/>
          <c:extLst>
            <c:ext xmlns:c16="http://schemas.microsoft.com/office/drawing/2014/chart" uri="{C3380CC4-5D6E-409C-BE32-E72D297353CC}">
              <c16:uniqueId val="{0000000E-903C-4CF3-A7FE-846BDC41D9F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03C-4CF3-A7FE-846BDC41D9F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4.5309200000000001</c:v>
                </c:pt>
                <c:pt idx="1">
                  <c:v>4.5780000000000003</c:v>
                </c:pt>
                <c:pt idx="2">
                  <c:v>4.6285999999999996</c:v>
                </c:pt>
                <c:pt idx="3">
                  <c:v>4.6114800000000002</c:v>
                </c:pt>
                <c:pt idx="4">
                  <c:v>4.63124</c:v>
                </c:pt>
                <c:pt idx="5">
                  <c:v>4.6144600000000002</c:v>
                </c:pt>
                <c:pt idx="6">
                  <c:v>4.6090099999999996</c:v>
                </c:pt>
                <c:pt idx="7">
                  <c:v>4.5817800000000002</c:v>
                </c:pt>
                <c:pt idx="8">
                  <c:v>4.5814199999999996</c:v>
                </c:pt>
                <c:pt idx="9">
                  <c:v>4.4813900000000002</c:v>
                </c:pt>
                <c:pt idx="10">
                  <c:v>4.5274000000000001</c:v>
                </c:pt>
                <c:pt idx="11">
                  <c:v>4.4374000000000002</c:v>
                </c:pt>
                <c:pt idx="12">
                  <c:v>4.5318699999999996</c:v>
                </c:pt>
                <c:pt idx="13">
                  <c:v>4.4798299999999998</c:v>
                </c:pt>
                <c:pt idx="14">
                  <c:v>4.3839600000000001</c:v>
                </c:pt>
                <c:pt idx="15">
                  <c:v>4.3574999999999999</c:v>
                </c:pt>
                <c:pt idx="16">
                  <c:v>4.4095000000000004</c:v>
                </c:pt>
                <c:pt idx="17">
                  <c:v>4.2335900000000004</c:v>
                </c:pt>
                <c:pt idx="18">
                  <c:v>4.4161700000000002</c:v>
                </c:pt>
                <c:pt idx="19">
                  <c:v>4.4836299999999998</c:v>
                </c:pt>
                <c:pt idx="20">
                  <c:v>4.5700200000000004</c:v>
                </c:pt>
                <c:pt idx="21">
                  <c:v>4.6207399999999996</c:v>
                </c:pt>
                <c:pt idx="22">
                  <c:v>4.5053099999999997</c:v>
                </c:pt>
                <c:pt idx="23">
                  <c:v>4.4663199999999996</c:v>
                </c:pt>
                <c:pt idx="24">
                  <c:v>4.4524999999999997</c:v>
                </c:pt>
                <c:pt idx="25">
                  <c:v>4.4249400000000003</c:v>
                </c:pt>
                <c:pt idx="26">
                  <c:v>4.4028700000000001</c:v>
                </c:pt>
                <c:pt idx="27">
                  <c:v>4.3537100000000004</c:v>
                </c:pt>
                <c:pt idx="28">
                  <c:v>4.4247100000000001</c:v>
                </c:pt>
                <c:pt idx="29">
                  <c:v>4.4263899999999996</c:v>
                </c:pt>
                <c:pt idx="30">
                  <c:v>4.5063899999999997</c:v>
                </c:pt>
                <c:pt idx="31">
                  <c:v>4.2869999999999999</c:v>
                </c:pt>
                <c:pt idx="32">
                  <c:v>4.4385199999999996</c:v>
                </c:pt>
                <c:pt idx="33">
                  <c:v>4.4389700000000003</c:v>
                </c:pt>
                <c:pt idx="34">
                  <c:v>4.3963299999999998</c:v>
                </c:pt>
                <c:pt idx="35">
                  <c:v>4.2936800000000002</c:v>
                </c:pt>
                <c:pt idx="36">
                  <c:v>4.3197900000000002</c:v>
                </c:pt>
                <c:pt idx="37">
                  <c:v>4.3196700000000003</c:v>
                </c:pt>
                <c:pt idx="38">
                  <c:v>4.3595499999999996</c:v>
                </c:pt>
                <c:pt idx="39">
                  <c:v>4.42563</c:v>
                </c:pt>
                <c:pt idx="40">
                  <c:v>4.3774800000000003</c:v>
                </c:pt>
                <c:pt idx="41">
                  <c:v>4.3038499999999997</c:v>
                </c:pt>
                <c:pt idx="42">
                  <c:v>4.3749900000000004</c:v>
                </c:pt>
                <c:pt idx="43">
                  <c:v>4.3838299999999997</c:v>
                </c:pt>
                <c:pt idx="44">
                  <c:v>4.4303100000000004</c:v>
                </c:pt>
                <c:pt idx="45">
                  <c:v>4.2865099999999998</c:v>
                </c:pt>
                <c:pt idx="46">
                  <c:v>4.26823</c:v>
                </c:pt>
                <c:pt idx="47">
                  <c:v>4.2227399999999999</c:v>
                </c:pt>
              </c:numCache>
            </c:numRef>
          </c:val>
          <c:smooth val="0"/>
          <c:extLst>
            <c:ext xmlns:c16="http://schemas.microsoft.com/office/drawing/2014/chart" uri="{C3380CC4-5D6E-409C-BE32-E72D297353CC}">
              <c16:uniqueId val="{00000010-903C-4CF3-A7FE-846BDC41D9F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03C-4CF3-A7FE-846BDC41D9F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7.101</c:v>
                </c:pt>
                <c:pt idx="1">
                  <c:v>6.98</c:v>
                </c:pt>
                <c:pt idx="2">
                  <c:v>7.0330000000000004</c:v>
                </c:pt>
                <c:pt idx="3">
                  <c:v>7.0839999999999996</c:v>
                </c:pt>
                <c:pt idx="4">
                  <c:v>7.1210000000000004</c:v>
                </c:pt>
                <c:pt idx="5">
                  <c:v>7.0259999999999998</c:v>
                </c:pt>
                <c:pt idx="6">
                  <c:v>6.6630000000000003</c:v>
                </c:pt>
                <c:pt idx="7">
                  <c:v>7.077</c:v>
                </c:pt>
                <c:pt idx="8">
                  <c:v>7.11</c:v>
                </c:pt>
                <c:pt idx="9">
                  <c:v>6.9080000000000004</c:v>
                </c:pt>
                <c:pt idx="10">
                  <c:v>7.09</c:v>
                </c:pt>
                <c:pt idx="11">
                  <c:v>7.0579999999999998</c:v>
                </c:pt>
                <c:pt idx="12">
                  <c:v>7.1059999999999999</c:v>
                </c:pt>
                <c:pt idx="13">
                  <c:v>6.8239999999999998</c:v>
                </c:pt>
                <c:pt idx="14">
                  <c:v>7.1070000000000002</c:v>
                </c:pt>
                <c:pt idx="15">
                  <c:v>7.173</c:v>
                </c:pt>
                <c:pt idx="16">
                  <c:v>6.8840000000000003</c:v>
                </c:pt>
                <c:pt idx="17">
                  <c:v>6.1769999999999996</c:v>
                </c:pt>
                <c:pt idx="18">
                  <c:v>5.6230000000000002</c:v>
                </c:pt>
                <c:pt idx="19">
                  <c:v>6.8810000000000002</c:v>
                </c:pt>
                <c:pt idx="20">
                  <c:v>7.0540000000000003</c:v>
                </c:pt>
                <c:pt idx="21">
                  <c:v>7.0730000000000004</c:v>
                </c:pt>
                <c:pt idx="22">
                  <c:v>7.1280000000000001</c:v>
                </c:pt>
                <c:pt idx="23">
                  <c:v>6.944</c:v>
                </c:pt>
                <c:pt idx="24">
                  <c:v>6.94</c:v>
                </c:pt>
                <c:pt idx="25">
                  <c:v>7.0330000000000004</c:v>
                </c:pt>
                <c:pt idx="26">
                  <c:v>7.1159999999999997</c:v>
                </c:pt>
                <c:pt idx="27">
                  <c:v>7.4980000000000002</c:v>
                </c:pt>
                <c:pt idx="28">
                  <c:v>5.9480000000000004</c:v>
                </c:pt>
                <c:pt idx="29">
                  <c:v>7.06</c:v>
                </c:pt>
                <c:pt idx="30">
                  <c:v>7.431</c:v>
                </c:pt>
                <c:pt idx="31">
                  <c:v>7.4450000000000003</c:v>
                </c:pt>
                <c:pt idx="32">
                  <c:v>7.4980000000000002</c:v>
                </c:pt>
                <c:pt idx="33">
                  <c:v>7.52</c:v>
                </c:pt>
                <c:pt idx="34">
                  <c:v>7.5979999999999999</c:v>
                </c:pt>
                <c:pt idx="35">
                  <c:v>7.2679999999999998</c:v>
                </c:pt>
                <c:pt idx="36">
                  <c:v>7.5209999999999999</c:v>
                </c:pt>
                <c:pt idx="37">
                  <c:v>7.452</c:v>
                </c:pt>
                <c:pt idx="38">
                  <c:v>7.5209999999999999</c:v>
                </c:pt>
                <c:pt idx="39">
                  <c:v>7.4909999999999997</c:v>
                </c:pt>
                <c:pt idx="40">
                  <c:v>7.1310000000000002</c:v>
                </c:pt>
                <c:pt idx="41">
                  <c:v>4.5460000000000003</c:v>
                </c:pt>
                <c:pt idx="42">
                  <c:v>2.464</c:v>
                </c:pt>
                <c:pt idx="43">
                  <c:v>5.6790000000000003</c:v>
                </c:pt>
                <c:pt idx="44">
                  <c:v>6.194</c:v>
                </c:pt>
                <c:pt idx="45">
                  <c:v>7.3550000000000004</c:v>
                </c:pt>
                <c:pt idx="46">
                  <c:v>7.5140000000000002</c:v>
                </c:pt>
                <c:pt idx="47">
                  <c:v>7.3929999999999998</c:v>
                </c:pt>
              </c:numCache>
            </c:numRef>
          </c:val>
          <c:smooth val="0"/>
          <c:extLst>
            <c:ext xmlns:c16="http://schemas.microsoft.com/office/drawing/2014/chart" uri="{C3380CC4-5D6E-409C-BE32-E72D297353CC}">
              <c16:uniqueId val="{00000012-903C-4CF3-A7FE-846BDC41D9F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36.950000000000003</c:v>
                </c:pt>
                <c:pt idx="1">
                  <c:v>45.19</c:v>
                </c:pt>
                <c:pt idx="2">
                  <c:v>47.01</c:v>
                </c:pt>
                <c:pt idx="3">
                  <c:v>47.43</c:v>
                </c:pt>
                <c:pt idx="4">
                  <c:v>48.08</c:v>
                </c:pt>
                <c:pt idx="5">
                  <c:v>48.71</c:v>
                </c:pt>
                <c:pt idx="6">
                  <c:v>50.22</c:v>
                </c:pt>
                <c:pt idx="7">
                  <c:v>50.38</c:v>
                </c:pt>
                <c:pt idx="8">
                  <c:v>49.64</c:v>
                </c:pt>
                <c:pt idx="9">
                  <c:v>47.97</c:v>
                </c:pt>
                <c:pt idx="10">
                  <c:v>50.46</c:v>
                </c:pt>
                <c:pt idx="11">
                  <c:v>50.5</c:v>
                </c:pt>
                <c:pt idx="12">
                  <c:v>50.34</c:v>
                </c:pt>
                <c:pt idx="13">
                  <c:v>50.24</c:v>
                </c:pt>
                <c:pt idx="14">
                  <c:v>45.24</c:v>
                </c:pt>
                <c:pt idx="15">
                  <c:v>41.48</c:v>
                </c:pt>
                <c:pt idx="16">
                  <c:v>37.85</c:v>
                </c:pt>
                <c:pt idx="17">
                  <c:v>33.020000000000003</c:v>
                </c:pt>
                <c:pt idx="18">
                  <c:v>31.8</c:v>
                </c:pt>
                <c:pt idx="19">
                  <c:v>33.24</c:v>
                </c:pt>
                <c:pt idx="20">
                  <c:v>35.159999999999997</c:v>
                </c:pt>
                <c:pt idx="21">
                  <c:v>35.74</c:v>
                </c:pt>
                <c:pt idx="22">
                  <c:v>38.840000000000003</c:v>
                </c:pt>
                <c:pt idx="23">
                  <c:v>42.72</c:v>
                </c:pt>
                <c:pt idx="24">
                  <c:v>43.39</c:v>
                </c:pt>
                <c:pt idx="25">
                  <c:v>44.26</c:v>
                </c:pt>
                <c:pt idx="26">
                  <c:v>43.67</c:v>
                </c:pt>
                <c:pt idx="27">
                  <c:v>42.98</c:v>
                </c:pt>
                <c:pt idx="28">
                  <c:v>43.84</c:v>
                </c:pt>
                <c:pt idx="29">
                  <c:v>43.89</c:v>
                </c:pt>
                <c:pt idx="30">
                  <c:v>41.8</c:v>
                </c:pt>
                <c:pt idx="31">
                  <c:v>41.23</c:v>
                </c:pt>
                <c:pt idx="32">
                  <c:v>37.72</c:v>
                </c:pt>
                <c:pt idx="33">
                  <c:v>37.11</c:v>
                </c:pt>
                <c:pt idx="34">
                  <c:v>36.26</c:v>
                </c:pt>
                <c:pt idx="35">
                  <c:v>17.18</c:v>
                </c:pt>
                <c:pt idx="36">
                  <c:v>3.27</c:v>
                </c:pt>
                <c:pt idx="37">
                  <c:v>2.77</c:v>
                </c:pt>
                <c:pt idx="38">
                  <c:v>3.1</c:v>
                </c:pt>
                <c:pt idx="39">
                  <c:v>3.36</c:v>
                </c:pt>
                <c:pt idx="40">
                  <c:v>3.54</c:v>
                </c:pt>
                <c:pt idx="41">
                  <c:v>3.68</c:v>
                </c:pt>
                <c:pt idx="42">
                  <c:v>3.8</c:v>
                </c:pt>
                <c:pt idx="43">
                  <c:v>3.86</c:v>
                </c:pt>
                <c:pt idx="44">
                  <c:v>18.420000000000002</c:v>
                </c:pt>
                <c:pt idx="45">
                  <c:v>34.26</c:v>
                </c:pt>
                <c:pt idx="46">
                  <c:v>40.9</c:v>
                </c:pt>
                <c:pt idx="47">
                  <c:v>42.38</c:v>
                </c:pt>
              </c:numCache>
            </c:numRef>
          </c:val>
          <c:smooth val="0"/>
          <c:extLst>
            <c:ext xmlns:c16="http://schemas.microsoft.com/office/drawing/2014/chart" uri="{C3380CC4-5D6E-409C-BE32-E72D297353CC}">
              <c16:uniqueId val="{00000013-903C-4CF3-A7FE-846BDC41D9F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903C-4CF3-A7FE-846BDC41D9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148.15427</c:v>
                </c:pt>
                <c:pt idx="1">
                  <c:v>147.89616000000001</c:v>
                </c:pt>
                <c:pt idx="2">
                  <c:v>145.51865000000001</c:v>
                </c:pt>
                <c:pt idx="3">
                  <c:v>145.92338000000001</c:v>
                </c:pt>
                <c:pt idx="4">
                  <c:v>147.09582</c:v>
                </c:pt>
                <c:pt idx="5">
                  <c:v>147.17345</c:v>
                </c:pt>
                <c:pt idx="6">
                  <c:v>145.86899</c:v>
                </c:pt>
                <c:pt idx="7">
                  <c:v>145.53047000000001</c:v>
                </c:pt>
                <c:pt idx="8">
                  <c:v>145.03882999999999</c:v>
                </c:pt>
                <c:pt idx="9">
                  <c:v>143.14500000000001</c:v>
                </c:pt>
                <c:pt idx="10">
                  <c:v>140.85056</c:v>
                </c:pt>
                <c:pt idx="11">
                  <c:v>137.77627000000001</c:v>
                </c:pt>
                <c:pt idx="12">
                  <c:v>135.79642999999999</c:v>
                </c:pt>
                <c:pt idx="13">
                  <c:v>135.60836</c:v>
                </c:pt>
                <c:pt idx="14">
                  <c:v>138.69226</c:v>
                </c:pt>
                <c:pt idx="15">
                  <c:v>139.68950000000001</c:v>
                </c:pt>
                <c:pt idx="16">
                  <c:v>140.36222000000001</c:v>
                </c:pt>
                <c:pt idx="17">
                  <c:v>139.68557999999999</c:v>
                </c:pt>
                <c:pt idx="18">
                  <c:v>138.18702999999999</c:v>
                </c:pt>
                <c:pt idx="19">
                  <c:v>139.63154</c:v>
                </c:pt>
                <c:pt idx="20">
                  <c:v>133.46283</c:v>
                </c:pt>
                <c:pt idx="21">
                  <c:v>133.84307000000001</c:v>
                </c:pt>
                <c:pt idx="22">
                  <c:v>132.69985</c:v>
                </c:pt>
                <c:pt idx="23">
                  <c:v>134.17101</c:v>
                </c:pt>
                <c:pt idx="24">
                  <c:v>135.75353000000001</c:v>
                </c:pt>
                <c:pt idx="25">
                  <c:v>139.37378000000001</c:v>
                </c:pt>
                <c:pt idx="26">
                  <c:v>139.67947000000001</c:v>
                </c:pt>
                <c:pt idx="27">
                  <c:v>139.74533</c:v>
                </c:pt>
                <c:pt idx="28">
                  <c:v>142.85826</c:v>
                </c:pt>
                <c:pt idx="29">
                  <c:v>134.82592</c:v>
                </c:pt>
                <c:pt idx="30">
                  <c:v>134.42885999999999</c:v>
                </c:pt>
                <c:pt idx="31">
                  <c:v>137.65065000000001</c:v>
                </c:pt>
                <c:pt idx="32">
                  <c:v>144.13845000000001</c:v>
                </c:pt>
                <c:pt idx="33">
                  <c:v>145.77753000000001</c:v>
                </c:pt>
                <c:pt idx="34">
                  <c:v>143.26888</c:v>
                </c:pt>
                <c:pt idx="35">
                  <c:v>144.13706999999999</c:v>
                </c:pt>
                <c:pt idx="36">
                  <c:v>141.04454999999999</c:v>
                </c:pt>
                <c:pt idx="37">
                  <c:v>139.44555</c:v>
                </c:pt>
                <c:pt idx="38">
                  <c:v>143.21624</c:v>
                </c:pt>
                <c:pt idx="39">
                  <c:v>145.88933</c:v>
                </c:pt>
                <c:pt idx="40">
                  <c:v>146.94772</c:v>
                </c:pt>
                <c:pt idx="41">
                  <c:v>150.25570999999999</c:v>
                </c:pt>
                <c:pt idx="42">
                  <c:v>150.23662999999999</c:v>
                </c:pt>
                <c:pt idx="43">
                  <c:v>148.54750000000001</c:v>
                </c:pt>
                <c:pt idx="44">
                  <c:v>151.05705</c:v>
                </c:pt>
                <c:pt idx="45">
                  <c:v>148.815</c:v>
                </c:pt>
                <c:pt idx="46">
                  <c:v>146.35389000000001</c:v>
                </c:pt>
                <c:pt idx="47">
                  <c:v>147.42868999999999</c:v>
                </c:pt>
              </c:numCache>
            </c:numRef>
          </c:val>
          <c:smooth val="0"/>
          <c:extLst>
            <c:ext xmlns:c16="http://schemas.microsoft.com/office/drawing/2014/chart" uri="{C3380CC4-5D6E-409C-BE32-E72D297353CC}">
              <c16:uniqueId val="{00000000-E108-438E-B9B9-9921E9771F4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108-438E-B9B9-9921E9771F4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4.4988000000000001</c:v>
                </c:pt>
                <c:pt idx="1">
                  <c:v>4.6037499999999998</c:v>
                </c:pt>
                <c:pt idx="2">
                  <c:v>4.6239600000000003</c:v>
                </c:pt>
                <c:pt idx="3">
                  <c:v>4.5487399999999996</c:v>
                </c:pt>
                <c:pt idx="4">
                  <c:v>3.99526</c:v>
                </c:pt>
                <c:pt idx="5">
                  <c:v>3.9081100000000002</c:v>
                </c:pt>
                <c:pt idx="6">
                  <c:v>4.4594699999999996</c:v>
                </c:pt>
                <c:pt idx="7">
                  <c:v>4.54542</c:v>
                </c:pt>
                <c:pt idx="8">
                  <c:v>4.5791500000000003</c:v>
                </c:pt>
                <c:pt idx="9">
                  <c:v>4.5323500000000001</c:v>
                </c:pt>
                <c:pt idx="10">
                  <c:v>4.4243100000000002</c:v>
                </c:pt>
                <c:pt idx="11">
                  <c:v>4.25692</c:v>
                </c:pt>
                <c:pt idx="12">
                  <c:v>4.1761499999999998</c:v>
                </c:pt>
                <c:pt idx="13">
                  <c:v>4.2513100000000001</c:v>
                </c:pt>
                <c:pt idx="14">
                  <c:v>4.50467</c:v>
                </c:pt>
                <c:pt idx="15">
                  <c:v>4.6072800000000003</c:v>
                </c:pt>
                <c:pt idx="16">
                  <c:v>4.0960299999999998</c:v>
                </c:pt>
                <c:pt idx="17">
                  <c:v>3.9218799999999998</c:v>
                </c:pt>
                <c:pt idx="18">
                  <c:v>3.9182299999999999</c:v>
                </c:pt>
                <c:pt idx="19">
                  <c:v>3.8199000000000001</c:v>
                </c:pt>
                <c:pt idx="20">
                  <c:v>3.8321200000000002</c:v>
                </c:pt>
                <c:pt idx="21">
                  <c:v>3.9597000000000002</c:v>
                </c:pt>
                <c:pt idx="22">
                  <c:v>4.0401699999999998</c:v>
                </c:pt>
                <c:pt idx="23">
                  <c:v>4.4848100000000004</c:v>
                </c:pt>
                <c:pt idx="24">
                  <c:v>4.2365700000000004</c:v>
                </c:pt>
                <c:pt idx="25">
                  <c:v>4.2437300000000002</c:v>
                </c:pt>
                <c:pt idx="26">
                  <c:v>4.4603000000000002</c:v>
                </c:pt>
                <c:pt idx="27">
                  <c:v>4.4273300000000004</c:v>
                </c:pt>
                <c:pt idx="28">
                  <c:v>4.5202099999999996</c:v>
                </c:pt>
                <c:pt idx="29">
                  <c:v>4.5663600000000004</c:v>
                </c:pt>
                <c:pt idx="30">
                  <c:v>4.6790500000000002</c:v>
                </c:pt>
                <c:pt idx="31">
                  <c:v>4.7048800000000002</c:v>
                </c:pt>
                <c:pt idx="32">
                  <c:v>4.5488200000000001</c:v>
                </c:pt>
                <c:pt idx="33">
                  <c:v>4.5685700000000002</c:v>
                </c:pt>
                <c:pt idx="34">
                  <c:v>4.3507300000000004</c:v>
                </c:pt>
                <c:pt idx="35">
                  <c:v>4.3565199999999997</c:v>
                </c:pt>
                <c:pt idx="36">
                  <c:v>4.27719</c:v>
                </c:pt>
                <c:pt idx="37">
                  <c:v>4.27555</c:v>
                </c:pt>
                <c:pt idx="38">
                  <c:v>4.2925000000000004</c:v>
                </c:pt>
                <c:pt idx="39">
                  <c:v>4.3623399999999997</c:v>
                </c:pt>
                <c:pt idx="40">
                  <c:v>4.4269400000000001</c:v>
                </c:pt>
                <c:pt idx="41">
                  <c:v>4.3552200000000001</c:v>
                </c:pt>
                <c:pt idx="42">
                  <c:v>4.3316600000000003</c:v>
                </c:pt>
                <c:pt idx="43">
                  <c:v>4.3215399999999997</c:v>
                </c:pt>
                <c:pt idx="44">
                  <c:v>4.4038500000000003</c:v>
                </c:pt>
                <c:pt idx="45">
                  <c:v>4.3512000000000004</c:v>
                </c:pt>
                <c:pt idx="46">
                  <c:v>4.39527</c:v>
                </c:pt>
                <c:pt idx="47">
                  <c:v>4.5009600000000001</c:v>
                </c:pt>
              </c:numCache>
            </c:numRef>
          </c:val>
          <c:smooth val="0"/>
          <c:extLst>
            <c:ext xmlns:c16="http://schemas.microsoft.com/office/drawing/2014/chart" uri="{C3380CC4-5D6E-409C-BE32-E72D297353CC}">
              <c16:uniqueId val="{00000002-E108-438E-B9B9-9921E9771F4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126.33698</c:v>
                </c:pt>
                <c:pt idx="1">
                  <c:v>127.53422999999999</c:v>
                </c:pt>
                <c:pt idx="2">
                  <c:v>128.33166</c:v>
                </c:pt>
                <c:pt idx="3">
                  <c:v>128.75819000000001</c:v>
                </c:pt>
                <c:pt idx="4">
                  <c:v>129.22533999999999</c:v>
                </c:pt>
                <c:pt idx="5">
                  <c:v>125.86429</c:v>
                </c:pt>
                <c:pt idx="6">
                  <c:v>130.33419000000001</c:v>
                </c:pt>
                <c:pt idx="7">
                  <c:v>129.13637</c:v>
                </c:pt>
                <c:pt idx="8">
                  <c:v>129.91542000000001</c:v>
                </c:pt>
                <c:pt idx="9">
                  <c:v>128.99986999999999</c:v>
                </c:pt>
                <c:pt idx="10">
                  <c:v>130.94533000000001</c:v>
                </c:pt>
                <c:pt idx="11">
                  <c:v>130.39263</c:v>
                </c:pt>
                <c:pt idx="12">
                  <c:v>124.93948</c:v>
                </c:pt>
                <c:pt idx="13">
                  <c:v>122.99793</c:v>
                </c:pt>
                <c:pt idx="14">
                  <c:v>128.89696000000001</c:v>
                </c:pt>
                <c:pt idx="15">
                  <c:v>129.75752</c:v>
                </c:pt>
                <c:pt idx="16">
                  <c:v>129.52283</c:v>
                </c:pt>
                <c:pt idx="17">
                  <c:v>130.65226000000001</c:v>
                </c:pt>
                <c:pt idx="18">
                  <c:v>130.68196</c:v>
                </c:pt>
                <c:pt idx="19">
                  <c:v>130.05563000000001</c:v>
                </c:pt>
                <c:pt idx="20">
                  <c:v>130.99690000000001</c:v>
                </c:pt>
                <c:pt idx="21">
                  <c:v>129.14277000000001</c:v>
                </c:pt>
                <c:pt idx="22">
                  <c:v>128.94654</c:v>
                </c:pt>
                <c:pt idx="23">
                  <c:v>129.70802</c:v>
                </c:pt>
                <c:pt idx="24">
                  <c:v>129.95908</c:v>
                </c:pt>
                <c:pt idx="25">
                  <c:v>129.66661999999999</c:v>
                </c:pt>
                <c:pt idx="26">
                  <c:v>127.27943</c:v>
                </c:pt>
                <c:pt idx="27">
                  <c:v>129.19649999999999</c:v>
                </c:pt>
                <c:pt idx="28">
                  <c:v>129.02612999999999</c:v>
                </c:pt>
                <c:pt idx="29">
                  <c:v>130.36914999999999</c:v>
                </c:pt>
                <c:pt idx="30">
                  <c:v>128.34890999999999</c:v>
                </c:pt>
                <c:pt idx="31">
                  <c:v>127.15569000000001</c:v>
                </c:pt>
                <c:pt idx="32">
                  <c:v>128.46503000000001</c:v>
                </c:pt>
                <c:pt idx="33">
                  <c:v>123.58135</c:v>
                </c:pt>
                <c:pt idx="34">
                  <c:v>125.48730999999999</c:v>
                </c:pt>
                <c:pt idx="35">
                  <c:v>127.27263000000001</c:v>
                </c:pt>
                <c:pt idx="36">
                  <c:v>127.16670000000001</c:v>
                </c:pt>
                <c:pt idx="37">
                  <c:v>121.69983000000001</c:v>
                </c:pt>
                <c:pt idx="38">
                  <c:v>128.78953999999999</c:v>
                </c:pt>
                <c:pt idx="39">
                  <c:v>124.89494999999999</c:v>
                </c:pt>
                <c:pt idx="40">
                  <c:v>127.64758</c:v>
                </c:pt>
                <c:pt idx="41">
                  <c:v>128.57442</c:v>
                </c:pt>
                <c:pt idx="42">
                  <c:v>127.04264000000001</c:v>
                </c:pt>
                <c:pt idx="43">
                  <c:v>126.28681</c:v>
                </c:pt>
                <c:pt idx="44">
                  <c:v>126.20532</c:v>
                </c:pt>
                <c:pt idx="45">
                  <c:v>125.46372</c:v>
                </c:pt>
                <c:pt idx="46">
                  <c:v>127.2919</c:v>
                </c:pt>
                <c:pt idx="47">
                  <c:v>125.86718</c:v>
                </c:pt>
              </c:numCache>
            </c:numRef>
          </c:val>
          <c:smooth val="0"/>
          <c:extLst>
            <c:ext xmlns:c16="http://schemas.microsoft.com/office/drawing/2014/chart" uri="{C3380CC4-5D6E-409C-BE32-E72D297353CC}">
              <c16:uniqueId val="{00000003-E108-438E-B9B9-9921E9771F4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7.6243600000000002</c:v>
                </c:pt>
                <c:pt idx="1">
                  <c:v>7.3008300000000004</c:v>
                </c:pt>
                <c:pt idx="2">
                  <c:v>7.3316299999999996</c:v>
                </c:pt>
                <c:pt idx="3">
                  <c:v>7.63565</c:v>
                </c:pt>
                <c:pt idx="4">
                  <c:v>7.7427299999999999</c:v>
                </c:pt>
                <c:pt idx="5">
                  <c:v>7.9602599999999999</c:v>
                </c:pt>
                <c:pt idx="6">
                  <c:v>7.7042200000000003</c:v>
                </c:pt>
                <c:pt idx="7">
                  <c:v>6.9976500000000001</c:v>
                </c:pt>
                <c:pt idx="8">
                  <c:v>6.72478</c:v>
                </c:pt>
                <c:pt idx="9">
                  <c:v>6.77</c:v>
                </c:pt>
                <c:pt idx="10">
                  <c:v>6.7066999999999997</c:v>
                </c:pt>
                <c:pt idx="11">
                  <c:v>5.7860399999999998</c:v>
                </c:pt>
                <c:pt idx="12">
                  <c:v>5.2107400000000004</c:v>
                </c:pt>
                <c:pt idx="13">
                  <c:v>4.5404299999999997</c:v>
                </c:pt>
                <c:pt idx="14">
                  <c:v>4.7652099999999997</c:v>
                </c:pt>
                <c:pt idx="15">
                  <c:v>4.3756599999999999</c:v>
                </c:pt>
                <c:pt idx="16">
                  <c:v>4.8201999999999998</c:v>
                </c:pt>
                <c:pt idx="17">
                  <c:v>6.2286000000000001</c:v>
                </c:pt>
                <c:pt idx="18">
                  <c:v>6.2678599999999998</c:v>
                </c:pt>
                <c:pt idx="19">
                  <c:v>6.3409199999999997</c:v>
                </c:pt>
                <c:pt idx="20">
                  <c:v>6.3306199999999997</c:v>
                </c:pt>
                <c:pt idx="21">
                  <c:v>6.43398</c:v>
                </c:pt>
                <c:pt idx="22">
                  <c:v>6.0700700000000003</c:v>
                </c:pt>
                <c:pt idx="23">
                  <c:v>6.1350699999999998</c:v>
                </c:pt>
                <c:pt idx="24">
                  <c:v>5.92204</c:v>
                </c:pt>
                <c:pt idx="25">
                  <c:v>5.4617599999999999</c:v>
                </c:pt>
                <c:pt idx="26">
                  <c:v>5.6289999999999996</c:v>
                </c:pt>
                <c:pt idx="27">
                  <c:v>6.3498400000000004</c:v>
                </c:pt>
                <c:pt idx="28">
                  <c:v>6.1810299999999998</c:v>
                </c:pt>
                <c:pt idx="29">
                  <c:v>6.1279899999999996</c:v>
                </c:pt>
                <c:pt idx="30">
                  <c:v>6.0670500000000001</c:v>
                </c:pt>
                <c:pt idx="31">
                  <c:v>6.9468300000000003</c:v>
                </c:pt>
                <c:pt idx="32">
                  <c:v>7.0018599999999998</c:v>
                </c:pt>
                <c:pt idx="33">
                  <c:v>6.1422400000000001</c:v>
                </c:pt>
                <c:pt idx="34">
                  <c:v>6.5253300000000003</c:v>
                </c:pt>
                <c:pt idx="35">
                  <c:v>6.9690799999999999</c:v>
                </c:pt>
                <c:pt idx="36">
                  <c:v>6.0284000000000004</c:v>
                </c:pt>
                <c:pt idx="37">
                  <c:v>5.1089900000000004</c:v>
                </c:pt>
                <c:pt idx="38">
                  <c:v>5.0668199999999999</c:v>
                </c:pt>
                <c:pt idx="39">
                  <c:v>5.7786</c:v>
                </c:pt>
                <c:pt idx="40">
                  <c:v>6.2909899999999999</c:v>
                </c:pt>
                <c:pt idx="41">
                  <c:v>6.8405800000000001</c:v>
                </c:pt>
                <c:pt idx="42">
                  <c:v>6.98787</c:v>
                </c:pt>
                <c:pt idx="43">
                  <c:v>7.2161900000000001</c:v>
                </c:pt>
                <c:pt idx="44">
                  <c:v>7.8303500000000001</c:v>
                </c:pt>
                <c:pt idx="45">
                  <c:v>7.77013</c:v>
                </c:pt>
                <c:pt idx="46">
                  <c:v>7.6472300000000004</c:v>
                </c:pt>
                <c:pt idx="47">
                  <c:v>8.0755599999999994</c:v>
                </c:pt>
              </c:numCache>
            </c:numRef>
          </c:val>
          <c:smooth val="0"/>
          <c:extLst>
            <c:ext xmlns:c16="http://schemas.microsoft.com/office/drawing/2014/chart" uri="{C3380CC4-5D6E-409C-BE32-E72D297353CC}">
              <c16:uniqueId val="{00000004-E108-438E-B9B9-9921E9771F4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108-438E-B9B9-9921E9771F4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32.818100000000001</c:v>
                </c:pt>
                <c:pt idx="1">
                  <c:v>32.790599999999998</c:v>
                </c:pt>
                <c:pt idx="2">
                  <c:v>32.716200000000001</c:v>
                </c:pt>
                <c:pt idx="3">
                  <c:v>32.585099999999997</c:v>
                </c:pt>
                <c:pt idx="4">
                  <c:v>31.153300000000002</c:v>
                </c:pt>
                <c:pt idx="5">
                  <c:v>31.206499999999998</c:v>
                </c:pt>
                <c:pt idx="6">
                  <c:v>32.178600000000003</c:v>
                </c:pt>
                <c:pt idx="7">
                  <c:v>32.861899999999999</c:v>
                </c:pt>
                <c:pt idx="8">
                  <c:v>33.663699999999999</c:v>
                </c:pt>
                <c:pt idx="9">
                  <c:v>33.086599999999997</c:v>
                </c:pt>
                <c:pt idx="10">
                  <c:v>32.334099999999999</c:v>
                </c:pt>
                <c:pt idx="11">
                  <c:v>30.0488</c:v>
                </c:pt>
                <c:pt idx="12">
                  <c:v>28.070499999999999</c:v>
                </c:pt>
                <c:pt idx="13">
                  <c:v>28.042999999999999</c:v>
                </c:pt>
                <c:pt idx="14">
                  <c:v>30.694700000000001</c:v>
                </c:pt>
                <c:pt idx="15">
                  <c:v>30.987400000000001</c:v>
                </c:pt>
                <c:pt idx="16">
                  <c:v>31.919699999999999</c:v>
                </c:pt>
                <c:pt idx="17">
                  <c:v>31.760200000000001</c:v>
                </c:pt>
                <c:pt idx="18">
                  <c:v>30.941299999999998</c:v>
                </c:pt>
                <c:pt idx="19">
                  <c:v>32.136099999999999</c:v>
                </c:pt>
                <c:pt idx="20">
                  <c:v>31.959399999999999</c:v>
                </c:pt>
                <c:pt idx="21">
                  <c:v>31.492699999999999</c:v>
                </c:pt>
                <c:pt idx="22">
                  <c:v>31.8643</c:v>
                </c:pt>
                <c:pt idx="23">
                  <c:v>31.297699999999999</c:v>
                </c:pt>
                <c:pt idx="24">
                  <c:v>30.580100000000002</c:v>
                </c:pt>
                <c:pt idx="25">
                  <c:v>30.177800000000001</c:v>
                </c:pt>
                <c:pt idx="26">
                  <c:v>32.302</c:v>
                </c:pt>
                <c:pt idx="27">
                  <c:v>33.447200000000002</c:v>
                </c:pt>
                <c:pt idx="28">
                  <c:v>33.802300000000002</c:v>
                </c:pt>
                <c:pt idx="29">
                  <c:v>34.493099999999998</c:v>
                </c:pt>
                <c:pt idx="30">
                  <c:v>34.3508</c:v>
                </c:pt>
                <c:pt idx="31">
                  <c:v>34.0578</c:v>
                </c:pt>
                <c:pt idx="32">
                  <c:v>34.1419</c:v>
                </c:pt>
                <c:pt idx="33">
                  <c:v>33.093000000000004</c:v>
                </c:pt>
                <c:pt idx="34">
                  <c:v>32.669499999999999</c:v>
                </c:pt>
                <c:pt idx="35">
                  <c:v>32.063000000000002</c:v>
                </c:pt>
                <c:pt idx="36">
                  <c:v>28.761299999999999</c:v>
                </c:pt>
                <c:pt idx="37">
                  <c:v>28.0336</c:v>
                </c:pt>
                <c:pt idx="38">
                  <c:v>29.9803</c:v>
                </c:pt>
                <c:pt idx="39">
                  <c:v>31.340900000000001</c:v>
                </c:pt>
                <c:pt idx="40">
                  <c:v>32.113300000000002</c:v>
                </c:pt>
                <c:pt idx="41">
                  <c:v>33.329799999999999</c:v>
                </c:pt>
                <c:pt idx="42">
                  <c:v>33.284999999999997</c:v>
                </c:pt>
                <c:pt idx="43">
                  <c:v>33.636800000000001</c:v>
                </c:pt>
                <c:pt idx="44">
                  <c:v>33.221800000000002</c:v>
                </c:pt>
                <c:pt idx="45">
                  <c:v>33.228400000000001</c:v>
                </c:pt>
                <c:pt idx="46">
                  <c:v>34.0426</c:v>
                </c:pt>
                <c:pt idx="47">
                  <c:v>34.000300000000003</c:v>
                </c:pt>
              </c:numCache>
            </c:numRef>
          </c:val>
          <c:smooth val="0"/>
          <c:extLst>
            <c:ext xmlns:c16="http://schemas.microsoft.com/office/drawing/2014/chart" uri="{C3380CC4-5D6E-409C-BE32-E72D297353CC}">
              <c16:uniqueId val="{00000006-E108-438E-B9B9-9921E9771F4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108-438E-B9B9-9921E9771F4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108-438E-B9B9-9921E9771F4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108-438E-B9B9-9921E9771F4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85.82159</c:v>
                </c:pt>
                <c:pt idx="1">
                  <c:v>86.081460000000007</c:v>
                </c:pt>
                <c:pt idx="2">
                  <c:v>84.632620000000003</c:v>
                </c:pt>
                <c:pt idx="3">
                  <c:v>83.572670000000002</c:v>
                </c:pt>
                <c:pt idx="4">
                  <c:v>85.263679999999994</c:v>
                </c:pt>
                <c:pt idx="5">
                  <c:v>86.150720000000007</c:v>
                </c:pt>
                <c:pt idx="6">
                  <c:v>85.755719999999997</c:v>
                </c:pt>
                <c:pt idx="7">
                  <c:v>85.240269999999995</c:v>
                </c:pt>
                <c:pt idx="8">
                  <c:v>86.63749</c:v>
                </c:pt>
                <c:pt idx="9">
                  <c:v>85.838040000000007</c:v>
                </c:pt>
                <c:pt idx="10">
                  <c:v>86.376869999999997</c:v>
                </c:pt>
                <c:pt idx="11">
                  <c:v>87.056880000000007</c:v>
                </c:pt>
                <c:pt idx="12">
                  <c:v>87.194270000000003</c:v>
                </c:pt>
                <c:pt idx="13">
                  <c:v>87.04992</c:v>
                </c:pt>
                <c:pt idx="14">
                  <c:v>87.725009999999997</c:v>
                </c:pt>
                <c:pt idx="15">
                  <c:v>86.571110000000004</c:v>
                </c:pt>
                <c:pt idx="16">
                  <c:v>84.381379999999993</c:v>
                </c:pt>
                <c:pt idx="17">
                  <c:v>84.905060000000006</c:v>
                </c:pt>
                <c:pt idx="18">
                  <c:v>84.289630000000002</c:v>
                </c:pt>
                <c:pt idx="19">
                  <c:v>85.323629999999994</c:v>
                </c:pt>
                <c:pt idx="20">
                  <c:v>85.344160000000002</c:v>
                </c:pt>
                <c:pt idx="21">
                  <c:v>84.277199999999993</c:v>
                </c:pt>
                <c:pt idx="22">
                  <c:v>84.669200000000004</c:v>
                </c:pt>
                <c:pt idx="23">
                  <c:v>85.699399999999997</c:v>
                </c:pt>
                <c:pt idx="24">
                  <c:v>85.170280000000005</c:v>
                </c:pt>
                <c:pt idx="25">
                  <c:v>84.733019999999996</c:v>
                </c:pt>
                <c:pt idx="26">
                  <c:v>84.57405</c:v>
                </c:pt>
                <c:pt idx="27">
                  <c:v>83.266099999999994</c:v>
                </c:pt>
                <c:pt idx="28">
                  <c:v>82.646129999999999</c:v>
                </c:pt>
                <c:pt idx="29">
                  <c:v>82.802340000000001</c:v>
                </c:pt>
                <c:pt idx="30">
                  <c:v>83.524209999999997</c:v>
                </c:pt>
                <c:pt idx="31">
                  <c:v>83.336550000000003</c:v>
                </c:pt>
                <c:pt idx="32">
                  <c:v>82.665520000000001</c:v>
                </c:pt>
                <c:pt idx="33">
                  <c:v>82.431780000000003</c:v>
                </c:pt>
                <c:pt idx="34">
                  <c:v>82.680090000000007</c:v>
                </c:pt>
                <c:pt idx="35">
                  <c:v>83.186210000000003</c:v>
                </c:pt>
                <c:pt idx="36">
                  <c:v>83.484629999999996</c:v>
                </c:pt>
                <c:pt idx="37">
                  <c:v>83.306079999999994</c:v>
                </c:pt>
                <c:pt idx="38">
                  <c:v>83.108890000000002</c:v>
                </c:pt>
                <c:pt idx="39">
                  <c:v>83.158699999999996</c:v>
                </c:pt>
                <c:pt idx="40">
                  <c:v>83.985410000000002</c:v>
                </c:pt>
                <c:pt idx="41">
                  <c:v>84.152439999999999</c:v>
                </c:pt>
                <c:pt idx="42">
                  <c:v>84.469729999999998</c:v>
                </c:pt>
                <c:pt idx="43">
                  <c:v>84.401039999999995</c:v>
                </c:pt>
                <c:pt idx="44">
                  <c:v>84.693060000000003</c:v>
                </c:pt>
                <c:pt idx="45">
                  <c:v>84.358559999999997</c:v>
                </c:pt>
                <c:pt idx="46">
                  <c:v>84.194230000000005</c:v>
                </c:pt>
                <c:pt idx="47">
                  <c:v>84.408630000000002</c:v>
                </c:pt>
              </c:numCache>
            </c:numRef>
          </c:val>
          <c:smooth val="0"/>
          <c:extLst>
            <c:ext xmlns:c16="http://schemas.microsoft.com/office/drawing/2014/chart" uri="{C3380CC4-5D6E-409C-BE32-E72D297353CC}">
              <c16:uniqueId val="{0000000A-E108-438E-B9B9-9921E9771F4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22.388000000000002</c:v>
                </c:pt>
                <c:pt idx="1">
                  <c:v>22.431999999999999</c:v>
                </c:pt>
                <c:pt idx="2">
                  <c:v>22.246279999999999</c:v>
                </c:pt>
                <c:pt idx="3">
                  <c:v>22.491</c:v>
                </c:pt>
                <c:pt idx="4">
                  <c:v>22.29027</c:v>
                </c:pt>
                <c:pt idx="5">
                  <c:v>22.454000000000001</c:v>
                </c:pt>
                <c:pt idx="6">
                  <c:v>22.307480000000002</c:v>
                </c:pt>
                <c:pt idx="7">
                  <c:v>22.481000000000002</c:v>
                </c:pt>
                <c:pt idx="8">
                  <c:v>22.314139999999998</c:v>
                </c:pt>
                <c:pt idx="9">
                  <c:v>22.501000000000001</c:v>
                </c:pt>
                <c:pt idx="10">
                  <c:v>22.306789999999999</c:v>
                </c:pt>
                <c:pt idx="11">
                  <c:v>22.507000000000001</c:v>
                </c:pt>
                <c:pt idx="12">
                  <c:v>22.286339999999999</c:v>
                </c:pt>
                <c:pt idx="13">
                  <c:v>22.565999999999999</c:v>
                </c:pt>
                <c:pt idx="14">
                  <c:v>22.267040000000001</c:v>
                </c:pt>
                <c:pt idx="15">
                  <c:v>22.504999999999999</c:v>
                </c:pt>
                <c:pt idx="16">
                  <c:v>22.238849999999999</c:v>
                </c:pt>
                <c:pt idx="17">
                  <c:v>22.420999999999999</c:v>
                </c:pt>
                <c:pt idx="18">
                  <c:v>22.257079999999998</c:v>
                </c:pt>
                <c:pt idx="19">
                  <c:v>22.492999999999999</c:v>
                </c:pt>
                <c:pt idx="20">
                  <c:v>22.595749999999999</c:v>
                </c:pt>
                <c:pt idx="21">
                  <c:v>22.71</c:v>
                </c:pt>
                <c:pt idx="22">
                  <c:v>22.568000000000001</c:v>
                </c:pt>
                <c:pt idx="23">
                  <c:v>22.555</c:v>
                </c:pt>
                <c:pt idx="24">
                  <c:v>22.487760000000002</c:v>
                </c:pt>
                <c:pt idx="25">
                  <c:v>22.507999999999999</c:v>
                </c:pt>
                <c:pt idx="26">
                  <c:v>22.323730000000001</c:v>
                </c:pt>
                <c:pt idx="27">
                  <c:v>22.523</c:v>
                </c:pt>
                <c:pt idx="28">
                  <c:v>22.345849999999999</c:v>
                </c:pt>
                <c:pt idx="29">
                  <c:v>22.544</c:v>
                </c:pt>
                <c:pt idx="30">
                  <c:v>22.361630000000002</c:v>
                </c:pt>
                <c:pt idx="31">
                  <c:v>22.571999999999999</c:v>
                </c:pt>
                <c:pt idx="32">
                  <c:v>22.372430000000001</c:v>
                </c:pt>
                <c:pt idx="33">
                  <c:v>22.484999999999999</c:v>
                </c:pt>
                <c:pt idx="34">
                  <c:v>22.366980000000002</c:v>
                </c:pt>
                <c:pt idx="35">
                  <c:v>22.545999999999999</c:v>
                </c:pt>
                <c:pt idx="36">
                  <c:v>4.9539499999999999</c:v>
                </c:pt>
                <c:pt idx="37">
                  <c:v>2.95</c:v>
                </c:pt>
                <c:pt idx="38">
                  <c:v>2.49797</c:v>
                </c:pt>
                <c:pt idx="39">
                  <c:v>2.93</c:v>
                </c:pt>
                <c:pt idx="40">
                  <c:v>2.5224199999999999</c:v>
                </c:pt>
                <c:pt idx="41">
                  <c:v>3.16</c:v>
                </c:pt>
                <c:pt idx="42">
                  <c:v>3.06826</c:v>
                </c:pt>
                <c:pt idx="43">
                  <c:v>6.71</c:v>
                </c:pt>
                <c:pt idx="44">
                  <c:v>6.5743</c:v>
                </c:pt>
                <c:pt idx="45">
                  <c:v>22.521000000000001</c:v>
                </c:pt>
                <c:pt idx="46">
                  <c:v>22.456</c:v>
                </c:pt>
                <c:pt idx="47">
                  <c:v>22.495000000000001</c:v>
                </c:pt>
              </c:numCache>
            </c:numRef>
          </c:val>
          <c:smooth val="0"/>
          <c:extLst>
            <c:ext xmlns:c16="http://schemas.microsoft.com/office/drawing/2014/chart" uri="{C3380CC4-5D6E-409C-BE32-E72D297353CC}">
              <c16:uniqueId val="{0000000B-E108-438E-B9B9-9921E9771F4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0.3523</c:v>
                </c:pt>
                <c:pt idx="1">
                  <c:v>0.33339999999999997</c:v>
                </c:pt>
                <c:pt idx="2">
                  <c:v>0.31950000000000001</c:v>
                </c:pt>
                <c:pt idx="3">
                  <c:v>0.31259999999999999</c:v>
                </c:pt>
                <c:pt idx="4">
                  <c:v>0.30930000000000002</c:v>
                </c:pt>
                <c:pt idx="5">
                  <c:v>0.3085</c:v>
                </c:pt>
                <c:pt idx="6">
                  <c:v>0.2863</c:v>
                </c:pt>
                <c:pt idx="7">
                  <c:v>0.28050000000000003</c:v>
                </c:pt>
                <c:pt idx="8">
                  <c:v>0.27050000000000002</c:v>
                </c:pt>
                <c:pt idx="9">
                  <c:v>0.26429999999999998</c:v>
                </c:pt>
                <c:pt idx="10">
                  <c:v>0.26379999999999998</c:v>
                </c:pt>
                <c:pt idx="11">
                  <c:v>0.25869999999999999</c:v>
                </c:pt>
                <c:pt idx="12">
                  <c:v>0.2626</c:v>
                </c:pt>
                <c:pt idx="13">
                  <c:v>0.28520000000000001</c:v>
                </c:pt>
                <c:pt idx="14">
                  <c:v>0.35809999999999997</c:v>
                </c:pt>
                <c:pt idx="15">
                  <c:v>0.37459999999999999</c:v>
                </c:pt>
                <c:pt idx="16">
                  <c:v>0.438</c:v>
                </c:pt>
                <c:pt idx="17">
                  <c:v>0.50949999999999995</c:v>
                </c:pt>
                <c:pt idx="18">
                  <c:v>0.62819999999999998</c:v>
                </c:pt>
                <c:pt idx="19">
                  <c:v>0.78349999999999997</c:v>
                </c:pt>
                <c:pt idx="20">
                  <c:v>1.0808</c:v>
                </c:pt>
                <c:pt idx="21">
                  <c:v>1.23</c:v>
                </c:pt>
                <c:pt idx="22">
                  <c:v>1.3198000000000001</c:v>
                </c:pt>
                <c:pt idx="23">
                  <c:v>1.3231999999999999</c:v>
                </c:pt>
                <c:pt idx="24">
                  <c:v>1.3546</c:v>
                </c:pt>
                <c:pt idx="25">
                  <c:v>1.4128000000000001</c:v>
                </c:pt>
                <c:pt idx="26">
                  <c:v>1.4536</c:v>
                </c:pt>
                <c:pt idx="27">
                  <c:v>1.4554</c:v>
                </c:pt>
                <c:pt idx="28">
                  <c:v>1.4563999999999999</c:v>
                </c:pt>
                <c:pt idx="29">
                  <c:v>1.4454</c:v>
                </c:pt>
                <c:pt idx="30">
                  <c:v>1.4394</c:v>
                </c:pt>
                <c:pt idx="31">
                  <c:v>1.4384999999999999</c:v>
                </c:pt>
                <c:pt idx="32">
                  <c:v>1.4396</c:v>
                </c:pt>
                <c:pt idx="33">
                  <c:v>1.4468000000000001</c:v>
                </c:pt>
                <c:pt idx="34">
                  <c:v>1.4649000000000001</c:v>
                </c:pt>
                <c:pt idx="35">
                  <c:v>1.4734</c:v>
                </c:pt>
                <c:pt idx="36">
                  <c:v>1.4360999999999999</c:v>
                </c:pt>
                <c:pt idx="37">
                  <c:v>1.4374</c:v>
                </c:pt>
                <c:pt idx="38">
                  <c:v>1.4086000000000001</c:v>
                </c:pt>
                <c:pt idx="39">
                  <c:v>1.3935</c:v>
                </c:pt>
                <c:pt idx="40">
                  <c:v>1.3775999999999999</c:v>
                </c:pt>
                <c:pt idx="41">
                  <c:v>1.3567</c:v>
                </c:pt>
                <c:pt idx="42">
                  <c:v>1.3029999999999999</c:v>
                </c:pt>
                <c:pt idx="43">
                  <c:v>1.1241000000000001</c:v>
                </c:pt>
                <c:pt idx="44">
                  <c:v>0.81069999999999998</c:v>
                </c:pt>
                <c:pt idx="45">
                  <c:v>0.62509999999999999</c:v>
                </c:pt>
                <c:pt idx="46">
                  <c:v>0.46929999999999999</c:v>
                </c:pt>
                <c:pt idx="47">
                  <c:v>0.3926</c:v>
                </c:pt>
              </c:numCache>
            </c:numRef>
          </c:val>
          <c:smooth val="0"/>
          <c:extLst>
            <c:ext xmlns:c16="http://schemas.microsoft.com/office/drawing/2014/chart" uri="{C3380CC4-5D6E-409C-BE32-E72D297353CC}">
              <c16:uniqueId val="{0000000C-E108-438E-B9B9-9921E9771F4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c:v>
                </c:pt>
                <c:pt idx="1">
                  <c:v>0.88</c:v>
                </c:pt>
                <c:pt idx="2">
                  <c:v>0.879</c:v>
                </c:pt>
                <c:pt idx="3">
                  <c:v>0.90900000000000003</c:v>
                </c:pt>
                <c:pt idx="4">
                  <c:v>0.879</c:v>
                </c:pt>
                <c:pt idx="5">
                  <c:v>0.83</c:v>
                </c:pt>
                <c:pt idx="6">
                  <c:v>0.88700000000000001</c:v>
                </c:pt>
                <c:pt idx="7">
                  <c:v>0.86</c:v>
                </c:pt>
                <c:pt idx="8">
                  <c:v>0.86699999999999999</c:v>
                </c:pt>
                <c:pt idx="9">
                  <c:v>0.871</c:v>
                </c:pt>
                <c:pt idx="10">
                  <c:v>0.79700000000000004</c:v>
                </c:pt>
                <c:pt idx="11">
                  <c:v>0.75900000000000001</c:v>
                </c:pt>
                <c:pt idx="12">
                  <c:v>0.74199999999999999</c:v>
                </c:pt>
                <c:pt idx="13">
                  <c:v>0.76800000000000002</c:v>
                </c:pt>
                <c:pt idx="14">
                  <c:v>0.751</c:v>
                </c:pt>
                <c:pt idx="15">
                  <c:v>0.754</c:v>
                </c:pt>
                <c:pt idx="16">
                  <c:v>0.75900000000000001</c:v>
                </c:pt>
                <c:pt idx="17">
                  <c:v>0.71699999999999997</c:v>
                </c:pt>
                <c:pt idx="18">
                  <c:v>0.70099999999999996</c:v>
                </c:pt>
                <c:pt idx="19">
                  <c:v>0.68700000000000006</c:v>
                </c:pt>
                <c:pt idx="20">
                  <c:v>0.68400000000000005</c:v>
                </c:pt>
                <c:pt idx="21">
                  <c:v>0.68400000000000005</c:v>
                </c:pt>
                <c:pt idx="22">
                  <c:v>0.70099999999999996</c:v>
                </c:pt>
                <c:pt idx="23">
                  <c:v>0.753</c:v>
                </c:pt>
                <c:pt idx="24">
                  <c:v>0.71599999999999997</c:v>
                </c:pt>
                <c:pt idx="25">
                  <c:v>0.71899999999999997</c:v>
                </c:pt>
                <c:pt idx="26">
                  <c:v>0.70399999999999996</c:v>
                </c:pt>
                <c:pt idx="27">
                  <c:v>0.75700000000000001</c:v>
                </c:pt>
                <c:pt idx="28">
                  <c:v>0.73</c:v>
                </c:pt>
                <c:pt idx="29">
                  <c:v>0.77800000000000002</c:v>
                </c:pt>
                <c:pt idx="30">
                  <c:v>0.66900000000000004</c:v>
                </c:pt>
                <c:pt idx="31">
                  <c:v>0.71499999999999997</c:v>
                </c:pt>
                <c:pt idx="32">
                  <c:v>0.70499999999999996</c:v>
                </c:pt>
                <c:pt idx="33">
                  <c:v>0.73499999999999999</c:v>
                </c:pt>
                <c:pt idx="34">
                  <c:v>0.70599999999999996</c:v>
                </c:pt>
                <c:pt idx="35">
                  <c:v>0.755</c:v>
                </c:pt>
                <c:pt idx="36">
                  <c:v>0.74</c:v>
                </c:pt>
                <c:pt idx="37">
                  <c:v>0.77700000000000002</c:v>
                </c:pt>
                <c:pt idx="38">
                  <c:v>0.78900000000000003</c:v>
                </c:pt>
                <c:pt idx="39">
                  <c:v>0.80800000000000005</c:v>
                </c:pt>
                <c:pt idx="40">
                  <c:v>0.77500000000000002</c:v>
                </c:pt>
                <c:pt idx="41">
                  <c:v>0.77900000000000003</c:v>
                </c:pt>
                <c:pt idx="42">
                  <c:v>0.77800000000000002</c:v>
                </c:pt>
                <c:pt idx="43">
                  <c:v>0.77</c:v>
                </c:pt>
                <c:pt idx="44">
                  <c:v>0.74299999999999999</c:v>
                </c:pt>
                <c:pt idx="45">
                  <c:v>0.73499999999999999</c:v>
                </c:pt>
                <c:pt idx="46">
                  <c:v>0.73299999999999998</c:v>
                </c:pt>
                <c:pt idx="47">
                  <c:v>0.754</c:v>
                </c:pt>
              </c:numCache>
            </c:numRef>
          </c:val>
          <c:smooth val="0"/>
          <c:extLst>
            <c:ext xmlns:c16="http://schemas.microsoft.com/office/drawing/2014/chart" uri="{C3380CC4-5D6E-409C-BE32-E72D297353CC}">
              <c16:uniqueId val="{0000000D-E108-438E-B9B9-9921E9771F4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28.3111</c:v>
                </c:pt>
                <c:pt idx="1">
                  <c:v>28.972950000000001</c:v>
                </c:pt>
                <c:pt idx="2">
                  <c:v>29.58493</c:v>
                </c:pt>
                <c:pt idx="3">
                  <c:v>29.525480000000002</c:v>
                </c:pt>
                <c:pt idx="4">
                  <c:v>29.76755</c:v>
                </c:pt>
                <c:pt idx="5">
                  <c:v>28.994199999999999</c:v>
                </c:pt>
                <c:pt idx="6">
                  <c:v>27.81391</c:v>
                </c:pt>
                <c:pt idx="7">
                  <c:v>28.139330000000001</c:v>
                </c:pt>
                <c:pt idx="8">
                  <c:v>27.430620000000001</c:v>
                </c:pt>
                <c:pt idx="9">
                  <c:v>26.92726</c:v>
                </c:pt>
                <c:pt idx="10">
                  <c:v>26.570930000000001</c:v>
                </c:pt>
                <c:pt idx="11">
                  <c:v>25.996230000000001</c:v>
                </c:pt>
                <c:pt idx="12">
                  <c:v>25.377009999999999</c:v>
                </c:pt>
                <c:pt idx="13">
                  <c:v>25.08221</c:v>
                </c:pt>
                <c:pt idx="14">
                  <c:v>24.461110000000001</c:v>
                </c:pt>
                <c:pt idx="15">
                  <c:v>24.487850000000002</c:v>
                </c:pt>
                <c:pt idx="16">
                  <c:v>25.930040000000002</c:v>
                </c:pt>
                <c:pt idx="17">
                  <c:v>27.470890000000001</c:v>
                </c:pt>
                <c:pt idx="18">
                  <c:v>28.67867</c:v>
                </c:pt>
                <c:pt idx="19">
                  <c:v>27.897860000000001</c:v>
                </c:pt>
                <c:pt idx="20">
                  <c:v>28.7089</c:v>
                </c:pt>
                <c:pt idx="21">
                  <c:v>27.949729999999999</c:v>
                </c:pt>
                <c:pt idx="22">
                  <c:v>29.340810000000001</c:v>
                </c:pt>
                <c:pt idx="23">
                  <c:v>28.980599999999999</c:v>
                </c:pt>
                <c:pt idx="24">
                  <c:v>27.90812</c:v>
                </c:pt>
                <c:pt idx="25">
                  <c:v>26.41215</c:v>
                </c:pt>
                <c:pt idx="26">
                  <c:v>27.021350000000002</c:v>
                </c:pt>
                <c:pt idx="27">
                  <c:v>27.419090000000001</c:v>
                </c:pt>
                <c:pt idx="28">
                  <c:v>28.84873</c:v>
                </c:pt>
                <c:pt idx="29">
                  <c:v>28.620940000000001</c:v>
                </c:pt>
                <c:pt idx="30">
                  <c:v>29.316590000000001</c:v>
                </c:pt>
                <c:pt idx="31">
                  <c:v>29.1112</c:v>
                </c:pt>
                <c:pt idx="32">
                  <c:v>29.30161</c:v>
                </c:pt>
                <c:pt idx="33">
                  <c:v>29.29081</c:v>
                </c:pt>
                <c:pt idx="34">
                  <c:v>27.360050000000001</c:v>
                </c:pt>
                <c:pt idx="35">
                  <c:v>25.567990000000002</c:v>
                </c:pt>
                <c:pt idx="36">
                  <c:v>25.364329999999999</c:v>
                </c:pt>
                <c:pt idx="37">
                  <c:v>24.53689</c:v>
                </c:pt>
                <c:pt idx="38">
                  <c:v>24.388390000000001</c:v>
                </c:pt>
                <c:pt idx="39">
                  <c:v>25.21332</c:v>
                </c:pt>
                <c:pt idx="40">
                  <c:v>26.1553</c:v>
                </c:pt>
                <c:pt idx="41">
                  <c:v>26.99119</c:v>
                </c:pt>
                <c:pt idx="42">
                  <c:v>28.064350000000001</c:v>
                </c:pt>
                <c:pt idx="43">
                  <c:v>28.94042</c:v>
                </c:pt>
                <c:pt idx="44">
                  <c:v>28.617719999999998</c:v>
                </c:pt>
                <c:pt idx="45">
                  <c:v>29.978249999999999</c:v>
                </c:pt>
                <c:pt idx="46">
                  <c:v>29.498370000000001</c:v>
                </c:pt>
                <c:pt idx="47">
                  <c:v>28.249580000000002</c:v>
                </c:pt>
              </c:numCache>
            </c:numRef>
          </c:val>
          <c:smooth val="0"/>
          <c:extLst>
            <c:ext xmlns:c16="http://schemas.microsoft.com/office/drawing/2014/chart" uri="{C3380CC4-5D6E-409C-BE32-E72D297353CC}">
              <c16:uniqueId val="{0000000E-E108-438E-B9B9-9921E9771F4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412.35113999999999</c:v>
                </c:pt>
                <c:pt idx="1">
                  <c:v>425.29372000000001</c:v>
                </c:pt>
                <c:pt idx="2">
                  <c:v>444.03708</c:v>
                </c:pt>
                <c:pt idx="3">
                  <c:v>439.48651000000001</c:v>
                </c:pt>
                <c:pt idx="4">
                  <c:v>444.21553</c:v>
                </c:pt>
                <c:pt idx="5">
                  <c:v>443.23642999999998</c:v>
                </c:pt>
                <c:pt idx="6">
                  <c:v>439.24065999999999</c:v>
                </c:pt>
                <c:pt idx="7">
                  <c:v>449.43790000000001</c:v>
                </c:pt>
                <c:pt idx="8">
                  <c:v>450.21615000000003</c:v>
                </c:pt>
                <c:pt idx="9">
                  <c:v>453.89028000000002</c:v>
                </c:pt>
                <c:pt idx="10">
                  <c:v>447.57096999999999</c:v>
                </c:pt>
                <c:pt idx="11">
                  <c:v>456.94051000000002</c:v>
                </c:pt>
                <c:pt idx="12">
                  <c:v>457.65901000000002</c:v>
                </c:pt>
                <c:pt idx="13">
                  <c:v>448.86793999999998</c:v>
                </c:pt>
                <c:pt idx="14">
                  <c:v>442.11192</c:v>
                </c:pt>
                <c:pt idx="15">
                  <c:v>441.3494</c:v>
                </c:pt>
                <c:pt idx="16">
                  <c:v>461.82364000000001</c:v>
                </c:pt>
                <c:pt idx="17">
                  <c:v>461.62268</c:v>
                </c:pt>
                <c:pt idx="18">
                  <c:v>455.67021999999997</c:v>
                </c:pt>
                <c:pt idx="19">
                  <c:v>456.02508</c:v>
                </c:pt>
                <c:pt idx="20">
                  <c:v>450.99709000000001</c:v>
                </c:pt>
                <c:pt idx="21">
                  <c:v>451.77118000000002</c:v>
                </c:pt>
                <c:pt idx="22">
                  <c:v>449.50524999999999</c:v>
                </c:pt>
                <c:pt idx="23">
                  <c:v>452.66370999999998</c:v>
                </c:pt>
                <c:pt idx="24">
                  <c:v>420.08706000000001</c:v>
                </c:pt>
                <c:pt idx="25">
                  <c:v>445.31767000000002</c:v>
                </c:pt>
                <c:pt idx="26">
                  <c:v>444.27578999999997</c:v>
                </c:pt>
                <c:pt idx="27">
                  <c:v>408.75527</c:v>
                </c:pt>
                <c:pt idx="28">
                  <c:v>408.78892999999999</c:v>
                </c:pt>
                <c:pt idx="29">
                  <c:v>434.42642000000001</c:v>
                </c:pt>
                <c:pt idx="30">
                  <c:v>444.29788000000002</c:v>
                </c:pt>
                <c:pt idx="31">
                  <c:v>446.23059999999998</c:v>
                </c:pt>
                <c:pt idx="32">
                  <c:v>443.21278000000001</c:v>
                </c:pt>
                <c:pt idx="33">
                  <c:v>441.67041</c:v>
                </c:pt>
                <c:pt idx="34">
                  <c:v>371.14397000000002</c:v>
                </c:pt>
                <c:pt idx="35">
                  <c:v>421.23786999999999</c:v>
                </c:pt>
                <c:pt idx="36">
                  <c:v>421.40339</c:v>
                </c:pt>
                <c:pt idx="37">
                  <c:v>415.89566000000002</c:v>
                </c:pt>
                <c:pt idx="38">
                  <c:v>415.25914999999998</c:v>
                </c:pt>
                <c:pt idx="39">
                  <c:v>410.00887999999998</c:v>
                </c:pt>
                <c:pt idx="40">
                  <c:v>421.70519000000002</c:v>
                </c:pt>
                <c:pt idx="41">
                  <c:v>452.97043000000002</c:v>
                </c:pt>
                <c:pt idx="42">
                  <c:v>456.51850000000002</c:v>
                </c:pt>
                <c:pt idx="43">
                  <c:v>460.50905</c:v>
                </c:pt>
                <c:pt idx="44">
                  <c:v>460.16548</c:v>
                </c:pt>
                <c:pt idx="45">
                  <c:v>452.00571000000002</c:v>
                </c:pt>
                <c:pt idx="46">
                  <c:v>452.78992</c:v>
                </c:pt>
                <c:pt idx="47">
                  <c:v>457.30840999999998</c:v>
                </c:pt>
              </c:numCache>
            </c:numRef>
          </c:val>
          <c:smooth val="0"/>
          <c:extLst>
            <c:ext xmlns:c16="http://schemas.microsoft.com/office/drawing/2014/chart" uri="{C3380CC4-5D6E-409C-BE32-E72D297353CC}">
              <c16:uniqueId val="{0000000F-E108-438E-B9B9-9921E9771F4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11.399699999999999</c:v>
                </c:pt>
                <c:pt idx="1">
                  <c:v>11.3521</c:v>
                </c:pt>
                <c:pt idx="2">
                  <c:v>11.1533</c:v>
                </c:pt>
                <c:pt idx="3">
                  <c:v>10.9191</c:v>
                </c:pt>
                <c:pt idx="4">
                  <c:v>11.219799999999999</c:v>
                </c:pt>
                <c:pt idx="5">
                  <c:v>11.7013</c:v>
                </c:pt>
                <c:pt idx="6">
                  <c:v>11.76</c:v>
                </c:pt>
                <c:pt idx="7">
                  <c:v>11.8993</c:v>
                </c:pt>
                <c:pt idx="8">
                  <c:v>11.6013</c:v>
                </c:pt>
                <c:pt idx="9">
                  <c:v>11.2971</c:v>
                </c:pt>
                <c:pt idx="10">
                  <c:v>10.8134</c:v>
                </c:pt>
                <c:pt idx="11">
                  <c:v>9.9730000000000008</c:v>
                </c:pt>
                <c:pt idx="12">
                  <c:v>9.4809999999999999</c:v>
                </c:pt>
                <c:pt idx="13">
                  <c:v>9.3231999999999999</c:v>
                </c:pt>
                <c:pt idx="14">
                  <c:v>9.5009999999999994</c:v>
                </c:pt>
                <c:pt idx="15">
                  <c:v>9.5286000000000008</c:v>
                </c:pt>
                <c:pt idx="16">
                  <c:v>9.6874000000000002</c:v>
                </c:pt>
                <c:pt idx="17">
                  <c:v>10.078799999999999</c:v>
                </c:pt>
                <c:pt idx="18">
                  <c:v>10.002599999999999</c:v>
                </c:pt>
                <c:pt idx="19">
                  <c:v>10.275499999999999</c:v>
                </c:pt>
                <c:pt idx="20">
                  <c:v>10.4053</c:v>
                </c:pt>
                <c:pt idx="21">
                  <c:v>10.6107</c:v>
                </c:pt>
                <c:pt idx="22">
                  <c:v>10.888</c:v>
                </c:pt>
                <c:pt idx="23">
                  <c:v>11.043699999999999</c:v>
                </c:pt>
                <c:pt idx="24">
                  <c:v>11.1066</c:v>
                </c:pt>
                <c:pt idx="25">
                  <c:v>10.544600000000001</c:v>
                </c:pt>
                <c:pt idx="26">
                  <c:v>10.1492</c:v>
                </c:pt>
                <c:pt idx="27">
                  <c:v>10.3658</c:v>
                </c:pt>
                <c:pt idx="28">
                  <c:v>10.747400000000001</c:v>
                </c:pt>
                <c:pt idx="29">
                  <c:v>10.492800000000001</c:v>
                </c:pt>
                <c:pt idx="30">
                  <c:v>10.7906</c:v>
                </c:pt>
                <c:pt idx="31">
                  <c:v>10.6006</c:v>
                </c:pt>
                <c:pt idx="32">
                  <c:v>10.798500000000001</c:v>
                </c:pt>
                <c:pt idx="33">
                  <c:v>10.5268</c:v>
                </c:pt>
                <c:pt idx="34">
                  <c:v>10.444599999999999</c:v>
                </c:pt>
                <c:pt idx="35">
                  <c:v>10.0077</c:v>
                </c:pt>
                <c:pt idx="36">
                  <c:v>9.6503999999999994</c:v>
                </c:pt>
                <c:pt idx="37">
                  <c:v>9.6426999999999996</c:v>
                </c:pt>
                <c:pt idx="38">
                  <c:v>9.6951000000000001</c:v>
                </c:pt>
                <c:pt idx="39">
                  <c:v>10.292999999999999</c:v>
                </c:pt>
                <c:pt idx="40">
                  <c:v>10.7807</c:v>
                </c:pt>
                <c:pt idx="41">
                  <c:v>10.792400000000001</c:v>
                </c:pt>
                <c:pt idx="42">
                  <c:v>10.8847</c:v>
                </c:pt>
                <c:pt idx="43">
                  <c:v>10.913500000000001</c:v>
                </c:pt>
                <c:pt idx="44">
                  <c:v>11.182399999999999</c:v>
                </c:pt>
                <c:pt idx="45">
                  <c:v>11.156599999999999</c:v>
                </c:pt>
                <c:pt idx="46">
                  <c:v>11.353300000000001</c:v>
                </c:pt>
                <c:pt idx="47">
                  <c:v>11.025600000000001</c:v>
                </c:pt>
              </c:numCache>
            </c:numRef>
          </c:val>
          <c:smooth val="0"/>
          <c:extLst>
            <c:ext xmlns:c16="http://schemas.microsoft.com/office/drawing/2014/chart" uri="{C3380CC4-5D6E-409C-BE32-E72D297353CC}">
              <c16:uniqueId val="{00000010-E108-438E-B9B9-9921E9771F4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145.62</c:v>
                </c:pt>
                <c:pt idx="1">
                  <c:v>142.59800000000001</c:v>
                </c:pt>
                <c:pt idx="2">
                  <c:v>133.77699999999999</c:v>
                </c:pt>
                <c:pt idx="3">
                  <c:v>111.545</c:v>
                </c:pt>
                <c:pt idx="4">
                  <c:v>110.58199999999999</c:v>
                </c:pt>
                <c:pt idx="5">
                  <c:v>113.339</c:v>
                </c:pt>
                <c:pt idx="6">
                  <c:v>113.099</c:v>
                </c:pt>
                <c:pt idx="7">
                  <c:v>110.571</c:v>
                </c:pt>
                <c:pt idx="8">
                  <c:v>111.033</c:v>
                </c:pt>
                <c:pt idx="9">
                  <c:v>116.535</c:v>
                </c:pt>
                <c:pt idx="10">
                  <c:v>128.79599999999999</c:v>
                </c:pt>
                <c:pt idx="11">
                  <c:v>86.438999999999993</c:v>
                </c:pt>
                <c:pt idx="12">
                  <c:v>75.804000000000002</c:v>
                </c:pt>
                <c:pt idx="13">
                  <c:v>94</c:v>
                </c:pt>
                <c:pt idx="14">
                  <c:v>90.847999999999999</c:v>
                </c:pt>
                <c:pt idx="15">
                  <c:v>130.952</c:v>
                </c:pt>
                <c:pt idx="16">
                  <c:v>128.804</c:v>
                </c:pt>
                <c:pt idx="17">
                  <c:v>132.38399999999999</c:v>
                </c:pt>
                <c:pt idx="18">
                  <c:v>131.82400000000001</c:v>
                </c:pt>
                <c:pt idx="19">
                  <c:v>133.86000000000001</c:v>
                </c:pt>
                <c:pt idx="20">
                  <c:v>132.13800000000001</c:v>
                </c:pt>
                <c:pt idx="21">
                  <c:v>136.38800000000001</c:v>
                </c:pt>
                <c:pt idx="22">
                  <c:v>136.35</c:v>
                </c:pt>
                <c:pt idx="23">
                  <c:v>132.71799999999999</c:v>
                </c:pt>
                <c:pt idx="24">
                  <c:v>131.15</c:v>
                </c:pt>
                <c:pt idx="25">
                  <c:v>126.785</c:v>
                </c:pt>
                <c:pt idx="26">
                  <c:v>131.13300000000001</c:v>
                </c:pt>
                <c:pt idx="27">
                  <c:v>131.28899999999999</c:v>
                </c:pt>
                <c:pt idx="28">
                  <c:v>130.89500000000001</c:v>
                </c:pt>
                <c:pt idx="29">
                  <c:v>133.316</c:v>
                </c:pt>
                <c:pt idx="30">
                  <c:v>135.554</c:v>
                </c:pt>
                <c:pt idx="31">
                  <c:v>138.46299999999999</c:v>
                </c:pt>
                <c:pt idx="32">
                  <c:v>133.744</c:v>
                </c:pt>
                <c:pt idx="33">
                  <c:v>133.239</c:v>
                </c:pt>
                <c:pt idx="34">
                  <c:v>136.79599999999999</c:v>
                </c:pt>
                <c:pt idx="35">
                  <c:v>131.61699999999999</c:v>
                </c:pt>
                <c:pt idx="36">
                  <c:v>131.999</c:v>
                </c:pt>
                <c:pt idx="37">
                  <c:v>136.07900000000001</c:v>
                </c:pt>
                <c:pt idx="38">
                  <c:v>135.68799999999999</c:v>
                </c:pt>
                <c:pt idx="39">
                  <c:v>135.941</c:v>
                </c:pt>
                <c:pt idx="40">
                  <c:v>135.452</c:v>
                </c:pt>
                <c:pt idx="41">
                  <c:v>135.58699999999999</c:v>
                </c:pt>
                <c:pt idx="42">
                  <c:v>133.34</c:v>
                </c:pt>
                <c:pt idx="43">
                  <c:v>133.119</c:v>
                </c:pt>
                <c:pt idx="44">
                  <c:v>134.58500000000001</c:v>
                </c:pt>
                <c:pt idx="45">
                  <c:v>135.30500000000001</c:v>
                </c:pt>
                <c:pt idx="46">
                  <c:v>135.893</c:v>
                </c:pt>
                <c:pt idx="47">
                  <c:v>134.61000000000001</c:v>
                </c:pt>
              </c:numCache>
            </c:numRef>
          </c:val>
          <c:smooth val="0"/>
          <c:extLst>
            <c:ext xmlns:c16="http://schemas.microsoft.com/office/drawing/2014/chart" uri="{C3380CC4-5D6E-409C-BE32-E72D297353CC}">
              <c16:uniqueId val="{00000011-E108-438E-B9B9-9921E9771F4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18.1873</c:v>
                </c:pt>
                <c:pt idx="1">
                  <c:v>18.328379999999999</c:v>
                </c:pt>
                <c:pt idx="2">
                  <c:v>18.237110000000001</c:v>
                </c:pt>
                <c:pt idx="3">
                  <c:v>18.28988</c:v>
                </c:pt>
                <c:pt idx="4">
                  <c:v>18.34712</c:v>
                </c:pt>
                <c:pt idx="5">
                  <c:v>18.28246</c:v>
                </c:pt>
                <c:pt idx="6">
                  <c:v>18.340340000000001</c:v>
                </c:pt>
                <c:pt idx="7">
                  <c:v>18.109929999999999</c:v>
                </c:pt>
                <c:pt idx="8">
                  <c:v>17.87979</c:v>
                </c:pt>
                <c:pt idx="9">
                  <c:v>17.464479999999998</c:v>
                </c:pt>
                <c:pt idx="10">
                  <c:v>18.336510000000001</c:v>
                </c:pt>
                <c:pt idx="11">
                  <c:v>18.116160000000001</c:v>
                </c:pt>
                <c:pt idx="12">
                  <c:v>18.020779999999998</c:v>
                </c:pt>
                <c:pt idx="13">
                  <c:v>17.521640000000001</c:v>
                </c:pt>
                <c:pt idx="14">
                  <c:v>17.32863</c:v>
                </c:pt>
                <c:pt idx="15">
                  <c:v>17.28059</c:v>
                </c:pt>
                <c:pt idx="16">
                  <c:v>18.03764</c:v>
                </c:pt>
                <c:pt idx="17">
                  <c:v>17.70439</c:v>
                </c:pt>
                <c:pt idx="18">
                  <c:v>17.23556</c:v>
                </c:pt>
                <c:pt idx="19">
                  <c:v>17.271350000000002</c:v>
                </c:pt>
                <c:pt idx="20">
                  <c:v>16.973490000000002</c:v>
                </c:pt>
                <c:pt idx="21">
                  <c:v>17.083120000000001</c:v>
                </c:pt>
                <c:pt idx="22">
                  <c:v>16.828209999999999</c:v>
                </c:pt>
                <c:pt idx="23">
                  <c:v>18.112179999999999</c:v>
                </c:pt>
                <c:pt idx="24">
                  <c:v>17.947659999999999</c:v>
                </c:pt>
                <c:pt idx="25">
                  <c:v>17.841650000000001</c:v>
                </c:pt>
                <c:pt idx="26">
                  <c:v>17.774650000000001</c:v>
                </c:pt>
                <c:pt idx="27">
                  <c:v>18.00301</c:v>
                </c:pt>
                <c:pt idx="28">
                  <c:v>17.483509999999999</c:v>
                </c:pt>
                <c:pt idx="29">
                  <c:v>17.181329999999999</c:v>
                </c:pt>
                <c:pt idx="30">
                  <c:v>15.920959999999999</c:v>
                </c:pt>
                <c:pt idx="31">
                  <c:v>17.945430000000002</c:v>
                </c:pt>
                <c:pt idx="32">
                  <c:v>18.038709999999998</c:v>
                </c:pt>
                <c:pt idx="33">
                  <c:v>18.040849999999999</c:v>
                </c:pt>
                <c:pt idx="34">
                  <c:v>18.055389999999999</c:v>
                </c:pt>
                <c:pt idx="35">
                  <c:v>18.230899999999998</c:v>
                </c:pt>
                <c:pt idx="36">
                  <c:v>17.793050000000001</c:v>
                </c:pt>
                <c:pt idx="37">
                  <c:v>17.596399999999999</c:v>
                </c:pt>
                <c:pt idx="38">
                  <c:v>17.746700000000001</c:v>
                </c:pt>
                <c:pt idx="39">
                  <c:v>17.891120000000001</c:v>
                </c:pt>
                <c:pt idx="40">
                  <c:v>17.983830000000001</c:v>
                </c:pt>
                <c:pt idx="41">
                  <c:v>17.85915</c:v>
                </c:pt>
                <c:pt idx="42">
                  <c:v>18.187339999999999</c:v>
                </c:pt>
                <c:pt idx="43">
                  <c:v>17.72381</c:v>
                </c:pt>
                <c:pt idx="44">
                  <c:v>17.98169</c:v>
                </c:pt>
                <c:pt idx="45">
                  <c:v>17.943549999999998</c:v>
                </c:pt>
                <c:pt idx="46">
                  <c:v>18.103159999999999</c:v>
                </c:pt>
                <c:pt idx="47">
                  <c:v>18.17296</c:v>
                </c:pt>
              </c:numCache>
            </c:numRef>
          </c:val>
          <c:smooth val="0"/>
          <c:extLst>
            <c:ext xmlns:c16="http://schemas.microsoft.com/office/drawing/2014/chart" uri="{C3380CC4-5D6E-409C-BE32-E72D297353CC}">
              <c16:uniqueId val="{00000012-E108-438E-B9B9-9921E9771F4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108-438E-B9B9-9921E9771F4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108-438E-B9B9-9921E9771F4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13.6548</c:v>
                </c:pt>
                <c:pt idx="1">
                  <c:v>13.576000000000001</c:v>
                </c:pt>
                <c:pt idx="2">
                  <c:v>13.6578</c:v>
                </c:pt>
                <c:pt idx="3">
                  <c:v>12.939</c:v>
                </c:pt>
                <c:pt idx="4">
                  <c:v>12.9275</c:v>
                </c:pt>
                <c:pt idx="5">
                  <c:v>13.0047</c:v>
                </c:pt>
                <c:pt idx="6">
                  <c:v>13.552199999999999</c:v>
                </c:pt>
                <c:pt idx="7">
                  <c:v>13.900399999999999</c:v>
                </c:pt>
                <c:pt idx="8">
                  <c:v>13.3172</c:v>
                </c:pt>
                <c:pt idx="9">
                  <c:v>13.1572</c:v>
                </c:pt>
                <c:pt idx="10">
                  <c:v>13.2981</c:v>
                </c:pt>
                <c:pt idx="11">
                  <c:v>13.4091</c:v>
                </c:pt>
                <c:pt idx="12">
                  <c:v>12.7583</c:v>
                </c:pt>
                <c:pt idx="13">
                  <c:v>12.722</c:v>
                </c:pt>
                <c:pt idx="14">
                  <c:v>12.603400000000001</c:v>
                </c:pt>
                <c:pt idx="15">
                  <c:v>12.1454</c:v>
                </c:pt>
                <c:pt idx="16">
                  <c:v>11.5067</c:v>
                </c:pt>
                <c:pt idx="17">
                  <c:v>11.775399999999999</c:v>
                </c:pt>
                <c:pt idx="18">
                  <c:v>11.326599999999999</c:v>
                </c:pt>
                <c:pt idx="19">
                  <c:v>12.1214</c:v>
                </c:pt>
                <c:pt idx="20">
                  <c:v>12.4025</c:v>
                </c:pt>
                <c:pt idx="21">
                  <c:v>13.3834</c:v>
                </c:pt>
                <c:pt idx="22">
                  <c:v>13.109400000000001</c:v>
                </c:pt>
                <c:pt idx="23">
                  <c:v>12.625299999999999</c:v>
                </c:pt>
                <c:pt idx="24">
                  <c:v>13.577299999999999</c:v>
                </c:pt>
                <c:pt idx="25">
                  <c:v>12.785299999999999</c:v>
                </c:pt>
                <c:pt idx="26">
                  <c:v>13.5601</c:v>
                </c:pt>
                <c:pt idx="27">
                  <c:v>12.045400000000001</c:v>
                </c:pt>
                <c:pt idx="28">
                  <c:v>13.3332</c:v>
                </c:pt>
                <c:pt idx="29">
                  <c:v>13.477499999999999</c:v>
                </c:pt>
                <c:pt idx="30">
                  <c:v>13.5227</c:v>
                </c:pt>
                <c:pt idx="31">
                  <c:v>13.8622</c:v>
                </c:pt>
                <c:pt idx="32">
                  <c:v>13.5617</c:v>
                </c:pt>
                <c:pt idx="33">
                  <c:v>13.7155</c:v>
                </c:pt>
                <c:pt idx="34">
                  <c:v>13.057700000000001</c:v>
                </c:pt>
                <c:pt idx="35">
                  <c:v>12.632300000000001</c:v>
                </c:pt>
                <c:pt idx="36">
                  <c:v>12.6342</c:v>
                </c:pt>
                <c:pt idx="37">
                  <c:v>12.158099999999999</c:v>
                </c:pt>
                <c:pt idx="38">
                  <c:v>11.5655</c:v>
                </c:pt>
                <c:pt idx="39">
                  <c:v>10.9177</c:v>
                </c:pt>
                <c:pt idx="40">
                  <c:v>11.7361</c:v>
                </c:pt>
                <c:pt idx="41">
                  <c:v>12.182600000000001</c:v>
                </c:pt>
                <c:pt idx="42">
                  <c:v>12.994899999999999</c:v>
                </c:pt>
                <c:pt idx="43">
                  <c:v>13.0654</c:v>
                </c:pt>
                <c:pt idx="44">
                  <c:v>14.2098</c:v>
                </c:pt>
                <c:pt idx="45">
                  <c:v>13.874599999999999</c:v>
                </c:pt>
                <c:pt idx="46">
                  <c:v>13.556100000000001</c:v>
                </c:pt>
                <c:pt idx="47">
                  <c:v>14.032500000000001</c:v>
                </c:pt>
              </c:numCache>
            </c:numRef>
          </c:val>
          <c:smooth val="0"/>
          <c:extLst>
            <c:ext xmlns:c16="http://schemas.microsoft.com/office/drawing/2014/chart" uri="{C3380CC4-5D6E-409C-BE32-E72D297353CC}">
              <c16:uniqueId val="{00000015-E108-438E-B9B9-9921E9771F4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1.55819</c:v>
                </c:pt>
                <c:pt idx="1">
                  <c:v>1.5604899999999999</c:v>
                </c:pt>
                <c:pt idx="2">
                  <c:v>1.5355000000000001</c:v>
                </c:pt>
                <c:pt idx="3">
                  <c:v>1.51671</c:v>
                </c:pt>
                <c:pt idx="4">
                  <c:v>1.54434</c:v>
                </c:pt>
                <c:pt idx="5">
                  <c:v>1.52111</c:v>
                </c:pt>
                <c:pt idx="6">
                  <c:v>1.5220899999999999</c:v>
                </c:pt>
                <c:pt idx="7">
                  <c:v>1.51766</c:v>
                </c:pt>
                <c:pt idx="8">
                  <c:v>1.5270600000000001</c:v>
                </c:pt>
                <c:pt idx="9">
                  <c:v>1.5354300000000001</c:v>
                </c:pt>
                <c:pt idx="10">
                  <c:v>1.5293300000000001</c:v>
                </c:pt>
                <c:pt idx="11">
                  <c:v>1.4979899999999999</c:v>
                </c:pt>
                <c:pt idx="12">
                  <c:v>1.4621200000000001</c:v>
                </c:pt>
                <c:pt idx="13">
                  <c:v>1.4148499999999999</c:v>
                </c:pt>
                <c:pt idx="14">
                  <c:v>1.38863</c:v>
                </c:pt>
                <c:pt idx="15">
                  <c:v>1.3736200000000001</c:v>
                </c:pt>
                <c:pt idx="16">
                  <c:v>1.36697</c:v>
                </c:pt>
                <c:pt idx="17">
                  <c:v>1.4189400000000001</c:v>
                </c:pt>
                <c:pt idx="18">
                  <c:v>1.36842</c:v>
                </c:pt>
                <c:pt idx="19">
                  <c:v>1.367</c:v>
                </c:pt>
                <c:pt idx="20">
                  <c:v>1.37669</c:v>
                </c:pt>
                <c:pt idx="21">
                  <c:v>1.3589</c:v>
                </c:pt>
                <c:pt idx="22">
                  <c:v>1.36686</c:v>
                </c:pt>
                <c:pt idx="23">
                  <c:v>1.3738999999999999</c:v>
                </c:pt>
                <c:pt idx="24">
                  <c:v>1.3678999999999999</c:v>
                </c:pt>
                <c:pt idx="25">
                  <c:v>1.3599699999999999</c:v>
                </c:pt>
                <c:pt idx="26">
                  <c:v>1.3426100000000001</c:v>
                </c:pt>
                <c:pt idx="27">
                  <c:v>1.3384</c:v>
                </c:pt>
                <c:pt idx="28">
                  <c:v>1.35293</c:v>
                </c:pt>
                <c:pt idx="29">
                  <c:v>1.37269</c:v>
                </c:pt>
                <c:pt idx="30">
                  <c:v>1.3711100000000001</c:v>
                </c:pt>
                <c:pt idx="31">
                  <c:v>1.3677699999999999</c:v>
                </c:pt>
                <c:pt idx="32">
                  <c:v>1.3791899999999999</c:v>
                </c:pt>
                <c:pt idx="33">
                  <c:v>1.3765000000000001</c:v>
                </c:pt>
                <c:pt idx="34">
                  <c:v>1.4014800000000001</c:v>
                </c:pt>
                <c:pt idx="35">
                  <c:v>1.4551700000000001</c:v>
                </c:pt>
                <c:pt idx="36">
                  <c:v>1.44225</c:v>
                </c:pt>
                <c:pt idx="37">
                  <c:v>1.44791</c:v>
                </c:pt>
                <c:pt idx="38">
                  <c:v>1.4554400000000001</c:v>
                </c:pt>
                <c:pt idx="39">
                  <c:v>1.4380200000000001</c:v>
                </c:pt>
                <c:pt idx="40">
                  <c:v>1.43977</c:v>
                </c:pt>
                <c:pt idx="41">
                  <c:v>1.4246099999999999</c:v>
                </c:pt>
                <c:pt idx="42">
                  <c:v>1.59432</c:v>
                </c:pt>
                <c:pt idx="43">
                  <c:v>1.68035</c:v>
                </c:pt>
                <c:pt idx="44">
                  <c:v>1.58091</c:v>
                </c:pt>
                <c:pt idx="45">
                  <c:v>1.63226</c:v>
                </c:pt>
                <c:pt idx="46">
                  <c:v>1.61084</c:v>
                </c:pt>
                <c:pt idx="47">
                  <c:v>1.58107</c:v>
                </c:pt>
              </c:numCache>
            </c:numRef>
          </c:val>
          <c:smooth val="0"/>
          <c:extLst>
            <c:ext xmlns:c16="http://schemas.microsoft.com/office/drawing/2014/chart" uri="{C3380CC4-5D6E-409C-BE32-E72D297353CC}">
              <c16:uniqueId val="{00000016-E108-438E-B9B9-9921E9771F4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108-438E-B9B9-9921E9771F4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108-438E-B9B9-9921E9771F4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14.55645</c:v>
                </c:pt>
                <c:pt idx="1">
                  <c:v>14.56029</c:v>
                </c:pt>
                <c:pt idx="2">
                  <c:v>14.43585</c:v>
                </c:pt>
                <c:pt idx="3">
                  <c:v>14.490399999999999</c:v>
                </c:pt>
                <c:pt idx="4">
                  <c:v>14.359959999999999</c:v>
                </c:pt>
                <c:pt idx="5">
                  <c:v>14.39785</c:v>
                </c:pt>
                <c:pt idx="6">
                  <c:v>14.281790000000001</c:v>
                </c:pt>
                <c:pt idx="7">
                  <c:v>14.35651</c:v>
                </c:pt>
                <c:pt idx="8">
                  <c:v>14.19759</c:v>
                </c:pt>
                <c:pt idx="9">
                  <c:v>14.13151</c:v>
                </c:pt>
                <c:pt idx="10">
                  <c:v>13.54485</c:v>
                </c:pt>
                <c:pt idx="11">
                  <c:v>13.30062</c:v>
                </c:pt>
                <c:pt idx="12">
                  <c:v>12.46008</c:v>
                </c:pt>
                <c:pt idx="13">
                  <c:v>12.532439999999999</c:v>
                </c:pt>
                <c:pt idx="14">
                  <c:v>12.19652</c:v>
                </c:pt>
                <c:pt idx="15">
                  <c:v>12.677820000000001</c:v>
                </c:pt>
                <c:pt idx="16">
                  <c:v>13.342029999999999</c:v>
                </c:pt>
                <c:pt idx="17">
                  <c:v>13.34506</c:v>
                </c:pt>
                <c:pt idx="18">
                  <c:v>13.72214</c:v>
                </c:pt>
                <c:pt idx="19">
                  <c:v>13.74389</c:v>
                </c:pt>
                <c:pt idx="20">
                  <c:v>13.425750000000001</c:v>
                </c:pt>
                <c:pt idx="21">
                  <c:v>13.15766</c:v>
                </c:pt>
                <c:pt idx="22">
                  <c:v>13.33778</c:v>
                </c:pt>
                <c:pt idx="23">
                  <c:v>13.530849999999999</c:v>
                </c:pt>
                <c:pt idx="24">
                  <c:v>13.389379999999999</c:v>
                </c:pt>
                <c:pt idx="25">
                  <c:v>12.77684</c:v>
                </c:pt>
                <c:pt idx="26">
                  <c:v>13.42923</c:v>
                </c:pt>
                <c:pt idx="27">
                  <c:v>13.400679999999999</c:v>
                </c:pt>
                <c:pt idx="28">
                  <c:v>13.58287</c:v>
                </c:pt>
                <c:pt idx="29">
                  <c:v>13.529870000000001</c:v>
                </c:pt>
                <c:pt idx="30">
                  <c:v>13.35815</c:v>
                </c:pt>
                <c:pt idx="31">
                  <c:v>13.356310000000001</c:v>
                </c:pt>
                <c:pt idx="32">
                  <c:v>13.71973</c:v>
                </c:pt>
                <c:pt idx="33">
                  <c:v>13.90386</c:v>
                </c:pt>
                <c:pt idx="34">
                  <c:v>13.552300000000001</c:v>
                </c:pt>
                <c:pt idx="35">
                  <c:v>12.89743</c:v>
                </c:pt>
                <c:pt idx="36">
                  <c:v>12.343</c:v>
                </c:pt>
                <c:pt idx="37">
                  <c:v>12.223319999999999</c:v>
                </c:pt>
                <c:pt idx="38">
                  <c:v>12.521850000000001</c:v>
                </c:pt>
                <c:pt idx="39">
                  <c:v>12.623239999999999</c:v>
                </c:pt>
                <c:pt idx="40">
                  <c:v>13.050929999999999</c:v>
                </c:pt>
                <c:pt idx="41">
                  <c:v>13.37377</c:v>
                </c:pt>
                <c:pt idx="42">
                  <c:v>13.56513</c:v>
                </c:pt>
                <c:pt idx="43">
                  <c:v>13.990030000000001</c:v>
                </c:pt>
                <c:pt idx="44">
                  <c:v>13.92559</c:v>
                </c:pt>
                <c:pt idx="45">
                  <c:v>14.042859999999999</c:v>
                </c:pt>
                <c:pt idx="46">
                  <c:v>14.39203</c:v>
                </c:pt>
                <c:pt idx="47">
                  <c:v>14.27173</c:v>
                </c:pt>
              </c:numCache>
            </c:numRef>
          </c:val>
          <c:smooth val="0"/>
          <c:extLst>
            <c:ext xmlns:c16="http://schemas.microsoft.com/office/drawing/2014/chart" uri="{C3380CC4-5D6E-409C-BE32-E72D297353CC}">
              <c16:uniqueId val="{00000019-E108-438E-B9B9-9921E9771F4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281.10000000000002</c:v>
                </c:pt>
                <c:pt idx="1">
                  <c:v>280.31</c:v>
                </c:pt>
                <c:pt idx="2">
                  <c:v>281.73</c:v>
                </c:pt>
                <c:pt idx="3">
                  <c:v>271.97000000000003</c:v>
                </c:pt>
                <c:pt idx="4">
                  <c:v>272.37</c:v>
                </c:pt>
                <c:pt idx="5">
                  <c:v>279.08</c:v>
                </c:pt>
                <c:pt idx="6">
                  <c:v>272.06</c:v>
                </c:pt>
                <c:pt idx="7">
                  <c:v>280.45</c:v>
                </c:pt>
                <c:pt idx="8">
                  <c:v>286.02</c:v>
                </c:pt>
                <c:pt idx="9">
                  <c:v>287.77</c:v>
                </c:pt>
                <c:pt idx="10">
                  <c:v>284.52999999999997</c:v>
                </c:pt>
                <c:pt idx="11">
                  <c:v>282.87</c:v>
                </c:pt>
                <c:pt idx="12">
                  <c:v>292.07</c:v>
                </c:pt>
                <c:pt idx="13">
                  <c:v>282.70999999999998</c:v>
                </c:pt>
                <c:pt idx="14">
                  <c:v>272.89</c:v>
                </c:pt>
                <c:pt idx="15">
                  <c:v>273.05</c:v>
                </c:pt>
                <c:pt idx="16">
                  <c:v>276.31</c:v>
                </c:pt>
                <c:pt idx="17">
                  <c:v>286.29000000000002</c:v>
                </c:pt>
                <c:pt idx="18">
                  <c:v>290.42</c:v>
                </c:pt>
                <c:pt idx="19">
                  <c:v>290.27999999999997</c:v>
                </c:pt>
                <c:pt idx="20">
                  <c:v>291.06</c:v>
                </c:pt>
                <c:pt idx="21">
                  <c:v>291.66000000000003</c:v>
                </c:pt>
                <c:pt idx="22">
                  <c:v>289.73</c:v>
                </c:pt>
                <c:pt idx="23">
                  <c:v>287.18</c:v>
                </c:pt>
                <c:pt idx="24">
                  <c:v>288.08</c:v>
                </c:pt>
                <c:pt idx="25">
                  <c:v>286.83</c:v>
                </c:pt>
                <c:pt idx="26">
                  <c:v>270.79000000000002</c:v>
                </c:pt>
                <c:pt idx="27">
                  <c:v>285.91000000000003</c:v>
                </c:pt>
                <c:pt idx="28">
                  <c:v>285.97000000000003</c:v>
                </c:pt>
                <c:pt idx="29">
                  <c:v>278.08</c:v>
                </c:pt>
                <c:pt idx="30">
                  <c:v>271.02</c:v>
                </c:pt>
                <c:pt idx="31">
                  <c:v>270.16000000000003</c:v>
                </c:pt>
                <c:pt idx="32">
                  <c:v>281.16000000000003</c:v>
                </c:pt>
                <c:pt idx="33">
                  <c:v>285.55</c:v>
                </c:pt>
                <c:pt idx="34">
                  <c:v>286.87</c:v>
                </c:pt>
                <c:pt idx="35">
                  <c:v>287.83</c:v>
                </c:pt>
                <c:pt idx="36">
                  <c:v>288.77999999999997</c:v>
                </c:pt>
                <c:pt idx="37">
                  <c:v>284.11</c:v>
                </c:pt>
                <c:pt idx="38">
                  <c:v>278.81</c:v>
                </c:pt>
                <c:pt idx="39">
                  <c:v>276.22000000000003</c:v>
                </c:pt>
                <c:pt idx="40">
                  <c:v>278.44</c:v>
                </c:pt>
                <c:pt idx="41">
                  <c:v>291.85000000000002</c:v>
                </c:pt>
                <c:pt idx="42">
                  <c:v>291.5</c:v>
                </c:pt>
                <c:pt idx="43">
                  <c:v>282.79000000000002</c:v>
                </c:pt>
                <c:pt idx="44">
                  <c:v>286.31</c:v>
                </c:pt>
                <c:pt idx="45">
                  <c:v>289.04000000000002</c:v>
                </c:pt>
                <c:pt idx="46">
                  <c:v>290.18</c:v>
                </c:pt>
                <c:pt idx="47">
                  <c:v>294.33</c:v>
                </c:pt>
              </c:numCache>
            </c:numRef>
          </c:val>
          <c:smooth val="0"/>
          <c:extLst>
            <c:ext xmlns:c16="http://schemas.microsoft.com/office/drawing/2014/chart" uri="{C3380CC4-5D6E-409C-BE32-E72D297353CC}">
              <c16:uniqueId val="{0000001A-E108-438E-B9B9-9921E9771F4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108-438E-B9B9-9921E9771F4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33.710999999999999</c:v>
                </c:pt>
                <c:pt idx="1">
                  <c:v>33.32</c:v>
                </c:pt>
                <c:pt idx="2">
                  <c:v>33.185000000000002</c:v>
                </c:pt>
                <c:pt idx="3">
                  <c:v>34.030999999999999</c:v>
                </c:pt>
                <c:pt idx="4">
                  <c:v>30.867999999999999</c:v>
                </c:pt>
                <c:pt idx="5">
                  <c:v>30.628</c:v>
                </c:pt>
                <c:pt idx="6">
                  <c:v>33.112000000000002</c:v>
                </c:pt>
                <c:pt idx="7">
                  <c:v>32.960999999999999</c:v>
                </c:pt>
                <c:pt idx="8">
                  <c:v>33.402999999999999</c:v>
                </c:pt>
                <c:pt idx="9">
                  <c:v>33.569000000000003</c:v>
                </c:pt>
                <c:pt idx="10">
                  <c:v>33.491</c:v>
                </c:pt>
                <c:pt idx="11">
                  <c:v>33.877000000000002</c:v>
                </c:pt>
                <c:pt idx="12">
                  <c:v>33.308999999999997</c:v>
                </c:pt>
                <c:pt idx="13">
                  <c:v>32.982999999999997</c:v>
                </c:pt>
                <c:pt idx="14">
                  <c:v>33.021000000000001</c:v>
                </c:pt>
                <c:pt idx="15">
                  <c:v>33.274000000000001</c:v>
                </c:pt>
                <c:pt idx="16">
                  <c:v>31.823</c:v>
                </c:pt>
                <c:pt idx="17">
                  <c:v>32.06</c:v>
                </c:pt>
                <c:pt idx="18">
                  <c:v>34.174999999999997</c:v>
                </c:pt>
                <c:pt idx="19">
                  <c:v>31.573</c:v>
                </c:pt>
                <c:pt idx="20">
                  <c:v>29.338999999999999</c:v>
                </c:pt>
                <c:pt idx="21">
                  <c:v>30.295999999999999</c:v>
                </c:pt>
                <c:pt idx="22">
                  <c:v>30.646999999999998</c:v>
                </c:pt>
                <c:pt idx="23">
                  <c:v>29.971</c:v>
                </c:pt>
                <c:pt idx="24">
                  <c:v>29.829000000000001</c:v>
                </c:pt>
                <c:pt idx="25">
                  <c:v>30.286999999999999</c:v>
                </c:pt>
                <c:pt idx="26">
                  <c:v>30.975000000000001</c:v>
                </c:pt>
                <c:pt idx="27">
                  <c:v>31.323</c:v>
                </c:pt>
                <c:pt idx="28">
                  <c:v>30.92</c:v>
                </c:pt>
                <c:pt idx="29">
                  <c:v>32.590000000000003</c:v>
                </c:pt>
                <c:pt idx="30">
                  <c:v>32.902000000000001</c:v>
                </c:pt>
                <c:pt idx="31">
                  <c:v>33.529000000000003</c:v>
                </c:pt>
                <c:pt idx="32">
                  <c:v>33.823999999999998</c:v>
                </c:pt>
                <c:pt idx="33">
                  <c:v>33.871000000000002</c:v>
                </c:pt>
                <c:pt idx="34">
                  <c:v>33.618000000000002</c:v>
                </c:pt>
                <c:pt idx="35">
                  <c:v>30.527999999999999</c:v>
                </c:pt>
                <c:pt idx="36">
                  <c:v>28.279</c:v>
                </c:pt>
                <c:pt idx="37">
                  <c:v>28.465</c:v>
                </c:pt>
                <c:pt idx="38">
                  <c:v>27.484999999999999</c:v>
                </c:pt>
                <c:pt idx="39">
                  <c:v>27.657</c:v>
                </c:pt>
                <c:pt idx="40">
                  <c:v>27.952999999999999</c:v>
                </c:pt>
                <c:pt idx="41">
                  <c:v>27.878</c:v>
                </c:pt>
                <c:pt idx="42">
                  <c:v>27.782</c:v>
                </c:pt>
                <c:pt idx="43">
                  <c:v>28.449000000000002</c:v>
                </c:pt>
                <c:pt idx="44">
                  <c:v>30.396000000000001</c:v>
                </c:pt>
                <c:pt idx="45">
                  <c:v>30.114999999999998</c:v>
                </c:pt>
                <c:pt idx="46">
                  <c:v>30.111000000000001</c:v>
                </c:pt>
                <c:pt idx="47">
                  <c:v>30.187000000000001</c:v>
                </c:pt>
              </c:numCache>
            </c:numRef>
          </c:val>
          <c:smooth val="0"/>
          <c:extLst>
            <c:ext xmlns:c16="http://schemas.microsoft.com/office/drawing/2014/chart" uri="{C3380CC4-5D6E-409C-BE32-E72D297353CC}">
              <c16:uniqueId val="{0000001C-E108-438E-B9B9-9921E9771F4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2.1522899999999998</c:v>
                </c:pt>
                <c:pt idx="1">
                  <c:v>2.2206800000000002</c:v>
                </c:pt>
                <c:pt idx="2">
                  <c:v>2.2147299999999999</c:v>
                </c:pt>
                <c:pt idx="3">
                  <c:v>1.96593</c:v>
                </c:pt>
                <c:pt idx="4">
                  <c:v>2.0426299999999999</c:v>
                </c:pt>
                <c:pt idx="5">
                  <c:v>2.09863</c:v>
                </c:pt>
                <c:pt idx="6">
                  <c:v>2.2143799999999998</c:v>
                </c:pt>
                <c:pt idx="7">
                  <c:v>2.07151</c:v>
                </c:pt>
                <c:pt idx="8">
                  <c:v>1.9077500000000001</c:v>
                </c:pt>
                <c:pt idx="9">
                  <c:v>1.8183100000000001</c:v>
                </c:pt>
                <c:pt idx="10">
                  <c:v>2.1492200000000001</c:v>
                </c:pt>
                <c:pt idx="11">
                  <c:v>2.2848000000000002</c:v>
                </c:pt>
                <c:pt idx="12">
                  <c:v>2.1096300000000001</c:v>
                </c:pt>
                <c:pt idx="13">
                  <c:v>1.8637900000000001</c:v>
                </c:pt>
                <c:pt idx="14">
                  <c:v>2.1035699999999999</c:v>
                </c:pt>
                <c:pt idx="15">
                  <c:v>2.2200000000000002</c:v>
                </c:pt>
                <c:pt idx="16">
                  <c:v>2.4548700000000001</c:v>
                </c:pt>
                <c:pt idx="17">
                  <c:v>2.4719000000000002</c:v>
                </c:pt>
                <c:pt idx="18">
                  <c:v>2.1482100000000002</c:v>
                </c:pt>
                <c:pt idx="19">
                  <c:v>2.1785899999999998</c:v>
                </c:pt>
                <c:pt idx="20">
                  <c:v>2.39316</c:v>
                </c:pt>
                <c:pt idx="21">
                  <c:v>2.4537200000000001</c:v>
                </c:pt>
                <c:pt idx="22">
                  <c:v>2.3407499999999999</c:v>
                </c:pt>
                <c:pt idx="23">
                  <c:v>1.9142999999999999</c:v>
                </c:pt>
                <c:pt idx="24">
                  <c:v>1.97383</c:v>
                </c:pt>
                <c:pt idx="25">
                  <c:v>2.0791499999999998</c:v>
                </c:pt>
                <c:pt idx="26">
                  <c:v>2.1869900000000002</c:v>
                </c:pt>
                <c:pt idx="27">
                  <c:v>2.3367800000000001</c:v>
                </c:pt>
                <c:pt idx="28">
                  <c:v>1.8120799999999999</c:v>
                </c:pt>
                <c:pt idx="29">
                  <c:v>1.71163</c:v>
                </c:pt>
                <c:pt idx="30">
                  <c:v>2.06081</c:v>
                </c:pt>
                <c:pt idx="31">
                  <c:v>2.0852599999999999</c:v>
                </c:pt>
                <c:pt idx="32">
                  <c:v>2.1623399999999999</c:v>
                </c:pt>
                <c:pt idx="33">
                  <c:v>2.0698799999999999</c:v>
                </c:pt>
                <c:pt idx="34">
                  <c:v>2.06589</c:v>
                </c:pt>
                <c:pt idx="35">
                  <c:v>2.14683</c:v>
                </c:pt>
                <c:pt idx="36">
                  <c:v>2.28382</c:v>
                </c:pt>
                <c:pt idx="37">
                  <c:v>2.4726599999999999</c:v>
                </c:pt>
                <c:pt idx="38">
                  <c:v>2.16987</c:v>
                </c:pt>
                <c:pt idx="39">
                  <c:v>1.89036</c:v>
                </c:pt>
                <c:pt idx="40">
                  <c:v>2.0304799999999998</c:v>
                </c:pt>
                <c:pt idx="41">
                  <c:v>1.99386</c:v>
                </c:pt>
                <c:pt idx="42">
                  <c:v>2.2319599999999999</c:v>
                </c:pt>
                <c:pt idx="43">
                  <c:v>2.18886</c:v>
                </c:pt>
                <c:pt idx="44">
                  <c:v>2.03782</c:v>
                </c:pt>
                <c:pt idx="45">
                  <c:v>1.95807</c:v>
                </c:pt>
                <c:pt idx="46">
                  <c:v>2.2477399999999998</c:v>
                </c:pt>
                <c:pt idx="47">
                  <c:v>1.7247300000000001</c:v>
                </c:pt>
              </c:numCache>
            </c:numRef>
          </c:val>
          <c:smooth val="0"/>
          <c:extLst>
            <c:ext xmlns:c16="http://schemas.microsoft.com/office/drawing/2014/chart" uri="{C3380CC4-5D6E-409C-BE32-E72D297353CC}">
              <c16:uniqueId val="{0000001D-E108-438E-B9B9-9921E9771F4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30.38157</c:v>
                </c:pt>
                <c:pt idx="1">
                  <c:v>30.901350000000001</c:v>
                </c:pt>
                <c:pt idx="2">
                  <c:v>30.839649999999999</c:v>
                </c:pt>
                <c:pt idx="3">
                  <c:v>30.627289999999999</c:v>
                </c:pt>
                <c:pt idx="4">
                  <c:v>30.507239999999999</c:v>
                </c:pt>
                <c:pt idx="5">
                  <c:v>30.687460000000002</c:v>
                </c:pt>
                <c:pt idx="6">
                  <c:v>30.54815</c:v>
                </c:pt>
                <c:pt idx="7">
                  <c:v>30.502189999999999</c:v>
                </c:pt>
                <c:pt idx="8">
                  <c:v>30.679970000000001</c:v>
                </c:pt>
                <c:pt idx="9">
                  <c:v>30.685860000000002</c:v>
                </c:pt>
                <c:pt idx="10">
                  <c:v>30.596730000000001</c:v>
                </c:pt>
                <c:pt idx="11">
                  <c:v>30.702380000000002</c:v>
                </c:pt>
                <c:pt idx="12">
                  <c:v>30.325959999999998</c:v>
                </c:pt>
                <c:pt idx="13">
                  <c:v>29.606660000000002</c:v>
                </c:pt>
                <c:pt idx="14">
                  <c:v>30.743020000000001</c:v>
                </c:pt>
                <c:pt idx="15">
                  <c:v>31.118780000000001</c:v>
                </c:pt>
                <c:pt idx="16">
                  <c:v>31.38298</c:v>
                </c:pt>
                <c:pt idx="17">
                  <c:v>25.633510000000001</c:v>
                </c:pt>
                <c:pt idx="18">
                  <c:v>24.888839999999998</c:v>
                </c:pt>
                <c:pt idx="19">
                  <c:v>30.77422</c:v>
                </c:pt>
                <c:pt idx="20">
                  <c:v>30.955559999999998</c:v>
                </c:pt>
                <c:pt idx="21">
                  <c:v>31.35547</c:v>
                </c:pt>
                <c:pt idx="22">
                  <c:v>31.32394</c:v>
                </c:pt>
                <c:pt idx="23">
                  <c:v>31.240210000000001</c:v>
                </c:pt>
                <c:pt idx="24">
                  <c:v>30.72223</c:v>
                </c:pt>
                <c:pt idx="25">
                  <c:v>29.543559999999999</c:v>
                </c:pt>
                <c:pt idx="26">
                  <c:v>30.519410000000001</c:v>
                </c:pt>
                <c:pt idx="27">
                  <c:v>30.677050000000001</c:v>
                </c:pt>
                <c:pt idx="28">
                  <c:v>30.70965</c:v>
                </c:pt>
                <c:pt idx="29">
                  <c:v>30.96686</c:v>
                </c:pt>
                <c:pt idx="30">
                  <c:v>31.11178</c:v>
                </c:pt>
                <c:pt idx="31">
                  <c:v>31.148890000000002</c:v>
                </c:pt>
                <c:pt idx="32">
                  <c:v>31.176179999999999</c:v>
                </c:pt>
                <c:pt idx="33">
                  <c:v>31.347259999999999</c:v>
                </c:pt>
                <c:pt idx="34">
                  <c:v>31.274650000000001</c:v>
                </c:pt>
                <c:pt idx="35">
                  <c:v>26.624089999999999</c:v>
                </c:pt>
                <c:pt idx="36">
                  <c:v>19.759119999999999</c:v>
                </c:pt>
                <c:pt idx="37">
                  <c:v>19.48029</c:v>
                </c:pt>
                <c:pt idx="38">
                  <c:v>19.705390000000001</c:v>
                </c:pt>
                <c:pt idx="39">
                  <c:v>19.684139999999999</c:v>
                </c:pt>
                <c:pt idx="40">
                  <c:v>19.807939999999999</c:v>
                </c:pt>
                <c:pt idx="41">
                  <c:v>19.782060000000001</c:v>
                </c:pt>
                <c:pt idx="42">
                  <c:v>19.39911</c:v>
                </c:pt>
                <c:pt idx="43">
                  <c:v>21.500319999999999</c:v>
                </c:pt>
                <c:pt idx="44">
                  <c:v>25.583269999999999</c:v>
                </c:pt>
                <c:pt idx="45">
                  <c:v>28.403379999999999</c:v>
                </c:pt>
                <c:pt idx="46">
                  <c:v>29.909279999999999</c:v>
                </c:pt>
                <c:pt idx="47">
                  <c:v>29.811070000000001</c:v>
                </c:pt>
              </c:numCache>
            </c:numRef>
          </c:val>
          <c:smooth val="0"/>
          <c:extLst>
            <c:ext xmlns:c16="http://schemas.microsoft.com/office/drawing/2014/chart" uri="{C3380CC4-5D6E-409C-BE32-E72D297353CC}">
              <c16:uniqueId val="{0000001E-E108-438E-B9B9-9921E9771F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1148.5</c:v>
                </c:pt>
                <c:pt idx="1">
                  <c:v>1141.5999999999999</c:v>
                </c:pt>
                <c:pt idx="2">
                  <c:v>1148.5</c:v>
                </c:pt>
                <c:pt idx="3">
                  <c:v>1147.3</c:v>
                </c:pt>
                <c:pt idx="4">
                  <c:v>1155.2</c:v>
                </c:pt>
                <c:pt idx="5">
                  <c:v>1144.0999999999999</c:v>
                </c:pt>
                <c:pt idx="6">
                  <c:v>1135</c:v>
                </c:pt>
                <c:pt idx="7">
                  <c:v>1148</c:v>
                </c:pt>
                <c:pt idx="8">
                  <c:v>1136.9000000000001</c:v>
                </c:pt>
                <c:pt idx="9">
                  <c:v>1133</c:v>
                </c:pt>
                <c:pt idx="10">
                  <c:v>1137.5</c:v>
                </c:pt>
                <c:pt idx="11">
                  <c:v>1137.9000000000001</c:v>
                </c:pt>
                <c:pt idx="12">
                  <c:v>1153.7</c:v>
                </c:pt>
                <c:pt idx="13">
                  <c:v>1151.5999999999999</c:v>
                </c:pt>
                <c:pt idx="14">
                  <c:v>1153.2</c:v>
                </c:pt>
                <c:pt idx="15">
                  <c:v>1141.0999999999999</c:v>
                </c:pt>
                <c:pt idx="16">
                  <c:v>1154.5</c:v>
                </c:pt>
                <c:pt idx="17">
                  <c:v>1149.5</c:v>
                </c:pt>
                <c:pt idx="18">
                  <c:v>1160.3</c:v>
                </c:pt>
                <c:pt idx="19">
                  <c:v>1169.4000000000001</c:v>
                </c:pt>
                <c:pt idx="20">
                  <c:v>1159</c:v>
                </c:pt>
                <c:pt idx="21">
                  <c:v>1151.2</c:v>
                </c:pt>
                <c:pt idx="22">
                  <c:v>1154.9000000000001</c:v>
                </c:pt>
                <c:pt idx="23">
                  <c:v>1154.8</c:v>
                </c:pt>
                <c:pt idx="24">
                  <c:v>1169.8</c:v>
                </c:pt>
                <c:pt idx="25">
                  <c:v>1168.5999999999999</c:v>
                </c:pt>
                <c:pt idx="26">
                  <c:v>1177.4000000000001</c:v>
                </c:pt>
                <c:pt idx="27">
                  <c:v>1163</c:v>
                </c:pt>
                <c:pt idx="28">
                  <c:v>1169</c:v>
                </c:pt>
                <c:pt idx="29">
                  <c:v>1166.7</c:v>
                </c:pt>
                <c:pt idx="30">
                  <c:v>1165.9000000000001</c:v>
                </c:pt>
                <c:pt idx="31">
                  <c:v>1165.9000000000001</c:v>
                </c:pt>
                <c:pt idx="32">
                  <c:v>1170.2</c:v>
                </c:pt>
                <c:pt idx="33">
                  <c:v>1163.0999999999999</c:v>
                </c:pt>
                <c:pt idx="34">
                  <c:v>1170.2</c:v>
                </c:pt>
                <c:pt idx="35">
                  <c:v>1172.9000000000001</c:v>
                </c:pt>
                <c:pt idx="36">
                  <c:v>1169</c:v>
                </c:pt>
                <c:pt idx="37">
                  <c:v>1170.2</c:v>
                </c:pt>
                <c:pt idx="38">
                  <c:v>1172</c:v>
                </c:pt>
                <c:pt idx="39">
                  <c:v>1177.5</c:v>
                </c:pt>
                <c:pt idx="40">
                  <c:v>1169.5999999999999</c:v>
                </c:pt>
                <c:pt idx="41">
                  <c:v>1167.3</c:v>
                </c:pt>
                <c:pt idx="42">
                  <c:v>1175.5</c:v>
                </c:pt>
                <c:pt idx="43">
                  <c:v>1174.2</c:v>
                </c:pt>
                <c:pt idx="44">
                  <c:v>1175.7</c:v>
                </c:pt>
                <c:pt idx="45">
                  <c:v>1180.3</c:v>
                </c:pt>
                <c:pt idx="46">
                  <c:v>1180.3</c:v>
                </c:pt>
                <c:pt idx="47">
                  <c:v>1182.8</c:v>
                </c:pt>
              </c:numCache>
            </c:numRef>
          </c:val>
          <c:extLst>
            <c:ext xmlns:c16="http://schemas.microsoft.com/office/drawing/2014/chart" uri="{C3380CC4-5D6E-409C-BE32-E72D297353CC}">
              <c16:uniqueId val="{00000000-F603-4AF6-BF0F-1B19531BA2E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3498.5</c:v>
                </c:pt>
                <c:pt idx="1">
                  <c:v>3444.9</c:v>
                </c:pt>
                <c:pt idx="2">
                  <c:v>3480.8</c:v>
                </c:pt>
                <c:pt idx="3">
                  <c:v>3402.8</c:v>
                </c:pt>
                <c:pt idx="4">
                  <c:v>3440.9</c:v>
                </c:pt>
                <c:pt idx="5">
                  <c:v>3462.3</c:v>
                </c:pt>
                <c:pt idx="6">
                  <c:v>3370.3</c:v>
                </c:pt>
                <c:pt idx="7">
                  <c:v>3335.8</c:v>
                </c:pt>
                <c:pt idx="8">
                  <c:v>3340.9</c:v>
                </c:pt>
                <c:pt idx="9">
                  <c:v>3367.8</c:v>
                </c:pt>
                <c:pt idx="10">
                  <c:v>3272.2</c:v>
                </c:pt>
                <c:pt idx="11">
                  <c:v>3089.2</c:v>
                </c:pt>
                <c:pt idx="12">
                  <c:v>3290.9</c:v>
                </c:pt>
                <c:pt idx="13">
                  <c:v>3222.2</c:v>
                </c:pt>
                <c:pt idx="14">
                  <c:v>3163.5</c:v>
                </c:pt>
                <c:pt idx="15">
                  <c:v>3366.7</c:v>
                </c:pt>
                <c:pt idx="16">
                  <c:v>3459.4</c:v>
                </c:pt>
                <c:pt idx="17">
                  <c:v>3374.6</c:v>
                </c:pt>
                <c:pt idx="18">
                  <c:v>3456</c:v>
                </c:pt>
                <c:pt idx="19">
                  <c:v>3402.6</c:v>
                </c:pt>
                <c:pt idx="20">
                  <c:v>3523.1</c:v>
                </c:pt>
                <c:pt idx="21">
                  <c:v>3527</c:v>
                </c:pt>
                <c:pt idx="22">
                  <c:v>3504.6</c:v>
                </c:pt>
                <c:pt idx="23">
                  <c:v>3582.5</c:v>
                </c:pt>
                <c:pt idx="24">
                  <c:v>3427.9</c:v>
                </c:pt>
                <c:pt idx="25">
                  <c:v>3552.5</c:v>
                </c:pt>
                <c:pt idx="26">
                  <c:v>3490.9</c:v>
                </c:pt>
                <c:pt idx="27">
                  <c:v>3504.8</c:v>
                </c:pt>
                <c:pt idx="28">
                  <c:v>3506.5</c:v>
                </c:pt>
                <c:pt idx="29">
                  <c:v>3591.4</c:v>
                </c:pt>
                <c:pt idx="30">
                  <c:v>3534</c:v>
                </c:pt>
                <c:pt idx="31">
                  <c:v>3520.5</c:v>
                </c:pt>
                <c:pt idx="32">
                  <c:v>3494</c:v>
                </c:pt>
                <c:pt idx="33">
                  <c:v>3448.1</c:v>
                </c:pt>
                <c:pt idx="34">
                  <c:v>3410.4</c:v>
                </c:pt>
                <c:pt idx="35">
                  <c:v>3328.2</c:v>
                </c:pt>
                <c:pt idx="36">
                  <c:v>3512.9</c:v>
                </c:pt>
                <c:pt idx="37">
                  <c:v>3665.2</c:v>
                </c:pt>
                <c:pt idx="38">
                  <c:v>3678.4</c:v>
                </c:pt>
                <c:pt idx="39">
                  <c:v>3701.7</c:v>
                </c:pt>
                <c:pt idx="40">
                  <c:v>3684.5</c:v>
                </c:pt>
                <c:pt idx="41">
                  <c:v>3710</c:v>
                </c:pt>
                <c:pt idx="42">
                  <c:v>3677.6</c:v>
                </c:pt>
                <c:pt idx="43">
                  <c:v>3582.6</c:v>
                </c:pt>
                <c:pt idx="44">
                  <c:v>3590.5</c:v>
                </c:pt>
                <c:pt idx="45">
                  <c:v>3469</c:v>
                </c:pt>
                <c:pt idx="46">
                  <c:v>3622.4</c:v>
                </c:pt>
                <c:pt idx="47">
                  <c:v>3533.3</c:v>
                </c:pt>
              </c:numCache>
            </c:numRef>
          </c:val>
          <c:extLst>
            <c:ext xmlns:c16="http://schemas.microsoft.com/office/drawing/2014/chart" uri="{C3380CC4-5D6E-409C-BE32-E72D297353CC}">
              <c16:uniqueId val="{00000001-F603-4AF6-BF0F-1B19531BA2E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1556.4638500000001</c:v>
                </c:pt>
                <c:pt idx="1">
                  <c:v>1486.28287</c:v>
                </c:pt>
                <c:pt idx="2">
                  <c:v>1348.8900599999999</c:v>
                </c:pt>
                <c:pt idx="3">
                  <c:v>1323.8907400000001</c:v>
                </c:pt>
                <c:pt idx="4">
                  <c:v>1342.34374</c:v>
                </c:pt>
                <c:pt idx="5">
                  <c:v>1322.9542300000001</c:v>
                </c:pt>
                <c:pt idx="6">
                  <c:v>1377.71543</c:v>
                </c:pt>
                <c:pt idx="7">
                  <c:v>1389.4013</c:v>
                </c:pt>
                <c:pt idx="8">
                  <c:v>1407.1239399999999</c:v>
                </c:pt>
                <c:pt idx="9">
                  <c:v>1430.6209100000001</c:v>
                </c:pt>
                <c:pt idx="10">
                  <c:v>1513.2158199999999</c:v>
                </c:pt>
                <c:pt idx="11">
                  <c:v>1482.5238300000001</c:v>
                </c:pt>
                <c:pt idx="12">
                  <c:v>1362.20812</c:v>
                </c:pt>
                <c:pt idx="13">
                  <c:v>1379.7523799999999</c:v>
                </c:pt>
                <c:pt idx="14">
                  <c:v>1508.1693700000001</c:v>
                </c:pt>
                <c:pt idx="15">
                  <c:v>1528.6624899999999</c:v>
                </c:pt>
                <c:pt idx="16">
                  <c:v>1677.5079900000001</c:v>
                </c:pt>
                <c:pt idx="17">
                  <c:v>1875.1252199999999</c:v>
                </c:pt>
                <c:pt idx="18">
                  <c:v>1886.79835</c:v>
                </c:pt>
                <c:pt idx="19">
                  <c:v>1884.4173499999999</c:v>
                </c:pt>
                <c:pt idx="20">
                  <c:v>1919.30305</c:v>
                </c:pt>
                <c:pt idx="21">
                  <c:v>1904.48928</c:v>
                </c:pt>
                <c:pt idx="22">
                  <c:v>1941.08476</c:v>
                </c:pt>
                <c:pt idx="23">
                  <c:v>1900.17029</c:v>
                </c:pt>
                <c:pt idx="24">
                  <c:v>1872.55807</c:v>
                </c:pt>
                <c:pt idx="25">
                  <c:v>1731.0886</c:v>
                </c:pt>
                <c:pt idx="26">
                  <c:v>1733.50557</c:v>
                </c:pt>
                <c:pt idx="27">
                  <c:v>1729.57368</c:v>
                </c:pt>
                <c:pt idx="28">
                  <c:v>1738.90076</c:v>
                </c:pt>
                <c:pt idx="29">
                  <c:v>1751.74764</c:v>
                </c:pt>
                <c:pt idx="30">
                  <c:v>1746.64951</c:v>
                </c:pt>
                <c:pt idx="31">
                  <c:v>1730.04493</c:v>
                </c:pt>
                <c:pt idx="32">
                  <c:v>1730.59997</c:v>
                </c:pt>
                <c:pt idx="33">
                  <c:v>1731.9413300000001</c:v>
                </c:pt>
                <c:pt idx="34">
                  <c:v>1728.79971</c:v>
                </c:pt>
                <c:pt idx="35">
                  <c:v>1729.8679199999999</c:v>
                </c:pt>
                <c:pt idx="36">
                  <c:v>1730.87373</c:v>
                </c:pt>
                <c:pt idx="37">
                  <c:v>1907.6</c:v>
                </c:pt>
                <c:pt idx="38">
                  <c:v>1939.7955899999999</c:v>
                </c:pt>
                <c:pt idx="39">
                  <c:v>1952.9357399999999</c:v>
                </c:pt>
                <c:pt idx="40">
                  <c:v>1933.12995</c:v>
                </c:pt>
                <c:pt idx="41">
                  <c:v>1990.5210199999999</c:v>
                </c:pt>
                <c:pt idx="42">
                  <c:v>1946.5097000000001</c:v>
                </c:pt>
                <c:pt idx="43">
                  <c:v>1924.0833</c:v>
                </c:pt>
                <c:pt idx="44">
                  <c:v>1927.58268</c:v>
                </c:pt>
                <c:pt idx="45">
                  <c:v>1874.85697</c:v>
                </c:pt>
                <c:pt idx="46">
                  <c:v>1662.31737</c:v>
                </c:pt>
                <c:pt idx="47">
                  <c:v>1511.9746399999999</c:v>
                </c:pt>
              </c:numCache>
            </c:numRef>
          </c:val>
          <c:extLst>
            <c:ext xmlns:c16="http://schemas.microsoft.com/office/drawing/2014/chart" uri="{C3380CC4-5D6E-409C-BE32-E72D297353CC}">
              <c16:uniqueId val="{00000002-F603-4AF6-BF0F-1B19531BA2E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c:v>
                </c:pt>
                <c:pt idx="1">
                  <c:v>46.7</c:v>
                </c:pt>
                <c:pt idx="2">
                  <c:v>46.9</c:v>
                </c:pt>
                <c:pt idx="3">
                  <c:v>46.9</c:v>
                </c:pt>
                <c:pt idx="4">
                  <c:v>46.9</c:v>
                </c:pt>
                <c:pt idx="5">
                  <c:v>47.1</c:v>
                </c:pt>
                <c:pt idx="6">
                  <c:v>47.3</c:v>
                </c:pt>
                <c:pt idx="7">
                  <c:v>47.2</c:v>
                </c:pt>
                <c:pt idx="8">
                  <c:v>47.6</c:v>
                </c:pt>
                <c:pt idx="9">
                  <c:v>47.1</c:v>
                </c:pt>
                <c:pt idx="10">
                  <c:v>47.1</c:v>
                </c:pt>
                <c:pt idx="11">
                  <c:v>47</c:v>
                </c:pt>
                <c:pt idx="12">
                  <c:v>47.2</c:v>
                </c:pt>
                <c:pt idx="13">
                  <c:v>47.2</c:v>
                </c:pt>
                <c:pt idx="14">
                  <c:v>47.4</c:v>
                </c:pt>
                <c:pt idx="15">
                  <c:v>46.8</c:v>
                </c:pt>
                <c:pt idx="16">
                  <c:v>47.1</c:v>
                </c:pt>
                <c:pt idx="17">
                  <c:v>47</c:v>
                </c:pt>
                <c:pt idx="18">
                  <c:v>46.8</c:v>
                </c:pt>
                <c:pt idx="19">
                  <c:v>46.7</c:v>
                </c:pt>
                <c:pt idx="20">
                  <c:v>46.6</c:v>
                </c:pt>
                <c:pt idx="21">
                  <c:v>46.2</c:v>
                </c:pt>
                <c:pt idx="22">
                  <c:v>46</c:v>
                </c:pt>
                <c:pt idx="23">
                  <c:v>45.7</c:v>
                </c:pt>
                <c:pt idx="24">
                  <c:v>45.4</c:v>
                </c:pt>
                <c:pt idx="25">
                  <c:v>45.2</c:v>
                </c:pt>
                <c:pt idx="26">
                  <c:v>45.6</c:v>
                </c:pt>
                <c:pt idx="27">
                  <c:v>45.5</c:v>
                </c:pt>
                <c:pt idx="28">
                  <c:v>45.4</c:v>
                </c:pt>
                <c:pt idx="29">
                  <c:v>45</c:v>
                </c:pt>
                <c:pt idx="30">
                  <c:v>45.9</c:v>
                </c:pt>
                <c:pt idx="31">
                  <c:v>46.3</c:v>
                </c:pt>
                <c:pt idx="32">
                  <c:v>46.7</c:v>
                </c:pt>
                <c:pt idx="33">
                  <c:v>47.4</c:v>
                </c:pt>
                <c:pt idx="34">
                  <c:v>47.7</c:v>
                </c:pt>
                <c:pt idx="35">
                  <c:v>47.1</c:v>
                </c:pt>
                <c:pt idx="36">
                  <c:v>46.9</c:v>
                </c:pt>
                <c:pt idx="37">
                  <c:v>47.4</c:v>
                </c:pt>
                <c:pt idx="38">
                  <c:v>47.7</c:v>
                </c:pt>
                <c:pt idx="39">
                  <c:v>47.2</c:v>
                </c:pt>
                <c:pt idx="40">
                  <c:v>47.4</c:v>
                </c:pt>
                <c:pt idx="41">
                  <c:v>47.2</c:v>
                </c:pt>
                <c:pt idx="42">
                  <c:v>47.2</c:v>
                </c:pt>
                <c:pt idx="43">
                  <c:v>47.4</c:v>
                </c:pt>
                <c:pt idx="44">
                  <c:v>47.1</c:v>
                </c:pt>
                <c:pt idx="45">
                  <c:v>47.2</c:v>
                </c:pt>
                <c:pt idx="46">
                  <c:v>46.9</c:v>
                </c:pt>
                <c:pt idx="47">
                  <c:v>47.7</c:v>
                </c:pt>
              </c:numCache>
            </c:numRef>
          </c:val>
          <c:extLst>
            <c:ext xmlns:c16="http://schemas.microsoft.com/office/drawing/2014/chart" uri="{C3380CC4-5D6E-409C-BE32-E72D297353CC}">
              <c16:uniqueId val="{00000003-F603-4AF6-BF0F-1B19531BA2E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18.899999999999999</c:v>
                </c:pt>
                <c:pt idx="1">
                  <c:v>18.100000000000001</c:v>
                </c:pt>
                <c:pt idx="2">
                  <c:v>14.6</c:v>
                </c:pt>
                <c:pt idx="3">
                  <c:v>16.399999999999999</c:v>
                </c:pt>
                <c:pt idx="4">
                  <c:v>16.100000000000001</c:v>
                </c:pt>
                <c:pt idx="5">
                  <c:v>14.4</c:v>
                </c:pt>
                <c:pt idx="6">
                  <c:v>14.3</c:v>
                </c:pt>
                <c:pt idx="7">
                  <c:v>14.8</c:v>
                </c:pt>
                <c:pt idx="8">
                  <c:v>14.9</c:v>
                </c:pt>
                <c:pt idx="9">
                  <c:v>13.2</c:v>
                </c:pt>
                <c:pt idx="10">
                  <c:v>13.2</c:v>
                </c:pt>
                <c:pt idx="11">
                  <c:v>15</c:v>
                </c:pt>
                <c:pt idx="12">
                  <c:v>14.7</c:v>
                </c:pt>
                <c:pt idx="13">
                  <c:v>16</c:v>
                </c:pt>
                <c:pt idx="14">
                  <c:v>17.7</c:v>
                </c:pt>
                <c:pt idx="15">
                  <c:v>16.7</c:v>
                </c:pt>
                <c:pt idx="16">
                  <c:v>21.1</c:v>
                </c:pt>
                <c:pt idx="17">
                  <c:v>20.3</c:v>
                </c:pt>
                <c:pt idx="18">
                  <c:v>20.79</c:v>
                </c:pt>
                <c:pt idx="19">
                  <c:v>21.19</c:v>
                </c:pt>
                <c:pt idx="20">
                  <c:v>20.8</c:v>
                </c:pt>
                <c:pt idx="21">
                  <c:v>26.68</c:v>
                </c:pt>
                <c:pt idx="22">
                  <c:v>27.21</c:v>
                </c:pt>
                <c:pt idx="23">
                  <c:v>27.72</c:v>
                </c:pt>
                <c:pt idx="24">
                  <c:v>26.47</c:v>
                </c:pt>
                <c:pt idx="25">
                  <c:v>26.54</c:v>
                </c:pt>
                <c:pt idx="26">
                  <c:v>26.26</c:v>
                </c:pt>
                <c:pt idx="27">
                  <c:v>26.87</c:v>
                </c:pt>
                <c:pt idx="28">
                  <c:v>30.69</c:v>
                </c:pt>
                <c:pt idx="29">
                  <c:v>31.77</c:v>
                </c:pt>
                <c:pt idx="30">
                  <c:v>31.77</c:v>
                </c:pt>
                <c:pt idx="31">
                  <c:v>33.93</c:v>
                </c:pt>
                <c:pt idx="32">
                  <c:v>33.71</c:v>
                </c:pt>
                <c:pt idx="33">
                  <c:v>33.19</c:v>
                </c:pt>
                <c:pt idx="34">
                  <c:v>34.4</c:v>
                </c:pt>
                <c:pt idx="35">
                  <c:v>23.56</c:v>
                </c:pt>
                <c:pt idx="36">
                  <c:v>31.68</c:v>
                </c:pt>
                <c:pt idx="37">
                  <c:v>32.93</c:v>
                </c:pt>
                <c:pt idx="38">
                  <c:v>33.06</c:v>
                </c:pt>
                <c:pt idx="39">
                  <c:v>32.659999999999997</c:v>
                </c:pt>
                <c:pt idx="40">
                  <c:v>33.14</c:v>
                </c:pt>
                <c:pt idx="41">
                  <c:v>32.340000000000003</c:v>
                </c:pt>
                <c:pt idx="42">
                  <c:v>32.229999999999997</c:v>
                </c:pt>
                <c:pt idx="43">
                  <c:v>31.57</c:v>
                </c:pt>
                <c:pt idx="44">
                  <c:v>32.17</c:v>
                </c:pt>
                <c:pt idx="45">
                  <c:v>32.42</c:v>
                </c:pt>
                <c:pt idx="46">
                  <c:v>32.47</c:v>
                </c:pt>
                <c:pt idx="47">
                  <c:v>32.049999999999997</c:v>
                </c:pt>
              </c:numCache>
            </c:numRef>
          </c:val>
          <c:extLst>
            <c:ext xmlns:c16="http://schemas.microsoft.com/office/drawing/2014/chart" uri="{C3380CC4-5D6E-409C-BE32-E72D297353CC}">
              <c16:uniqueId val="{00000004-F603-4AF6-BF0F-1B19531BA2E4}"/>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11.7</c:v>
                </c:pt>
                <c:pt idx="1">
                  <c:v>11.7</c:v>
                </c:pt>
                <c:pt idx="2">
                  <c:v>11.7</c:v>
                </c:pt>
                <c:pt idx="3">
                  <c:v>11.7</c:v>
                </c:pt>
                <c:pt idx="4">
                  <c:v>11.7</c:v>
                </c:pt>
                <c:pt idx="5">
                  <c:v>11.7</c:v>
                </c:pt>
                <c:pt idx="6">
                  <c:v>11.7</c:v>
                </c:pt>
                <c:pt idx="7">
                  <c:v>11.7</c:v>
                </c:pt>
                <c:pt idx="8">
                  <c:v>11.7</c:v>
                </c:pt>
                <c:pt idx="9">
                  <c:v>11.7</c:v>
                </c:pt>
                <c:pt idx="10">
                  <c:v>11.7</c:v>
                </c:pt>
                <c:pt idx="11">
                  <c:v>11.7</c:v>
                </c:pt>
                <c:pt idx="12">
                  <c:v>10.199999999999999</c:v>
                </c:pt>
                <c:pt idx="13">
                  <c:v>10.3</c:v>
                </c:pt>
                <c:pt idx="14">
                  <c:v>9.9</c:v>
                </c:pt>
                <c:pt idx="15">
                  <c:v>10.199999999999999</c:v>
                </c:pt>
                <c:pt idx="16">
                  <c:v>9.1</c:v>
                </c:pt>
                <c:pt idx="17">
                  <c:v>9.1</c:v>
                </c:pt>
                <c:pt idx="18">
                  <c:v>9.1</c:v>
                </c:pt>
                <c:pt idx="19">
                  <c:v>9.4</c:v>
                </c:pt>
                <c:pt idx="20">
                  <c:v>9.4</c:v>
                </c:pt>
                <c:pt idx="21">
                  <c:v>9.4</c:v>
                </c:pt>
                <c:pt idx="22">
                  <c:v>9.4</c:v>
                </c:pt>
                <c:pt idx="23">
                  <c:v>9.4</c:v>
                </c:pt>
                <c:pt idx="24">
                  <c:v>9.4</c:v>
                </c:pt>
                <c:pt idx="25">
                  <c:v>9.4</c:v>
                </c:pt>
                <c:pt idx="26">
                  <c:v>9.4</c:v>
                </c:pt>
                <c:pt idx="27">
                  <c:v>9.4</c:v>
                </c:pt>
                <c:pt idx="28">
                  <c:v>9.4</c:v>
                </c:pt>
                <c:pt idx="29">
                  <c:v>9.4</c:v>
                </c:pt>
                <c:pt idx="30">
                  <c:v>9.4</c:v>
                </c:pt>
                <c:pt idx="31">
                  <c:v>9.4</c:v>
                </c:pt>
                <c:pt idx="32">
                  <c:v>9.4</c:v>
                </c:pt>
                <c:pt idx="33">
                  <c:v>10.199999999999999</c:v>
                </c:pt>
                <c:pt idx="34">
                  <c:v>10.4</c:v>
                </c:pt>
                <c:pt idx="35">
                  <c:v>10.199999999999999</c:v>
                </c:pt>
                <c:pt idx="36">
                  <c:v>10.5</c:v>
                </c:pt>
                <c:pt idx="37">
                  <c:v>10.7</c:v>
                </c:pt>
                <c:pt idx="38">
                  <c:v>10.8</c:v>
                </c:pt>
                <c:pt idx="39">
                  <c:v>10.8</c:v>
                </c:pt>
                <c:pt idx="40">
                  <c:v>10.8</c:v>
                </c:pt>
                <c:pt idx="41">
                  <c:v>10.8</c:v>
                </c:pt>
                <c:pt idx="42">
                  <c:v>10.8</c:v>
                </c:pt>
                <c:pt idx="43">
                  <c:v>10.9</c:v>
                </c:pt>
                <c:pt idx="44">
                  <c:v>10.9</c:v>
                </c:pt>
                <c:pt idx="45">
                  <c:v>9.6999999999999993</c:v>
                </c:pt>
                <c:pt idx="46">
                  <c:v>9.6999999999999993</c:v>
                </c:pt>
                <c:pt idx="47">
                  <c:v>9.6999999999999993</c:v>
                </c:pt>
              </c:numCache>
            </c:numRef>
          </c:val>
          <c:extLst>
            <c:ext xmlns:c16="http://schemas.microsoft.com/office/drawing/2014/chart" uri="{C3380CC4-5D6E-409C-BE32-E72D297353CC}">
              <c16:uniqueId val="{00000005-F603-4AF6-BF0F-1B19531BA2E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8.5</c:v>
                </c:pt>
                <c:pt idx="11">
                  <c:v>77.8</c:v>
                </c:pt>
                <c:pt idx="12">
                  <c:v>191.3</c:v>
                </c:pt>
                <c:pt idx="13">
                  <c:v>301.10000000000002</c:v>
                </c:pt>
                <c:pt idx="14">
                  <c:v>357.9</c:v>
                </c:pt>
                <c:pt idx="15">
                  <c:v>398.8</c:v>
                </c:pt>
                <c:pt idx="16">
                  <c:v>421.1</c:v>
                </c:pt>
                <c:pt idx="17">
                  <c:v>435.1</c:v>
                </c:pt>
                <c:pt idx="18">
                  <c:v>447.7</c:v>
                </c:pt>
                <c:pt idx="19">
                  <c:v>458.2</c:v>
                </c:pt>
                <c:pt idx="20">
                  <c:v>455</c:v>
                </c:pt>
                <c:pt idx="21">
                  <c:v>466.2</c:v>
                </c:pt>
                <c:pt idx="22">
                  <c:v>467.6</c:v>
                </c:pt>
                <c:pt idx="23">
                  <c:v>467.6</c:v>
                </c:pt>
                <c:pt idx="24">
                  <c:v>466.3</c:v>
                </c:pt>
                <c:pt idx="25">
                  <c:v>461.3</c:v>
                </c:pt>
                <c:pt idx="26">
                  <c:v>455.2</c:v>
                </c:pt>
                <c:pt idx="27">
                  <c:v>454.2</c:v>
                </c:pt>
                <c:pt idx="28">
                  <c:v>416.5</c:v>
                </c:pt>
                <c:pt idx="29">
                  <c:v>423.1</c:v>
                </c:pt>
                <c:pt idx="30">
                  <c:v>391.8</c:v>
                </c:pt>
                <c:pt idx="31">
                  <c:v>386.9</c:v>
                </c:pt>
                <c:pt idx="32">
                  <c:v>350.8</c:v>
                </c:pt>
                <c:pt idx="33">
                  <c:v>256.10000000000002</c:v>
                </c:pt>
                <c:pt idx="34">
                  <c:v>121.5</c:v>
                </c:pt>
                <c:pt idx="35">
                  <c:v>25.7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603-4AF6-BF0F-1B19531BA2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27841.899999999998</c:v>
                </c:pt>
                <c:pt idx="1">
                  <c:v>83308.399999999994</c:v>
                </c:pt>
                <c:pt idx="2">
                  <c:v>40503.286874999998</c:v>
                </c:pt>
                <c:pt idx="3">
                  <c:v>1123.0000000000002</c:v>
                </c:pt>
                <c:pt idx="4">
                  <c:v>0</c:v>
                </c:pt>
                <c:pt idx="5">
                  <c:v>0</c:v>
                </c:pt>
                <c:pt idx="6">
                  <c:v>1176.0500000000004</c:v>
                </c:pt>
                <c:pt idx="7">
                  <c:v>591.33500000000004</c:v>
                </c:pt>
                <c:pt idx="8">
                  <c:v>248.39999999999986</c:v>
                </c:pt>
                <c:pt idx="9">
                  <c:v>4581.6500000000005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7B-44A8-8EA8-157841BFE5B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195.38499999999999</c:v>
                </c:pt>
                <c:pt idx="2">
                  <c:v>164.15</c:v>
                </c:pt>
                <c:pt idx="3">
                  <c:v>394.6</c:v>
                </c:pt>
                <c:pt idx="4">
                  <c:v>48</c:v>
                </c:pt>
                <c:pt idx="5">
                  <c:v>0</c:v>
                </c:pt>
                <c:pt idx="6">
                  <c:v>231.8</c:v>
                </c:pt>
                <c:pt idx="7">
                  <c:v>3.55</c:v>
                </c:pt>
                <c:pt idx="8">
                  <c:v>266.75</c:v>
                </c:pt>
                <c:pt idx="9">
                  <c:v>0</c:v>
                </c:pt>
                <c:pt idx="10">
                  <c:v>431.7</c:v>
                </c:pt>
                <c:pt idx="11">
                  <c:v>487</c:v>
                </c:pt>
                <c:pt idx="12">
                  <c:v>210.1</c:v>
                </c:pt>
                <c:pt idx="13">
                  <c:v>86.9</c:v>
                </c:pt>
                <c:pt idx="14">
                  <c:v>123.4</c:v>
                </c:pt>
                <c:pt idx="15">
                  <c:v>479.75</c:v>
                </c:pt>
                <c:pt idx="16">
                  <c:v>483.45</c:v>
                </c:pt>
                <c:pt idx="17">
                  <c:v>480</c:v>
                </c:pt>
                <c:pt idx="18">
                  <c:v>447.8</c:v>
                </c:pt>
                <c:pt idx="19">
                  <c:v>430.65</c:v>
                </c:pt>
                <c:pt idx="20">
                  <c:v>988.7</c:v>
                </c:pt>
                <c:pt idx="21">
                  <c:v>1673.8</c:v>
                </c:pt>
                <c:pt idx="22">
                  <c:v>1293.8499999999999</c:v>
                </c:pt>
                <c:pt idx="23">
                  <c:v>1634.85</c:v>
                </c:pt>
                <c:pt idx="24">
                  <c:v>354.45</c:v>
                </c:pt>
                <c:pt idx="25">
                  <c:v>100.75</c:v>
                </c:pt>
                <c:pt idx="26">
                  <c:v>93.1</c:v>
                </c:pt>
                <c:pt idx="27">
                  <c:v>495.45</c:v>
                </c:pt>
                <c:pt idx="28">
                  <c:v>182.65</c:v>
                </c:pt>
                <c:pt idx="29">
                  <c:v>329.6</c:v>
                </c:pt>
                <c:pt idx="30">
                  <c:v>294.39999999999998</c:v>
                </c:pt>
                <c:pt idx="31">
                  <c:v>238.2</c:v>
                </c:pt>
                <c:pt idx="32">
                  <c:v>163.44999999999999</c:v>
                </c:pt>
                <c:pt idx="33">
                  <c:v>823.6</c:v>
                </c:pt>
                <c:pt idx="34">
                  <c:v>21.4</c:v>
                </c:pt>
                <c:pt idx="35">
                  <c:v>18.149999999999999</c:v>
                </c:pt>
                <c:pt idx="36">
                  <c:v>84.95</c:v>
                </c:pt>
                <c:pt idx="37">
                  <c:v>451.2</c:v>
                </c:pt>
                <c:pt idx="38">
                  <c:v>0</c:v>
                </c:pt>
                <c:pt idx="39">
                  <c:v>1.6</c:v>
                </c:pt>
                <c:pt idx="40">
                  <c:v>86.45</c:v>
                </c:pt>
                <c:pt idx="41">
                  <c:v>132.44999999999999</c:v>
                </c:pt>
                <c:pt idx="42">
                  <c:v>141.30000000000001</c:v>
                </c:pt>
                <c:pt idx="43">
                  <c:v>131.30000000000001</c:v>
                </c:pt>
                <c:pt idx="44">
                  <c:v>237.75</c:v>
                </c:pt>
                <c:pt idx="45">
                  <c:v>1002.2</c:v>
                </c:pt>
                <c:pt idx="46">
                  <c:v>1494.25</c:v>
                </c:pt>
                <c:pt idx="47">
                  <c:v>1143.8</c:v>
                </c:pt>
                <c:pt idx="48">
                  <c:v>1165.6500000000001</c:v>
                </c:pt>
                <c:pt idx="49">
                  <c:v>10.65</c:v>
                </c:pt>
                <c:pt idx="50">
                  <c:v>175.25</c:v>
                </c:pt>
                <c:pt idx="51">
                  <c:v>364.6</c:v>
                </c:pt>
                <c:pt idx="52">
                  <c:v>1048.5999999999999</c:v>
                </c:pt>
                <c:pt idx="53">
                  <c:v>479.3</c:v>
                </c:pt>
                <c:pt idx="54">
                  <c:v>78.650000000000006</c:v>
                </c:pt>
                <c:pt idx="55">
                  <c:v>65.849999999999994</c:v>
                </c:pt>
                <c:pt idx="56">
                  <c:v>46.45</c:v>
                </c:pt>
                <c:pt idx="57">
                  <c:v>57.45</c:v>
                </c:pt>
                <c:pt idx="58">
                  <c:v>136.55000000000001</c:v>
                </c:pt>
                <c:pt idx="59">
                  <c:v>0</c:v>
                </c:pt>
                <c:pt idx="60">
                  <c:v>479.75</c:v>
                </c:pt>
                <c:pt idx="61">
                  <c:v>44.85</c:v>
                </c:pt>
                <c:pt idx="62">
                  <c:v>153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EA7-4D28-BFAE-B485DE1833F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22885.235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839.73500000000001</c:v>
                </c:pt>
                <c:pt idx="1">
                  <c:v>4581.6499999999996</c:v>
                </c:pt>
                <c:pt idx="2">
                  <c:v>7649.4</c:v>
                </c:pt>
                <c:pt idx="3">
                  <c:v>9814.4500000000007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B9-4134-888F-DA17025BCB6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BC1-4CC4-8CB9-4E88AD3C230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16">
                  <c:v>3.3</c:v>
                </c:pt>
                <c:pt idx="17">
                  <c:v>3.4</c:v>
                </c:pt>
                <c:pt idx="18">
                  <c:v>4.3899999999999997</c:v>
                </c:pt>
                <c:pt idx="19">
                  <c:v>4.59</c:v>
                </c:pt>
                <c:pt idx="20">
                  <c:v>4.5999999999999996</c:v>
                </c:pt>
                <c:pt idx="21">
                  <c:v>9.8800000000000008</c:v>
                </c:pt>
                <c:pt idx="22">
                  <c:v>9.91</c:v>
                </c:pt>
                <c:pt idx="23">
                  <c:v>9.92</c:v>
                </c:pt>
                <c:pt idx="24">
                  <c:v>10.17</c:v>
                </c:pt>
                <c:pt idx="25">
                  <c:v>10.14</c:v>
                </c:pt>
                <c:pt idx="26">
                  <c:v>10.16</c:v>
                </c:pt>
                <c:pt idx="27">
                  <c:v>10.87</c:v>
                </c:pt>
                <c:pt idx="28">
                  <c:v>14.39</c:v>
                </c:pt>
                <c:pt idx="29">
                  <c:v>14.57</c:v>
                </c:pt>
                <c:pt idx="30">
                  <c:v>14.57</c:v>
                </c:pt>
                <c:pt idx="31">
                  <c:v>15.73</c:v>
                </c:pt>
                <c:pt idx="32">
                  <c:v>15.81</c:v>
                </c:pt>
                <c:pt idx="33">
                  <c:v>15.79</c:v>
                </c:pt>
                <c:pt idx="34">
                  <c:v>15.8</c:v>
                </c:pt>
                <c:pt idx="35">
                  <c:v>4.76</c:v>
                </c:pt>
                <c:pt idx="36">
                  <c:v>14.28</c:v>
                </c:pt>
                <c:pt idx="37">
                  <c:v>15.83</c:v>
                </c:pt>
                <c:pt idx="38">
                  <c:v>15.86</c:v>
                </c:pt>
                <c:pt idx="39">
                  <c:v>15.36</c:v>
                </c:pt>
                <c:pt idx="40">
                  <c:v>15.84</c:v>
                </c:pt>
                <c:pt idx="41">
                  <c:v>15.84</c:v>
                </c:pt>
                <c:pt idx="42">
                  <c:v>15.83</c:v>
                </c:pt>
                <c:pt idx="43">
                  <c:v>15.87</c:v>
                </c:pt>
                <c:pt idx="44">
                  <c:v>15.87</c:v>
                </c:pt>
                <c:pt idx="45">
                  <c:v>15.72</c:v>
                </c:pt>
                <c:pt idx="46">
                  <c:v>15.87</c:v>
                </c:pt>
                <c:pt idx="47">
                  <c:v>15.85</c:v>
                </c:pt>
              </c:numCache>
            </c:numRef>
          </c:val>
          <c:extLst>
            <c:ext xmlns:c16="http://schemas.microsoft.com/office/drawing/2014/chart" uri="{C3380CC4-5D6E-409C-BE32-E72D297353CC}">
              <c16:uniqueId val="{00000001-2BC1-4CC4-8CB9-4E88AD3C230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8.1999999999999993</c:v>
                </c:pt>
                <c:pt idx="2">
                  <c:v>4.9000000000000004</c:v>
                </c:pt>
                <c:pt idx="3">
                  <c:v>6.9</c:v>
                </c:pt>
                <c:pt idx="4">
                  <c:v>6.8</c:v>
                </c:pt>
                <c:pt idx="5">
                  <c:v>5</c:v>
                </c:pt>
                <c:pt idx="6">
                  <c:v>4.8</c:v>
                </c:pt>
                <c:pt idx="7">
                  <c:v>5.0999999999999996</c:v>
                </c:pt>
                <c:pt idx="8">
                  <c:v>5.2</c:v>
                </c:pt>
                <c:pt idx="9">
                  <c:v>5</c:v>
                </c:pt>
                <c:pt idx="10">
                  <c:v>5.2</c:v>
                </c:pt>
                <c:pt idx="11">
                  <c:v>5.5</c:v>
                </c:pt>
                <c:pt idx="12">
                  <c:v>5.7</c:v>
                </c:pt>
                <c:pt idx="13">
                  <c:v>6.5</c:v>
                </c:pt>
                <c:pt idx="14">
                  <c:v>8.4</c:v>
                </c:pt>
                <c:pt idx="15">
                  <c:v>7.4</c:v>
                </c:pt>
                <c:pt idx="16">
                  <c:v>8</c:v>
                </c:pt>
                <c:pt idx="17">
                  <c:v>7.2</c:v>
                </c:pt>
                <c:pt idx="18">
                  <c:v>7.4</c:v>
                </c:pt>
                <c:pt idx="19">
                  <c:v>7</c:v>
                </c:pt>
                <c:pt idx="20">
                  <c:v>6.7</c:v>
                </c:pt>
                <c:pt idx="21">
                  <c:v>7.3</c:v>
                </c:pt>
                <c:pt idx="22">
                  <c:v>7.5</c:v>
                </c:pt>
                <c:pt idx="23">
                  <c:v>8.3000000000000007</c:v>
                </c:pt>
                <c:pt idx="24">
                  <c:v>6.8</c:v>
                </c:pt>
                <c:pt idx="25">
                  <c:v>6.7</c:v>
                </c:pt>
                <c:pt idx="26">
                  <c:v>6.5</c:v>
                </c:pt>
                <c:pt idx="27">
                  <c:v>6.5</c:v>
                </c:pt>
                <c:pt idx="28">
                  <c:v>6.7</c:v>
                </c:pt>
                <c:pt idx="29">
                  <c:v>7.9</c:v>
                </c:pt>
                <c:pt idx="30">
                  <c:v>7.7</c:v>
                </c:pt>
                <c:pt idx="31">
                  <c:v>8.6</c:v>
                </c:pt>
                <c:pt idx="32">
                  <c:v>8.3000000000000007</c:v>
                </c:pt>
                <c:pt idx="33">
                  <c:v>7.7</c:v>
                </c:pt>
                <c:pt idx="34">
                  <c:v>8.3000000000000007</c:v>
                </c:pt>
                <c:pt idx="35">
                  <c:v>8.4</c:v>
                </c:pt>
                <c:pt idx="36">
                  <c:v>6.9</c:v>
                </c:pt>
                <c:pt idx="37">
                  <c:v>6.8</c:v>
                </c:pt>
                <c:pt idx="38">
                  <c:v>6.7</c:v>
                </c:pt>
                <c:pt idx="39">
                  <c:v>6.9</c:v>
                </c:pt>
                <c:pt idx="40">
                  <c:v>6.8</c:v>
                </c:pt>
                <c:pt idx="41">
                  <c:v>6.1</c:v>
                </c:pt>
                <c:pt idx="42">
                  <c:v>6.1</c:v>
                </c:pt>
                <c:pt idx="43">
                  <c:v>6.2</c:v>
                </c:pt>
                <c:pt idx="44">
                  <c:v>6.6</c:v>
                </c:pt>
                <c:pt idx="45">
                  <c:v>6.9</c:v>
                </c:pt>
                <c:pt idx="46">
                  <c:v>6.9</c:v>
                </c:pt>
                <c:pt idx="47">
                  <c:v>6.8</c:v>
                </c:pt>
              </c:numCache>
            </c:numRef>
          </c:val>
          <c:extLst>
            <c:ext xmlns:c16="http://schemas.microsoft.com/office/drawing/2014/chart" uri="{C3380CC4-5D6E-409C-BE32-E72D297353CC}">
              <c16:uniqueId val="{00000002-2BC1-4CC4-8CB9-4E88AD3C230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10.4</c:v>
                </c:pt>
                <c:pt idx="1">
                  <c:v>9.9</c:v>
                </c:pt>
                <c:pt idx="2">
                  <c:v>9.6999999999999993</c:v>
                </c:pt>
                <c:pt idx="3">
                  <c:v>9.5</c:v>
                </c:pt>
                <c:pt idx="4">
                  <c:v>9.3000000000000007</c:v>
                </c:pt>
                <c:pt idx="5">
                  <c:v>9.4</c:v>
                </c:pt>
                <c:pt idx="6">
                  <c:v>9.5</c:v>
                </c:pt>
                <c:pt idx="7">
                  <c:v>9.6999999999999993</c:v>
                </c:pt>
                <c:pt idx="8">
                  <c:v>9.6999999999999993</c:v>
                </c:pt>
                <c:pt idx="9">
                  <c:v>8.1999999999999993</c:v>
                </c:pt>
                <c:pt idx="10">
                  <c:v>8</c:v>
                </c:pt>
                <c:pt idx="11">
                  <c:v>9.5</c:v>
                </c:pt>
                <c:pt idx="12">
                  <c:v>9</c:v>
                </c:pt>
                <c:pt idx="13">
                  <c:v>9.5</c:v>
                </c:pt>
                <c:pt idx="14">
                  <c:v>9.3000000000000007</c:v>
                </c:pt>
                <c:pt idx="15">
                  <c:v>9.3000000000000007</c:v>
                </c:pt>
                <c:pt idx="16">
                  <c:v>9.8000000000000007</c:v>
                </c:pt>
                <c:pt idx="17">
                  <c:v>9.6999999999999993</c:v>
                </c:pt>
                <c:pt idx="18">
                  <c:v>9</c:v>
                </c:pt>
                <c:pt idx="19">
                  <c:v>9.6</c:v>
                </c:pt>
                <c:pt idx="20">
                  <c:v>9.5</c:v>
                </c:pt>
                <c:pt idx="21">
                  <c:v>9.5</c:v>
                </c:pt>
                <c:pt idx="22">
                  <c:v>9.8000000000000007</c:v>
                </c:pt>
                <c:pt idx="23">
                  <c:v>9.5</c:v>
                </c:pt>
                <c:pt idx="24">
                  <c:v>9.5</c:v>
                </c:pt>
                <c:pt idx="25">
                  <c:v>9.6999999999999993</c:v>
                </c:pt>
                <c:pt idx="26">
                  <c:v>9.6</c:v>
                </c:pt>
                <c:pt idx="27">
                  <c:v>9.5</c:v>
                </c:pt>
                <c:pt idx="28">
                  <c:v>9.6</c:v>
                </c:pt>
                <c:pt idx="29">
                  <c:v>9.3000000000000007</c:v>
                </c:pt>
                <c:pt idx="30">
                  <c:v>9.5</c:v>
                </c:pt>
                <c:pt idx="31">
                  <c:v>9.6</c:v>
                </c:pt>
                <c:pt idx="32">
                  <c:v>9.6</c:v>
                </c:pt>
                <c:pt idx="33">
                  <c:v>9.6999999999999993</c:v>
                </c:pt>
                <c:pt idx="34">
                  <c:v>10.3</c:v>
                </c:pt>
                <c:pt idx="35">
                  <c:v>10.4</c:v>
                </c:pt>
                <c:pt idx="36">
                  <c:v>10.5</c:v>
                </c:pt>
                <c:pt idx="37">
                  <c:v>10.3</c:v>
                </c:pt>
                <c:pt idx="38">
                  <c:v>10.5</c:v>
                </c:pt>
                <c:pt idx="39">
                  <c:v>10.4</c:v>
                </c:pt>
                <c:pt idx="40">
                  <c:v>10.5</c:v>
                </c:pt>
                <c:pt idx="41">
                  <c:v>10.4</c:v>
                </c:pt>
                <c:pt idx="42">
                  <c:v>10.3</c:v>
                </c:pt>
                <c:pt idx="43">
                  <c:v>9.5</c:v>
                </c:pt>
                <c:pt idx="44">
                  <c:v>9.6999999999999993</c:v>
                </c:pt>
                <c:pt idx="45">
                  <c:v>9.8000000000000007</c:v>
                </c:pt>
                <c:pt idx="46">
                  <c:v>9.6999999999999993</c:v>
                </c:pt>
                <c:pt idx="47">
                  <c:v>9.4</c:v>
                </c:pt>
              </c:numCache>
            </c:numRef>
          </c:val>
          <c:extLst>
            <c:ext xmlns:c16="http://schemas.microsoft.com/office/drawing/2014/chart" uri="{C3380CC4-5D6E-409C-BE32-E72D297353CC}">
              <c16:uniqueId val="{00000003-2BC1-4CC4-8CB9-4E88AD3C230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48.9</c:v>
                </c:pt>
                <c:pt idx="1">
                  <c:v>48.8</c:v>
                </c:pt>
                <c:pt idx="2">
                  <c:v>49</c:v>
                </c:pt>
                <c:pt idx="3">
                  <c:v>48.7</c:v>
                </c:pt>
                <c:pt idx="4">
                  <c:v>48.8</c:v>
                </c:pt>
                <c:pt idx="5">
                  <c:v>49.1</c:v>
                </c:pt>
                <c:pt idx="6">
                  <c:v>48.9</c:v>
                </c:pt>
                <c:pt idx="7">
                  <c:v>49.2</c:v>
                </c:pt>
                <c:pt idx="8">
                  <c:v>48.5</c:v>
                </c:pt>
                <c:pt idx="9">
                  <c:v>48.8</c:v>
                </c:pt>
                <c:pt idx="10">
                  <c:v>48.7</c:v>
                </c:pt>
                <c:pt idx="11">
                  <c:v>48.7</c:v>
                </c:pt>
                <c:pt idx="12">
                  <c:v>48.8</c:v>
                </c:pt>
                <c:pt idx="13">
                  <c:v>48.5</c:v>
                </c:pt>
                <c:pt idx="14">
                  <c:v>48.3</c:v>
                </c:pt>
                <c:pt idx="15">
                  <c:v>47.7</c:v>
                </c:pt>
                <c:pt idx="16">
                  <c:v>47.9</c:v>
                </c:pt>
                <c:pt idx="17">
                  <c:v>48.4</c:v>
                </c:pt>
                <c:pt idx="18">
                  <c:v>48.4</c:v>
                </c:pt>
                <c:pt idx="19">
                  <c:v>47.6</c:v>
                </c:pt>
                <c:pt idx="20">
                  <c:v>47.7</c:v>
                </c:pt>
                <c:pt idx="21">
                  <c:v>47.6</c:v>
                </c:pt>
                <c:pt idx="22">
                  <c:v>47.4</c:v>
                </c:pt>
                <c:pt idx="23">
                  <c:v>47.9</c:v>
                </c:pt>
                <c:pt idx="24">
                  <c:v>48.1</c:v>
                </c:pt>
                <c:pt idx="25">
                  <c:v>43.2</c:v>
                </c:pt>
                <c:pt idx="26">
                  <c:v>42.9</c:v>
                </c:pt>
                <c:pt idx="27">
                  <c:v>43.1</c:v>
                </c:pt>
                <c:pt idx="28">
                  <c:v>42.5</c:v>
                </c:pt>
                <c:pt idx="29">
                  <c:v>42.5</c:v>
                </c:pt>
                <c:pt idx="30">
                  <c:v>41.2</c:v>
                </c:pt>
                <c:pt idx="31">
                  <c:v>41.4</c:v>
                </c:pt>
                <c:pt idx="32">
                  <c:v>41.2</c:v>
                </c:pt>
                <c:pt idx="33">
                  <c:v>41.3</c:v>
                </c:pt>
                <c:pt idx="34">
                  <c:v>41.7</c:v>
                </c:pt>
                <c:pt idx="35">
                  <c:v>49.2</c:v>
                </c:pt>
                <c:pt idx="36">
                  <c:v>52.9</c:v>
                </c:pt>
                <c:pt idx="37">
                  <c:v>56</c:v>
                </c:pt>
                <c:pt idx="38">
                  <c:v>55.8</c:v>
                </c:pt>
                <c:pt idx="39">
                  <c:v>55.7</c:v>
                </c:pt>
                <c:pt idx="40">
                  <c:v>55.8</c:v>
                </c:pt>
                <c:pt idx="41">
                  <c:v>55.8</c:v>
                </c:pt>
                <c:pt idx="42">
                  <c:v>55.8</c:v>
                </c:pt>
                <c:pt idx="43">
                  <c:v>55.8</c:v>
                </c:pt>
                <c:pt idx="44">
                  <c:v>57.2</c:v>
                </c:pt>
                <c:pt idx="45">
                  <c:v>56.8</c:v>
                </c:pt>
                <c:pt idx="46">
                  <c:v>57.4</c:v>
                </c:pt>
                <c:pt idx="47">
                  <c:v>56.5</c:v>
                </c:pt>
              </c:numCache>
            </c:numRef>
          </c:val>
          <c:extLst>
            <c:ext xmlns:c16="http://schemas.microsoft.com/office/drawing/2014/chart" uri="{C3380CC4-5D6E-409C-BE32-E72D297353CC}">
              <c16:uniqueId val="{00000004-2BC1-4CC4-8CB9-4E88AD3C230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31.863849999999999</c:v>
                </c:pt>
                <c:pt idx="1">
                  <c:v>31.88287</c:v>
                </c:pt>
                <c:pt idx="2">
                  <c:v>31.890059999999998</c:v>
                </c:pt>
                <c:pt idx="3">
                  <c:v>31.990739999999999</c:v>
                </c:pt>
                <c:pt idx="4">
                  <c:v>32.04374</c:v>
                </c:pt>
                <c:pt idx="5">
                  <c:v>31.854230000000001</c:v>
                </c:pt>
                <c:pt idx="6">
                  <c:v>31.915430000000001</c:v>
                </c:pt>
                <c:pt idx="7">
                  <c:v>31.801300000000001</c:v>
                </c:pt>
                <c:pt idx="8">
                  <c:v>32.123939999999997</c:v>
                </c:pt>
                <c:pt idx="9">
                  <c:v>32.120910000000002</c:v>
                </c:pt>
                <c:pt idx="10">
                  <c:v>32.015819999999998</c:v>
                </c:pt>
                <c:pt idx="11">
                  <c:v>31.823830000000001</c:v>
                </c:pt>
                <c:pt idx="12">
                  <c:v>32.008119999999998</c:v>
                </c:pt>
                <c:pt idx="13">
                  <c:v>32.152380000000001</c:v>
                </c:pt>
                <c:pt idx="14">
                  <c:v>32.169370000000001</c:v>
                </c:pt>
                <c:pt idx="15">
                  <c:v>32.162489999999998</c:v>
                </c:pt>
                <c:pt idx="16">
                  <c:v>32.107990000000001</c:v>
                </c:pt>
                <c:pt idx="17">
                  <c:v>32.125219999999999</c:v>
                </c:pt>
                <c:pt idx="18">
                  <c:v>31.998349999999999</c:v>
                </c:pt>
                <c:pt idx="19">
                  <c:v>31.917349999999999</c:v>
                </c:pt>
                <c:pt idx="20">
                  <c:v>31.90305</c:v>
                </c:pt>
                <c:pt idx="21">
                  <c:v>31.789280000000002</c:v>
                </c:pt>
                <c:pt idx="22">
                  <c:v>31.784759999999999</c:v>
                </c:pt>
                <c:pt idx="23">
                  <c:v>31.770289999999999</c:v>
                </c:pt>
                <c:pt idx="24">
                  <c:v>31.658069999999999</c:v>
                </c:pt>
                <c:pt idx="25">
                  <c:v>31.488600000000002</c:v>
                </c:pt>
                <c:pt idx="26">
                  <c:v>31.305569999999999</c:v>
                </c:pt>
                <c:pt idx="27">
                  <c:v>30.973680000000002</c:v>
                </c:pt>
                <c:pt idx="28">
                  <c:v>30.900759999999998</c:v>
                </c:pt>
                <c:pt idx="29">
                  <c:v>31.247640000000001</c:v>
                </c:pt>
                <c:pt idx="30">
                  <c:v>31.249510000000001</c:v>
                </c:pt>
                <c:pt idx="31">
                  <c:v>31.24493</c:v>
                </c:pt>
                <c:pt idx="32">
                  <c:v>31.299969999999998</c:v>
                </c:pt>
                <c:pt idx="33">
                  <c:v>31.441330000000001</c:v>
                </c:pt>
                <c:pt idx="34">
                  <c:v>31.69971</c:v>
                </c:pt>
                <c:pt idx="35">
                  <c:v>31.76792</c:v>
                </c:pt>
                <c:pt idx="36">
                  <c:v>2.77373</c:v>
                </c:pt>
                <c:pt idx="38">
                  <c:v>3.0955900000000001</c:v>
                </c:pt>
                <c:pt idx="39">
                  <c:v>2.6357400000000002</c:v>
                </c:pt>
                <c:pt idx="40">
                  <c:v>2.62995</c:v>
                </c:pt>
                <c:pt idx="41">
                  <c:v>2.7210200000000002</c:v>
                </c:pt>
                <c:pt idx="42">
                  <c:v>2.7097000000000002</c:v>
                </c:pt>
                <c:pt idx="43">
                  <c:v>6.9832999999999998</c:v>
                </c:pt>
                <c:pt idx="44">
                  <c:v>29.282679999999999</c:v>
                </c:pt>
                <c:pt idx="45">
                  <c:v>32.55697</c:v>
                </c:pt>
                <c:pt idx="46">
                  <c:v>32.717370000000003</c:v>
                </c:pt>
                <c:pt idx="47">
                  <c:v>32.774639999999998</c:v>
                </c:pt>
              </c:numCache>
            </c:numRef>
          </c:val>
          <c:extLst>
            <c:ext xmlns:c16="http://schemas.microsoft.com/office/drawing/2014/chart" uri="{C3380CC4-5D6E-409C-BE32-E72D297353CC}">
              <c16:uniqueId val="{00000005-2BC1-4CC4-8CB9-4E88AD3C23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EVO_PRO_ENE!$I$187:$I$251</c:f>
              <c:strCache>
                <c:ptCount val="65"/>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EGEJUNIN</c:v>
                </c:pt>
                <c:pt idx="17">
                  <c:v>LA VIRGEN</c:v>
                </c:pt>
                <c:pt idx="18">
                  <c:v>PARQUE EOLICO TRES HERMANAS S.A.C.</c:v>
                </c:pt>
                <c:pt idx="19">
                  <c:v>GENERADORA DE ENERGÍA DEL PERÚ</c:v>
                </c:pt>
                <c:pt idx="20">
                  <c:v>GM OPERACIONES S.A.C.</c:v>
                </c:pt>
                <c:pt idx="21">
                  <c:v>EMPRESA DE GENERACION HUANZA</c:v>
                </c:pt>
                <c:pt idx="22">
                  <c:v>ENEL GENERACION PIURA S.A.</c:v>
                </c:pt>
                <c:pt idx="23">
                  <c:v>GR CORTARRAMA SOCIEDAD ANONIMA CERRADA</c:v>
                </c:pt>
                <c:pt idx="24">
                  <c:v>SDF ENERGIA SAC</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CELEPSA RENOVABLES S.R.L.</c:v>
                </c:pt>
                <c:pt idx="33">
                  <c:v>EMPRESA ELECTRICA AGUA AZUL</c:v>
                </c:pt>
                <c:pt idx="34">
                  <c:v>TERMOCHILCA S.A.C.</c:v>
                </c:pt>
                <c:pt idx="35">
                  <c:v>HUAURA POWER GROUP S.A.</c:v>
                </c:pt>
                <c:pt idx="36">
                  <c:v>AGROAURORA S.A.C.</c:v>
                </c:pt>
                <c:pt idx="37">
                  <c:v>ANDEAN POWER S.A.C.</c:v>
                </c:pt>
                <c:pt idx="38">
                  <c:v>AGRO INDUSTRIAL PARAMONGA S.A.</c:v>
                </c:pt>
                <c:pt idx="39">
                  <c:v>EGESUR</c:v>
                </c:pt>
                <c:pt idx="40">
                  <c:v>PETRAMAS</c:v>
                </c:pt>
                <c:pt idx="41">
                  <c:v>BIOENERGIA DEL CHIRA S.A.</c:v>
                </c:pt>
                <c:pt idx="42">
                  <c:v>PANAMERICANA  SOLAR SAC.</c:v>
                </c:pt>
                <c:pt idx="43">
                  <c:v>TACNA SOLAR SAC.</c:v>
                </c:pt>
                <c:pt idx="44">
                  <c:v>AGROINDUSTRIAS SAN JACINTO S.A.A.</c:v>
                </c:pt>
                <c:pt idx="45">
                  <c:v>GR TARUCA SOCIEDAD ANONIMA CERRADA</c:v>
                </c:pt>
                <c:pt idx="46">
                  <c:v>MOQUEGUA FV S.A.C.</c:v>
                </c:pt>
                <c:pt idx="47">
                  <c:v>EMPRESA ELECTRICA RIO DOBLE</c:v>
                </c:pt>
                <c:pt idx="48">
                  <c:v>MAJES ARCUS S.A.C.</c:v>
                </c:pt>
                <c:pt idx="49">
                  <c:v>REPARTICIÓN ARCUS S.A.C.</c:v>
                </c:pt>
                <c:pt idx="50">
                  <c:v>GR PAINO SOCIEDAD ANONIMA CERRADA</c:v>
                </c:pt>
                <c:pt idx="51">
                  <c:v>EMPRESA DE GENERACION ELECTRICA CANCHAYLLO SAC</c:v>
                </c:pt>
                <c:pt idx="52">
                  <c:v>MAJA ENERGIA S.A.C.</c:v>
                </c:pt>
                <c:pt idx="53">
                  <c:v>ELECTRICA YANAPAMPA SAC</c:v>
                </c:pt>
                <c:pt idx="54">
                  <c:v>HIDROCAÑETE S.A.</c:v>
                </c:pt>
                <c:pt idx="55">
                  <c:v>MINERA CERRO VERDE</c:v>
                </c:pt>
                <c:pt idx="56">
                  <c:v>CENTRALES SANTA ROSA S.A.C.</c:v>
                </c:pt>
                <c:pt idx="57">
                  <c:v>ASOCIACIÓN SANTA LUCIA DE CHACAS</c:v>
                </c:pt>
                <c:pt idx="58">
                  <c:v>PLANTA DE RESERVA FRIA DE GENERACION  DE ETEN S.A.</c:v>
                </c:pt>
                <c:pt idx="59">
                  <c:v>SAMAY I S.A.C</c:v>
                </c:pt>
                <c:pt idx="60">
                  <c:v>INFRAESTRUCTURAS Y ENERGIAS DEL PERU S.A.C.</c:v>
                </c:pt>
                <c:pt idx="61">
                  <c:v>COLCA SOLAR S.A.C.</c:v>
                </c:pt>
                <c:pt idx="62">
                  <c:v>ATRIA ENERGIA S.A.C.</c:v>
                </c:pt>
                <c:pt idx="63">
                  <c:v>KONDU SAC</c:v>
                </c:pt>
                <c:pt idx="64">
                  <c:v>SHOUGESA</c:v>
                </c:pt>
              </c:strCache>
            </c:strRef>
          </c:cat>
          <c:val>
            <c:numRef>
              <c:f>EVO_PRO_ENE!$J$187:$J$251</c:f>
              <c:numCache>
                <c:formatCode>General</c:formatCode>
                <c:ptCount val="65"/>
                <c:pt idx="0">
                  <c:v>850731.1</c:v>
                </c:pt>
                <c:pt idx="1">
                  <c:v>635375</c:v>
                </c:pt>
                <c:pt idx="2">
                  <c:v>548040.31999999995</c:v>
                </c:pt>
                <c:pt idx="3">
                  <c:v>417211.38112500001</c:v>
                </c:pt>
                <c:pt idx="4">
                  <c:v>276768.55</c:v>
                </c:pt>
                <c:pt idx="5">
                  <c:v>239782.15323500001</c:v>
                </c:pt>
                <c:pt idx="6">
                  <c:v>231413.57149999999</c:v>
                </c:pt>
                <c:pt idx="7">
                  <c:v>178564.95</c:v>
                </c:pt>
                <c:pt idx="8">
                  <c:v>120497.15</c:v>
                </c:pt>
                <c:pt idx="9">
                  <c:v>117625.05</c:v>
                </c:pt>
                <c:pt idx="10">
                  <c:v>106752.75</c:v>
                </c:pt>
                <c:pt idx="11">
                  <c:v>70114.804999999993</c:v>
                </c:pt>
                <c:pt idx="12">
                  <c:v>59839.285000000003</c:v>
                </c:pt>
                <c:pt idx="13">
                  <c:v>58063.507624999998</c:v>
                </c:pt>
                <c:pt idx="14">
                  <c:v>55943.217499999999</c:v>
                </c:pt>
                <c:pt idx="15">
                  <c:v>43705.85</c:v>
                </c:pt>
                <c:pt idx="16">
                  <c:v>40143.1</c:v>
                </c:pt>
                <c:pt idx="17">
                  <c:v>39946.675000000003</c:v>
                </c:pt>
                <c:pt idx="18">
                  <c:v>38889.050000000003</c:v>
                </c:pt>
                <c:pt idx="19">
                  <c:v>37940.016499999998</c:v>
                </c:pt>
                <c:pt idx="20">
                  <c:v>35503.735000000001</c:v>
                </c:pt>
                <c:pt idx="21">
                  <c:v>29543.9</c:v>
                </c:pt>
                <c:pt idx="22">
                  <c:v>26191.106500000002</c:v>
                </c:pt>
                <c:pt idx="23">
                  <c:v>20154.25</c:v>
                </c:pt>
                <c:pt idx="24">
                  <c:v>19927.608544999999</c:v>
                </c:pt>
                <c:pt idx="25">
                  <c:v>18199.582904999999</c:v>
                </c:pt>
                <c:pt idx="26">
                  <c:v>13759.1</c:v>
                </c:pt>
                <c:pt idx="27">
                  <c:v>13490.329729999999</c:v>
                </c:pt>
                <c:pt idx="28">
                  <c:v>12936</c:v>
                </c:pt>
                <c:pt idx="29">
                  <c:v>12734.7</c:v>
                </c:pt>
                <c:pt idx="30">
                  <c:v>11494.75</c:v>
                </c:pt>
                <c:pt idx="31">
                  <c:v>11202.05</c:v>
                </c:pt>
                <c:pt idx="32">
                  <c:v>10671.5</c:v>
                </c:pt>
                <c:pt idx="33">
                  <c:v>10369.6</c:v>
                </c:pt>
                <c:pt idx="34">
                  <c:v>10087.612405</c:v>
                </c:pt>
                <c:pt idx="35">
                  <c:v>9738.25</c:v>
                </c:pt>
                <c:pt idx="36">
                  <c:v>9458.89</c:v>
                </c:pt>
                <c:pt idx="37">
                  <c:v>8867.25</c:v>
                </c:pt>
                <c:pt idx="38">
                  <c:v>8439</c:v>
                </c:pt>
                <c:pt idx="39">
                  <c:v>6988.6</c:v>
                </c:pt>
                <c:pt idx="40">
                  <c:v>6502.95</c:v>
                </c:pt>
                <c:pt idx="41">
                  <c:v>6039.2</c:v>
                </c:pt>
                <c:pt idx="42">
                  <c:v>5000.9799999999996</c:v>
                </c:pt>
                <c:pt idx="43">
                  <c:v>4579.4274999999998</c:v>
                </c:pt>
                <c:pt idx="44">
                  <c:v>4526.5</c:v>
                </c:pt>
                <c:pt idx="45">
                  <c:v>4069</c:v>
                </c:pt>
                <c:pt idx="46">
                  <c:v>3994.58</c:v>
                </c:pt>
                <c:pt idx="47">
                  <c:v>3913.2</c:v>
                </c:pt>
                <c:pt idx="48">
                  <c:v>3504.36</c:v>
                </c:pt>
                <c:pt idx="49">
                  <c:v>3480.18</c:v>
                </c:pt>
                <c:pt idx="50">
                  <c:v>3025.95</c:v>
                </c:pt>
                <c:pt idx="51">
                  <c:v>2742.05</c:v>
                </c:pt>
                <c:pt idx="52">
                  <c:v>2350.9</c:v>
                </c:pt>
                <c:pt idx="53">
                  <c:v>2271.1</c:v>
                </c:pt>
                <c:pt idx="54">
                  <c:v>2236.75</c:v>
                </c:pt>
                <c:pt idx="55">
                  <c:v>2007.95</c:v>
                </c:pt>
                <c:pt idx="56">
                  <c:v>1338.134595</c:v>
                </c:pt>
                <c:pt idx="57">
                  <c:v>1273.75</c:v>
                </c:pt>
                <c:pt idx="58">
                  <c:v>1191.0999999999999</c:v>
                </c:pt>
                <c:pt idx="59">
                  <c:v>369.25</c:v>
                </c:pt>
                <c:pt idx="60">
                  <c:v>168.15</c:v>
                </c:pt>
                <c:pt idx="61">
                  <c:v>151.19499999999999</c:v>
                </c:pt>
                <c:pt idx="62">
                  <c:v>98.85</c:v>
                </c:pt>
                <c:pt idx="63">
                  <c:v>57.65</c:v>
                </c:pt>
                <c:pt idx="64">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CAF-4933-9E5D-BC77A0D02BD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651.20000000000005</c:v>
                </c:pt>
                <c:pt idx="1">
                  <c:v>644.4</c:v>
                </c:pt>
                <c:pt idx="2">
                  <c:v>627</c:v>
                </c:pt>
                <c:pt idx="3">
                  <c:v>627</c:v>
                </c:pt>
                <c:pt idx="4">
                  <c:v>633.70000000000005</c:v>
                </c:pt>
                <c:pt idx="5">
                  <c:v>638.9</c:v>
                </c:pt>
                <c:pt idx="6">
                  <c:v>632.6</c:v>
                </c:pt>
                <c:pt idx="7">
                  <c:v>597.6</c:v>
                </c:pt>
                <c:pt idx="8">
                  <c:v>600.79999999999995</c:v>
                </c:pt>
                <c:pt idx="9">
                  <c:v>599.9</c:v>
                </c:pt>
                <c:pt idx="10">
                  <c:v>590</c:v>
                </c:pt>
                <c:pt idx="11">
                  <c:v>571</c:v>
                </c:pt>
                <c:pt idx="12">
                  <c:v>591.4</c:v>
                </c:pt>
                <c:pt idx="13">
                  <c:v>600.1</c:v>
                </c:pt>
                <c:pt idx="14">
                  <c:v>610.1</c:v>
                </c:pt>
                <c:pt idx="15">
                  <c:v>592.20000000000005</c:v>
                </c:pt>
                <c:pt idx="16">
                  <c:v>608.9</c:v>
                </c:pt>
                <c:pt idx="17">
                  <c:v>643.29999999999995</c:v>
                </c:pt>
                <c:pt idx="18">
                  <c:v>648.99</c:v>
                </c:pt>
                <c:pt idx="19">
                  <c:v>665.09</c:v>
                </c:pt>
                <c:pt idx="20">
                  <c:v>679.6</c:v>
                </c:pt>
                <c:pt idx="21">
                  <c:v>720.48</c:v>
                </c:pt>
                <c:pt idx="22">
                  <c:v>713.11</c:v>
                </c:pt>
                <c:pt idx="23">
                  <c:v>754.72</c:v>
                </c:pt>
                <c:pt idx="24">
                  <c:v>755.17</c:v>
                </c:pt>
                <c:pt idx="25">
                  <c:v>764.44</c:v>
                </c:pt>
                <c:pt idx="26">
                  <c:v>778.06</c:v>
                </c:pt>
                <c:pt idx="27">
                  <c:v>765.77</c:v>
                </c:pt>
                <c:pt idx="28">
                  <c:v>782.89</c:v>
                </c:pt>
                <c:pt idx="29">
                  <c:v>786.07</c:v>
                </c:pt>
                <c:pt idx="30">
                  <c:v>726.97</c:v>
                </c:pt>
                <c:pt idx="31">
                  <c:v>738.03</c:v>
                </c:pt>
                <c:pt idx="32">
                  <c:v>732.71</c:v>
                </c:pt>
                <c:pt idx="33">
                  <c:v>737.59</c:v>
                </c:pt>
                <c:pt idx="34">
                  <c:v>725.7</c:v>
                </c:pt>
                <c:pt idx="35">
                  <c:v>722.46</c:v>
                </c:pt>
                <c:pt idx="36">
                  <c:v>724.98</c:v>
                </c:pt>
                <c:pt idx="37">
                  <c:v>782.53</c:v>
                </c:pt>
                <c:pt idx="38">
                  <c:v>765.46</c:v>
                </c:pt>
                <c:pt idx="39">
                  <c:v>770.36</c:v>
                </c:pt>
                <c:pt idx="40">
                  <c:v>775.74</c:v>
                </c:pt>
                <c:pt idx="41">
                  <c:v>767.24</c:v>
                </c:pt>
                <c:pt idx="42">
                  <c:v>757.43</c:v>
                </c:pt>
                <c:pt idx="43">
                  <c:v>761.67</c:v>
                </c:pt>
                <c:pt idx="44">
                  <c:v>702.37</c:v>
                </c:pt>
                <c:pt idx="45">
                  <c:v>716.32</c:v>
                </c:pt>
                <c:pt idx="46">
                  <c:v>794.97</c:v>
                </c:pt>
                <c:pt idx="47">
                  <c:v>799.15</c:v>
                </c:pt>
              </c:numCache>
            </c:numRef>
          </c:val>
          <c:extLst>
            <c:ext xmlns:c16="http://schemas.microsoft.com/office/drawing/2014/chart" uri="{C3380CC4-5D6E-409C-BE32-E72D297353CC}">
              <c16:uniqueId val="{00000000-1466-4BDE-A1E3-761E67341DB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5357.4638500000001</c:v>
                </c:pt>
                <c:pt idx="1">
                  <c:v>5251.4828699999998</c:v>
                </c:pt>
                <c:pt idx="2">
                  <c:v>5184.5900600000004</c:v>
                </c:pt>
                <c:pt idx="3">
                  <c:v>5096.7907400000004</c:v>
                </c:pt>
                <c:pt idx="4">
                  <c:v>5142.5437400000001</c:v>
                </c:pt>
                <c:pt idx="5">
                  <c:v>5120.9542300000003</c:v>
                </c:pt>
                <c:pt idx="6">
                  <c:v>5086.2154300000002</c:v>
                </c:pt>
                <c:pt idx="7">
                  <c:v>5104.1013000000003</c:v>
                </c:pt>
                <c:pt idx="8">
                  <c:v>5141.8239400000002</c:v>
                </c:pt>
                <c:pt idx="9">
                  <c:v>5185.1209099999996</c:v>
                </c:pt>
                <c:pt idx="10">
                  <c:v>5167.9158200000002</c:v>
                </c:pt>
                <c:pt idx="11">
                  <c:v>4975.9238299999997</c:v>
                </c:pt>
                <c:pt idx="12">
                  <c:v>5024.6081199999999</c:v>
                </c:pt>
                <c:pt idx="13">
                  <c:v>4971.9523799999997</c:v>
                </c:pt>
                <c:pt idx="14">
                  <c:v>5038.26937</c:v>
                </c:pt>
                <c:pt idx="15">
                  <c:v>5274.8624900000004</c:v>
                </c:pt>
                <c:pt idx="16">
                  <c:v>5526.4079899999997</c:v>
                </c:pt>
                <c:pt idx="17">
                  <c:v>5617.6252199999999</c:v>
                </c:pt>
                <c:pt idx="18">
                  <c:v>5750.1983499999997</c:v>
                </c:pt>
                <c:pt idx="19">
                  <c:v>5726.1173500000004</c:v>
                </c:pt>
                <c:pt idx="20">
                  <c:v>5934.3030500000004</c:v>
                </c:pt>
                <c:pt idx="21">
                  <c:v>5934.6892799999996</c:v>
                </c:pt>
                <c:pt idx="22">
                  <c:v>5989.4847600000003</c:v>
                </c:pt>
                <c:pt idx="23">
                  <c:v>5989.67029</c:v>
                </c:pt>
                <c:pt idx="24">
                  <c:v>5843.9580699999997</c:v>
                </c:pt>
                <c:pt idx="25">
                  <c:v>5875.6886000000004</c:v>
                </c:pt>
                <c:pt idx="26">
                  <c:v>5821.0055700000003</c:v>
                </c:pt>
                <c:pt idx="27">
                  <c:v>5863.6736799999999</c:v>
                </c:pt>
                <c:pt idx="28">
                  <c:v>5877.1007600000003</c:v>
                </c:pt>
                <c:pt idx="29">
                  <c:v>6027.0476399999998</c:v>
                </c:pt>
                <c:pt idx="30">
                  <c:v>6042.5495099999998</c:v>
                </c:pt>
                <c:pt idx="31">
                  <c:v>6033.7449299999998</c:v>
                </c:pt>
                <c:pt idx="32">
                  <c:v>6006.1999699999997</c:v>
                </c:pt>
                <c:pt idx="33">
                  <c:v>5952.9413299999997</c:v>
                </c:pt>
                <c:pt idx="34">
                  <c:v>5900.5997100000004</c:v>
                </c:pt>
                <c:pt idx="35">
                  <c:v>5810.5679200000004</c:v>
                </c:pt>
                <c:pt idx="36">
                  <c:v>5965.5737300000001</c:v>
                </c:pt>
                <c:pt idx="37">
                  <c:v>6155.5</c:v>
                </c:pt>
                <c:pt idx="38">
                  <c:v>6176.3955900000001</c:v>
                </c:pt>
                <c:pt idx="39">
                  <c:v>6144.2357400000001</c:v>
                </c:pt>
                <c:pt idx="40">
                  <c:v>6081.3299500000003</c:v>
                </c:pt>
                <c:pt idx="41">
                  <c:v>6085.5210200000001</c:v>
                </c:pt>
                <c:pt idx="42">
                  <c:v>5992.4097000000002</c:v>
                </c:pt>
                <c:pt idx="43">
                  <c:v>5868.6832999999997</c:v>
                </c:pt>
                <c:pt idx="44">
                  <c:v>5919.4826800000001</c:v>
                </c:pt>
                <c:pt idx="45">
                  <c:v>5765.9569700000002</c:v>
                </c:pt>
                <c:pt idx="46">
                  <c:v>5647.8173699999998</c:v>
                </c:pt>
                <c:pt idx="47">
                  <c:v>5444.2746399999996</c:v>
                </c:pt>
              </c:numCache>
            </c:numRef>
          </c:val>
          <c:extLst>
            <c:ext xmlns:c16="http://schemas.microsoft.com/office/drawing/2014/chart" uri="{C3380CC4-5D6E-409C-BE32-E72D297353CC}">
              <c16:uniqueId val="{00000001-1466-4BDE-A1E3-761E67341DB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498.1</c:v>
                </c:pt>
                <c:pt idx="1">
                  <c:v>491.3</c:v>
                </c:pt>
                <c:pt idx="2">
                  <c:v>493.7</c:v>
                </c:pt>
                <c:pt idx="3">
                  <c:v>483.5</c:v>
                </c:pt>
                <c:pt idx="4">
                  <c:v>486.4</c:v>
                </c:pt>
                <c:pt idx="5">
                  <c:v>483.8</c:v>
                </c:pt>
                <c:pt idx="6">
                  <c:v>479.9</c:v>
                </c:pt>
                <c:pt idx="7">
                  <c:v>493.8</c:v>
                </c:pt>
                <c:pt idx="8">
                  <c:v>487</c:v>
                </c:pt>
                <c:pt idx="9">
                  <c:v>483.7</c:v>
                </c:pt>
                <c:pt idx="10">
                  <c:v>492.5</c:v>
                </c:pt>
                <c:pt idx="11">
                  <c:v>552.5</c:v>
                </c:pt>
                <c:pt idx="12">
                  <c:v>674.1</c:v>
                </c:pt>
                <c:pt idx="13">
                  <c:v>779.1</c:v>
                </c:pt>
                <c:pt idx="14">
                  <c:v>840</c:v>
                </c:pt>
                <c:pt idx="15">
                  <c:v>874.9</c:v>
                </c:pt>
                <c:pt idx="16">
                  <c:v>923.9</c:v>
                </c:pt>
                <c:pt idx="17">
                  <c:v>930.1</c:v>
                </c:pt>
                <c:pt idx="18">
                  <c:v>951.4</c:v>
                </c:pt>
                <c:pt idx="19">
                  <c:v>968.5</c:v>
                </c:pt>
                <c:pt idx="20">
                  <c:v>958.6</c:v>
                </c:pt>
                <c:pt idx="21">
                  <c:v>963.3</c:v>
                </c:pt>
                <c:pt idx="22">
                  <c:v>968.9</c:v>
                </c:pt>
                <c:pt idx="23">
                  <c:v>969.6</c:v>
                </c:pt>
                <c:pt idx="24">
                  <c:v>981.8</c:v>
                </c:pt>
                <c:pt idx="25">
                  <c:v>974</c:v>
                </c:pt>
                <c:pt idx="26">
                  <c:v>974.8</c:v>
                </c:pt>
                <c:pt idx="27">
                  <c:v>966.4</c:v>
                </c:pt>
                <c:pt idx="28">
                  <c:v>934.4</c:v>
                </c:pt>
                <c:pt idx="29">
                  <c:v>938.7</c:v>
                </c:pt>
                <c:pt idx="30">
                  <c:v>906.4</c:v>
                </c:pt>
                <c:pt idx="31">
                  <c:v>902.6</c:v>
                </c:pt>
                <c:pt idx="32">
                  <c:v>870.4</c:v>
                </c:pt>
                <c:pt idx="33">
                  <c:v>769.7</c:v>
                </c:pt>
                <c:pt idx="34">
                  <c:v>642.1</c:v>
                </c:pt>
                <c:pt idx="35">
                  <c:v>549.20000000000005</c:v>
                </c:pt>
                <c:pt idx="36">
                  <c:v>543.6</c:v>
                </c:pt>
                <c:pt idx="37">
                  <c:v>591.5</c:v>
                </c:pt>
                <c:pt idx="38">
                  <c:v>592.29999999999995</c:v>
                </c:pt>
                <c:pt idx="39">
                  <c:v>597.79999999999995</c:v>
                </c:pt>
                <c:pt idx="40">
                  <c:v>594.29999999999995</c:v>
                </c:pt>
                <c:pt idx="41">
                  <c:v>595.29999999999995</c:v>
                </c:pt>
                <c:pt idx="42">
                  <c:v>597.79999999999995</c:v>
                </c:pt>
                <c:pt idx="43">
                  <c:v>596</c:v>
                </c:pt>
                <c:pt idx="44">
                  <c:v>597</c:v>
                </c:pt>
                <c:pt idx="45">
                  <c:v>555.79999999999995</c:v>
                </c:pt>
                <c:pt idx="46">
                  <c:v>553.20000000000005</c:v>
                </c:pt>
                <c:pt idx="47">
                  <c:v>551.70000000000005</c:v>
                </c:pt>
              </c:numCache>
            </c:numRef>
          </c:val>
          <c:extLst>
            <c:ext xmlns:c16="http://schemas.microsoft.com/office/drawing/2014/chart" uri="{C3380CC4-5D6E-409C-BE32-E72D297353CC}">
              <c16:uniqueId val="{00000002-1466-4BDE-A1E3-761E67341DB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4647</c:v>
                </c:pt>
                <c:pt idx="1">
                  <c:v>4586.5</c:v>
                </c:pt>
                <c:pt idx="2">
                  <c:v>4629.3</c:v>
                </c:pt>
                <c:pt idx="3">
                  <c:v>4550.1000000000004</c:v>
                </c:pt>
                <c:pt idx="4">
                  <c:v>4596.1000000000004</c:v>
                </c:pt>
                <c:pt idx="5">
                  <c:v>4606.3999999999996</c:v>
                </c:pt>
                <c:pt idx="6">
                  <c:v>4505.3</c:v>
                </c:pt>
                <c:pt idx="7">
                  <c:v>4483.8</c:v>
                </c:pt>
                <c:pt idx="8">
                  <c:v>4477.8</c:v>
                </c:pt>
                <c:pt idx="9">
                  <c:v>4500.8</c:v>
                </c:pt>
                <c:pt idx="10">
                  <c:v>4409.7</c:v>
                </c:pt>
                <c:pt idx="11">
                  <c:v>4227.1000000000004</c:v>
                </c:pt>
                <c:pt idx="12">
                  <c:v>4444.6000000000004</c:v>
                </c:pt>
                <c:pt idx="13">
                  <c:v>4373.8</c:v>
                </c:pt>
                <c:pt idx="14">
                  <c:v>4316.7</c:v>
                </c:pt>
                <c:pt idx="15">
                  <c:v>4507.8</c:v>
                </c:pt>
                <c:pt idx="16">
                  <c:v>4613.8999999999996</c:v>
                </c:pt>
                <c:pt idx="17">
                  <c:v>4524.1000000000004</c:v>
                </c:pt>
                <c:pt idx="18">
                  <c:v>4616.3</c:v>
                </c:pt>
                <c:pt idx="19">
                  <c:v>4572</c:v>
                </c:pt>
                <c:pt idx="20">
                  <c:v>4682.1000000000004</c:v>
                </c:pt>
                <c:pt idx="21">
                  <c:v>4678.2</c:v>
                </c:pt>
                <c:pt idx="22">
                  <c:v>4659.5</c:v>
                </c:pt>
                <c:pt idx="23">
                  <c:v>4737.3</c:v>
                </c:pt>
                <c:pt idx="24">
                  <c:v>4597.7</c:v>
                </c:pt>
                <c:pt idx="25">
                  <c:v>4721.1000000000004</c:v>
                </c:pt>
                <c:pt idx="26">
                  <c:v>4668.3</c:v>
                </c:pt>
                <c:pt idx="27">
                  <c:v>4667.8</c:v>
                </c:pt>
                <c:pt idx="28">
                  <c:v>4675.5</c:v>
                </c:pt>
                <c:pt idx="29">
                  <c:v>4758.1000000000004</c:v>
                </c:pt>
                <c:pt idx="30">
                  <c:v>4699.8999999999996</c:v>
                </c:pt>
                <c:pt idx="31">
                  <c:v>4686.3999999999996</c:v>
                </c:pt>
                <c:pt idx="32">
                  <c:v>4664.2</c:v>
                </c:pt>
                <c:pt idx="33">
                  <c:v>4611.2</c:v>
                </c:pt>
                <c:pt idx="34">
                  <c:v>4580.6000000000004</c:v>
                </c:pt>
                <c:pt idx="35">
                  <c:v>4501.1000000000004</c:v>
                </c:pt>
                <c:pt idx="36">
                  <c:v>4681.8999999999996</c:v>
                </c:pt>
                <c:pt idx="37">
                  <c:v>4835.3999999999996</c:v>
                </c:pt>
                <c:pt idx="38">
                  <c:v>4850.3999999999996</c:v>
                </c:pt>
                <c:pt idx="39">
                  <c:v>4879.2</c:v>
                </c:pt>
                <c:pt idx="40">
                  <c:v>4854.1000000000004</c:v>
                </c:pt>
                <c:pt idx="41">
                  <c:v>4877.3</c:v>
                </c:pt>
                <c:pt idx="42">
                  <c:v>4853.1000000000004</c:v>
                </c:pt>
                <c:pt idx="43">
                  <c:v>4756.8</c:v>
                </c:pt>
                <c:pt idx="44">
                  <c:v>4766.2</c:v>
                </c:pt>
                <c:pt idx="45">
                  <c:v>4649.3</c:v>
                </c:pt>
                <c:pt idx="46">
                  <c:v>4802.7</c:v>
                </c:pt>
                <c:pt idx="47">
                  <c:v>4716.1000000000004</c:v>
                </c:pt>
              </c:numCache>
            </c:numRef>
          </c:val>
          <c:extLst>
            <c:ext xmlns:c16="http://schemas.microsoft.com/office/drawing/2014/chart" uri="{C3380CC4-5D6E-409C-BE32-E72D297353CC}">
              <c16:uniqueId val="{00000000-94FE-46A2-8F26-5744C0B872B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1682.9638500000001</c:v>
                </c:pt>
                <c:pt idx="1">
                  <c:v>1611.58287</c:v>
                </c:pt>
                <c:pt idx="2">
                  <c:v>1471.09006</c:v>
                </c:pt>
                <c:pt idx="3">
                  <c:v>1447.5907400000001</c:v>
                </c:pt>
                <c:pt idx="4">
                  <c:v>1465.84374</c:v>
                </c:pt>
                <c:pt idx="5">
                  <c:v>1445.25423</c:v>
                </c:pt>
                <c:pt idx="6">
                  <c:v>1499.91543</c:v>
                </c:pt>
                <c:pt idx="7">
                  <c:v>1512.3013000000001</c:v>
                </c:pt>
                <c:pt idx="8">
                  <c:v>1529.82394</c:v>
                </c:pt>
                <c:pt idx="9">
                  <c:v>1551.42091</c:v>
                </c:pt>
                <c:pt idx="10">
                  <c:v>1633.9158199999999</c:v>
                </c:pt>
                <c:pt idx="11">
                  <c:v>1604.92383</c:v>
                </c:pt>
                <c:pt idx="12">
                  <c:v>1483.1081200000001</c:v>
                </c:pt>
                <c:pt idx="13">
                  <c:v>1501.7523799999999</c:v>
                </c:pt>
                <c:pt idx="14">
                  <c:v>1631.46937</c:v>
                </c:pt>
                <c:pt idx="15">
                  <c:v>1650.06249</c:v>
                </c:pt>
                <c:pt idx="16">
                  <c:v>1802.7079900000001</c:v>
                </c:pt>
                <c:pt idx="17">
                  <c:v>1999.9252200000001</c:v>
                </c:pt>
                <c:pt idx="18">
                  <c:v>2011.8883499999999</c:v>
                </c:pt>
                <c:pt idx="19">
                  <c:v>2009.30735</c:v>
                </c:pt>
                <c:pt idx="20">
                  <c:v>2043.80305</c:v>
                </c:pt>
                <c:pt idx="21">
                  <c:v>2034.3692799999999</c:v>
                </c:pt>
                <c:pt idx="22">
                  <c:v>2071.09476</c:v>
                </c:pt>
                <c:pt idx="23">
                  <c:v>2030.89029</c:v>
                </c:pt>
                <c:pt idx="24">
                  <c:v>2001.9280699999999</c:v>
                </c:pt>
                <c:pt idx="25">
                  <c:v>1855.4286</c:v>
                </c:pt>
                <c:pt idx="26">
                  <c:v>1857.6655699999999</c:v>
                </c:pt>
                <c:pt idx="27">
                  <c:v>1854.4436800000001</c:v>
                </c:pt>
                <c:pt idx="28">
                  <c:v>1866.89076</c:v>
                </c:pt>
                <c:pt idx="29">
                  <c:v>1880.4176399999999</c:v>
                </c:pt>
                <c:pt idx="30">
                  <c:v>1874.9195099999999</c:v>
                </c:pt>
                <c:pt idx="31">
                  <c:v>1861.07493</c:v>
                </c:pt>
                <c:pt idx="32">
                  <c:v>1861.60997</c:v>
                </c:pt>
                <c:pt idx="33">
                  <c:v>1864.03133</c:v>
                </c:pt>
                <c:pt idx="34">
                  <c:v>1862.9997100000001</c:v>
                </c:pt>
                <c:pt idx="35">
                  <c:v>1859.9279200000001</c:v>
                </c:pt>
                <c:pt idx="36">
                  <c:v>1872.85373</c:v>
                </c:pt>
                <c:pt idx="37">
                  <c:v>2054.63</c:v>
                </c:pt>
                <c:pt idx="38">
                  <c:v>2087.1555899999998</c:v>
                </c:pt>
                <c:pt idx="39">
                  <c:v>2099.29574</c:v>
                </c:pt>
                <c:pt idx="40">
                  <c:v>2080.2699499999999</c:v>
                </c:pt>
                <c:pt idx="41">
                  <c:v>2136.66102</c:v>
                </c:pt>
                <c:pt idx="42">
                  <c:v>2092.5396999999998</c:v>
                </c:pt>
                <c:pt idx="43">
                  <c:v>2069.7532999999999</c:v>
                </c:pt>
                <c:pt idx="44">
                  <c:v>2074.9526799999999</c:v>
                </c:pt>
                <c:pt idx="45">
                  <c:v>2020.9769699999999</c:v>
                </c:pt>
                <c:pt idx="46">
                  <c:v>1808.78737</c:v>
                </c:pt>
                <c:pt idx="47">
                  <c:v>1657.92464</c:v>
                </c:pt>
              </c:numCache>
            </c:numRef>
          </c:val>
          <c:extLst>
            <c:ext xmlns:c16="http://schemas.microsoft.com/office/drawing/2014/chart" uri="{C3380CC4-5D6E-409C-BE32-E72D297353CC}">
              <c16:uniqueId val="{00000001-94FE-46A2-8F26-5744C0B872B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8.5</c:v>
                </c:pt>
                <c:pt idx="11">
                  <c:v>77.8</c:v>
                </c:pt>
                <c:pt idx="12">
                  <c:v>191.3</c:v>
                </c:pt>
                <c:pt idx="13">
                  <c:v>301.10000000000002</c:v>
                </c:pt>
                <c:pt idx="14">
                  <c:v>357.9</c:v>
                </c:pt>
                <c:pt idx="15">
                  <c:v>398.8</c:v>
                </c:pt>
                <c:pt idx="16">
                  <c:v>421.1</c:v>
                </c:pt>
                <c:pt idx="17">
                  <c:v>435.1</c:v>
                </c:pt>
                <c:pt idx="18">
                  <c:v>447.7</c:v>
                </c:pt>
                <c:pt idx="19">
                  <c:v>458.2</c:v>
                </c:pt>
                <c:pt idx="20">
                  <c:v>455</c:v>
                </c:pt>
                <c:pt idx="21">
                  <c:v>466.2</c:v>
                </c:pt>
                <c:pt idx="22">
                  <c:v>467.6</c:v>
                </c:pt>
                <c:pt idx="23">
                  <c:v>467.6</c:v>
                </c:pt>
                <c:pt idx="24">
                  <c:v>466.3</c:v>
                </c:pt>
                <c:pt idx="25">
                  <c:v>461.3</c:v>
                </c:pt>
                <c:pt idx="26">
                  <c:v>455.2</c:v>
                </c:pt>
                <c:pt idx="27">
                  <c:v>454.2</c:v>
                </c:pt>
                <c:pt idx="28">
                  <c:v>416.5</c:v>
                </c:pt>
                <c:pt idx="29">
                  <c:v>423.1</c:v>
                </c:pt>
                <c:pt idx="30">
                  <c:v>391.8</c:v>
                </c:pt>
                <c:pt idx="31">
                  <c:v>386.9</c:v>
                </c:pt>
                <c:pt idx="32">
                  <c:v>350.8</c:v>
                </c:pt>
                <c:pt idx="33">
                  <c:v>256.10000000000002</c:v>
                </c:pt>
                <c:pt idx="34">
                  <c:v>121.5</c:v>
                </c:pt>
                <c:pt idx="35">
                  <c:v>25.7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4FE-46A2-8F26-5744C0B872B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176.8</c:v>
                </c:pt>
                <c:pt idx="1">
                  <c:v>189.1</c:v>
                </c:pt>
                <c:pt idx="2">
                  <c:v>204.9</c:v>
                </c:pt>
                <c:pt idx="3">
                  <c:v>209.6</c:v>
                </c:pt>
                <c:pt idx="4">
                  <c:v>200.7</c:v>
                </c:pt>
                <c:pt idx="5">
                  <c:v>192</c:v>
                </c:pt>
                <c:pt idx="6">
                  <c:v>193.5</c:v>
                </c:pt>
                <c:pt idx="7">
                  <c:v>199.4</c:v>
                </c:pt>
                <c:pt idx="8">
                  <c:v>222</c:v>
                </c:pt>
                <c:pt idx="9">
                  <c:v>216.5</c:v>
                </c:pt>
                <c:pt idx="10">
                  <c:v>198.3</c:v>
                </c:pt>
                <c:pt idx="11">
                  <c:v>189.6</c:v>
                </c:pt>
                <c:pt idx="12">
                  <c:v>171.1</c:v>
                </c:pt>
                <c:pt idx="13">
                  <c:v>174.5</c:v>
                </c:pt>
                <c:pt idx="14">
                  <c:v>182.3</c:v>
                </c:pt>
                <c:pt idx="15">
                  <c:v>185.3</c:v>
                </c:pt>
                <c:pt idx="16">
                  <c:v>221.5</c:v>
                </c:pt>
                <c:pt idx="17">
                  <c:v>231.9</c:v>
                </c:pt>
                <c:pt idx="18">
                  <c:v>274.7</c:v>
                </c:pt>
                <c:pt idx="19">
                  <c:v>320.2</c:v>
                </c:pt>
                <c:pt idx="20">
                  <c:v>391.6</c:v>
                </c:pt>
                <c:pt idx="21">
                  <c:v>439.7</c:v>
                </c:pt>
                <c:pt idx="22">
                  <c:v>473.3</c:v>
                </c:pt>
                <c:pt idx="23">
                  <c:v>478.2</c:v>
                </c:pt>
                <c:pt idx="24">
                  <c:v>515</c:v>
                </c:pt>
                <c:pt idx="25">
                  <c:v>576.29999999999995</c:v>
                </c:pt>
                <c:pt idx="26">
                  <c:v>592.70000000000005</c:v>
                </c:pt>
                <c:pt idx="27">
                  <c:v>619.4</c:v>
                </c:pt>
                <c:pt idx="28">
                  <c:v>635.5</c:v>
                </c:pt>
                <c:pt idx="29">
                  <c:v>690.2</c:v>
                </c:pt>
                <c:pt idx="30">
                  <c:v>709.3</c:v>
                </c:pt>
                <c:pt idx="31">
                  <c:v>740</c:v>
                </c:pt>
                <c:pt idx="32">
                  <c:v>732.7</c:v>
                </c:pt>
                <c:pt idx="33">
                  <c:v>728.9</c:v>
                </c:pt>
                <c:pt idx="34">
                  <c:v>703.3</c:v>
                </c:pt>
                <c:pt idx="35">
                  <c:v>695.5</c:v>
                </c:pt>
                <c:pt idx="36">
                  <c:v>679.4</c:v>
                </c:pt>
                <c:pt idx="37">
                  <c:v>639.5</c:v>
                </c:pt>
                <c:pt idx="38">
                  <c:v>596.6</c:v>
                </c:pt>
                <c:pt idx="39">
                  <c:v>533.9</c:v>
                </c:pt>
                <c:pt idx="40">
                  <c:v>517</c:v>
                </c:pt>
                <c:pt idx="41">
                  <c:v>434.1</c:v>
                </c:pt>
                <c:pt idx="42">
                  <c:v>402</c:v>
                </c:pt>
                <c:pt idx="43">
                  <c:v>399.8</c:v>
                </c:pt>
                <c:pt idx="44">
                  <c:v>377.7</c:v>
                </c:pt>
                <c:pt idx="45">
                  <c:v>367.8</c:v>
                </c:pt>
                <c:pt idx="46">
                  <c:v>384.5</c:v>
                </c:pt>
                <c:pt idx="47">
                  <c:v>421.1</c:v>
                </c:pt>
              </c:numCache>
            </c:numRef>
          </c:val>
          <c:extLst>
            <c:ext xmlns:c16="http://schemas.microsoft.com/office/drawing/2014/chart" uri="{C3380CC4-5D6E-409C-BE32-E72D297353CC}">
              <c16:uniqueId val="{00000003-94FE-46A2-8F26-5744C0B872B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319</c:v>
                </c:pt>
                <c:pt idx="1">
                  <c:v>318.5</c:v>
                </c:pt>
                <c:pt idx="2">
                  <c:v>318.39999999999998</c:v>
                </c:pt>
                <c:pt idx="3">
                  <c:v>319</c:v>
                </c:pt>
                <c:pt idx="4">
                  <c:v>320.3</c:v>
                </c:pt>
                <c:pt idx="5">
                  <c:v>311.10000000000002</c:v>
                </c:pt>
                <c:pt idx="6">
                  <c:v>304.2</c:v>
                </c:pt>
                <c:pt idx="7">
                  <c:v>304.60000000000002</c:v>
                </c:pt>
                <c:pt idx="8">
                  <c:v>304</c:v>
                </c:pt>
                <c:pt idx="9">
                  <c:v>303.89999999999998</c:v>
                </c:pt>
                <c:pt idx="10">
                  <c:v>303.39999999999998</c:v>
                </c:pt>
                <c:pt idx="11">
                  <c:v>302.3</c:v>
                </c:pt>
                <c:pt idx="12">
                  <c:v>302.39999999999998</c:v>
                </c:pt>
                <c:pt idx="13">
                  <c:v>302.8</c:v>
                </c:pt>
                <c:pt idx="14">
                  <c:v>302.5</c:v>
                </c:pt>
                <c:pt idx="15">
                  <c:v>296.2</c:v>
                </c:pt>
                <c:pt idx="16">
                  <c:v>306.2</c:v>
                </c:pt>
                <c:pt idx="17">
                  <c:v>310.10000000000002</c:v>
                </c:pt>
                <c:pt idx="18">
                  <c:v>315.39999999999998</c:v>
                </c:pt>
                <c:pt idx="19">
                  <c:v>318.5</c:v>
                </c:pt>
                <c:pt idx="20">
                  <c:v>316.2</c:v>
                </c:pt>
                <c:pt idx="21">
                  <c:v>316.60000000000002</c:v>
                </c:pt>
                <c:pt idx="22">
                  <c:v>315.5</c:v>
                </c:pt>
                <c:pt idx="23">
                  <c:v>315.60000000000002</c:v>
                </c:pt>
                <c:pt idx="24">
                  <c:v>322.7</c:v>
                </c:pt>
                <c:pt idx="25">
                  <c:v>322.5</c:v>
                </c:pt>
                <c:pt idx="26">
                  <c:v>324.39999999999998</c:v>
                </c:pt>
                <c:pt idx="27">
                  <c:v>323.3</c:v>
                </c:pt>
                <c:pt idx="28">
                  <c:v>322.8</c:v>
                </c:pt>
                <c:pt idx="29">
                  <c:v>321.5</c:v>
                </c:pt>
                <c:pt idx="30">
                  <c:v>321.2</c:v>
                </c:pt>
                <c:pt idx="31">
                  <c:v>321.5</c:v>
                </c:pt>
                <c:pt idx="32">
                  <c:v>322.2</c:v>
                </c:pt>
                <c:pt idx="33">
                  <c:v>321.7</c:v>
                </c:pt>
                <c:pt idx="34">
                  <c:v>331.4</c:v>
                </c:pt>
                <c:pt idx="35">
                  <c:v>330.1</c:v>
                </c:pt>
                <c:pt idx="36">
                  <c:v>327.39999999999998</c:v>
                </c:pt>
                <c:pt idx="37">
                  <c:v>324.8</c:v>
                </c:pt>
                <c:pt idx="38">
                  <c:v>328.2</c:v>
                </c:pt>
                <c:pt idx="39">
                  <c:v>329.5</c:v>
                </c:pt>
                <c:pt idx="40">
                  <c:v>330.3</c:v>
                </c:pt>
                <c:pt idx="41">
                  <c:v>330.7</c:v>
                </c:pt>
                <c:pt idx="42">
                  <c:v>331.1</c:v>
                </c:pt>
                <c:pt idx="43">
                  <c:v>331.5</c:v>
                </c:pt>
                <c:pt idx="44">
                  <c:v>332.7</c:v>
                </c:pt>
                <c:pt idx="45">
                  <c:v>333.8</c:v>
                </c:pt>
                <c:pt idx="46">
                  <c:v>331.9</c:v>
                </c:pt>
                <c:pt idx="47">
                  <c:v>334.9</c:v>
                </c:pt>
              </c:numCache>
            </c:numRef>
          </c:val>
          <c:extLst>
            <c:ext xmlns:c16="http://schemas.microsoft.com/office/drawing/2014/chart" uri="{C3380CC4-5D6E-409C-BE32-E72D297353CC}">
              <c16:uniqueId val="{00000000-0E90-494B-A482-BD7D8A13580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30.6</c:v>
                </c:pt>
                <c:pt idx="1">
                  <c:v>29.8</c:v>
                </c:pt>
                <c:pt idx="2">
                  <c:v>26.3</c:v>
                </c:pt>
                <c:pt idx="3">
                  <c:v>28.1</c:v>
                </c:pt>
                <c:pt idx="4">
                  <c:v>27.8</c:v>
                </c:pt>
                <c:pt idx="5">
                  <c:v>26.1</c:v>
                </c:pt>
                <c:pt idx="6">
                  <c:v>26</c:v>
                </c:pt>
                <c:pt idx="7">
                  <c:v>26.5</c:v>
                </c:pt>
                <c:pt idx="8">
                  <c:v>26.6</c:v>
                </c:pt>
                <c:pt idx="9">
                  <c:v>24.9</c:v>
                </c:pt>
                <c:pt idx="10">
                  <c:v>24.9</c:v>
                </c:pt>
                <c:pt idx="11">
                  <c:v>26.7</c:v>
                </c:pt>
                <c:pt idx="12">
                  <c:v>24.9</c:v>
                </c:pt>
                <c:pt idx="13">
                  <c:v>26.3</c:v>
                </c:pt>
                <c:pt idx="14">
                  <c:v>27.6</c:v>
                </c:pt>
                <c:pt idx="15">
                  <c:v>26.9</c:v>
                </c:pt>
                <c:pt idx="16">
                  <c:v>30.2</c:v>
                </c:pt>
                <c:pt idx="17">
                  <c:v>29.4</c:v>
                </c:pt>
                <c:pt idx="18">
                  <c:v>29.89</c:v>
                </c:pt>
                <c:pt idx="19">
                  <c:v>30.59</c:v>
                </c:pt>
                <c:pt idx="20">
                  <c:v>30.2</c:v>
                </c:pt>
                <c:pt idx="21">
                  <c:v>36.08</c:v>
                </c:pt>
                <c:pt idx="22">
                  <c:v>36.61</c:v>
                </c:pt>
                <c:pt idx="23">
                  <c:v>37.119999999999997</c:v>
                </c:pt>
                <c:pt idx="24">
                  <c:v>35.869999999999997</c:v>
                </c:pt>
                <c:pt idx="25">
                  <c:v>35.94</c:v>
                </c:pt>
                <c:pt idx="26">
                  <c:v>35.659999999999997</c:v>
                </c:pt>
                <c:pt idx="27">
                  <c:v>36.270000000000003</c:v>
                </c:pt>
                <c:pt idx="28">
                  <c:v>40.090000000000003</c:v>
                </c:pt>
                <c:pt idx="29">
                  <c:v>41.17</c:v>
                </c:pt>
                <c:pt idx="30">
                  <c:v>41.17</c:v>
                </c:pt>
                <c:pt idx="31">
                  <c:v>43.33</c:v>
                </c:pt>
                <c:pt idx="32">
                  <c:v>43.11</c:v>
                </c:pt>
                <c:pt idx="33">
                  <c:v>43.39</c:v>
                </c:pt>
                <c:pt idx="34">
                  <c:v>44.8</c:v>
                </c:pt>
                <c:pt idx="35">
                  <c:v>33.76</c:v>
                </c:pt>
                <c:pt idx="36">
                  <c:v>42.18</c:v>
                </c:pt>
                <c:pt idx="37">
                  <c:v>43.63</c:v>
                </c:pt>
                <c:pt idx="38">
                  <c:v>43.86</c:v>
                </c:pt>
                <c:pt idx="39">
                  <c:v>43.46</c:v>
                </c:pt>
                <c:pt idx="40">
                  <c:v>43.94</c:v>
                </c:pt>
                <c:pt idx="41">
                  <c:v>43.14</c:v>
                </c:pt>
                <c:pt idx="42">
                  <c:v>43.03</c:v>
                </c:pt>
                <c:pt idx="43">
                  <c:v>42.47</c:v>
                </c:pt>
                <c:pt idx="44">
                  <c:v>43.07</c:v>
                </c:pt>
                <c:pt idx="45">
                  <c:v>42.12</c:v>
                </c:pt>
                <c:pt idx="46">
                  <c:v>42.17</c:v>
                </c:pt>
                <c:pt idx="47">
                  <c:v>41.75</c:v>
                </c:pt>
              </c:numCache>
            </c:numRef>
          </c:val>
          <c:extLst>
            <c:ext xmlns:c16="http://schemas.microsoft.com/office/drawing/2014/chart" uri="{C3380CC4-5D6E-409C-BE32-E72D297353CC}">
              <c16:uniqueId val="{00000001-0E90-494B-A482-BD7D8A13580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8.5</c:v>
                </c:pt>
                <c:pt idx="11">
                  <c:v>77.8</c:v>
                </c:pt>
                <c:pt idx="12">
                  <c:v>191.3</c:v>
                </c:pt>
                <c:pt idx="13">
                  <c:v>301.10000000000002</c:v>
                </c:pt>
                <c:pt idx="14">
                  <c:v>357.9</c:v>
                </c:pt>
                <c:pt idx="15">
                  <c:v>398.8</c:v>
                </c:pt>
                <c:pt idx="16">
                  <c:v>421.1</c:v>
                </c:pt>
                <c:pt idx="17">
                  <c:v>435.1</c:v>
                </c:pt>
                <c:pt idx="18">
                  <c:v>447.7</c:v>
                </c:pt>
                <c:pt idx="19">
                  <c:v>458.2</c:v>
                </c:pt>
                <c:pt idx="20">
                  <c:v>455</c:v>
                </c:pt>
                <c:pt idx="21">
                  <c:v>466.2</c:v>
                </c:pt>
                <c:pt idx="22">
                  <c:v>467.6</c:v>
                </c:pt>
                <c:pt idx="23">
                  <c:v>467.6</c:v>
                </c:pt>
                <c:pt idx="24">
                  <c:v>466.3</c:v>
                </c:pt>
                <c:pt idx="25">
                  <c:v>461.3</c:v>
                </c:pt>
                <c:pt idx="26">
                  <c:v>455.2</c:v>
                </c:pt>
                <c:pt idx="27">
                  <c:v>454.2</c:v>
                </c:pt>
                <c:pt idx="28">
                  <c:v>416.5</c:v>
                </c:pt>
                <c:pt idx="29">
                  <c:v>423.1</c:v>
                </c:pt>
                <c:pt idx="30">
                  <c:v>391.8</c:v>
                </c:pt>
                <c:pt idx="31">
                  <c:v>386.9</c:v>
                </c:pt>
                <c:pt idx="32">
                  <c:v>350.8</c:v>
                </c:pt>
                <c:pt idx="33">
                  <c:v>256.10000000000002</c:v>
                </c:pt>
                <c:pt idx="34">
                  <c:v>121.5</c:v>
                </c:pt>
                <c:pt idx="35">
                  <c:v>25.7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E90-494B-A482-BD7D8A13580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176.8</c:v>
                </c:pt>
                <c:pt idx="1">
                  <c:v>189.1</c:v>
                </c:pt>
                <c:pt idx="2">
                  <c:v>204.9</c:v>
                </c:pt>
                <c:pt idx="3">
                  <c:v>209.6</c:v>
                </c:pt>
                <c:pt idx="4">
                  <c:v>200.7</c:v>
                </c:pt>
                <c:pt idx="5">
                  <c:v>192</c:v>
                </c:pt>
                <c:pt idx="6">
                  <c:v>193.5</c:v>
                </c:pt>
                <c:pt idx="7">
                  <c:v>199.4</c:v>
                </c:pt>
                <c:pt idx="8">
                  <c:v>222</c:v>
                </c:pt>
                <c:pt idx="9">
                  <c:v>216.5</c:v>
                </c:pt>
                <c:pt idx="10">
                  <c:v>198.3</c:v>
                </c:pt>
                <c:pt idx="11">
                  <c:v>189.6</c:v>
                </c:pt>
                <c:pt idx="12">
                  <c:v>171.1</c:v>
                </c:pt>
                <c:pt idx="13">
                  <c:v>174.5</c:v>
                </c:pt>
                <c:pt idx="14">
                  <c:v>182.3</c:v>
                </c:pt>
                <c:pt idx="15">
                  <c:v>185.3</c:v>
                </c:pt>
                <c:pt idx="16">
                  <c:v>221.5</c:v>
                </c:pt>
                <c:pt idx="17">
                  <c:v>231.9</c:v>
                </c:pt>
                <c:pt idx="18">
                  <c:v>274.7</c:v>
                </c:pt>
                <c:pt idx="19">
                  <c:v>320.2</c:v>
                </c:pt>
                <c:pt idx="20">
                  <c:v>391.6</c:v>
                </c:pt>
                <c:pt idx="21">
                  <c:v>439.7</c:v>
                </c:pt>
                <c:pt idx="22">
                  <c:v>473.3</c:v>
                </c:pt>
                <c:pt idx="23">
                  <c:v>478.2</c:v>
                </c:pt>
                <c:pt idx="24">
                  <c:v>515</c:v>
                </c:pt>
                <c:pt idx="25">
                  <c:v>576.29999999999995</c:v>
                </c:pt>
                <c:pt idx="26">
                  <c:v>592.70000000000005</c:v>
                </c:pt>
                <c:pt idx="27">
                  <c:v>619.4</c:v>
                </c:pt>
                <c:pt idx="28">
                  <c:v>635.5</c:v>
                </c:pt>
                <c:pt idx="29">
                  <c:v>690.2</c:v>
                </c:pt>
                <c:pt idx="30">
                  <c:v>709.3</c:v>
                </c:pt>
                <c:pt idx="31">
                  <c:v>740</c:v>
                </c:pt>
                <c:pt idx="32">
                  <c:v>732.7</c:v>
                </c:pt>
                <c:pt idx="33">
                  <c:v>728.9</c:v>
                </c:pt>
                <c:pt idx="34">
                  <c:v>703.3</c:v>
                </c:pt>
                <c:pt idx="35">
                  <c:v>695.5</c:v>
                </c:pt>
                <c:pt idx="36">
                  <c:v>679.4</c:v>
                </c:pt>
                <c:pt idx="37">
                  <c:v>639.5</c:v>
                </c:pt>
                <c:pt idx="38">
                  <c:v>596.6</c:v>
                </c:pt>
                <c:pt idx="39">
                  <c:v>533.9</c:v>
                </c:pt>
                <c:pt idx="40">
                  <c:v>517</c:v>
                </c:pt>
                <c:pt idx="41">
                  <c:v>434.1</c:v>
                </c:pt>
                <c:pt idx="42">
                  <c:v>402</c:v>
                </c:pt>
                <c:pt idx="43">
                  <c:v>399.8</c:v>
                </c:pt>
                <c:pt idx="44">
                  <c:v>377.7</c:v>
                </c:pt>
                <c:pt idx="45">
                  <c:v>367.8</c:v>
                </c:pt>
                <c:pt idx="46">
                  <c:v>384.5</c:v>
                </c:pt>
                <c:pt idx="47">
                  <c:v>421.1</c:v>
                </c:pt>
              </c:numCache>
            </c:numRef>
          </c:val>
          <c:extLst>
            <c:ext xmlns:c16="http://schemas.microsoft.com/office/drawing/2014/chart" uri="{C3380CC4-5D6E-409C-BE32-E72D297353CC}">
              <c16:uniqueId val="{00000003-0E90-494B-A482-BD7D8A13580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30.138999999999999</c:v>
                </c:pt>
                <c:pt idx="1">
                  <c:v>29.959</c:v>
                </c:pt>
                <c:pt idx="2">
                  <c:v>29.298999999999999</c:v>
                </c:pt>
                <c:pt idx="3">
                  <c:v>29.45</c:v>
                </c:pt>
                <c:pt idx="4">
                  <c:v>27.42</c:v>
                </c:pt>
                <c:pt idx="5">
                  <c:v>29.658999999999999</c:v>
                </c:pt>
                <c:pt idx="6">
                  <c:v>26.25</c:v>
                </c:pt>
                <c:pt idx="7">
                  <c:v>39.840000000000003</c:v>
                </c:pt>
                <c:pt idx="8">
                  <c:v>39.728999999999999</c:v>
                </c:pt>
                <c:pt idx="9">
                  <c:v>35.33</c:v>
                </c:pt>
                <c:pt idx="10">
                  <c:v>37.939</c:v>
                </c:pt>
                <c:pt idx="11">
                  <c:v>38.908999999999999</c:v>
                </c:pt>
                <c:pt idx="12">
                  <c:v>41.548999999999999</c:v>
                </c:pt>
                <c:pt idx="13">
                  <c:v>39.709000000000003</c:v>
                </c:pt>
                <c:pt idx="14">
                  <c:v>35.298999999999999</c:v>
                </c:pt>
                <c:pt idx="15">
                  <c:v>43.869</c:v>
                </c:pt>
                <c:pt idx="16">
                  <c:v>47.22</c:v>
                </c:pt>
                <c:pt idx="17">
                  <c:v>40.31</c:v>
                </c:pt>
                <c:pt idx="18">
                  <c:v>38.459000000000003</c:v>
                </c:pt>
                <c:pt idx="19">
                  <c:v>35.889000000000003</c:v>
                </c:pt>
                <c:pt idx="20">
                  <c:v>41.389000000000003</c:v>
                </c:pt>
                <c:pt idx="21">
                  <c:v>39.61</c:v>
                </c:pt>
                <c:pt idx="22">
                  <c:v>39.819000000000003</c:v>
                </c:pt>
                <c:pt idx="23">
                  <c:v>29.19</c:v>
                </c:pt>
                <c:pt idx="24">
                  <c:v>28.5</c:v>
                </c:pt>
                <c:pt idx="25">
                  <c:v>25.68</c:v>
                </c:pt>
                <c:pt idx="26">
                  <c:v>22.408999999999999</c:v>
                </c:pt>
                <c:pt idx="27">
                  <c:v>26.44</c:v>
                </c:pt>
                <c:pt idx="28">
                  <c:v>23.829000000000001</c:v>
                </c:pt>
                <c:pt idx="29">
                  <c:v>26.469000000000001</c:v>
                </c:pt>
                <c:pt idx="30">
                  <c:v>39.298999999999999</c:v>
                </c:pt>
                <c:pt idx="31">
                  <c:v>35.68</c:v>
                </c:pt>
                <c:pt idx="32">
                  <c:v>34.959000000000003</c:v>
                </c:pt>
                <c:pt idx="33">
                  <c:v>32.72</c:v>
                </c:pt>
                <c:pt idx="34">
                  <c:v>35.639000000000003</c:v>
                </c:pt>
                <c:pt idx="35">
                  <c:v>32.069000000000003</c:v>
                </c:pt>
                <c:pt idx="36">
                  <c:v>38.74</c:v>
                </c:pt>
                <c:pt idx="37">
                  <c:v>31.149000000000001</c:v>
                </c:pt>
                <c:pt idx="38">
                  <c:v>32.380000000000003</c:v>
                </c:pt>
                <c:pt idx="39">
                  <c:v>29.67</c:v>
                </c:pt>
                <c:pt idx="40">
                  <c:v>28.34</c:v>
                </c:pt>
                <c:pt idx="41">
                  <c:v>26.658999999999999</c:v>
                </c:pt>
                <c:pt idx="42">
                  <c:v>25.658999999999999</c:v>
                </c:pt>
                <c:pt idx="43">
                  <c:v>23.61</c:v>
                </c:pt>
                <c:pt idx="44">
                  <c:v>33.728999999999999</c:v>
                </c:pt>
                <c:pt idx="45">
                  <c:v>30.818999999999999</c:v>
                </c:pt>
                <c:pt idx="46">
                  <c:v>14.579000000000001</c:v>
                </c:pt>
                <c:pt idx="47">
                  <c:v>10.579000000000001</c:v>
                </c:pt>
              </c:numCache>
            </c:numRef>
          </c:val>
          <c:extLst>
            <c:ext xmlns:c16="http://schemas.microsoft.com/office/drawing/2014/chart" uri="{C3380CC4-5D6E-409C-BE32-E72D297353CC}">
              <c16:uniqueId val="{00000000-20C7-4BA3-AD9D-AC2E69058EE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30.388999999999999</c:v>
                </c:pt>
                <c:pt idx="1">
                  <c:v>30.059000000000001</c:v>
                </c:pt>
                <c:pt idx="2">
                  <c:v>29.459</c:v>
                </c:pt>
                <c:pt idx="3">
                  <c:v>29.829000000000001</c:v>
                </c:pt>
                <c:pt idx="4">
                  <c:v>27.579000000000001</c:v>
                </c:pt>
                <c:pt idx="5">
                  <c:v>29.149000000000001</c:v>
                </c:pt>
                <c:pt idx="6">
                  <c:v>26.318999999999999</c:v>
                </c:pt>
                <c:pt idx="7">
                  <c:v>39.668999999999997</c:v>
                </c:pt>
                <c:pt idx="8">
                  <c:v>39.369</c:v>
                </c:pt>
                <c:pt idx="9">
                  <c:v>35.509</c:v>
                </c:pt>
                <c:pt idx="10">
                  <c:v>38.548999999999999</c:v>
                </c:pt>
                <c:pt idx="11">
                  <c:v>39.478999999999999</c:v>
                </c:pt>
                <c:pt idx="12">
                  <c:v>41.65</c:v>
                </c:pt>
                <c:pt idx="13">
                  <c:v>39.97</c:v>
                </c:pt>
                <c:pt idx="14">
                  <c:v>35.369</c:v>
                </c:pt>
                <c:pt idx="15">
                  <c:v>43.75</c:v>
                </c:pt>
                <c:pt idx="16">
                  <c:v>47.348999999999997</c:v>
                </c:pt>
                <c:pt idx="17">
                  <c:v>40.529000000000003</c:v>
                </c:pt>
                <c:pt idx="18">
                  <c:v>38.590000000000003</c:v>
                </c:pt>
                <c:pt idx="19">
                  <c:v>36.009</c:v>
                </c:pt>
                <c:pt idx="20">
                  <c:v>41.84</c:v>
                </c:pt>
                <c:pt idx="21">
                  <c:v>40.369</c:v>
                </c:pt>
                <c:pt idx="22">
                  <c:v>40.08</c:v>
                </c:pt>
                <c:pt idx="23">
                  <c:v>29.408999999999999</c:v>
                </c:pt>
                <c:pt idx="24">
                  <c:v>28.579000000000001</c:v>
                </c:pt>
                <c:pt idx="25">
                  <c:v>25.818999999999999</c:v>
                </c:pt>
                <c:pt idx="26">
                  <c:v>22.559000000000001</c:v>
                </c:pt>
                <c:pt idx="27">
                  <c:v>26.53</c:v>
                </c:pt>
                <c:pt idx="28">
                  <c:v>24.658999999999999</c:v>
                </c:pt>
                <c:pt idx="29">
                  <c:v>26.478999999999999</c:v>
                </c:pt>
                <c:pt idx="30">
                  <c:v>39.228999999999999</c:v>
                </c:pt>
                <c:pt idx="31">
                  <c:v>36.459000000000003</c:v>
                </c:pt>
                <c:pt idx="32">
                  <c:v>34.49</c:v>
                </c:pt>
                <c:pt idx="33">
                  <c:v>32.950000000000003</c:v>
                </c:pt>
                <c:pt idx="34">
                  <c:v>35.93</c:v>
                </c:pt>
                <c:pt idx="35">
                  <c:v>31.219000000000001</c:v>
                </c:pt>
                <c:pt idx="36">
                  <c:v>38.439</c:v>
                </c:pt>
                <c:pt idx="37">
                  <c:v>30.87</c:v>
                </c:pt>
                <c:pt idx="38">
                  <c:v>31.899000000000001</c:v>
                </c:pt>
                <c:pt idx="39">
                  <c:v>29.59</c:v>
                </c:pt>
                <c:pt idx="40">
                  <c:v>27.568999999999999</c:v>
                </c:pt>
                <c:pt idx="41">
                  <c:v>27.048999999999999</c:v>
                </c:pt>
                <c:pt idx="42">
                  <c:v>25.95</c:v>
                </c:pt>
                <c:pt idx="43">
                  <c:v>23.92</c:v>
                </c:pt>
                <c:pt idx="44">
                  <c:v>33.728999999999999</c:v>
                </c:pt>
                <c:pt idx="45">
                  <c:v>30.92</c:v>
                </c:pt>
                <c:pt idx="46">
                  <c:v>15.029</c:v>
                </c:pt>
                <c:pt idx="47">
                  <c:v>13.159000000000001</c:v>
                </c:pt>
              </c:numCache>
            </c:numRef>
          </c:val>
          <c:extLst>
            <c:ext xmlns:c16="http://schemas.microsoft.com/office/drawing/2014/chart" uri="{C3380CC4-5D6E-409C-BE32-E72D297353CC}">
              <c16:uniqueId val="{00000001-20C7-4BA3-AD9D-AC2E69058EE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48.493000000000002</c:v>
                </c:pt>
                <c:pt idx="1">
                  <c:v>48.627000000000002</c:v>
                </c:pt>
                <c:pt idx="2">
                  <c:v>49.295999999999999</c:v>
                </c:pt>
                <c:pt idx="3">
                  <c:v>49.295999999999999</c:v>
                </c:pt>
                <c:pt idx="4">
                  <c:v>47.957000000000001</c:v>
                </c:pt>
                <c:pt idx="5">
                  <c:v>50.77</c:v>
                </c:pt>
                <c:pt idx="6">
                  <c:v>46.942999999999998</c:v>
                </c:pt>
                <c:pt idx="7">
                  <c:v>51.6</c:v>
                </c:pt>
                <c:pt idx="8">
                  <c:v>50.137999999999998</c:v>
                </c:pt>
                <c:pt idx="9">
                  <c:v>46.816000000000003</c:v>
                </c:pt>
                <c:pt idx="10">
                  <c:v>48.343000000000004</c:v>
                </c:pt>
                <c:pt idx="11">
                  <c:v>48.722999999999999</c:v>
                </c:pt>
                <c:pt idx="12">
                  <c:v>52.176000000000002</c:v>
                </c:pt>
                <c:pt idx="13">
                  <c:v>50.77</c:v>
                </c:pt>
                <c:pt idx="14">
                  <c:v>46.616999999999997</c:v>
                </c:pt>
                <c:pt idx="15">
                  <c:v>50.636000000000003</c:v>
                </c:pt>
                <c:pt idx="16">
                  <c:v>51.44</c:v>
                </c:pt>
                <c:pt idx="17">
                  <c:v>54.521000000000001</c:v>
                </c:pt>
                <c:pt idx="18">
                  <c:v>51.975999999999999</c:v>
                </c:pt>
                <c:pt idx="19">
                  <c:v>50.502000000000002</c:v>
                </c:pt>
                <c:pt idx="20">
                  <c:v>53.984999999999999</c:v>
                </c:pt>
                <c:pt idx="21">
                  <c:v>53.984999999999999</c:v>
                </c:pt>
                <c:pt idx="22">
                  <c:v>53.314999999999998</c:v>
                </c:pt>
                <c:pt idx="23">
                  <c:v>53.582999999999998</c:v>
                </c:pt>
                <c:pt idx="24">
                  <c:v>54.253</c:v>
                </c:pt>
                <c:pt idx="25">
                  <c:v>49.43</c:v>
                </c:pt>
                <c:pt idx="26">
                  <c:v>48.895000000000003</c:v>
                </c:pt>
                <c:pt idx="27">
                  <c:v>51.841999999999999</c:v>
                </c:pt>
                <c:pt idx="28">
                  <c:v>50.1</c:v>
                </c:pt>
                <c:pt idx="29">
                  <c:v>51.841999999999999</c:v>
                </c:pt>
                <c:pt idx="30">
                  <c:v>47.420999999999999</c:v>
                </c:pt>
                <c:pt idx="31">
                  <c:v>49.698</c:v>
                </c:pt>
                <c:pt idx="32">
                  <c:v>47.286999999999999</c:v>
                </c:pt>
                <c:pt idx="33">
                  <c:v>48.761000000000003</c:v>
                </c:pt>
                <c:pt idx="34">
                  <c:v>47.018999999999998</c:v>
                </c:pt>
                <c:pt idx="35">
                  <c:v>45.143999999999998</c:v>
                </c:pt>
                <c:pt idx="36">
                  <c:v>49.698</c:v>
                </c:pt>
                <c:pt idx="37">
                  <c:v>52.779000000000003</c:v>
                </c:pt>
                <c:pt idx="38">
                  <c:v>55.994</c:v>
                </c:pt>
                <c:pt idx="39">
                  <c:v>54.521000000000001</c:v>
                </c:pt>
                <c:pt idx="40">
                  <c:v>53.448999999999998</c:v>
                </c:pt>
                <c:pt idx="41">
                  <c:v>53.448999999999998</c:v>
                </c:pt>
                <c:pt idx="42">
                  <c:v>52.11</c:v>
                </c:pt>
                <c:pt idx="43">
                  <c:v>48.091000000000001</c:v>
                </c:pt>
                <c:pt idx="44">
                  <c:v>46.482999999999997</c:v>
                </c:pt>
                <c:pt idx="45">
                  <c:v>44.072000000000003</c:v>
                </c:pt>
                <c:pt idx="46">
                  <c:v>44.875999999999998</c:v>
                </c:pt>
                <c:pt idx="47">
                  <c:v>40.722999999999999</c:v>
                </c:pt>
              </c:numCache>
            </c:numRef>
          </c:val>
          <c:extLst>
            <c:ext xmlns:c16="http://schemas.microsoft.com/office/drawing/2014/chart" uri="{C3380CC4-5D6E-409C-BE32-E72D297353CC}">
              <c16:uniqueId val="{00000002-20C7-4BA3-AD9D-AC2E69058EE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47.353999999999999</c:v>
                </c:pt>
                <c:pt idx="1">
                  <c:v>46.902999999999999</c:v>
                </c:pt>
                <c:pt idx="2">
                  <c:v>48.079000000000001</c:v>
                </c:pt>
                <c:pt idx="3">
                  <c:v>48.151000000000003</c:v>
                </c:pt>
                <c:pt idx="4">
                  <c:v>47.23</c:v>
                </c:pt>
                <c:pt idx="5">
                  <c:v>50.619</c:v>
                </c:pt>
                <c:pt idx="6">
                  <c:v>47.232999999999997</c:v>
                </c:pt>
                <c:pt idx="7">
                  <c:v>49.871000000000002</c:v>
                </c:pt>
                <c:pt idx="8">
                  <c:v>48.686999999999998</c:v>
                </c:pt>
                <c:pt idx="9">
                  <c:v>46.06</c:v>
                </c:pt>
                <c:pt idx="10">
                  <c:v>47.576000000000001</c:v>
                </c:pt>
                <c:pt idx="11">
                  <c:v>48.594000000000001</c:v>
                </c:pt>
                <c:pt idx="12">
                  <c:v>51.97</c:v>
                </c:pt>
                <c:pt idx="13">
                  <c:v>50.491</c:v>
                </c:pt>
                <c:pt idx="14">
                  <c:v>46.597999999999999</c:v>
                </c:pt>
                <c:pt idx="15">
                  <c:v>50.226999999999997</c:v>
                </c:pt>
                <c:pt idx="16">
                  <c:v>50.558</c:v>
                </c:pt>
                <c:pt idx="17">
                  <c:v>55.616999999999997</c:v>
                </c:pt>
                <c:pt idx="18">
                  <c:v>51.485999999999997</c:v>
                </c:pt>
                <c:pt idx="19">
                  <c:v>50.387</c:v>
                </c:pt>
                <c:pt idx="20">
                  <c:v>54.01</c:v>
                </c:pt>
                <c:pt idx="21">
                  <c:v>53.506</c:v>
                </c:pt>
                <c:pt idx="22">
                  <c:v>52.057000000000002</c:v>
                </c:pt>
                <c:pt idx="23">
                  <c:v>53.281999999999996</c:v>
                </c:pt>
                <c:pt idx="24">
                  <c:v>53.996000000000002</c:v>
                </c:pt>
                <c:pt idx="25">
                  <c:v>49.345999999999997</c:v>
                </c:pt>
                <c:pt idx="26">
                  <c:v>48.411999999999999</c:v>
                </c:pt>
                <c:pt idx="27">
                  <c:v>52.078000000000003</c:v>
                </c:pt>
                <c:pt idx="28">
                  <c:v>49.758000000000003</c:v>
                </c:pt>
                <c:pt idx="29">
                  <c:v>51.69</c:v>
                </c:pt>
                <c:pt idx="30">
                  <c:v>48.335999999999999</c:v>
                </c:pt>
                <c:pt idx="31">
                  <c:v>50.366</c:v>
                </c:pt>
                <c:pt idx="32">
                  <c:v>47.194000000000003</c:v>
                </c:pt>
                <c:pt idx="33">
                  <c:v>45.774999999999999</c:v>
                </c:pt>
                <c:pt idx="34">
                  <c:v>46.289000000000001</c:v>
                </c:pt>
                <c:pt idx="35">
                  <c:v>45.627000000000002</c:v>
                </c:pt>
                <c:pt idx="36">
                  <c:v>49.768000000000001</c:v>
                </c:pt>
                <c:pt idx="37">
                  <c:v>52.148000000000003</c:v>
                </c:pt>
                <c:pt idx="38">
                  <c:v>55.238999999999997</c:v>
                </c:pt>
                <c:pt idx="39">
                  <c:v>53.978000000000002</c:v>
                </c:pt>
                <c:pt idx="40">
                  <c:v>53.390999999999998</c:v>
                </c:pt>
                <c:pt idx="41">
                  <c:v>53.402999999999999</c:v>
                </c:pt>
                <c:pt idx="42">
                  <c:v>51.892000000000003</c:v>
                </c:pt>
                <c:pt idx="43">
                  <c:v>48.149000000000001</c:v>
                </c:pt>
                <c:pt idx="44">
                  <c:v>46.161999999999999</c:v>
                </c:pt>
                <c:pt idx="45">
                  <c:v>43.841000000000001</c:v>
                </c:pt>
                <c:pt idx="46">
                  <c:v>44.036999999999999</c:v>
                </c:pt>
                <c:pt idx="47">
                  <c:v>40.344000000000001</c:v>
                </c:pt>
              </c:numCache>
            </c:numRef>
          </c:val>
          <c:extLst>
            <c:ext xmlns:c16="http://schemas.microsoft.com/office/drawing/2014/chart" uri="{C3380CC4-5D6E-409C-BE32-E72D297353CC}">
              <c16:uniqueId val="{00000003-20C7-4BA3-AD9D-AC2E69058EE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180.34</c:v>
                </c:pt>
                <c:pt idx="1">
                  <c:v>169.85</c:v>
                </c:pt>
                <c:pt idx="2">
                  <c:v>167.18</c:v>
                </c:pt>
                <c:pt idx="3">
                  <c:v>159.88</c:v>
                </c:pt>
                <c:pt idx="4">
                  <c:v>149.05000000000001</c:v>
                </c:pt>
                <c:pt idx="5">
                  <c:v>160.06</c:v>
                </c:pt>
                <c:pt idx="6">
                  <c:v>145.38999999999999</c:v>
                </c:pt>
                <c:pt idx="7">
                  <c:v>180.43</c:v>
                </c:pt>
                <c:pt idx="8">
                  <c:v>175.21</c:v>
                </c:pt>
                <c:pt idx="9">
                  <c:v>165.5</c:v>
                </c:pt>
                <c:pt idx="10">
                  <c:v>183.93</c:v>
                </c:pt>
                <c:pt idx="11">
                  <c:v>202.49</c:v>
                </c:pt>
                <c:pt idx="12">
                  <c:v>215.77</c:v>
                </c:pt>
                <c:pt idx="13">
                  <c:v>220.56</c:v>
                </c:pt>
                <c:pt idx="14">
                  <c:v>238.69</c:v>
                </c:pt>
                <c:pt idx="15">
                  <c:v>256.98</c:v>
                </c:pt>
                <c:pt idx="16">
                  <c:v>288.39</c:v>
                </c:pt>
                <c:pt idx="17">
                  <c:v>323.8</c:v>
                </c:pt>
                <c:pt idx="18">
                  <c:v>301.14999999999998</c:v>
                </c:pt>
                <c:pt idx="19">
                  <c:v>302.24</c:v>
                </c:pt>
                <c:pt idx="20">
                  <c:v>324.95</c:v>
                </c:pt>
                <c:pt idx="21">
                  <c:v>325.99</c:v>
                </c:pt>
                <c:pt idx="22">
                  <c:v>325.8</c:v>
                </c:pt>
                <c:pt idx="23">
                  <c:v>306.27</c:v>
                </c:pt>
                <c:pt idx="24">
                  <c:v>324.05</c:v>
                </c:pt>
                <c:pt idx="25">
                  <c:v>264.82</c:v>
                </c:pt>
                <c:pt idx="26">
                  <c:v>261.35000000000002</c:v>
                </c:pt>
                <c:pt idx="27">
                  <c:v>281.94</c:v>
                </c:pt>
                <c:pt idx="28">
                  <c:v>296.23</c:v>
                </c:pt>
                <c:pt idx="29">
                  <c:v>291.35000000000002</c:v>
                </c:pt>
                <c:pt idx="30">
                  <c:v>297.33</c:v>
                </c:pt>
                <c:pt idx="31">
                  <c:v>280.63</c:v>
                </c:pt>
                <c:pt idx="32">
                  <c:v>277.01</c:v>
                </c:pt>
                <c:pt idx="33">
                  <c:v>261.56</c:v>
                </c:pt>
                <c:pt idx="34">
                  <c:v>254.03</c:v>
                </c:pt>
                <c:pt idx="35">
                  <c:v>247.69</c:v>
                </c:pt>
                <c:pt idx="36">
                  <c:v>284.24</c:v>
                </c:pt>
                <c:pt idx="37">
                  <c:v>319.06</c:v>
                </c:pt>
                <c:pt idx="38">
                  <c:v>325.49</c:v>
                </c:pt>
                <c:pt idx="39">
                  <c:v>315.58</c:v>
                </c:pt>
                <c:pt idx="40">
                  <c:v>306.10000000000002</c:v>
                </c:pt>
                <c:pt idx="41">
                  <c:v>299.39</c:v>
                </c:pt>
                <c:pt idx="42">
                  <c:v>290.76</c:v>
                </c:pt>
                <c:pt idx="43">
                  <c:v>259.06</c:v>
                </c:pt>
                <c:pt idx="44">
                  <c:v>251</c:v>
                </c:pt>
                <c:pt idx="45">
                  <c:v>219.65</c:v>
                </c:pt>
                <c:pt idx="46">
                  <c:v>178.12</c:v>
                </c:pt>
                <c:pt idx="47">
                  <c:v>150.61000000000001</c:v>
                </c:pt>
              </c:numCache>
            </c:numRef>
          </c:val>
          <c:extLst>
            <c:ext xmlns:c16="http://schemas.microsoft.com/office/drawing/2014/chart" uri="{C3380CC4-5D6E-409C-BE32-E72D297353CC}">
              <c16:uniqueId val="{00000004-20C7-4BA3-AD9D-AC2E69058EE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174.27</c:v>
                </c:pt>
                <c:pt idx="1">
                  <c:v>175.79</c:v>
                </c:pt>
                <c:pt idx="2">
                  <c:v>174.89</c:v>
                </c:pt>
                <c:pt idx="3">
                  <c:v>167.14</c:v>
                </c:pt>
                <c:pt idx="4">
                  <c:v>164.43</c:v>
                </c:pt>
                <c:pt idx="5">
                  <c:v>166.02</c:v>
                </c:pt>
                <c:pt idx="6">
                  <c:v>162.9</c:v>
                </c:pt>
                <c:pt idx="7">
                  <c:v>166.35</c:v>
                </c:pt>
                <c:pt idx="8">
                  <c:v>169.09</c:v>
                </c:pt>
                <c:pt idx="9">
                  <c:v>167.88</c:v>
                </c:pt>
                <c:pt idx="10">
                  <c:v>165.88</c:v>
                </c:pt>
                <c:pt idx="11">
                  <c:v>155.97</c:v>
                </c:pt>
                <c:pt idx="12">
                  <c:v>140.77000000000001</c:v>
                </c:pt>
                <c:pt idx="13">
                  <c:v>128.57</c:v>
                </c:pt>
                <c:pt idx="14">
                  <c:v>121.72</c:v>
                </c:pt>
                <c:pt idx="15">
                  <c:v>133.33000000000001</c:v>
                </c:pt>
                <c:pt idx="16">
                  <c:v>128.47</c:v>
                </c:pt>
                <c:pt idx="17">
                  <c:v>139.72</c:v>
                </c:pt>
                <c:pt idx="18">
                  <c:v>137.52000000000001</c:v>
                </c:pt>
                <c:pt idx="19">
                  <c:v>137.02000000000001</c:v>
                </c:pt>
                <c:pt idx="20">
                  <c:v>135.04</c:v>
                </c:pt>
                <c:pt idx="21">
                  <c:v>137.86000000000001</c:v>
                </c:pt>
                <c:pt idx="22">
                  <c:v>136.12</c:v>
                </c:pt>
                <c:pt idx="23">
                  <c:v>131.81</c:v>
                </c:pt>
                <c:pt idx="24">
                  <c:v>126.87</c:v>
                </c:pt>
                <c:pt idx="25">
                  <c:v>122.67</c:v>
                </c:pt>
                <c:pt idx="26">
                  <c:v>122.41</c:v>
                </c:pt>
                <c:pt idx="27">
                  <c:v>129.9</c:v>
                </c:pt>
                <c:pt idx="28">
                  <c:v>133.88</c:v>
                </c:pt>
                <c:pt idx="29">
                  <c:v>131.61000000000001</c:v>
                </c:pt>
                <c:pt idx="30">
                  <c:v>136.26</c:v>
                </c:pt>
                <c:pt idx="31">
                  <c:v>136.12</c:v>
                </c:pt>
                <c:pt idx="32">
                  <c:v>140.5</c:v>
                </c:pt>
                <c:pt idx="33">
                  <c:v>151.91999999999999</c:v>
                </c:pt>
                <c:pt idx="34">
                  <c:v>161.13</c:v>
                </c:pt>
                <c:pt idx="35">
                  <c:v>173.86</c:v>
                </c:pt>
                <c:pt idx="36">
                  <c:v>171.35</c:v>
                </c:pt>
                <c:pt idx="37">
                  <c:v>164.78</c:v>
                </c:pt>
                <c:pt idx="38">
                  <c:v>166.93</c:v>
                </c:pt>
                <c:pt idx="39">
                  <c:v>166.77</c:v>
                </c:pt>
                <c:pt idx="40">
                  <c:v>167.73</c:v>
                </c:pt>
                <c:pt idx="41">
                  <c:v>169.97</c:v>
                </c:pt>
                <c:pt idx="42">
                  <c:v>171.15</c:v>
                </c:pt>
                <c:pt idx="43">
                  <c:v>169.69</c:v>
                </c:pt>
                <c:pt idx="44">
                  <c:v>167.34</c:v>
                </c:pt>
                <c:pt idx="45">
                  <c:v>171.27</c:v>
                </c:pt>
                <c:pt idx="46">
                  <c:v>171.06</c:v>
                </c:pt>
                <c:pt idx="47">
                  <c:v>167.87</c:v>
                </c:pt>
              </c:numCache>
            </c:numRef>
          </c:val>
          <c:extLst>
            <c:ext xmlns:c16="http://schemas.microsoft.com/office/drawing/2014/chart" uri="{C3380CC4-5D6E-409C-BE32-E72D297353CC}">
              <c16:uniqueId val="{00000000-ED49-4D02-A671-916A717DEED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174.53</c:v>
                </c:pt>
                <c:pt idx="1">
                  <c:v>174.16</c:v>
                </c:pt>
                <c:pt idx="2">
                  <c:v>175.41</c:v>
                </c:pt>
                <c:pt idx="3">
                  <c:v>166.23</c:v>
                </c:pt>
                <c:pt idx="4">
                  <c:v>165.98</c:v>
                </c:pt>
                <c:pt idx="5">
                  <c:v>164.42</c:v>
                </c:pt>
                <c:pt idx="6">
                  <c:v>164.52</c:v>
                </c:pt>
                <c:pt idx="7">
                  <c:v>166.61</c:v>
                </c:pt>
                <c:pt idx="8">
                  <c:v>166.94</c:v>
                </c:pt>
                <c:pt idx="9">
                  <c:v>167.26</c:v>
                </c:pt>
                <c:pt idx="10">
                  <c:v>166.05</c:v>
                </c:pt>
                <c:pt idx="11">
                  <c:v>154.49</c:v>
                </c:pt>
                <c:pt idx="12">
                  <c:v>141.38</c:v>
                </c:pt>
                <c:pt idx="13">
                  <c:v>127.55</c:v>
                </c:pt>
                <c:pt idx="14">
                  <c:v>123.49</c:v>
                </c:pt>
                <c:pt idx="15">
                  <c:v>129.85</c:v>
                </c:pt>
                <c:pt idx="16">
                  <c:v>127.44</c:v>
                </c:pt>
                <c:pt idx="17">
                  <c:v>138.94999999999999</c:v>
                </c:pt>
                <c:pt idx="18">
                  <c:v>137.52000000000001</c:v>
                </c:pt>
                <c:pt idx="19">
                  <c:v>138.69</c:v>
                </c:pt>
                <c:pt idx="20">
                  <c:v>136.55000000000001</c:v>
                </c:pt>
                <c:pt idx="21">
                  <c:v>139.4</c:v>
                </c:pt>
                <c:pt idx="22">
                  <c:v>136.4</c:v>
                </c:pt>
                <c:pt idx="23">
                  <c:v>132.76</c:v>
                </c:pt>
                <c:pt idx="24">
                  <c:v>127.04</c:v>
                </c:pt>
                <c:pt idx="25">
                  <c:v>123.16</c:v>
                </c:pt>
                <c:pt idx="26">
                  <c:v>122.03</c:v>
                </c:pt>
                <c:pt idx="27">
                  <c:v>130.46</c:v>
                </c:pt>
                <c:pt idx="28">
                  <c:v>134.07</c:v>
                </c:pt>
                <c:pt idx="29">
                  <c:v>131.76</c:v>
                </c:pt>
                <c:pt idx="30">
                  <c:v>137.15</c:v>
                </c:pt>
                <c:pt idx="31">
                  <c:v>136.63</c:v>
                </c:pt>
                <c:pt idx="32">
                  <c:v>141.13999999999999</c:v>
                </c:pt>
                <c:pt idx="33">
                  <c:v>152.03</c:v>
                </c:pt>
                <c:pt idx="34">
                  <c:v>160.04</c:v>
                </c:pt>
                <c:pt idx="35">
                  <c:v>173.21</c:v>
                </c:pt>
                <c:pt idx="36">
                  <c:v>171.03</c:v>
                </c:pt>
                <c:pt idx="37">
                  <c:v>165.83</c:v>
                </c:pt>
                <c:pt idx="38">
                  <c:v>165.58</c:v>
                </c:pt>
                <c:pt idx="39">
                  <c:v>166.57</c:v>
                </c:pt>
                <c:pt idx="40">
                  <c:v>170.32</c:v>
                </c:pt>
                <c:pt idx="41">
                  <c:v>172.27</c:v>
                </c:pt>
                <c:pt idx="42">
                  <c:v>170.86</c:v>
                </c:pt>
                <c:pt idx="43">
                  <c:v>170.69</c:v>
                </c:pt>
                <c:pt idx="44">
                  <c:v>166.84</c:v>
                </c:pt>
                <c:pt idx="45">
                  <c:v>169.61</c:v>
                </c:pt>
                <c:pt idx="46">
                  <c:v>170.03</c:v>
                </c:pt>
                <c:pt idx="47">
                  <c:v>166.56</c:v>
                </c:pt>
              </c:numCache>
            </c:numRef>
          </c:val>
          <c:extLst>
            <c:ext xmlns:c16="http://schemas.microsoft.com/office/drawing/2014/chart" uri="{C3380CC4-5D6E-409C-BE32-E72D297353CC}">
              <c16:uniqueId val="{00000001-ED49-4D02-A671-916A717DEED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525.91</c:v>
                </c:pt>
                <c:pt idx="1">
                  <c:v>524.17999999999995</c:v>
                </c:pt>
                <c:pt idx="2">
                  <c:v>526.55999999999995</c:v>
                </c:pt>
                <c:pt idx="3">
                  <c:v>507.22</c:v>
                </c:pt>
                <c:pt idx="4">
                  <c:v>515.16</c:v>
                </c:pt>
                <c:pt idx="5">
                  <c:v>520.96</c:v>
                </c:pt>
                <c:pt idx="6">
                  <c:v>509.9</c:v>
                </c:pt>
                <c:pt idx="7">
                  <c:v>514.48</c:v>
                </c:pt>
                <c:pt idx="8">
                  <c:v>523.62</c:v>
                </c:pt>
                <c:pt idx="9">
                  <c:v>522.30999999999995</c:v>
                </c:pt>
                <c:pt idx="10">
                  <c:v>514.84</c:v>
                </c:pt>
                <c:pt idx="11">
                  <c:v>469.7</c:v>
                </c:pt>
                <c:pt idx="12">
                  <c:v>415.97</c:v>
                </c:pt>
                <c:pt idx="13">
                  <c:v>355.16</c:v>
                </c:pt>
                <c:pt idx="14">
                  <c:v>343.21</c:v>
                </c:pt>
                <c:pt idx="15">
                  <c:v>341.96</c:v>
                </c:pt>
                <c:pt idx="16">
                  <c:v>335.64</c:v>
                </c:pt>
                <c:pt idx="17">
                  <c:v>339.33</c:v>
                </c:pt>
                <c:pt idx="18">
                  <c:v>329.03</c:v>
                </c:pt>
                <c:pt idx="19">
                  <c:v>326.02999999999997</c:v>
                </c:pt>
                <c:pt idx="20">
                  <c:v>328.03</c:v>
                </c:pt>
                <c:pt idx="21">
                  <c:v>321.25</c:v>
                </c:pt>
                <c:pt idx="22">
                  <c:v>324.99</c:v>
                </c:pt>
                <c:pt idx="23">
                  <c:v>323.67</c:v>
                </c:pt>
                <c:pt idx="24">
                  <c:v>303.39999999999998</c:v>
                </c:pt>
                <c:pt idx="25">
                  <c:v>312.08999999999997</c:v>
                </c:pt>
                <c:pt idx="26">
                  <c:v>311.04000000000002</c:v>
                </c:pt>
                <c:pt idx="27">
                  <c:v>331.23</c:v>
                </c:pt>
                <c:pt idx="28">
                  <c:v>349.91</c:v>
                </c:pt>
                <c:pt idx="29">
                  <c:v>361.24</c:v>
                </c:pt>
                <c:pt idx="30">
                  <c:v>384.33</c:v>
                </c:pt>
                <c:pt idx="31">
                  <c:v>381.96</c:v>
                </c:pt>
                <c:pt idx="32">
                  <c:v>397.43</c:v>
                </c:pt>
                <c:pt idx="33">
                  <c:v>431.1</c:v>
                </c:pt>
                <c:pt idx="34">
                  <c:v>466.42</c:v>
                </c:pt>
                <c:pt idx="35">
                  <c:v>536.80999999999995</c:v>
                </c:pt>
                <c:pt idx="36">
                  <c:v>567.29999999999995</c:v>
                </c:pt>
                <c:pt idx="37">
                  <c:v>548.88</c:v>
                </c:pt>
                <c:pt idx="38">
                  <c:v>548.14</c:v>
                </c:pt>
                <c:pt idx="39">
                  <c:v>540.76</c:v>
                </c:pt>
                <c:pt idx="40">
                  <c:v>545.54</c:v>
                </c:pt>
                <c:pt idx="41">
                  <c:v>550.85</c:v>
                </c:pt>
                <c:pt idx="42">
                  <c:v>544.95000000000005</c:v>
                </c:pt>
                <c:pt idx="43">
                  <c:v>539.48</c:v>
                </c:pt>
                <c:pt idx="44">
                  <c:v>538.41</c:v>
                </c:pt>
                <c:pt idx="45">
                  <c:v>537.71</c:v>
                </c:pt>
                <c:pt idx="46">
                  <c:v>526.64</c:v>
                </c:pt>
                <c:pt idx="47">
                  <c:v>517.91999999999996</c:v>
                </c:pt>
              </c:numCache>
            </c:numRef>
          </c:val>
          <c:extLst>
            <c:ext xmlns:c16="http://schemas.microsoft.com/office/drawing/2014/chart" uri="{C3380CC4-5D6E-409C-BE32-E72D297353CC}">
              <c16:uniqueId val="{00000002-ED49-4D02-A671-916A717DEED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408.16</c:v>
                </c:pt>
                <c:pt idx="1">
                  <c:v>406.9</c:v>
                </c:pt>
                <c:pt idx="2">
                  <c:v>398.19</c:v>
                </c:pt>
                <c:pt idx="3">
                  <c:v>386.57</c:v>
                </c:pt>
                <c:pt idx="4">
                  <c:v>389.65</c:v>
                </c:pt>
                <c:pt idx="5">
                  <c:v>395.79</c:v>
                </c:pt>
                <c:pt idx="6">
                  <c:v>391.45</c:v>
                </c:pt>
                <c:pt idx="7">
                  <c:v>394.54</c:v>
                </c:pt>
                <c:pt idx="8">
                  <c:v>402.05</c:v>
                </c:pt>
                <c:pt idx="9">
                  <c:v>406.98</c:v>
                </c:pt>
                <c:pt idx="10">
                  <c:v>391.87</c:v>
                </c:pt>
                <c:pt idx="11">
                  <c:v>355.68</c:v>
                </c:pt>
                <c:pt idx="12">
                  <c:v>312.67</c:v>
                </c:pt>
                <c:pt idx="13">
                  <c:v>305.88</c:v>
                </c:pt>
                <c:pt idx="14">
                  <c:v>298.69</c:v>
                </c:pt>
                <c:pt idx="15">
                  <c:v>299.85000000000002</c:v>
                </c:pt>
                <c:pt idx="16">
                  <c:v>300.04000000000002</c:v>
                </c:pt>
                <c:pt idx="17">
                  <c:v>288.33</c:v>
                </c:pt>
                <c:pt idx="18">
                  <c:v>284.95</c:v>
                </c:pt>
                <c:pt idx="19">
                  <c:v>283.68</c:v>
                </c:pt>
                <c:pt idx="20">
                  <c:v>277.77999999999997</c:v>
                </c:pt>
                <c:pt idx="21">
                  <c:v>272.2</c:v>
                </c:pt>
                <c:pt idx="22">
                  <c:v>269.89</c:v>
                </c:pt>
                <c:pt idx="23">
                  <c:v>261.48</c:v>
                </c:pt>
                <c:pt idx="24">
                  <c:v>235.92</c:v>
                </c:pt>
                <c:pt idx="25">
                  <c:v>234.75</c:v>
                </c:pt>
                <c:pt idx="26">
                  <c:v>232.87</c:v>
                </c:pt>
                <c:pt idx="27">
                  <c:v>198.92</c:v>
                </c:pt>
                <c:pt idx="28">
                  <c:v>208.29</c:v>
                </c:pt>
                <c:pt idx="29">
                  <c:v>210.39</c:v>
                </c:pt>
                <c:pt idx="30">
                  <c:v>222.75</c:v>
                </c:pt>
                <c:pt idx="31">
                  <c:v>222.11</c:v>
                </c:pt>
                <c:pt idx="32">
                  <c:v>235.71</c:v>
                </c:pt>
                <c:pt idx="33">
                  <c:v>261.29000000000002</c:v>
                </c:pt>
                <c:pt idx="34">
                  <c:v>295.52</c:v>
                </c:pt>
                <c:pt idx="35">
                  <c:v>349.73</c:v>
                </c:pt>
                <c:pt idx="36">
                  <c:v>372.08</c:v>
                </c:pt>
                <c:pt idx="37">
                  <c:v>359.28</c:v>
                </c:pt>
                <c:pt idx="38">
                  <c:v>362.41</c:v>
                </c:pt>
                <c:pt idx="39">
                  <c:v>368.73</c:v>
                </c:pt>
                <c:pt idx="40">
                  <c:v>371.34</c:v>
                </c:pt>
                <c:pt idx="41">
                  <c:v>398.31</c:v>
                </c:pt>
                <c:pt idx="42">
                  <c:v>390.36</c:v>
                </c:pt>
                <c:pt idx="43">
                  <c:v>385.2</c:v>
                </c:pt>
                <c:pt idx="44">
                  <c:v>387.53</c:v>
                </c:pt>
                <c:pt idx="45">
                  <c:v>395.84</c:v>
                </c:pt>
                <c:pt idx="46">
                  <c:v>388.53</c:v>
                </c:pt>
                <c:pt idx="47">
                  <c:v>370.25</c:v>
                </c:pt>
              </c:numCache>
            </c:numRef>
          </c:val>
          <c:extLst>
            <c:ext xmlns:c16="http://schemas.microsoft.com/office/drawing/2014/chart" uri="{C3380CC4-5D6E-409C-BE32-E72D297353CC}">
              <c16:uniqueId val="{00000003-ED49-4D02-A671-916A717DEED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6506.7638500000003</c:v>
                </c:pt>
                <c:pt idx="1">
                  <c:v>6387.1828699999996</c:v>
                </c:pt>
                <c:pt idx="2">
                  <c:v>6305.2900600000003</c:v>
                </c:pt>
                <c:pt idx="3">
                  <c:v>6207.2907400000004</c:v>
                </c:pt>
                <c:pt idx="4">
                  <c:v>6262.6437400000004</c:v>
                </c:pt>
                <c:pt idx="5">
                  <c:v>6243.6542300000001</c:v>
                </c:pt>
                <c:pt idx="6">
                  <c:v>6198.7154300000002</c:v>
                </c:pt>
                <c:pt idx="7">
                  <c:v>6195.5012999999999</c:v>
                </c:pt>
                <c:pt idx="8">
                  <c:v>6229.6239400000004</c:v>
                </c:pt>
                <c:pt idx="9">
                  <c:v>6268.72091</c:v>
                </c:pt>
                <c:pt idx="10">
                  <c:v>6250.4158200000002</c:v>
                </c:pt>
                <c:pt idx="11">
                  <c:v>6099.4238299999997</c:v>
                </c:pt>
                <c:pt idx="12">
                  <c:v>6290.1081199999999</c:v>
                </c:pt>
                <c:pt idx="13">
                  <c:v>6351.1523800000004</c:v>
                </c:pt>
                <c:pt idx="14">
                  <c:v>6488.3693700000003</c:v>
                </c:pt>
                <c:pt idx="15">
                  <c:v>6741.9624899999999</c:v>
                </c:pt>
                <c:pt idx="16">
                  <c:v>7059.2079899999999</c:v>
                </c:pt>
                <c:pt idx="17">
                  <c:v>7191.0252200000004</c:v>
                </c:pt>
                <c:pt idx="18">
                  <c:v>7350.58835</c:v>
                </c:pt>
                <c:pt idx="19">
                  <c:v>7359.7073499999997</c:v>
                </c:pt>
                <c:pt idx="20">
                  <c:v>7572.5030500000003</c:v>
                </c:pt>
                <c:pt idx="21">
                  <c:v>7618.4692800000003</c:v>
                </c:pt>
                <c:pt idx="22">
                  <c:v>7671.4947599999996</c:v>
                </c:pt>
                <c:pt idx="23">
                  <c:v>7713.9902899999997</c:v>
                </c:pt>
                <c:pt idx="24">
                  <c:v>7580.9280699999999</c:v>
                </c:pt>
                <c:pt idx="25">
                  <c:v>7614.1286</c:v>
                </c:pt>
                <c:pt idx="26">
                  <c:v>7573.8655699999999</c:v>
                </c:pt>
                <c:pt idx="27">
                  <c:v>7595.8436799999999</c:v>
                </c:pt>
                <c:pt idx="28">
                  <c:v>7594.3907600000002</c:v>
                </c:pt>
                <c:pt idx="29">
                  <c:v>7751.8176400000002</c:v>
                </c:pt>
                <c:pt idx="30">
                  <c:v>7675.9195099999997</c:v>
                </c:pt>
                <c:pt idx="31">
                  <c:v>7674.3749299999999</c:v>
                </c:pt>
                <c:pt idx="32">
                  <c:v>7609.3099700000002</c:v>
                </c:pt>
                <c:pt idx="33">
                  <c:v>7460.2313299999996</c:v>
                </c:pt>
                <c:pt idx="34">
                  <c:v>7268.3997099999997</c:v>
                </c:pt>
                <c:pt idx="35">
                  <c:v>7082.2279200000003</c:v>
                </c:pt>
                <c:pt idx="36">
                  <c:v>7234.15373</c:v>
                </c:pt>
                <c:pt idx="37">
                  <c:v>7529.53</c:v>
                </c:pt>
                <c:pt idx="38">
                  <c:v>7534.1555900000003</c:v>
                </c:pt>
                <c:pt idx="39">
                  <c:v>7512.3957399999999</c:v>
                </c:pt>
                <c:pt idx="40">
                  <c:v>7451.3699500000002</c:v>
                </c:pt>
                <c:pt idx="41">
                  <c:v>7448.0610200000001</c:v>
                </c:pt>
                <c:pt idx="42">
                  <c:v>7347.6396999999997</c:v>
                </c:pt>
                <c:pt idx="43">
                  <c:v>7226.3532999999998</c:v>
                </c:pt>
                <c:pt idx="44">
                  <c:v>7218.85268</c:v>
                </c:pt>
                <c:pt idx="45">
                  <c:v>7038.0769700000001</c:v>
                </c:pt>
                <c:pt idx="46">
                  <c:v>6995.9873699999998</c:v>
                </c:pt>
                <c:pt idx="47">
                  <c:v>6795.12464</c:v>
                </c:pt>
              </c:numCache>
            </c:numRef>
          </c:val>
          <c:smooth val="0"/>
          <c:extLst>
            <c:ext xmlns:c16="http://schemas.microsoft.com/office/drawing/2014/chart" uri="{C3380CC4-5D6E-409C-BE32-E72D297353CC}">
              <c16:uniqueId val="{00000000-B700-4B80-BA2F-CBB40955D731}"/>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6828.1561099999999</c:v>
                </c:pt>
                <c:pt idx="1">
                  <c:v>6711.9366399999999</c:v>
                </c:pt>
                <c:pt idx="2">
                  <c:v>6639.7765200000003</c:v>
                </c:pt>
                <c:pt idx="3">
                  <c:v>6585.10509</c:v>
                </c:pt>
                <c:pt idx="4">
                  <c:v>6540.5770000000002</c:v>
                </c:pt>
                <c:pt idx="5">
                  <c:v>6506.7487099999998</c:v>
                </c:pt>
                <c:pt idx="6">
                  <c:v>6478.7920400000003</c:v>
                </c:pt>
                <c:pt idx="7">
                  <c:v>6476.2460600000004</c:v>
                </c:pt>
                <c:pt idx="8">
                  <c:v>6484.9358599999996</c:v>
                </c:pt>
                <c:pt idx="9">
                  <c:v>6521.5941700000003</c:v>
                </c:pt>
                <c:pt idx="10">
                  <c:v>6576.9796900000001</c:v>
                </c:pt>
                <c:pt idx="11">
                  <c:v>6673.7616699999999</c:v>
                </c:pt>
                <c:pt idx="12">
                  <c:v>6771.7977000000001</c:v>
                </c:pt>
                <c:pt idx="13">
                  <c:v>6902.23362</c:v>
                </c:pt>
                <c:pt idx="14">
                  <c:v>7047.5676599999997</c:v>
                </c:pt>
                <c:pt idx="15">
                  <c:v>7193.20831</c:v>
                </c:pt>
                <c:pt idx="16">
                  <c:v>7381.2650199999998</c:v>
                </c:pt>
                <c:pt idx="17">
                  <c:v>7567.5372399999997</c:v>
                </c:pt>
                <c:pt idx="18">
                  <c:v>7708.9223700000002</c:v>
                </c:pt>
                <c:pt idx="19">
                  <c:v>7806.0330100000001</c:v>
                </c:pt>
                <c:pt idx="20">
                  <c:v>7872.5228900000002</c:v>
                </c:pt>
                <c:pt idx="21">
                  <c:v>7903.2882600000003</c:v>
                </c:pt>
                <c:pt idx="22">
                  <c:v>7911.2105199999996</c:v>
                </c:pt>
                <c:pt idx="23">
                  <c:v>7900.7447599999996</c:v>
                </c:pt>
                <c:pt idx="24">
                  <c:v>7841.3950999999997</c:v>
                </c:pt>
                <c:pt idx="25">
                  <c:v>7774.8318399999998</c:v>
                </c:pt>
                <c:pt idx="26">
                  <c:v>7706.5626199999997</c:v>
                </c:pt>
                <c:pt idx="27">
                  <c:v>7722.16482</c:v>
                </c:pt>
                <c:pt idx="28">
                  <c:v>7873.2339499999998</c:v>
                </c:pt>
                <c:pt idx="29">
                  <c:v>7897.6908899999999</c:v>
                </c:pt>
                <c:pt idx="30">
                  <c:v>7889.5111399999996</c:v>
                </c:pt>
                <c:pt idx="31">
                  <c:v>7859.20262</c:v>
                </c:pt>
                <c:pt idx="32">
                  <c:v>7821.2340700000004</c:v>
                </c:pt>
                <c:pt idx="33">
                  <c:v>7678.6793200000002</c:v>
                </c:pt>
                <c:pt idx="34">
                  <c:v>7528.5872300000001</c:v>
                </c:pt>
                <c:pt idx="35">
                  <c:v>7377.2279699999999</c:v>
                </c:pt>
                <c:pt idx="36">
                  <c:v>7353.0606200000002</c:v>
                </c:pt>
                <c:pt idx="37">
                  <c:v>7592.1283000000003</c:v>
                </c:pt>
                <c:pt idx="38">
                  <c:v>7657.4139400000004</c:v>
                </c:pt>
                <c:pt idx="39">
                  <c:v>7661.3886599999996</c:v>
                </c:pt>
                <c:pt idx="40">
                  <c:v>7653.5188200000002</c:v>
                </c:pt>
                <c:pt idx="41">
                  <c:v>7646.7922900000003</c:v>
                </c:pt>
                <c:pt idx="42">
                  <c:v>7610.5031399999998</c:v>
                </c:pt>
                <c:pt idx="43">
                  <c:v>7570.6508999999996</c:v>
                </c:pt>
                <c:pt idx="44">
                  <c:v>7505.9618499999997</c:v>
                </c:pt>
                <c:pt idx="45">
                  <c:v>7377.2067399999996</c:v>
                </c:pt>
                <c:pt idx="46">
                  <c:v>7178.9379300000001</c:v>
                </c:pt>
                <c:pt idx="47">
                  <c:v>7011.4526800000003</c:v>
                </c:pt>
              </c:numCache>
            </c:numRef>
          </c:val>
          <c:smooth val="0"/>
          <c:extLst>
            <c:ext xmlns:c16="http://schemas.microsoft.com/office/drawing/2014/chart" uri="{C3380CC4-5D6E-409C-BE32-E72D297353CC}">
              <c16:uniqueId val="{00000001-B700-4B80-BA2F-CBB40955D73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20</c:v>
                </c:pt>
                <c:pt idx="1">
                  <c:v>SAB 21</c:v>
                </c:pt>
                <c:pt idx="2">
                  <c:v>DOM 22</c:v>
                </c:pt>
                <c:pt idx="3">
                  <c:v>LUN 23</c:v>
                </c:pt>
                <c:pt idx="4">
                  <c:v>MAR 24</c:v>
                </c:pt>
                <c:pt idx="5">
                  <c:v>MIE 25</c:v>
                </c:pt>
                <c:pt idx="6">
                  <c:v>JUE 26</c:v>
                </c:pt>
                <c:pt idx="7">
                  <c:v>VIE 27</c:v>
                </c:pt>
              </c:strCache>
            </c:strRef>
          </c:cat>
          <c:val>
            <c:numRef>
              <c:f>COSTO_OPE_EJEC!$C$8:$C$15</c:f>
              <c:numCache>
                <c:formatCode>#,##0.0</c:formatCode>
                <c:ptCount val="8"/>
                <c:pt idx="0">
                  <c:v>4969753.7975099999</c:v>
                </c:pt>
                <c:pt idx="1">
                  <c:v>4360237.4954700004</c:v>
                </c:pt>
                <c:pt idx="2">
                  <c:v>4048864.8710599998</c:v>
                </c:pt>
                <c:pt idx="3">
                  <c:v>4615121.6245299997</c:v>
                </c:pt>
                <c:pt idx="4">
                  <c:v>4245289.7122</c:v>
                </c:pt>
                <c:pt idx="5">
                  <c:v>2578840.4902300001</c:v>
                </c:pt>
                <c:pt idx="6">
                  <c:v>4780616.3086799998</c:v>
                </c:pt>
                <c:pt idx="7">
                  <c:v>4457014.0440199999</c:v>
                </c:pt>
              </c:numCache>
            </c:numRef>
          </c:val>
          <c:extLst>
            <c:ext xmlns:c16="http://schemas.microsoft.com/office/drawing/2014/chart" uri="{C3380CC4-5D6E-409C-BE32-E72D297353CC}">
              <c16:uniqueId val="{00000000-A73F-4CFD-8DA3-83E2FA7F0BF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-0.10259358149363799</c:v>
                </c:pt>
                <c:pt idx="1">
                  <c:v>-0.19754833054283358</c:v>
                </c:pt>
                <c:pt idx="2">
                  <c:v>-8.3534413002143967E-2</c:v>
                </c:pt>
                <c:pt idx="3">
                  <c:v>-0.18620048744162013</c:v>
                </c:pt>
                <c:pt idx="4">
                  <c:v>-0.23304911159727773</c:v>
                </c:pt>
                <c:pt idx="5">
                  <c:v>-0.28674403569421969</c:v>
                </c:pt>
                <c:pt idx="6">
                  <c:v>-2.7127450582518361E-2</c:v>
                </c:pt>
                <c:pt idx="7">
                  <c:v>-0.19801723507702007</c:v>
                </c:pt>
              </c:numCache>
            </c:numRef>
          </c:cat>
          <c:val>
            <c:numRef>
              <c:f>COSTO_OPE_EJEC!$D$8:$D$15</c:f>
              <c:numCache>
                <c:formatCode>#,##0.0</c:formatCode>
                <c:ptCount val="8"/>
                <c:pt idx="0">
                  <c:v>5537907.5689938003</c:v>
                </c:pt>
                <c:pt idx="1">
                  <c:v>5433644.9925009999</c:v>
                </c:pt>
                <c:pt idx="2">
                  <c:v>4417912.6074152002</c:v>
                </c:pt>
                <c:pt idx="3">
                  <c:v>5671079.3669822002</c:v>
                </c:pt>
                <c:pt idx="4">
                  <c:v>5535282.3451856002</c:v>
                </c:pt>
                <c:pt idx="5">
                  <c:v>3615589.1002468001</c:v>
                </c:pt>
                <c:pt idx="6">
                  <c:v>4913918.3868867997</c:v>
                </c:pt>
                <c:pt idx="7">
                  <c:v>5557493.5509344004</c:v>
                </c:pt>
              </c:numCache>
            </c:numRef>
          </c:val>
          <c:extLst>
            <c:ext xmlns:c16="http://schemas.microsoft.com/office/drawing/2014/chart" uri="{C3380CC4-5D6E-409C-BE32-E72D297353CC}">
              <c16:uniqueId val="{00000001-A73F-4CFD-8DA3-83E2FA7F0BF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6.6</v>
      </c>
    </row>
    <row r="9" spans="1:12" ht="25.5" x14ac:dyDescent="0.25">
      <c r="A9" s="1"/>
      <c r="B9" s="4" t="s">
        <v>22</v>
      </c>
      <c r="C9" s="5" t="s">
        <v>30</v>
      </c>
      <c r="D9" s="5" t="s">
        <v>31</v>
      </c>
      <c r="E9" s="5" t="s">
        <v>32</v>
      </c>
      <c r="F9" s="5" t="s">
        <v>33</v>
      </c>
      <c r="G9" s="4" t="s">
        <v>34</v>
      </c>
      <c r="H9" s="4" t="s">
        <v>35</v>
      </c>
      <c r="I9" s="6" t="s">
        <v>36</v>
      </c>
      <c r="J9" s="4"/>
      <c r="K9" s="4" t="s">
        <v>37</v>
      </c>
      <c r="L9" s="4">
        <v>60</v>
      </c>
    </row>
    <row r="10" spans="1:12" ht="25.5" x14ac:dyDescent="0.25">
      <c r="A10" s="1"/>
      <c r="B10" s="4" t="s">
        <v>13</v>
      </c>
      <c r="C10" s="5" t="s">
        <v>38</v>
      </c>
      <c r="D10" s="5" t="s">
        <v>39</v>
      </c>
      <c r="E10" s="5" t="s">
        <v>32</v>
      </c>
      <c r="F10" s="5" t="s">
        <v>40</v>
      </c>
      <c r="G10" s="4" t="s">
        <v>41</v>
      </c>
      <c r="H10" s="4" t="s">
        <v>42</v>
      </c>
      <c r="I10" s="6" t="s">
        <v>43</v>
      </c>
      <c r="J10" s="4"/>
      <c r="K10" s="4" t="s">
        <v>21</v>
      </c>
      <c r="L10" s="4"/>
    </row>
    <row r="11" spans="1:12" x14ac:dyDescent="0.25">
      <c r="A11" s="1"/>
      <c r="B11" s="4" t="s">
        <v>22</v>
      </c>
      <c r="C11" s="5" t="s">
        <v>44</v>
      </c>
      <c r="D11" s="5" t="s">
        <v>45</v>
      </c>
      <c r="E11" s="5" t="s">
        <v>46</v>
      </c>
      <c r="F11" s="5" t="s">
        <v>47</v>
      </c>
      <c r="G11" s="4" t="s">
        <v>48</v>
      </c>
      <c r="H11" s="4" t="s">
        <v>48</v>
      </c>
      <c r="I11" s="6" t="s">
        <v>49</v>
      </c>
      <c r="J11" s="4"/>
      <c r="K11" s="4" t="s">
        <v>21</v>
      </c>
      <c r="L11" s="4">
        <v>0</v>
      </c>
    </row>
    <row r="12" spans="1:12" x14ac:dyDescent="0.25">
      <c r="A12" s="1"/>
      <c r="B12" s="4" t="s">
        <v>13</v>
      </c>
      <c r="C12" s="5" t="s">
        <v>50</v>
      </c>
      <c r="D12" s="5" t="s">
        <v>51</v>
      </c>
      <c r="E12" s="5" t="s">
        <v>32</v>
      </c>
      <c r="F12" s="5" t="s">
        <v>52</v>
      </c>
      <c r="G12" s="4" t="s">
        <v>53</v>
      </c>
      <c r="H12" s="4" t="s">
        <v>53</v>
      </c>
      <c r="I12" s="6" t="s">
        <v>54</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55</v>
      </c>
      <c r="C5" s="197"/>
      <c r="D5" s="197"/>
      <c r="E5" s="197"/>
      <c r="F5" s="197"/>
      <c r="G5" s="197"/>
      <c r="H5" s="197"/>
      <c r="I5" s="197"/>
    </row>
    <row r="6" spans="1:9" ht="39.950000000000003" customHeight="1" x14ac:dyDescent="0.25">
      <c r="A6" s="1"/>
      <c r="B6" s="7" t="s">
        <v>56</v>
      </c>
      <c r="C6" s="3" t="s">
        <v>57</v>
      </c>
      <c r="D6" s="3" t="s">
        <v>58</v>
      </c>
      <c r="E6" s="7" t="s">
        <v>3</v>
      </c>
      <c r="F6" s="7" t="s">
        <v>4</v>
      </c>
      <c r="G6" s="7" t="s">
        <v>59</v>
      </c>
      <c r="H6" s="7" t="s">
        <v>6</v>
      </c>
      <c r="I6" s="7" t="s">
        <v>9</v>
      </c>
    </row>
    <row r="7" spans="1:9" x14ac:dyDescent="0.25">
      <c r="A7" s="1"/>
      <c r="B7" s="4" t="s">
        <v>60</v>
      </c>
      <c r="C7" s="4" t="s">
        <v>61</v>
      </c>
      <c r="D7" s="4" t="s">
        <v>62</v>
      </c>
      <c r="E7" s="5" t="s">
        <v>63</v>
      </c>
      <c r="F7" s="5" t="s">
        <v>64</v>
      </c>
      <c r="G7" s="5" t="s">
        <v>65</v>
      </c>
      <c r="H7" s="5" t="s">
        <v>66</v>
      </c>
      <c r="I7" s="5" t="s">
        <v>67</v>
      </c>
    </row>
    <row r="8" spans="1:9" x14ac:dyDescent="0.25">
      <c r="A8" s="1"/>
      <c r="B8" s="4" t="s">
        <v>60</v>
      </c>
      <c r="C8" s="4" t="s">
        <v>61</v>
      </c>
      <c r="D8" s="4" t="s">
        <v>62</v>
      </c>
      <c r="E8" s="5" t="s">
        <v>68</v>
      </c>
      <c r="F8" s="5" t="s">
        <v>69</v>
      </c>
      <c r="G8" s="5" t="s">
        <v>70</v>
      </c>
      <c r="H8" s="5" t="s">
        <v>47</v>
      </c>
      <c r="I8" s="5" t="s">
        <v>71</v>
      </c>
    </row>
    <row r="9" spans="1:9" x14ac:dyDescent="0.25">
      <c r="A9" s="1"/>
      <c r="B9" s="4" t="s">
        <v>60</v>
      </c>
      <c r="C9" s="4" t="s">
        <v>61</v>
      </c>
      <c r="D9" s="4" t="s">
        <v>62</v>
      </c>
      <c r="E9" s="5" t="s">
        <v>72</v>
      </c>
      <c r="F9" s="5" t="s">
        <v>73</v>
      </c>
      <c r="G9" s="5" t="s">
        <v>74</v>
      </c>
      <c r="H9" s="5" t="s">
        <v>47</v>
      </c>
      <c r="I9" s="5" t="s">
        <v>75</v>
      </c>
    </row>
    <row r="10" spans="1:9" x14ac:dyDescent="0.25">
      <c r="A10" s="1"/>
      <c r="B10" s="4" t="s">
        <v>60</v>
      </c>
      <c r="C10" s="4" t="s">
        <v>61</v>
      </c>
      <c r="D10" s="4" t="s">
        <v>62</v>
      </c>
      <c r="E10" s="5" t="s">
        <v>72</v>
      </c>
      <c r="F10" s="5" t="s">
        <v>76</v>
      </c>
      <c r="G10" s="5" t="s">
        <v>77</v>
      </c>
      <c r="H10" s="5" t="s">
        <v>47</v>
      </c>
      <c r="I10" s="5" t="s">
        <v>78</v>
      </c>
    </row>
    <row r="11" spans="1:9" x14ac:dyDescent="0.25">
      <c r="A11" s="1"/>
      <c r="B11" s="4" t="s">
        <v>60</v>
      </c>
      <c r="C11" s="4" t="s">
        <v>61</v>
      </c>
      <c r="D11" s="4" t="s">
        <v>62</v>
      </c>
      <c r="E11" s="5" t="s">
        <v>72</v>
      </c>
      <c r="F11" s="5" t="s">
        <v>79</v>
      </c>
      <c r="G11" s="5" t="s">
        <v>80</v>
      </c>
      <c r="H11" s="5" t="s">
        <v>81</v>
      </c>
      <c r="I11" s="5" t="s">
        <v>82</v>
      </c>
    </row>
    <row r="12" spans="1:9" x14ac:dyDescent="0.25">
      <c r="A12" s="1"/>
      <c r="B12" s="4" t="s">
        <v>60</v>
      </c>
      <c r="C12" s="4" t="s">
        <v>61</v>
      </c>
      <c r="D12" s="4" t="s">
        <v>62</v>
      </c>
      <c r="E12" s="5" t="s">
        <v>72</v>
      </c>
      <c r="F12" s="5" t="s">
        <v>83</v>
      </c>
      <c r="G12" s="5" t="s">
        <v>70</v>
      </c>
      <c r="H12" s="5" t="s">
        <v>47</v>
      </c>
      <c r="I12" s="5" t="s">
        <v>84</v>
      </c>
    </row>
    <row r="13" spans="1:9" x14ac:dyDescent="0.25">
      <c r="A13" s="1"/>
      <c r="B13" s="4" t="s">
        <v>60</v>
      </c>
      <c r="C13" s="4" t="s">
        <v>61</v>
      </c>
      <c r="D13" s="4" t="s">
        <v>62</v>
      </c>
      <c r="E13" s="5" t="s">
        <v>72</v>
      </c>
      <c r="F13" s="5" t="s">
        <v>83</v>
      </c>
      <c r="G13" s="5" t="s">
        <v>70</v>
      </c>
      <c r="H13" s="5" t="s">
        <v>47</v>
      </c>
      <c r="I13" s="5" t="s">
        <v>85</v>
      </c>
    </row>
    <row r="14" spans="1:9" x14ac:dyDescent="0.25">
      <c r="A14" s="1"/>
      <c r="B14" s="4" t="s">
        <v>60</v>
      </c>
      <c r="C14" s="4" t="s">
        <v>61</v>
      </c>
      <c r="D14" s="4" t="s">
        <v>62</v>
      </c>
      <c r="E14" s="5" t="s">
        <v>72</v>
      </c>
      <c r="F14" s="5" t="s">
        <v>83</v>
      </c>
      <c r="G14" s="5" t="s">
        <v>70</v>
      </c>
      <c r="H14" s="5" t="s">
        <v>47</v>
      </c>
      <c r="I14" s="5" t="s">
        <v>86</v>
      </c>
    </row>
    <row r="15" spans="1:9" x14ac:dyDescent="0.25">
      <c r="A15" s="1"/>
      <c r="B15" s="4" t="s">
        <v>60</v>
      </c>
      <c r="C15" s="4" t="s">
        <v>61</v>
      </c>
      <c r="D15" s="4" t="s">
        <v>62</v>
      </c>
      <c r="E15" s="5" t="s">
        <v>72</v>
      </c>
      <c r="F15" s="5" t="s">
        <v>87</v>
      </c>
      <c r="G15" s="5" t="s">
        <v>70</v>
      </c>
      <c r="H15" s="5" t="s">
        <v>47</v>
      </c>
      <c r="I15" s="5" t="s">
        <v>88</v>
      </c>
    </row>
    <row r="16" spans="1:9" x14ac:dyDescent="0.25">
      <c r="A16" s="1"/>
      <c r="B16" s="4" t="s">
        <v>60</v>
      </c>
      <c r="C16" s="4" t="s">
        <v>61</v>
      </c>
      <c r="D16" s="4" t="s">
        <v>62</v>
      </c>
      <c r="E16" s="5" t="s">
        <v>72</v>
      </c>
      <c r="F16" s="5" t="s">
        <v>87</v>
      </c>
      <c r="G16" s="5" t="s">
        <v>70</v>
      </c>
      <c r="H16" s="5" t="s">
        <v>47</v>
      </c>
      <c r="I16" s="5" t="s">
        <v>85</v>
      </c>
    </row>
    <row r="17" spans="1:9" x14ac:dyDescent="0.25">
      <c r="A17" s="1"/>
      <c r="B17" s="4" t="s">
        <v>60</v>
      </c>
      <c r="C17" s="4" t="s">
        <v>61</v>
      </c>
      <c r="D17" s="4" t="s">
        <v>62</v>
      </c>
      <c r="E17" s="5" t="s">
        <v>89</v>
      </c>
      <c r="F17" s="5" t="s">
        <v>90</v>
      </c>
      <c r="G17" s="5" t="s">
        <v>70</v>
      </c>
      <c r="H17" s="5" t="s">
        <v>47</v>
      </c>
      <c r="I17" s="5" t="s">
        <v>91</v>
      </c>
    </row>
    <row r="18" spans="1:9" x14ac:dyDescent="0.25">
      <c r="A18" s="1"/>
      <c r="B18" s="4" t="s">
        <v>60</v>
      </c>
      <c r="C18" s="4" t="s">
        <v>61</v>
      </c>
      <c r="D18" s="4" t="s">
        <v>62</v>
      </c>
      <c r="E18" s="5" t="s">
        <v>89</v>
      </c>
      <c r="F18" s="5" t="s">
        <v>90</v>
      </c>
      <c r="G18" s="5" t="s">
        <v>70</v>
      </c>
      <c r="H18" s="5" t="s">
        <v>47</v>
      </c>
      <c r="I18" s="5" t="s">
        <v>92</v>
      </c>
    </row>
    <row r="19" spans="1:9" x14ac:dyDescent="0.25">
      <c r="A19" s="1"/>
      <c r="B19" s="4" t="s">
        <v>60</v>
      </c>
      <c r="C19" s="4" t="s">
        <v>61</v>
      </c>
      <c r="D19" s="4" t="s">
        <v>62</v>
      </c>
      <c r="E19" s="5" t="s">
        <v>89</v>
      </c>
      <c r="F19" s="5" t="s">
        <v>90</v>
      </c>
      <c r="G19" s="5" t="s">
        <v>93</v>
      </c>
      <c r="H19" s="5" t="s">
        <v>94</v>
      </c>
      <c r="I19" s="5" t="s">
        <v>95</v>
      </c>
    </row>
    <row r="20" spans="1:9" x14ac:dyDescent="0.25">
      <c r="A20" s="1"/>
      <c r="B20" s="4" t="s">
        <v>60</v>
      </c>
      <c r="C20" s="4" t="s">
        <v>61</v>
      </c>
      <c r="D20" s="4" t="s">
        <v>62</v>
      </c>
      <c r="E20" s="5" t="s">
        <v>89</v>
      </c>
      <c r="F20" s="5" t="s">
        <v>90</v>
      </c>
      <c r="G20" s="5" t="s">
        <v>93</v>
      </c>
      <c r="H20" s="5" t="s">
        <v>96</v>
      </c>
      <c r="I20" s="5" t="s">
        <v>97</v>
      </c>
    </row>
    <row r="21" spans="1:9" x14ac:dyDescent="0.25">
      <c r="A21" s="1"/>
      <c r="B21" s="4" t="s">
        <v>60</v>
      </c>
      <c r="C21" s="4" t="s">
        <v>61</v>
      </c>
      <c r="D21" s="4" t="s">
        <v>62</v>
      </c>
      <c r="E21" s="5" t="s">
        <v>98</v>
      </c>
      <c r="F21" s="5" t="s">
        <v>99</v>
      </c>
      <c r="G21" s="5" t="s">
        <v>77</v>
      </c>
      <c r="H21" s="5" t="s">
        <v>47</v>
      </c>
      <c r="I21" s="5" t="s">
        <v>100</v>
      </c>
    </row>
    <row r="22" spans="1:9" x14ac:dyDescent="0.25">
      <c r="A22" s="1"/>
      <c r="B22" s="4" t="s">
        <v>60</v>
      </c>
      <c r="C22" s="4" t="s">
        <v>61</v>
      </c>
      <c r="D22" s="4" t="s">
        <v>62</v>
      </c>
      <c r="E22" s="5" t="s">
        <v>98</v>
      </c>
      <c r="F22" s="5" t="s">
        <v>101</v>
      </c>
      <c r="G22" s="5" t="s">
        <v>70</v>
      </c>
      <c r="H22" s="5" t="s">
        <v>47</v>
      </c>
      <c r="I22" s="5" t="s">
        <v>102</v>
      </c>
    </row>
    <row r="23" spans="1:9" x14ac:dyDescent="0.25">
      <c r="A23" s="1"/>
      <c r="B23" s="4" t="s">
        <v>60</v>
      </c>
      <c r="C23" s="4" t="s">
        <v>61</v>
      </c>
      <c r="D23" s="4" t="s">
        <v>62</v>
      </c>
      <c r="E23" s="5" t="s">
        <v>98</v>
      </c>
      <c r="F23" s="5" t="s">
        <v>101</v>
      </c>
      <c r="G23" s="5" t="s">
        <v>70</v>
      </c>
      <c r="H23" s="5" t="s">
        <v>47</v>
      </c>
      <c r="I23" s="5" t="s">
        <v>103</v>
      </c>
    </row>
    <row r="24" spans="1:9" x14ac:dyDescent="0.25">
      <c r="A24" s="1"/>
      <c r="B24" s="4" t="s">
        <v>60</v>
      </c>
      <c r="C24" s="4" t="s">
        <v>61</v>
      </c>
      <c r="D24" s="4" t="s">
        <v>62</v>
      </c>
      <c r="E24" s="5" t="s">
        <v>98</v>
      </c>
      <c r="F24" s="5" t="s">
        <v>104</v>
      </c>
      <c r="G24" s="5" t="s">
        <v>70</v>
      </c>
      <c r="H24" s="5" t="s">
        <v>47</v>
      </c>
      <c r="I24" s="5" t="s">
        <v>105</v>
      </c>
    </row>
    <row r="25" spans="1:9" x14ac:dyDescent="0.25">
      <c r="A25" s="1"/>
      <c r="B25" s="4" t="s">
        <v>60</v>
      </c>
      <c r="C25" s="4" t="s">
        <v>61</v>
      </c>
      <c r="D25" s="4" t="s">
        <v>62</v>
      </c>
      <c r="E25" s="5" t="s">
        <v>106</v>
      </c>
      <c r="F25" s="5" t="s">
        <v>107</v>
      </c>
      <c r="G25" s="5" t="s">
        <v>77</v>
      </c>
      <c r="H25" s="5" t="s">
        <v>47</v>
      </c>
      <c r="I25" s="5" t="s">
        <v>108</v>
      </c>
    </row>
    <row r="26" spans="1:9" x14ac:dyDescent="0.25">
      <c r="A26" s="1"/>
      <c r="B26" s="4" t="s">
        <v>60</v>
      </c>
      <c r="C26" s="4" t="s">
        <v>61</v>
      </c>
      <c r="D26" s="4" t="s">
        <v>62</v>
      </c>
      <c r="E26" s="5" t="s">
        <v>106</v>
      </c>
      <c r="F26" s="5" t="s">
        <v>109</v>
      </c>
      <c r="G26" s="5" t="s">
        <v>77</v>
      </c>
      <c r="H26" s="5" t="s">
        <v>47</v>
      </c>
      <c r="I26" s="5" t="s">
        <v>110</v>
      </c>
    </row>
    <row r="27" spans="1:9" x14ac:dyDescent="0.25">
      <c r="A27" s="1"/>
      <c r="B27" s="4" t="s">
        <v>60</v>
      </c>
      <c r="C27" s="4" t="s">
        <v>61</v>
      </c>
      <c r="D27" s="4" t="s">
        <v>62</v>
      </c>
      <c r="E27" s="5" t="s">
        <v>111</v>
      </c>
      <c r="F27" s="5" t="s">
        <v>112</v>
      </c>
      <c r="G27" s="5" t="s">
        <v>93</v>
      </c>
      <c r="H27" s="5" t="s">
        <v>113</v>
      </c>
      <c r="I27" s="5" t="s">
        <v>114</v>
      </c>
    </row>
    <row r="28" spans="1:9" x14ac:dyDescent="0.25">
      <c r="A28" s="1"/>
      <c r="B28" s="4" t="s">
        <v>60</v>
      </c>
      <c r="C28" s="4" t="s">
        <v>61</v>
      </c>
      <c r="D28" s="4" t="s">
        <v>62</v>
      </c>
      <c r="E28" s="5" t="s">
        <v>111</v>
      </c>
      <c r="F28" s="5" t="s">
        <v>112</v>
      </c>
      <c r="G28" s="5" t="s">
        <v>93</v>
      </c>
      <c r="H28" s="5" t="s">
        <v>113</v>
      </c>
      <c r="I28" s="5" t="s">
        <v>115</v>
      </c>
    </row>
    <row r="29" spans="1:9" x14ac:dyDescent="0.25">
      <c r="A29" s="1"/>
      <c r="B29" s="4" t="s">
        <v>60</v>
      </c>
      <c r="C29" s="4" t="s">
        <v>61</v>
      </c>
      <c r="D29" s="4" t="s">
        <v>62</v>
      </c>
      <c r="E29" s="5" t="s">
        <v>111</v>
      </c>
      <c r="F29" s="5" t="s">
        <v>116</v>
      </c>
      <c r="G29" s="5" t="s">
        <v>70</v>
      </c>
      <c r="H29" s="5" t="s">
        <v>47</v>
      </c>
      <c r="I29" s="5" t="s">
        <v>117</v>
      </c>
    </row>
    <row r="30" spans="1:9" x14ac:dyDescent="0.25">
      <c r="A30" s="1"/>
      <c r="B30" s="4" t="s">
        <v>60</v>
      </c>
      <c r="C30" s="4" t="s">
        <v>61</v>
      </c>
      <c r="D30" s="4" t="s">
        <v>62</v>
      </c>
      <c r="E30" s="5" t="s">
        <v>111</v>
      </c>
      <c r="F30" s="5" t="s">
        <v>116</v>
      </c>
      <c r="G30" s="5" t="s">
        <v>70</v>
      </c>
      <c r="H30" s="5" t="s">
        <v>47</v>
      </c>
      <c r="I30" s="5" t="s">
        <v>118</v>
      </c>
    </row>
    <row r="31" spans="1:9" x14ac:dyDescent="0.25">
      <c r="A31" s="1"/>
      <c r="B31" s="4" t="s">
        <v>60</v>
      </c>
      <c r="C31" s="4" t="s">
        <v>61</v>
      </c>
      <c r="D31" s="4" t="s">
        <v>62</v>
      </c>
      <c r="E31" s="5" t="s">
        <v>111</v>
      </c>
      <c r="F31" s="5" t="s">
        <v>116</v>
      </c>
      <c r="G31" s="5" t="s">
        <v>70</v>
      </c>
      <c r="H31" s="5" t="s">
        <v>47</v>
      </c>
      <c r="I31" s="5" t="s">
        <v>119</v>
      </c>
    </row>
    <row r="32" spans="1:9" x14ac:dyDescent="0.25">
      <c r="A32" s="1"/>
      <c r="B32" s="4" t="s">
        <v>60</v>
      </c>
      <c r="C32" s="4" t="s">
        <v>61</v>
      </c>
      <c r="D32" s="4" t="s">
        <v>62</v>
      </c>
      <c r="E32" s="5" t="s">
        <v>38</v>
      </c>
      <c r="F32" s="5" t="s">
        <v>120</v>
      </c>
      <c r="G32" s="5" t="s">
        <v>121</v>
      </c>
      <c r="H32" s="5" t="s">
        <v>122</v>
      </c>
      <c r="I32" s="5" t="s">
        <v>123</v>
      </c>
    </row>
    <row r="33" spans="1:9" x14ac:dyDescent="0.25">
      <c r="A33" s="1"/>
      <c r="B33" s="4" t="s">
        <v>60</v>
      </c>
      <c r="C33" s="4" t="s">
        <v>61</v>
      </c>
      <c r="D33" s="4" t="s">
        <v>62</v>
      </c>
      <c r="E33" s="5" t="s">
        <v>124</v>
      </c>
      <c r="F33" s="5" t="s">
        <v>125</v>
      </c>
      <c r="G33" s="5" t="s">
        <v>70</v>
      </c>
      <c r="H33" s="5" t="s">
        <v>47</v>
      </c>
      <c r="I33" s="5" t="s">
        <v>126</v>
      </c>
    </row>
    <row r="34" spans="1:9" x14ac:dyDescent="0.25">
      <c r="A34" s="1"/>
      <c r="B34" s="4" t="s">
        <v>60</v>
      </c>
      <c r="C34" s="4" t="s">
        <v>61</v>
      </c>
      <c r="D34" s="4" t="s">
        <v>62</v>
      </c>
      <c r="E34" s="5" t="s">
        <v>127</v>
      </c>
      <c r="F34" s="5" t="s">
        <v>128</v>
      </c>
      <c r="G34" s="5" t="s">
        <v>77</v>
      </c>
      <c r="H34" s="5" t="s">
        <v>47</v>
      </c>
      <c r="I34" s="5" t="s">
        <v>129</v>
      </c>
    </row>
    <row r="35" spans="1:9" x14ac:dyDescent="0.25">
      <c r="A35" s="1"/>
      <c r="B35" s="4" t="s">
        <v>60</v>
      </c>
      <c r="C35" s="4" t="s">
        <v>61</v>
      </c>
      <c r="D35" s="4" t="s">
        <v>62</v>
      </c>
      <c r="E35" s="5" t="s">
        <v>127</v>
      </c>
      <c r="F35" s="5" t="s">
        <v>128</v>
      </c>
      <c r="G35" s="5" t="s">
        <v>77</v>
      </c>
      <c r="H35" s="5" t="s">
        <v>47</v>
      </c>
      <c r="I35" s="5" t="s">
        <v>130</v>
      </c>
    </row>
    <row r="36" spans="1:9" x14ac:dyDescent="0.25">
      <c r="A36" s="1"/>
      <c r="B36" s="4" t="s">
        <v>60</v>
      </c>
      <c r="C36" s="4" t="s">
        <v>61</v>
      </c>
      <c r="D36" s="4" t="s">
        <v>62</v>
      </c>
      <c r="E36" s="5" t="s">
        <v>127</v>
      </c>
      <c r="F36" s="5" t="s">
        <v>131</v>
      </c>
      <c r="G36" s="5" t="s">
        <v>77</v>
      </c>
      <c r="H36" s="5" t="s">
        <v>47</v>
      </c>
      <c r="I36" s="5" t="s">
        <v>132</v>
      </c>
    </row>
    <row r="37" spans="1:9" x14ac:dyDescent="0.25">
      <c r="A37" s="1"/>
      <c r="B37" s="4" t="s">
        <v>60</v>
      </c>
      <c r="C37" s="4" t="s">
        <v>61</v>
      </c>
      <c r="D37" s="4" t="s">
        <v>62</v>
      </c>
      <c r="E37" s="5" t="s">
        <v>133</v>
      </c>
      <c r="F37" s="5" t="s">
        <v>134</v>
      </c>
      <c r="G37" s="5" t="s">
        <v>70</v>
      </c>
      <c r="H37" s="5" t="s">
        <v>47</v>
      </c>
      <c r="I37" s="5" t="s">
        <v>135</v>
      </c>
    </row>
    <row r="38" spans="1:9" x14ac:dyDescent="0.25">
      <c r="A38" s="1"/>
      <c r="B38" s="4" t="s">
        <v>60</v>
      </c>
      <c r="C38" s="4" t="s">
        <v>61</v>
      </c>
      <c r="D38" s="4" t="s">
        <v>62</v>
      </c>
      <c r="E38" s="5" t="s">
        <v>136</v>
      </c>
      <c r="F38" s="5" t="s">
        <v>137</v>
      </c>
      <c r="G38" s="5" t="s">
        <v>70</v>
      </c>
      <c r="H38" s="5" t="s">
        <v>47</v>
      </c>
      <c r="I38" s="5" t="s">
        <v>138</v>
      </c>
    </row>
    <row r="39" spans="1:9" x14ac:dyDescent="0.25">
      <c r="A39" s="1"/>
      <c r="B39" s="4" t="s">
        <v>60</v>
      </c>
      <c r="C39" s="4" t="s">
        <v>61</v>
      </c>
      <c r="D39" s="4" t="s">
        <v>62</v>
      </c>
      <c r="E39" s="5" t="s">
        <v>50</v>
      </c>
      <c r="F39" s="5" t="s">
        <v>139</v>
      </c>
      <c r="G39" s="5" t="s">
        <v>140</v>
      </c>
      <c r="H39" s="5" t="s">
        <v>141</v>
      </c>
      <c r="I39"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1"/>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143</v>
      </c>
      <c r="C5" s="1"/>
      <c r="D5" s="1"/>
      <c r="E5" s="1"/>
      <c r="F5" s="1"/>
      <c r="G5" s="1"/>
      <c r="H5" s="1"/>
      <c r="I5" s="1"/>
      <c r="J5" s="1"/>
      <c r="K5" s="1"/>
      <c r="L5" s="1"/>
      <c r="M5" s="1"/>
      <c r="N5" s="1"/>
    </row>
    <row r="6" spans="1:14" ht="20.100000000000001" customHeight="1" x14ac:dyDescent="0.25">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38.25" x14ac:dyDescent="0.25">
      <c r="A7" s="1"/>
      <c r="B7" s="5" t="s">
        <v>157</v>
      </c>
      <c r="C7" s="5" t="s">
        <v>158</v>
      </c>
      <c r="D7" s="5" t="s">
        <v>159</v>
      </c>
      <c r="E7" s="4" t="s">
        <v>160</v>
      </c>
      <c r="F7" s="4" t="s">
        <v>161</v>
      </c>
      <c r="G7" s="6" t="s">
        <v>162</v>
      </c>
      <c r="H7" s="8">
        <v>14</v>
      </c>
      <c r="I7" s="5" t="s">
        <v>163</v>
      </c>
      <c r="J7" s="5" t="s">
        <v>164</v>
      </c>
      <c r="K7" s="5" t="s">
        <v>165</v>
      </c>
      <c r="L7" s="5" t="s">
        <v>166</v>
      </c>
      <c r="M7" s="8">
        <v>12664</v>
      </c>
      <c r="N7" s="5" t="s">
        <v>167</v>
      </c>
    </row>
    <row r="8" spans="1:14" ht="38.25" x14ac:dyDescent="0.25">
      <c r="A8" s="1"/>
      <c r="B8" s="5" t="s">
        <v>157</v>
      </c>
      <c r="C8" s="5" t="s">
        <v>158</v>
      </c>
      <c r="D8" s="5" t="s">
        <v>159</v>
      </c>
      <c r="E8" s="4" t="s">
        <v>161</v>
      </c>
      <c r="F8" s="4" t="s">
        <v>168</v>
      </c>
      <c r="G8" s="6" t="s">
        <v>162</v>
      </c>
      <c r="H8" s="8">
        <v>14</v>
      </c>
      <c r="I8" s="5" t="s">
        <v>163</v>
      </c>
      <c r="J8" s="5" t="s">
        <v>164</v>
      </c>
      <c r="K8" s="5" t="s">
        <v>165</v>
      </c>
      <c r="L8" s="5" t="s">
        <v>166</v>
      </c>
      <c r="M8" s="8">
        <v>12664</v>
      </c>
      <c r="N8" s="5" t="s">
        <v>167</v>
      </c>
    </row>
    <row r="9" spans="1:14" ht="38.25" x14ac:dyDescent="0.25">
      <c r="A9" s="1"/>
      <c r="B9" s="5" t="s">
        <v>169</v>
      </c>
      <c r="C9" s="5" t="s">
        <v>170</v>
      </c>
      <c r="D9" s="5" t="s">
        <v>171</v>
      </c>
      <c r="E9" s="4" t="s">
        <v>160</v>
      </c>
      <c r="F9" s="4" t="s">
        <v>168</v>
      </c>
      <c r="G9" s="6" t="s">
        <v>172</v>
      </c>
      <c r="H9" s="8">
        <v>0</v>
      </c>
      <c r="I9" s="5" t="s">
        <v>163</v>
      </c>
      <c r="J9" s="5" t="s">
        <v>173</v>
      </c>
      <c r="K9" s="5" t="s">
        <v>165</v>
      </c>
      <c r="L9" s="5" t="s">
        <v>174</v>
      </c>
      <c r="M9" s="8">
        <v>13854</v>
      </c>
      <c r="N9" s="5" t="s">
        <v>175</v>
      </c>
    </row>
    <row r="10" spans="1:14" ht="38.25" x14ac:dyDescent="0.25">
      <c r="A10" s="1"/>
      <c r="B10" s="5" t="s">
        <v>169</v>
      </c>
      <c r="C10" s="5" t="s">
        <v>176</v>
      </c>
      <c r="D10" s="5" t="s">
        <v>177</v>
      </c>
      <c r="E10" s="4" t="s">
        <v>160</v>
      </c>
      <c r="F10" s="4" t="s">
        <v>168</v>
      </c>
      <c r="G10" s="6" t="s">
        <v>178</v>
      </c>
      <c r="H10" s="8">
        <v>0</v>
      </c>
      <c r="I10" s="5" t="s">
        <v>163</v>
      </c>
      <c r="J10" s="5" t="s">
        <v>173</v>
      </c>
      <c r="K10" s="5" t="s">
        <v>165</v>
      </c>
      <c r="L10" s="5" t="s">
        <v>174</v>
      </c>
      <c r="M10" s="8">
        <v>13761</v>
      </c>
      <c r="N10" s="5" t="s">
        <v>175</v>
      </c>
    </row>
    <row r="11" spans="1:14" ht="25.5" x14ac:dyDescent="0.25">
      <c r="A11" s="1"/>
      <c r="B11" s="5" t="s">
        <v>169</v>
      </c>
      <c r="C11" s="5" t="s">
        <v>176</v>
      </c>
      <c r="D11" s="5" t="s">
        <v>179</v>
      </c>
      <c r="E11" s="4" t="s">
        <v>160</v>
      </c>
      <c r="F11" s="4" t="s">
        <v>168</v>
      </c>
      <c r="G11" s="6" t="s">
        <v>180</v>
      </c>
      <c r="H11" s="8">
        <v>0</v>
      </c>
      <c r="I11" s="5" t="s">
        <v>163</v>
      </c>
      <c r="J11" s="5" t="s">
        <v>173</v>
      </c>
      <c r="K11" s="5" t="s">
        <v>165</v>
      </c>
      <c r="L11" s="5" t="s">
        <v>174</v>
      </c>
      <c r="M11" s="8">
        <v>13758</v>
      </c>
      <c r="N11" s="5" t="s">
        <v>175</v>
      </c>
    </row>
    <row r="12" spans="1:14" ht="25.5" x14ac:dyDescent="0.25">
      <c r="A12" s="1"/>
      <c r="B12" s="5" t="s">
        <v>169</v>
      </c>
      <c r="C12" s="5" t="s">
        <v>181</v>
      </c>
      <c r="D12" s="5" t="s">
        <v>182</v>
      </c>
      <c r="E12" s="4" t="s">
        <v>160</v>
      </c>
      <c r="F12" s="4" t="s">
        <v>168</v>
      </c>
      <c r="G12" s="6" t="s">
        <v>183</v>
      </c>
      <c r="H12" s="8">
        <v>0</v>
      </c>
      <c r="I12" s="5" t="s">
        <v>163</v>
      </c>
      <c r="J12" s="5" t="s">
        <v>173</v>
      </c>
      <c r="K12" s="5" t="s">
        <v>165</v>
      </c>
      <c r="L12" s="5" t="s">
        <v>174</v>
      </c>
      <c r="M12" s="8">
        <v>13746</v>
      </c>
      <c r="N12" s="5" t="s">
        <v>175</v>
      </c>
    </row>
    <row r="13" spans="1:14" x14ac:dyDescent="0.25">
      <c r="A13" s="1"/>
      <c r="B13" s="5" t="s">
        <v>169</v>
      </c>
      <c r="C13" s="5" t="s">
        <v>181</v>
      </c>
      <c r="D13" s="5" t="s">
        <v>184</v>
      </c>
      <c r="E13" s="4" t="s">
        <v>160</v>
      </c>
      <c r="F13" s="4" t="s">
        <v>168</v>
      </c>
      <c r="G13" s="6" t="s">
        <v>185</v>
      </c>
      <c r="H13" s="8">
        <v>0</v>
      </c>
      <c r="I13" s="5" t="s">
        <v>163</v>
      </c>
      <c r="J13" s="5" t="s">
        <v>164</v>
      </c>
      <c r="K13" s="5" t="s">
        <v>165</v>
      </c>
      <c r="L13" s="5" t="s">
        <v>174</v>
      </c>
      <c r="M13" s="8">
        <v>13771</v>
      </c>
      <c r="N13" s="5" t="s">
        <v>175</v>
      </c>
    </row>
    <row r="14" spans="1:14" ht="63.75" x14ac:dyDescent="0.25">
      <c r="A14" s="1"/>
      <c r="B14" s="5" t="s">
        <v>186</v>
      </c>
      <c r="C14" s="5" t="s">
        <v>187</v>
      </c>
      <c r="D14" s="5" t="s">
        <v>188</v>
      </c>
      <c r="E14" s="4" t="s">
        <v>189</v>
      </c>
      <c r="F14" s="4" t="s">
        <v>168</v>
      </c>
      <c r="G14" s="6" t="s">
        <v>190</v>
      </c>
      <c r="H14" s="8">
        <v>0</v>
      </c>
      <c r="I14" s="5" t="s">
        <v>163</v>
      </c>
      <c r="J14" s="5" t="s">
        <v>164</v>
      </c>
      <c r="K14" s="5" t="s">
        <v>165</v>
      </c>
      <c r="L14" s="5" t="s">
        <v>191</v>
      </c>
      <c r="M14" s="8">
        <v>23901</v>
      </c>
      <c r="N14" s="5" t="s">
        <v>175</v>
      </c>
    </row>
    <row r="15" spans="1:14" ht="63.75" x14ac:dyDescent="0.25">
      <c r="A15" s="1"/>
      <c r="B15" s="5" t="s">
        <v>186</v>
      </c>
      <c r="C15" s="5" t="s">
        <v>187</v>
      </c>
      <c r="D15" s="5" t="s">
        <v>192</v>
      </c>
      <c r="E15" s="4" t="s">
        <v>189</v>
      </c>
      <c r="F15" s="4" t="s">
        <v>168</v>
      </c>
      <c r="G15" s="6" t="s">
        <v>190</v>
      </c>
      <c r="H15" s="8">
        <v>0</v>
      </c>
      <c r="I15" s="5" t="s">
        <v>163</v>
      </c>
      <c r="J15" s="5" t="s">
        <v>164</v>
      </c>
      <c r="K15" s="5" t="s">
        <v>165</v>
      </c>
      <c r="L15" s="5" t="s">
        <v>191</v>
      </c>
      <c r="M15" s="8">
        <v>23945</v>
      </c>
      <c r="N15" s="5" t="s">
        <v>175</v>
      </c>
    </row>
    <row r="16" spans="1:14" ht="63.75" x14ac:dyDescent="0.25">
      <c r="A16" s="1"/>
      <c r="B16" s="5" t="s">
        <v>186</v>
      </c>
      <c r="C16" s="5" t="s">
        <v>187</v>
      </c>
      <c r="D16" s="5" t="s">
        <v>193</v>
      </c>
      <c r="E16" s="4" t="s">
        <v>189</v>
      </c>
      <c r="F16" s="4" t="s">
        <v>168</v>
      </c>
      <c r="G16" s="6" t="s">
        <v>194</v>
      </c>
      <c r="H16" s="8">
        <v>0</v>
      </c>
      <c r="I16" s="5" t="s">
        <v>163</v>
      </c>
      <c r="J16" s="5" t="s">
        <v>164</v>
      </c>
      <c r="K16" s="5" t="s">
        <v>165</v>
      </c>
      <c r="L16" s="5" t="s">
        <v>191</v>
      </c>
      <c r="M16" s="8">
        <v>23900</v>
      </c>
      <c r="N16" s="5" t="s">
        <v>175</v>
      </c>
    </row>
    <row r="17" spans="1:14" x14ac:dyDescent="0.25">
      <c r="A17" s="1"/>
      <c r="B17" s="5" t="s">
        <v>195</v>
      </c>
      <c r="C17" s="5" t="s">
        <v>196</v>
      </c>
      <c r="D17" s="5" t="s">
        <v>197</v>
      </c>
      <c r="E17" s="4" t="s">
        <v>160</v>
      </c>
      <c r="F17" s="4" t="s">
        <v>168</v>
      </c>
      <c r="G17" s="6" t="s">
        <v>198</v>
      </c>
      <c r="H17" s="8">
        <v>0.7</v>
      </c>
      <c r="I17" s="5" t="s">
        <v>163</v>
      </c>
      <c r="J17" s="5" t="s">
        <v>164</v>
      </c>
      <c r="K17" s="5" t="s">
        <v>165</v>
      </c>
      <c r="L17" s="5" t="s">
        <v>166</v>
      </c>
      <c r="M17" s="8">
        <v>13133</v>
      </c>
      <c r="N17" s="5" t="s">
        <v>167</v>
      </c>
    </row>
    <row r="18" spans="1:14" x14ac:dyDescent="0.25">
      <c r="A18" s="1"/>
      <c r="B18" s="5" t="s">
        <v>63</v>
      </c>
      <c r="C18" s="5" t="s">
        <v>199</v>
      </c>
      <c r="D18" s="5" t="s">
        <v>197</v>
      </c>
      <c r="E18" s="4" t="s">
        <v>200</v>
      </c>
      <c r="F18" s="4" t="s">
        <v>201</v>
      </c>
      <c r="G18" s="6" t="s">
        <v>202</v>
      </c>
      <c r="H18" s="8">
        <v>49.1</v>
      </c>
      <c r="I18" s="5" t="s">
        <v>203</v>
      </c>
      <c r="J18" s="5" t="s">
        <v>164</v>
      </c>
      <c r="K18" s="5" t="s">
        <v>165</v>
      </c>
      <c r="L18" s="5" t="s">
        <v>191</v>
      </c>
      <c r="M18" s="8">
        <v>121</v>
      </c>
      <c r="N18" s="5" t="s">
        <v>167</v>
      </c>
    </row>
    <row r="19" spans="1:14" x14ac:dyDescent="0.25">
      <c r="A19" s="1"/>
      <c r="B19" s="5" t="s">
        <v>63</v>
      </c>
      <c r="C19" s="5" t="s">
        <v>199</v>
      </c>
      <c r="D19" s="5" t="s">
        <v>204</v>
      </c>
      <c r="E19" s="4" t="s">
        <v>205</v>
      </c>
      <c r="F19" s="4" t="s">
        <v>206</v>
      </c>
      <c r="G19" s="6" t="s">
        <v>207</v>
      </c>
      <c r="H19" s="8">
        <v>48.844999999999999</v>
      </c>
      <c r="I19" s="5" t="s">
        <v>163</v>
      </c>
      <c r="J19" s="5" t="s">
        <v>164</v>
      </c>
      <c r="K19" s="5" t="s">
        <v>165</v>
      </c>
      <c r="L19" s="5" t="s">
        <v>166</v>
      </c>
      <c r="M19" s="8">
        <v>122</v>
      </c>
      <c r="N19" s="5" t="s">
        <v>167</v>
      </c>
    </row>
    <row r="20" spans="1:14" x14ac:dyDescent="0.25">
      <c r="A20" s="1"/>
      <c r="B20" s="5" t="s">
        <v>63</v>
      </c>
      <c r="C20" s="5" t="s">
        <v>199</v>
      </c>
      <c r="D20" s="5" t="s">
        <v>204</v>
      </c>
      <c r="E20" s="4" t="s">
        <v>208</v>
      </c>
      <c r="F20" s="4" t="s">
        <v>206</v>
      </c>
      <c r="G20" s="6" t="s">
        <v>209</v>
      </c>
      <c r="H20" s="8">
        <v>48.844999999999999</v>
      </c>
      <c r="I20" s="5" t="s">
        <v>163</v>
      </c>
      <c r="J20" s="5" t="s">
        <v>173</v>
      </c>
      <c r="K20" s="5" t="s">
        <v>165</v>
      </c>
      <c r="L20" s="5" t="s">
        <v>210</v>
      </c>
      <c r="M20" s="8">
        <v>122</v>
      </c>
      <c r="N20" s="5" t="s">
        <v>167</v>
      </c>
    </row>
    <row r="21" spans="1:14" x14ac:dyDescent="0.25">
      <c r="A21" s="1"/>
      <c r="B21" s="5" t="s">
        <v>63</v>
      </c>
      <c r="C21" s="5" t="s">
        <v>211</v>
      </c>
      <c r="D21" s="5" t="s">
        <v>212</v>
      </c>
      <c r="E21" s="4" t="s">
        <v>160</v>
      </c>
      <c r="F21" s="4" t="s">
        <v>168</v>
      </c>
      <c r="G21" s="6" t="s">
        <v>213</v>
      </c>
      <c r="H21" s="8">
        <v>5.13971</v>
      </c>
      <c r="I21" s="5" t="s">
        <v>163</v>
      </c>
      <c r="J21" s="5" t="s">
        <v>164</v>
      </c>
      <c r="K21" s="5" t="s">
        <v>165</v>
      </c>
      <c r="L21" s="5" t="s">
        <v>166</v>
      </c>
      <c r="M21" s="8">
        <v>136</v>
      </c>
      <c r="N21" s="5" t="s">
        <v>167</v>
      </c>
    </row>
    <row r="22" spans="1:14" x14ac:dyDescent="0.25">
      <c r="A22" s="1"/>
      <c r="B22" s="5" t="s">
        <v>63</v>
      </c>
      <c r="C22" s="5" t="s">
        <v>211</v>
      </c>
      <c r="D22" s="5" t="s">
        <v>214</v>
      </c>
      <c r="E22" s="4" t="s">
        <v>160</v>
      </c>
      <c r="F22" s="4" t="s">
        <v>168</v>
      </c>
      <c r="G22" s="6" t="s">
        <v>213</v>
      </c>
      <c r="H22" s="8">
        <v>5.1372099999999996</v>
      </c>
      <c r="I22" s="5" t="s">
        <v>163</v>
      </c>
      <c r="J22" s="5" t="s">
        <v>164</v>
      </c>
      <c r="K22" s="5" t="s">
        <v>165</v>
      </c>
      <c r="L22" s="5" t="s">
        <v>166</v>
      </c>
      <c r="M22" s="8">
        <v>137</v>
      </c>
      <c r="N22" s="5" t="s">
        <v>167</v>
      </c>
    </row>
    <row r="23" spans="1:14" ht="25.5" x14ac:dyDescent="0.25">
      <c r="A23" s="1"/>
      <c r="B23" s="5" t="s">
        <v>63</v>
      </c>
      <c r="C23" s="5" t="s">
        <v>215</v>
      </c>
      <c r="D23" s="5" t="s">
        <v>216</v>
      </c>
      <c r="E23" s="4" t="s">
        <v>160</v>
      </c>
      <c r="F23" s="4" t="s">
        <v>168</v>
      </c>
      <c r="G23" s="6" t="s">
        <v>217</v>
      </c>
      <c r="H23" s="8">
        <v>0</v>
      </c>
      <c r="I23" s="5" t="s">
        <v>163</v>
      </c>
      <c r="J23" s="5" t="s">
        <v>173</v>
      </c>
      <c r="K23" s="5" t="s">
        <v>165</v>
      </c>
      <c r="L23" s="5" t="s">
        <v>174</v>
      </c>
      <c r="M23" s="8">
        <v>11052</v>
      </c>
      <c r="N23" s="5" t="s">
        <v>175</v>
      </c>
    </row>
    <row r="24" spans="1:14" x14ac:dyDescent="0.25">
      <c r="A24" s="1"/>
      <c r="B24" s="5" t="s">
        <v>218</v>
      </c>
      <c r="C24" s="5" t="s">
        <v>219</v>
      </c>
      <c r="D24" s="5" t="s">
        <v>204</v>
      </c>
      <c r="E24" s="4" t="s">
        <v>160</v>
      </c>
      <c r="F24" s="4" t="s">
        <v>168</v>
      </c>
      <c r="G24" s="6" t="s">
        <v>220</v>
      </c>
      <c r="H24" s="8">
        <v>2.5</v>
      </c>
      <c r="I24" s="5" t="s">
        <v>163</v>
      </c>
      <c r="J24" s="5" t="s">
        <v>164</v>
      </c>
      <c r="K24" s="5" t="s">
        <v>165</v>
      </c>
      <c r="L24" s="5" t="s">
        <v>191</v>
      </c>
      <c r="M24" s="8">
        <v>12651</v>
      </c>
      <c r="N24" s="5" t="s">
        <v>167</v>
      </c>
    </row>
    <row r="25" spans="1:14" ht="25.5" x14ac:dyDescent="0.25">
      <c r="A25" s="1"/>
      <c r="B25" s="5" t="s">
        <v>221</v>
      </c>
      <c r="C25" s="5" t="s">
        <v>222</v>
      </c>
      <c r="D25" s="5" t="s">
        <v>223</v>
      </c>
      <c r="E25" s="4" t="s">
        <v>160</v>
      </c>
      <c r="F25" s="4" t="s">
        <v>168</v>
      </c>
      <c r="G25" s="6" t="s">
        <v>224</v>
      </c>
      <c r="H25" s="8">
        <v>5.7320000000000002</v>
      </c>
      <c r="I25" s="5" t="s">
        <v>163</v>
      </c>
      <c r="J25" s="5" t="s">
        <v>164</v>
      </c>
      <c r="K25" s="5" t="s">
        <v>165</v>
      </c>
      <c r="L25" s="5" t="s">
        <v>166</v>
      </c>
      <c r="M25" s="8">
        <v>12780</v>
      </c>
      <c r="N25" s="5" t="s">
        <v>167</v>
      </c>
    </row>
    <row r="26" spans="1:14" x14ac:dyDescent="0.25">
      <c r="A26" s="1"/>
      <c r="B26" s="5" t="s">
        <v>221</v>
      </c>
      <c r="C26" s="5" t="s">
        <v>222</v>
      </c>
      <c r="D26" s="5" t="s">
        <v>223</v>
      </c>
      <c r="E26" s="4" t="s">
        <v>160</v>
      </c>
      <c r="F26" s="4" t="s">
        <v>168</v>
      </c>
      <c r="G26" s="6" t="s">
        <v>225</v>
      </c>
      <c r="H26" s="8">
        <v>5.7320000000000002</v>
      </c>
      <c r="I26" s="5" t="s">
        <v>163</v>
      </c>
      <c r="J26" s="5" t="s">
        <v>164</v>
      </c>
      <c r="K26" s="5" t="s">
        <v>165</v>
      </c>
      <c r="L26" s="5" t="s">
        <v>191</v>
      </c>
      <c r="M26" s="8">
        <v>12780</v>
      </c>
      <c r="N26" s="5" t="s">
        <v>167</v>
      </c>
    </row>
    <row r="27" spans="1:14" x14ac:dyDescent="0.25">
      <c r="A27" s="1"/>
      <c r="B27" s="5" t="s">
        <v>221</v>
      </c>
      <c r="C27" s="5" t="s">
        <v>222</v>
      </c>
      <c r="D27" s="5" t="s">
        <v>226</v>
      </c>
      <c r="E27" s="4" t="s">
        <v>160</v>
      </c>
      <c r="F27" s="4" t="s">
        <v>168</v>
      </c>
      <c r="G27" s="6" t="s">
        <v>227</v>
      </c>
      <c r="H27" s="8">
        <v>0</v>
      </c>
      <c r="I27" s="5" t="s">
        <v>163</v>
      </c>
      <c r="J27" s="5" t="s">
        <v>164</v>
      </c>
      <c r="K27" s="5" t="s">
        <v>165</v>
      </c>
      <c r="L27" s="5" t="s">
        <v>191</v>
      </c>
      <c r="M27" s="8">
        <v>12592</v>
      </c>
      <c r="N27" s="5" t="s">
        <v>175</v>
      </c>
    </row>
    <row r="28" spans="1:14" x14ac:dyDescent="0.25">
      <c r="A28" s="1"/>
      <c r="B28" s="5" t="s">
        <v>221</v>
      </c>
      <c r="C28" s="5" t="s">
        <v>222</v>
      </c>
      <c r="D28" s="5" t="s">
        <v>228</v>
      </c>
      <c r="E28" s="4" t="s">
        <v>229</v>
      </c>
      <c r="F28" s="4" t="s">
        <v>168</v>
      </c>
      <c r="G28" s="6" t="s">
        <v>230</v>
      </c>
      <c r="H28" s="8">
        <v>0</v>
      </c>
      <c r="I28" s="5" t="s">
        <v>203</v>
      </c>
      <c r="J28" s="5" t="s">
        <v>173</v>
      </c>
      <c r="K28" s="5" t="s">
        <v>165</v>
      </c>
      <c r="L28" s="5" t="s">
        <v>210</v>
      </c>
      <c r="M28" s="8">
        <v>12778</v>
      </c>
      <c r="N28" s="5" t="s">
        <v>167</v>
      </c>
    </row>
    <row r="29" spans="1:14" x14ac:dyDescent="0.25">
      <c r="A29" s="1"/>
      <c r="B29" s="5" t="s">
        <v>231</v>
      </c>
      <c r="C29" s="5" t="s">
        <v>232</v>
      </c>
      <c r="D29" s="5" t="s">
        <v>233</v>
      </c>
      <c r="E29" s="4" t="s">
        <v>234</v>
      </c>
      <c r="F29" s="4" t="s">
        <v>235</v>
      </c>
      <c r="G29" s="6" t="s">
        <v>236</v>
      </c>
      <c r="H29" s="8">
        <v>102</v>
      </c>
      <c r="I29" s="5" t="s">
        <v>163</v>
      </c>
      <c r="J29" s="5" t="s">
        <v>173</v>
      </c>
      <c r="K29" s="5" t="s">
        <v>165</v>
      </c>
      <c r="L29" s="5" t="s">
        <v>166</v>
      </c>
      <c r="M29" s="8">
        <v>6</v>
      </c>
      <c r="N29" s="5" t="s">
        <v>167</v>
      </c>
    </row>
    <row r="30" spans="1:14" x14ac:dyDescent="0.25">
      <c r="A30" s="1"/>
      <c r="B30" s="5" t="s">
        <v>72</v>
      </c>
      <c r="C30" s="5" t="s">
        <v>237</v>
      </c>
      <c r="D30" s="5" t="s">
        <v>238</v>
      </c>
      <c r="E30" s="4" t="s">
        <v>239</v>
      </c>
      <c r="F30" s="4" t="s">
        <v>240</v>
      </c>
      <c r="G30" s="6" t="s">
        <v>241</v>
      </c>
      <c r="H30" s="8">
        <v>0</v>
      </c>
      <c r="I30" s="5" t="s">
        <v>163</v>
      </c>
      <c r="J30" s="5" t="s">
        <v>164</v>
      </c>
      <c r="K30" s="5" t="s">
        <v>165</v>
      </c>
      <c r="L30" s="5" t="s">
        <v>166</v>
      </c>
      <c r="M30" s="8">
        <v>15771</v>
      </c>
      <c r="N30" s="5" t="s">
        <v>175</v>
      </c>
    </row>
    <row r="31" spans="1:14" ht="25.5" x14ac:dyDescent="0.25">
      <c r="A31" s="1"/>
      <c r="B31" s="5" t="s">
        <v>72</v>
      </c>
      <c r="C31" s="5" t="s">
        <v>237</v>
      </c>
      <c r="D31" s="5" t="s">
        <v>242</v>
      </c>
      <c r="E31" s="4" t="s">
        <v>239</v>
      </c>
      <c r="F31" s="4" t="s">
        <v>240</v>
      </c>
      <c r="G31" s="6" t="s">
        <v>243</v>
      </c>
      <c r="H31" s="8">
        <v>0</v>
      </c>
      <c r="I31" s="5" t="s">
        <v>163</v>
      </c>
      <c r="J31" s="5" t="s">
        <v>164</v>
      </c>
      <c r="K31" s="5" t="s">
        <v>165</v>
      </c>
      <c r="L31" s="5" t="s">
        <v>166</v>
      </c>
      <c r="M31" s="8">
        <v>16328</v>
      </c>
      <c r="N31" s="5" t="s">
        <v>167</v>
      </c>
    </row>
    <row r="32" spans="1:14" x14ac:dyDescent="0.25">
      <c r="A32" s="1"/>
      <c r="B32" s="5" t="s">
        <v>72</v>
      </c>
      <c r="C32" s="5" t="s">
        <v>244</v>
      </c>
      <c r="D32" s="5" t="s">
        <v>245</v>
      </c>
      <c r="E32" s="4" t="s">
        <v>160</v>
      </c>
      <c r="F32" s="4" t="s">
        <v>168</v>
      </c>
      <c r="G32" s="6" t="s">
        <v>246</v>
      </c>
      <c r="H32" s="8">
        <v>0</v>
      </c>
      <c r="I32" s="5" t="s">
        <v>163</v>
      </c>
      <c r="J32" s="5" t="s">
        <v>164</v>
      </c>
      <c r="K32" s="5" t="s">
        <v>165</v>
      </c>
      <c r="L32" s="5" t="s">
        <v>191</v>
      </c>
      <c r="M32" s="8">
        <v>15752</v>
      </c>
      <c r="N32" s="5" t="s">
        <v>175</v>
      </c>
    </row>
    <row r="33" spans="1:14" ht="38.25" x14ac:dyDescent="0.25">
      <c r="A33" s="1"/>
      <c r="B33" s="5" t="s">
        <v>72</v>
      </c>
      <c r="C33" s="5" t="s">
        <v>247</v>
      </c>
      <c r="D33" s="5" t="s">
        <v>47</v>
      </c>
      <c r="E33" s="4" t="s">
        <v>160</v>
      </c>
      <c r="F33" s="4" t="s">
        <v>168</v>
      </c>
      <c r="G33" s="6" t="s">
        <v>248</v>
      </c>
      <c r="H33" s="8">
        <v>85</v>
      </c>
      <c r="I33" s="5" t="s">
        <v>163</v>
      </c>
      <c r="J33" s="5" t="s">
        <v>173</v>
      </c>
      <c r="K33" s="5" t="s">
        <v>165</v>
      </c>
      <c r="L33" s="5" t="s">
        <v>191</v>
      </c>
      <c r="M33" s="8">
        <v>22190</v>
      </c>
      <c r="N33" s="5" t="s">
        <v>167</v>
      </c>
    </row>
    <row r="34" spans="1:14" ht="38.25" x14ac:dyDescent="0.25">
      <c r="A34" s="1"/>
      <c r="B34" s="5" t="s">
        <v>72</v>
      </c>
      <c r="C34" s="5" t="s">
        <v>247</v>
      </c>
      <c r="D34" s="5" t="s">
        <v>47</v>
      </c>
      <c r="E34" s="4" t="s">
        <v>160</v>
      </c>
      <c r="F34" s="4" t="s">
        <v>168</v>
      </c>
      <c r="G34" s="6" t="s">
        <v>249</v>
      </c>
      <c r="H34" s="8">
        <v>67</v>
      </c>
      <c r="I34" s="5" t="s">
        <v>163</v>
      </c>
      <c r="J34" s="5" t="s">
        <v>173</v>
      </c>
      <c r="K34" s="5" t="s">
        <v>165</v>
      </c>
      <c r="L34" s="5" t="s">
        <v>191</v>
      </c>
      <c r="M34" s="8">
        <v>22190</v>
      </c>
      <c r="N34" s="5" t="s">
        <v>167</v>
      </c>
    </row>
    <row r="35" spans="1:14" ht="38.25" x14ac:dyDescent="0.25">
      <c r="A35" s="1"/>
      <c r="B35" s="5" t="s">
        <v>72</v>
      </c>
      <c r="C35" s="5" t="s">
        <v>250</v>
      </c>
      <c r="D35" s="5" t="s">
        <v>47</v>
      </c>
      <c r="E35" s="4" t="s">
        <v>160</v>
      </c>
      <c r="F35" s="4" t="s">
        <v>168</v>
      </c>
      <c r="G35" s="6" t="s">
        <v>251</v>
      </c>
      <c r="H35" s="8">
        <v>0</v>
      </c>
      <c r="I35" s="5" t="s">
        <v>163</v>
      </c>
      <c r="J35" s="5" t="s">
        <v>173</v>
      </c>
      <c r="K35" s="5" t="s">
        <v>165</v>
      </c>
      <c r="L35" s="5" t="s">
        <v>191</v>
      </c>
      <c r="M35" s="8">
        <v>22659</v>
      </c>
      <c r="N35" s="5" t="s">
        <v>167</v>
      </c>
    </row>
    <row r="36" spans="1:14" ht="38.25" x14ac:dyDescent="0.25">
      <c r="A36" s="1"/>
      <c r="B36" s="5" t="s">
        <v>72</v>
      </c>
      <c r="C36" s="5" t="s">
        <v>250</v>
      </c>
      <c r="D36" s="5" t="s">
        <v>47</v>
      </c>
      <c r="E36" s="4" t="s">
        <v>160</v>
      </c>
      <c r="F36" s="4" t="s">
        <v>168</v>
      </c>
      <c r="G36" s="6" t="s">
        <v>252</v>
      </c>
      <c r="H36" s="8">
        <v>9.4</v>
      </c>
      <c r="I36" s="5" t="s">
        <v>163</v>
      </c>
      <c r="J36" s="5" t="s">
        <v>173</v>
      </c>
      <c r="K36" s="5" t="s">
        <v>165</v>
      </c>
      <c r="L36" s="5" t="s">
        <v>191</v>
      </c>
      <c r="M36" s="8">
        <v>22659</v>
      </c>
      <c r="N36" s="5" t="s">
        <v>167</v>
      </c>
    </row>
    <row r="37" spans="1:14" x14ac:dyDescent="0.25">
      <c r="A37" s="1"/>
      <c r="B37" s="5" t="s">
        <v>72</v>
      </c>
      <c r="C37" s="5" t="s">
        <v>253</v>
      </c>
      <c r="D37" s="5" t="s">
        <v>197</v>
      </c>
      <c r="E37" s="4" t="s">
        <v>254</v>
      </c>
      <c r="F37" s="4" t="s">
        <v>255</v>
      </c>
      <c r="G37" s="6" t="s">
        <v>256</v>
      </c>
      <c r="H37" s="8">
        <v>56</v>
      </c>
      <c r="I37" s="5" t="s">
        <v>163</v>
      </c>
      <c r="J37" s="5" t="s">
        <v>164</v>
      </c>
      <c r="K37" s="5" t="s">
        <v>165</v>
      </c>
      <c r="L37" s="5" t="s">
        <v>166</v>
      </c>
      <c r="M37" s="8">
        <v>14449</v>
      </c>
      <c r="N37" s="5" t="s">
        <v>167</v>
      </c>
    </row>
    <row r="38" spans="1:14" ht="25.5" x14ac:dyDescent="0.25">
      <c r="A38" s="1"/>
      <c r="B38" s="5" t="s">
        <v>72</v>
      </c>
      <c r="C38" s="5" t="s">
        <v>257</v>
      </c>
      <c r="D38" s="5" t="s">
        <v>258</v>
      </c>
      <c r="E38" s="4" t="s">
        <v>160</v>
      </c>
      <c r="F38" s="4" t="s">
        <v>168</v>
      </c>
      <c r="G38" s="6" t="s">
        <v>259</v>
      </c>
      <c r="H38" s="8">
        <v>0</v>
      </c>
      <c r="I38" s="5" t="s">
        <v>163</v>
      </c>
      <c r="J38" s="5" t="s">
        <v>164</v>
      </c>
      <c r="K38" s="5" t="s">
        <v>165</v>
      </c>
      <c r="L38" s="5" t="s">
        <v>166</v>
      </c>
      <c r="M38" s="8">
        <v>14931</v>
      </c>
      <c r="N38" s="5" t="s">
        <v>175</v>
      </c>
    </row>
    <row r="39" spans="1:14" x14ac:dyDescent="0.25">
      <c r="A39" s="1"/>
      <c r="B39" s="5" t="s">
        <v>260</v>
      </c>
      <c r="C39" s="5" t="s">
        <v>261</v>
      </c>
      <c r="D39" s="5" t="s">
        <v>47</v>
      </c>
      <c r="E39" s="4" t="s">
        <v>262</v>
      </c>
      <c r="F39" s="4" t="s">
        <v>168</v>
      </c>
      <c r="G39" s="6" t="s">
        <v>263</v>
      </c>
      <c r="H39" s="8">
        <v>0</v>
      </c>
      <c r="I39" s="5" t="s">
        <v>163</v>
      </c>
      <c r="J39" s="5" t="s">
        <v>164</v>
      </c>
      <c r="K39" s="5" t="s">
        <v>165</v>
      </c>
      <c r="L39" s="5" t="s">
        <v>174</v>
      </c>
      <c r="M39" s="8">
        <v>13601</v>
      </c>
      <c r="N39" s="5" t="s">
        <v>167</v>
      </c>
    </row>
    <row r="40" spans="1:14" ht="25.5" x14ac:dyDescent="0.25">
      <c r="A40" s="1"/>
      <c r="B40" s="5" t="s">
        <v>264</v>
      </c>
      <c r="C40" s="5" t="s">
        <v>265</v>
      </c>
      <c r="D40" s="5" t="s">
        <v>47</v>
      </c>
      <c r="E40" s="4" t="s">
        <v>160</v>
      </c>
      <c r="F40" s="4" t="s">
        <v>168</v>
      </c>
      <c r="G40" s="6" t="s">
        <v>266</v>
      </c>
      <c r="H40" s="8">
        <v>2.625</v>
      </c>
      <c r="I40" s="5" t="s">
        <v>163</v>
      </c>
      <c r="J40" s="5" t="s">
        <v>173</v>
      </c>
      <c r="K40" s="5" t="s">
        <v>165</v>
      </c>
      <c r="L40" s="5" t="s">
        <v>191</v>
      </c>
      <c r="M40" s="8">
        <v>21117</v>
      </c>
      <c r="N40" s="5" t="s">
        <v>167</v>
      </c>
    </row>
    <row r="41" spans="1:14" ht="38.25" x14ac:dyDescent="0.25">
      <c r="A41" s="1"/>
      <c r="B41" s="5" t="s">
        <v>267</v>
      </c>
      <c r="C41" s="5" t="s">
        <v>268</v>
      </c>
      <c r="D41" s="5" t="s">
        <v>269</v>
      </c>
      <c r="E41" s="4" t="s">
        <v>160</v>
      </c>
      <c r="F41" s="4" t="s">
        <v>168</v>
      </c>
      <c r="G41" s="6" t="s">
        <v>270</v>
      </c>
      <c r="H41" s="8">
        <v>0</v>
      </c>
      <c r="I41" s="5" t="s">
        <v>163</v>
      </c>
      <c r="J41" s="5" t="s">
        <v>173</v>
      </c>
      <c r="K41" s="5" t="s">
        <v>165</v>
      </c>
      <c r="L41" s="5" t="s">
        <v>174</v>
      </c>
      <c r="M41" s="8">
        <v>14464</v>
      </c>
      <c r="N41" s="5" t="s">
        <v>175</v>
      </c>
    </row>
    <row r="42" spans="1:14" x14ac:dyDescent="0.25">
      <c r="A42" s="1"/>
      <c r="B42" s="5" t="s">
        <v>98</v>
      </c>
      <c r="C42" s="5" t="s">
        <v>271</v>
      </c>
      <c r="D42" s="5" t="s">
        <v>47</v>
      </c>
      <c r="E42" s="4" t="s">
        <v>160</v>
      </c>
      <c r="F42" s="4" t="s">
        <v>168</v>
      </c>
      <c r="G42" s="6" t="s">
        <v>272</v>
      </c>
      <c r="H42" s="8">
        <v>0</v>
      </c>
      <c r="I42" s="5" t="s">
        <v>163</v>
      </c>
      <c r="J42" s="5" t="s">
        <v>164</v>
      </c>
      <c r="K42" s="5" t="s">
        <v>165</v>
      </c>
      <c r="L42" s="5" t="s">
        <v>166</v>
      </c>
      <c r="M42" s="8">
        <v>11571</v>
      </c>
      <c r="N42" s="5" t="s">
        <v>167</v>
      </c>
    </row>
    <row r="43" spans="1:14" x14ac:dyDescent="0.25">
      <c r="A43" s="1"/>
      <c r="B43" s="5" t="s">
        <v>98</v>
      </c>
      <c r="C43" s="5" t="s">
        <v>271</v>
      </c>
      <c r="D43" s="5" t="s">
        <v>273</v>
      </c>
      <c r="E43" s="4" t="s">
        <v>160</v>
      </c>
      <c r="F43" s="4" t="s">
        <v>168</v>
      </c>
      <c r="G43" s="6" t="s">
        <v>274</v>
      </c>
      <c r="H43" s="8">
        <v>0</v>
      </c>
      <c r="I43" s="5" t="s">
        <v>163</v>
      </c>
      <c r="J43" s="5" t="s">
        <v>164</v>
      </c>
      <c r="K43" s="5" t="s">
        <v>165</v>
      </c>
      <c r="L43" s="5" t="s">
        <v>166</v>
      </c>
      <c r="M43" s="8">
        <v>203</v>
      </c>
      <c r="N43" s="5" t="s">
        <v>167</v>
      </c>
    </row>
    <row r="44" spans="1:14" x14ac:dyDescent="0.25">
      <c r="A44" s="1"/>
      <c r="B44" s="5" t="s">
        <v>98</v>
      </c>
      <c r="C44" s="5" t="s">
        <v>271</v>
      </c>
      <c r="D44" s="5" t="s">
        <v>275</v>
      </c>
      <c r="E44" s="4" t="s">
        <v>160</v>
      </c>
      <c r="F44" s="4" t="s">
        <v>168</v>
      </c>
      <c r="G44" s="6" t="s">
        <v>276</v>
      </c>
      <c r="H44" s="8">
        <v>0</v>
      </c>
      <c r="I44" s="5" t="s">
        <v>163</v>
      </c>
      <c r="J44" s="5" t="s">
        <v>164</v>
      </c>
      <c r="K44" s="5" t="s">
        <v>165</v>
      </c>
      <c r="L44" s="5" t="s">
        <v>166</v>
      </c>
      <c r="M44" s="8">
        <v>13204</v>
      </c>
      <c r="N44" s="5" t="s">
        <v>167</v>
      </c>
    </row>
    <row r="45" spans="1:14" x14ac:dyDescent="0.25">
      <c r="A45" s="1"/>
      <c r="B45" s="5" t="s">
        <v>98</v>
      </c>
      <c r="C45" s="5" t="s">
        <v>271</v>
      </c>
      <c r="D45" s="5" t="s">
        <v>47</v>
      </c>
      <c r="E45" s="4" t="s">
        <v>277</v>
      </c>
      <c r="F45" s="4" t="s">
        <v>168</v>
      </c>
      <c r="G45" s="6" t="s">
        <v>278</v>
      </c>
      <c r="H45" s="8">
        <v>0</v>
      </c>
      <c r="I45" s="5" t="s">
        <v>163</v>
      </c>
      <c r="J45" s="5" t="s">
        <v>164</v>
      </c>
      <c r="K45" s="5" t="s">
        <v>165</v>
      </c>
      <c r="L45" s="5" t="s">
        <v>166</v>
      </c>
      <c r="M45" s="8">
        <v>11571</v>
      </c>
      <c r="N45" s="5" t="s">
        <v>167</v>
      </c>
    </row>
    <row r="46" spans="1:14" ht="25.5" x14ac:dyDescent="0.25">
      <c r="A46" s="1"/>
      <c r="B46" s="5" t="s">
        <v>98</v>
      </c>
      <c r="C46" s="5" t="s">
        <v>279</v>
      </c>
      <c r="D46" s="5" t="s">
        <v>280</v>
      </c>
      <c r="E46" s="4" t="s">
        <v>281</v>
      </c>
      <c r="F46" s="4" t="s">
        <v>168</v>
      </c>
      <c r="G46" s="6" t="s">
        <v>282</v>
      </c>
      <c r="H46" s="8">
        <v>0</v>
      </c>
      <c r="I46" s="5" t="s">
        <v>163</v>
      </c>
      <c r="J46" s="5" t="s">
        <v>164</v>
      </c>
      <c r="K46" s="5" t="s">
        <v>165</v>
      </c>
      <c r="L46" s="5" t="s">
        <v>166</v>
      </c>
      <c r="M46" s="8">
        <v>13189</v>
      </c>
      <c r="N46" s="5" t="s">
        <v>175</v>
      </c>
    </row>
    <row r="47" spans="1:14" x14ac:dyDescent="0.25">
      <c r="A47" s="1"/>
      <c r="B47" s="5" t="s">
        <v>30</v>
      </c>
      <c r="C47" s="5" t="s">
        <v>283</v>
      </c>
      <c r="D47" s="5" t="s">
        <v>284</v>
      </c>
      <c r="E47" s="4" t="s">
        <v>285</v>
      </c>
      <c r="F47" s="4" t="s">
        <v>286</v>
      </c>
      <c r="G47" s="6" t="s">
        <v>287</v>
      </c>
      <c r="H47" s="8">
        <v>0</v>
      </c>
      <c r="I47" s="5" t="s">
        <v>163</v>
      </c>
      <c r="J47" s="5" t="s">
        <v>164</v>
      </c>
      <c r="K47" s="5" t="s">
        <v>165</v>
      </c>
      <c r="L47" s="5" t="s">
        <v>166</v>
      </c>
      <c r="M47" s="8">
        <v>21418</v>
      </c>
      <c r="N47" s="5" t="s">
        <v>175</v>
      </c>
    </row>
    <row r="48" spans="1:14" ht="38.25" x14ac:dyDescent="0.25">
      <c r="A48" s="1"/>
      <c r="B48" s="5" t="s">
        <v>288</v>
      </c>
      <c r="C48" s="5" t="s">
        <v>289</v>
      </c>
      <c r="D48" s="5" t="s">
        <v>290</v>
      </c>
      <c r="E48" s="4" t="s">
        <v>160</v>
      </c>
      <c r="F48" s="4" t="s">
        <v>168</v>
      </c>
      <c r="G48" s="6" t="s">
        <v>291</v>
      </c>
      <c r="H48" s="8">
        <v>0</v>
      </c>
      <c r="I48" s="5" t="s">
        <v>163</v>
      </c>
      <c r="J48" s="5" t="s">
        <v>164</v>
      </c>
      <c r="K48" s="5" t="s">
        <v>165</v>
      </c>
      <c r="L48" s="5" t="s">
        <v>174</v>
      </c>
      <c r="M48" s="8">
        <v>22979</v>
      </c>
      <c r="N48" s="5" t="s">
        <v>175</v>
      </c>
    </row>
    <row r="49" spans="1:14" x14ac:dyDescent="0.25">
      <c r="A49" s="1"/>
      <c r="B49" s="5" t="s">
        <v>292</v>
      </c>
      <c r="C49" s="5" t="s">
        <v>293</v>
      </c>
      <c r="D49" s="5" t="s">
        <v>17</v>
      </c>
      <c r="E49" s="4" t="s">
        <v>160</v>
      </c>
      <c r="F49" s="4" t="s">
        <v>168</v>
      </c>
      <c r="G49" s="6" t="s">
        <v>294</v>
      </c>
      <c r="H49" s="8">
        <v>0</v>
      </c>
      <c r="I49" s="5" t="s">
        <v>163</v>
      </c>
      <c r="J49" s="5" t="s">
        <v>173</v>
      </c>
      <c r="K49" s="5" t="s">
        <v>165</v>
      </c>
      <c r="L49" s="5" t="s">
        <v>174</v>
      </c>
      <c r="M49" s="8">
        <v>14953</v>
      </c>
      <c r="N49" s="5" t="s">
        <v>175</v>
      </c>
    </row>
    <row r="50" spans="1:14" ht="25.5" x14ac:dyDescent="0.25">
      <c r="A50" s="1"/>
      <c r="B50" s="5" t="s">
        <v>292</v>
      </c>
      <c r="C50" s="5" t="s">
        <v>295</v>
      </c>
      <c r="D50" s="5" t="s">
        <v>296</v>
      </c>
      <c r="E50" s="4" t="s">
        <v>160</v>
      </c>
      <c r="F50" s="4" t="s">
        <v>168</v>
      </c>
      <c r="G50" s="6" t="s">
        <v>297</v>
      </c>
      <c r="H50" s="8">
        <v>0</v>
      </c>
      <c r="I50" s="5" t="s">
        <v>163</v>
      </c>
      <c r="J50" s="5" t="s">
        <v>173</v>
      </c>
      <c r="K50" s="5" t="s">
        <v>165</v>
      </c>
      <c r="L50" s="5" t="s">
        <v>174</v>
      </c>
      <c r="M50" s="8">
        <v>14956</v>
      </c>
      <c r="N50" s="5" t="s">
        <v>175</v>
      </c>
    </row>
    <row r="51" spans="1:14" x14ac:dyDescent="0.25">
      <c r="A51" s="1"/>
      <c r="B51" s="5" t="s">
        <v>292</v>
      </c>
      <c r="C51" s="5" t="s">
        <v>298</v>
      </c>
      <c r="D51" s="5" t="s">
        <v>299</v>
      </c>
      <c r="E51" s="4" t="s">
        <v>300</v>
      </c>
      <c r="F51" s="4" t="s">
        <v>301</v>
      </c>
      <c r="G51" s="6" t="s">
        <v>302</v>
      </c>
      <c r="H51" s="8">
        <v>0</v>
      </c>
      <c r="I51" s="5" t="s">
        <v>163</v>
      </c>
      <c r="J51" s="5" t="s">
        <v>164</v>
      </c>
      <c r="K51" s="5" t="s">
        <v>165</v>
      </c>
      <c r="L51" s="5" t="s">
        <v>191</v>
      </c>
      <c r="M51" s="8">
        <v>11479</v>
      </c>
      <c r="N51" s="5" t="s">
        <v>175</v>
      </c>
    </row>
    <row r="52" spans="1:14" x14ac:dyDescent="0.25">
      <c r="A52" s="1"/>
      <c r="B52" s="5" t="s">
        <v>292</v>
      </c>
      <c r="C52" s="5" t="s">
        <v>298</v>
      </c>
      <c r="D52" s="5" t="s">
        <v>303</v>
      </c>
      <c r="E52" s="4" t="s">
        <v>304</v>
      </c>
      <c r="F52" s="4" t="s">
        <v>305</v>
      </c>
      <c r="G52" s="6" t="s">
        <v>302</v>
      </c>
      <c r="H52" s="8">
        <v>0</v>
      </c>
      <c r="I52" s="5" t="s">
        <v>163</v>
      </c>
      <c r="J52" s="5" t="s">
        <v>164</v>
      </c>
      <c r="K52" s="5" t="s">
        <v>165</v>
      </c>
      <c r="L52" s="5" t="s">
        <v>191</v>
      </c>
      <c r="M52" s="8">
        <v>11480</v>
      </c>
      <c r="N52" s="5" t="s">
        <v>175</v>
      </c>
    </row>
    <row r="53" spans="1:14" ht="25.5" x14ac:dyDescent="0.25">
      <c r="A53" s="1"/>
      <c r="B53" s="5" t="s">
        <v>306</v>
      </c>
      <c r="C53" s="5" t="s">
        <v>307</v>
      </c>
      <c r="D53" s="5" t="s">
        <v>308</v>
      </c>
      <c r="E53" s="4" t="s">
        <v>160</v>
      </c>
      <c r="F53" s="4" t="s">
        <v>168</v>
      </c>
      <c r="G53" s="6" t="s">
        <v>309</v>
      </c>
      <c r="H53" s="8">
        <v>0</v>
      </c>
      <c r="I53" s="5" t="s">
        <v>163</v>
      </c>
      <c r="J53" s="5" t="s">
        <v>164</v>
      </c>
      <c r="K53" s="5" t="s">
        <v>165</v>
      </c>
      <c r="L53" s="5" t="s">
        <v>166</v>
      </c>
      <c r="M53" s="8">
        <v>13918</v>
      </c>
      <c r="N53" s="5" t="s">
        <v>175</v>
      </c>
    </row>
    <row r="54" spans="1:14" ht="25.5" x14ac:dyDescent="0.25">
      <c r="A54" s="1"/>
      <c r="B54" s="5" t="s">
        <v>111</v>
      </c>
      <c r="C54" s="5" t="s">
        <v>310</v>
      </c>
      <c r="D54" s="5" t="s">
        <v>197</v>
      </c>
      <c r="E54" s="4" t="s">
        <v>311</v>
      </c>
      <c r="F54" s="4" t="s">
        <v>312</v>
      </c>
      <c r="G54" s="6" t="s">
        <v>313</v>
      </c>
      <c r="H54" s="8">
        <v>16</v>
      </c>
      <c r="I54" s="5" t="s">
        <v>163</v>
      </c>
      <c r="J54" s="5" t="s">
        <v>173</v>
      </c>
      <c r="K54" s="5" t="s">
        <v>165</v>
      </c>
      <c r="L54" s="5" t="s">
        <v>191</v>
      </c>
      <c r="M54" s="8">
        <v>18</v>
      </c>
      <c r="N54" s="5" t="s">
        <v>167</v>
      </c>
    </row>
    <row r="55" spans="1:14" x14ac:dyDescent="0.25">
      <c r="A55" s="1"/>
      <c r="B55" s="5" t="s">
        <v>314</v>
      </c>
      <c r="C55" s="5" t="s">
        <v>315</v>
      </c>
      <c r="D55" s="5" t="s">
        <v>316</v>
      </c>
      <c r="E55" s="4" t="s">
        <v>317</v>
      </c>
      <c r="F55" s="4" t="s">
        <v>318</v>
      </c>
      <c r="G55" s="6" t="s">
        <v>319</v>
      </c>
      <c r="H55" s="8">
        <v>1.2</v>
      </c>
      <c r="I55" s="5" t="s">
        <v>163</v>
      </c>
      <c r="J55" s="5" t="s">
        <v>164</v>
      </c>
      <c r="K55" s="5" t="s">
        <v>165</v>
      </c>
      <c r="L55" s="5" t="s">
        <v>166</v>
      </c>
      <c r="M55" s="8">
        <v>20852</v>
      </c>
      <c r="N55" s="5" t="s">
        <v>167</v>
      </c>
    </row>
    <row r="56" spans="1:14" x14ac:dyDescent="0.25">
      <c r="A56" s="1"/>
      <c r="B56" s="5" t="s">
        <v>314</v>
      </c>
      <c r="C56" s="5" t="s">
        <v>320</v>
      </c>
      <c r="D56" s="5" t="s">
        <v>204</v>
      </c>
      <c r="E56" s="4" t="s">
        <v>321</v>
      </c>
      <c r="F56" s="4" t="s">
        <v>168</v>
      </c>
      <c r="G56" s="6" t="s">
        <v>322</v>
      </c>
      <c r="H56" s="8">
        <v>1.5</v>
      </c>
      <c r="I56" s="5" t="s">
        <v>163</v>
      </c>
      <c r="J56" s="5" t="s">
        <v>164</v>
      </c>
      <c r="K56" s="5" t="s">
        <v>165</v>
      </c>
      <c r="L56" s="5" t="s">
        <v>166</v>
      </c>
      <c r="M56" s="8">
        <v>13300</v>
      </c>
      <c r="N56" s="5" t="s">
        <v>167</v>
      </c>
    </row>
    <row r="57" spans="1:14" ht="38.25" x14ac:dyDescent="0.25">
      <c r="A57" s="1"/>
      <c r="B57" s="5" t="s">
        <v>38</v>
      </c>
      <c r="C57" s="5" t="s">
        <v>323</v>
      </c>
      <c r="D57" s="5" t="s">
        <v>324</v>
      </c>
      <c r="E57" s="4" t="s">
        <v>160</v>
      </c>
      <c r="F57" s="4" t="s">
        <v>168</v>
      </c>
      <c r="G57" s="6" t="s">
        <v>325</v>
      </c>
      <c r="H57" s="8">
        <v>0</v>
      </c>
      <c r="I57" s="5" t="s">
        <v>163</v>
      </c>
      <c r="J57" s="5" t="s">
        <v>164</v>
      </c>
      <c r="K57" s="5" t="s">
        <v>165</v>
      </c>
      <c r="L57" s="5" t="s">
        <v>174</v>
      </c>
      <c r="M57" s="8">
        <v>6226</v>
      </c>
      <c r="N57" s="5" t="s">
        <v>175</v>
      </c>
    </row>
    <row r="58" spans="1:14" ht="63.75" x14ac:dyDescent="0.25">
      <c r="A58" s="1"/>
      <c r="B58" s="5" t="s">
        <v>38</v>
      </c>
      <c r="C58" s="5" t="s">
        <v>326</v>
      </c>
      <c r="D58" s="5" t="s">
        <v>327</v>
      </c>
      <c r="E58" s="4" t="s">
        <v>160</v>
      </c>
      <c r="F58" s="4" t="s">
        <v>168</v>
      </c>
      <c r="G58" s="6" t="s">
        <v>328</v>
      </c>
      <c r="H58" s="8">
        <v>0</v>
      </c>
      <c r="I58" s="5" t="s">
        <v>163</v>
      </c>
      <c r="J58" s="5" t="s">
        <v>164</v>
      </c>
      <c r="K58" s="5" t="s">
        <v>165</v>
      </c>
      <c r="L58" s="5" t="s">
        <v>174</v>
      </c>
      <c r="M58" s="8">
        <v>8939</v>
      </c>
      <c r="N58" s="5" t="s">
        <v>175</v>
      </c>
    </row>
    <row r="59" spans="1:14" ht="25.5" x14ac:dyDescent="0.25">
      <c r="A59" s="1"/>
      <c r="B59" s="5" t="s">
        <v>38</v>
      </c>
      <c r="C59" s="5" t="s">
        <v>329</v>
      </c>
      <c r="D59" s="5" t="s">
        <v>17</v>
      </c>
      <c r="E59" s="4" t="s">
        <v>160</v>
      </c>
      <c r="F59" s="4" t="s">
        <v>168</v>
      </c>
      <c r="G59" s="6" t="s">
        <v>330</v>
      </c>
      <c r="H59" s="8">
        <v>0</v>
      </c>
      <c r="I59" s="5" t="s">
        <v>163</v>
      </c>
      <c r="J59" s="5" t="s">
        <v>173</v>
      </c>
      <c r="K59" s="5" t="s">
        <v>165</v>
      </c>
      <c r="L59" s="5" t="s">
        <v>174</v>
      </c>
      <c r="M59" s="8">
        <v>11570</v>
      </c>
      <c r="N59" s="5" t="s">
        <v>175</v>
      </c>
    </row>
    <row r="60" spans="1:14" ht="25.5" x14ac:dyDescent="0.25">
      <c r="A60" s="1"/>
      <c r="B60" s="5" t="s">
        <v>38</v>
      </c>
      <c r="C60" s="5" t="s">
        <v>331</v>
      </c>
      <c r="D60" s="5" t="s">
        <v>332</v>
      </c>
      <c r="E60" s="4" t="s">
        <v>160</v>
      </c>
      <c r="F60" s="4" t="s">
        <v>168</v>
      </c>
      <c r="G60" s="6" t="s">
        <v>333</v>
      </c>
      <c r="H60" s="8">
        <v>0</v>
      </c>
      <c r="I60" s="5" t="s">
        <v>163</v>
      </c>
      <c r="J60" s="5" t="s">
        <v>164</v>
      </c>
      <c r="K60" s="5" t="s">
        <v>165</v>
      </c>
      <c r="L60" s="5" t="s">
        <v>191</v>
      </c>
      <c r="M60" s="8">
        <v>23018</v>
      </c>
      <c r="N60" s="5" t="s">
        <v>175</v>
      </c>
    </row>
    <row r="61" spans="1:14" ht="38.25" x14ac:dyDescent="0.25">
      <c r="A61" s="1"/>
      <c r="B61" s="5" t="s">
        <v>38</v>
      </c>
      <c r="C61" s="5" t="s">
        <v>334</v>
      </c>
      <c r="D61" s="5" t="s">
        <v>335</v>
      </c>
      <c r="E61" s="4" t="s">
        <v>160</v>
      </c>
      <c r="F61" s="4" t="s">
        <v>168</v>
      </c>
      <c r="G61" s="6" t="s">
        <v>336</v>
      </c>
      <c r="H61" s="8">
        <v>0</v>
      </c>
      <c r="I61" s="5" t="s">
        <v>163</v>
      </c>
      <c r="J61" s="5" t="s">
        <v>173</v>
      </c>
      <c r="K61" s="5" t="s">
        <v>165</v>
      </c>
      <c r="L61" s="5" t="s">
        <v>174</v>
      </c>
      <c r="M61" s="8">
        <v>23258</v>
      </c>
      <c r="N61" s="5" t="s">
        <v>175</v>
      </c>
    </row>
    <row r="62" spans="1:14" ht="25.5" x14ac:dyDescent="0.25">
      <c r="A62" s="1"/>
      <c r="B62" s="5" t="s">
        <v>38</v>
      </c>
      <c r="C62" s="5" t="s">
        <v>337</v>
      </c>
      <c r="D62" s="5" t="s">
        <v>338</v>
      </c>
      <c r="E62" s="4" t="s">
        <v>339</v>
      </c>
      <c r="F62" s="4" t="s">
        <v>340</v>
      </c>
      <c r="G62" s="6" t="s">
        <v>341</v>
      </c>
      <c r="H62" s="8">
        <v>0</v>
      </c>
      <c r="I62" s="5" t="s">
        <v>163</v>
      </c>
      <c r="J62" s="5" t="s">
        <v>164</v>
      </c>
      <c r="K62" s="5" t="s">
        <v>165</v>
      </c>
      <c r="L62" s="5" t="s">
        <v>191</v>
      </c>
      <c r="M62" s="8">
        <v>13679</v>
      </c>
      <c r="N62" s="5" t="s">
        <v>175</v>
      </c>
    </row>
    <row r="63" spans="1:14" ht="38.25" x14ac:dyDescent="0.25">
      <c r="A63" s="1"/>
      <c r="B63" s="5" t="s">
        <v>38</v>
      </c>
      <c r="C63" s="5" t="s">
        <v>342</v>
      </c>
      <c r="D63" s="5" t="s">
        <v>343</v>
      </c>
      <c r="E63" s="4" t="s">
        <v>160</v>
      </c>
      <c r="F63" s="4" t="s">
        <v>168</v>
      </c>
      <c r="G63" s="6" t="s">
        <v>344</v>
      </c>
      <c r="H63" s="8">
        <v>0</v>
      </c>
      <c r="I63" s="5" t="s">
        <v>163</v>
      </c>
      <c r="J63" s="5" t="s">
        <v>164</v>
      </c>
      <c r="K63" s="5" t="s">
        <v>165</v>
      </c>
      <c r="L63" s="5" t="s">
        <v>191</v>
      </c>
      <c r="M63" s="8">
        <v>14195</v>
      </c>
      <c r="N63" s="5" t="s">
        <v>175</v>
      </c>
    </row>
    <row r="64" spans="1:14" ht="51" x14ac:dyDescent="0.25">
      <c r="A64" s="1"/>
      <c r="B64" s="5" t="s">
        <v>38</v>
      </c>
      <c r="C64" s="5" t="s">
        <v>345</v>
      </c>
      <c r="D64" s="5" t="s">
        <v>346</v>
      </c>
      <c r="E64" s="4" t="s">
        <v>160</v>
      </c>
      <c r="F64" s="4" t="s">
        <v>168</v>
      </c>
      <c r="G64" s="6" t="s">
        <v>347</v>
      </c>
      <c r="H64" s="8">
        <v>0</v>
      </c>
      <c r="I64" s="5" t="s">
        <v>163</v>
      </c>
      <c r="J64" s="5" t="s">
        <v>164</v>
      </c>
      <c r="K64" s="5" t="s">
        <v>165</v>
      </c>
      <c r="L64" s="5" t="s">
        <v>174</v>
      </c>
      <c r="M64" s="8">
        <v>834</v>
      </c>
      <c r="N64" s="5" t="s">
        <v>175</v>
      </c>
    </row>
    <row r="65" spans="1:14" ht="25.5" x14ac:dyDescent="0.25">
      <c r="A65" s="1"/>
      <c r="B65" s="5" t="s">
        <v>38</v>
      </c>
      <c r="C65" s="5" t="s">
        <v>348</v>
      </c>
      <c r="D65" s="5" t="s">
        <v>349</v>
      </c>
      <c r="E65" s="4" t="s">
        <v>160</v>
      </c>
      <c r="F65" s="4" t="s">
        <v>168</v>
      </c>
      <c r="G65" s="6" t="s">
        <v>350</v>
      </c>
      <c r="H65" s="8">
        <v>0</v>
      </c>
      <c r="I65" s="5" t="s">
        <v>163</v>
      </c>
      <c r="J65" s="5" t="s">
        <v>173</v>
      </c>
      <c r="K65" s="5" t="s">
        <v>165</v>
      </c>
      <c r="L65" s="5" t="s">
        <v>174</v>
      </c>
      <c r="M65" s="8">
        <v>13974</v>
      </c>
      <c r="N65" s="5" t="s">
        <v>175</v>
      </c>
    </row>
    <row r="66" spans="1:14" ht="38.25" x14ac:dyDescent="0.25">
      <c r="A66" s="1"/>
      <c r="B66" s="5" t="s">
        <v>38</v>
      </c>
      <c r="C66" s="5" t="s">
        <v>351</v>
      </c>
      <c r="D66" s="5" t="s">
        <v>352</v>
      </c>
      <c r="E66" s="4" t="s">
        <v>160</v>
      </c>
      <c r="F66" s="4" t="s">
        <v>168</v>
      </c>
      <c r="G66" s="6" t="s">
        <v>353</v>
      </c>
      <c r="H66" s="8">
        <v>0</v>
      </c>
      <c r="I66" s="5" t="s">
        <v>163</v>
      </c>
      <c r="J66" s="5" t="s">
        <v>164</v>
      </c>
      <c r="K66" s="5" t="s">
        <v>165</v>
      </c>
      <c r="L66" s="5" t="s">
        <v>174</v>
      </c>
      <c r="M66" s="8">
        <v>885</v>
      </c>
      <c r="N66" s="5" t="s">
        <v>175</v>
      </c>
    </row>
    <row r="67" spans="1:14" ht="25.5" x14ac:dyDescent="0.25">
      <c r="A67" s="1"/>
      <c r="B67" s="5" t="s">
        <v>38</v>
      </c>
      <c r="C67" s="5" t="s">
        <v>354</v>
      </c>
      <c r="D67" s="5" t="s">
        <v>355</v>
      </c>
      <c r="E67" s="4" t="s">
        <v>160</v>
      </c>
      <c r="F67" s="4" t="s">
        <v>168</v>
      </c>
      <c r="G67" s="6" t="s">
        <v>356</v>
      </c>
      <c r="H67" s="8">
        <v>0</v>
      </c>
      <c r="I67" s="5" t="s">
        <v>163</v>
      </c>
      <c r="J67" s="5" t="s">
        <v>173</v>
      </c>
      <c r="K67" s="5" t="s">
        <v>165</v>
      </c>
      <c r="L67" s="5" t="s">
        <v>174</v>
      </c>
      <c r="M67" s="8">
        <v>10650</v>
      </c>
      <c r="N67" s="5" t="s">
        <v>175</v>
      </c>
    </row>
    <row r="68" spans="1:14" ht="25.5" x14ac:dyDescent="0.25">
      <c r="A68" s="1"/>
      <c r="B68" s="5" t="s">
        <v>38</v>
      </c>
      <c r="C68" s="5" t="s">
        <v>354</v>
      </c>
      <c r="D68" s="5" t="s">
        <v>357</v>
      </c>
      <c r="E68" s="4" t="s">
        <v>160</v>
      </c>
      <c r="F68" s="4" t="s">
        <v>168</v>
      </c>
      <c r="G68" s="6" t="s">
        <v>358</v>
      </c>
      <c r="H68" s="8">
        <v>0</v>
      </c>
      <c r="I68" s="5" t="s">
        <v>163</v>
      </c>
      <c r="J68" s="5" t="s">
        <v>173</v>
      </c>
      <c r="K68" s="5" t="s">
        <v>165</v>
      </c>
      <c r="L68" s="5" t="s">
        <v>174</v>
      </c>
      <c r="M68" s="8">
        <v>23877</v>
      </c>
      <c r="N68" s="5" t="s">
        <v>175</v>
      </c>
    </row>
    <row r="69" spans="1:14" ht="25.5" x14ac:dyDescent="0.25">
      <c r="A69" s="1"/>
      <c r="B69" s="5" t="s">
        <v>38</v>
      </c>
      <c r="C69" s="5" t="s">
        <v>359</v>
      </c>
      <c r="D69" s="5" t="s">
        <v>360</v>
      </c>
      <c r="E69" s="4" t="s">
        <v>160</v>
      </c>
      <c r="F69" s="4" t="s">
        <v>168</v>
      </c>
      <c r="G69" s="6" t="s">
        <v>361</v>
      </c>
      <c r="H69" s="8">
        <v>0</v>
      </c>
      <c r="I69" s="5" t="s">
        <v>163</v>
      </c>
      <c r="J69" s="5" t="s">
        <v>164</v>
      </c>
      <c r="K69" s="5" t="s">
        <v>165</v>
      </c>
      <c r="L69" s="5" t="s">
        <v>174</v>
      </c>
      <c r="M69" s="8">
        <v>10930</v>
      </c>
      <c r="N69" s="5" t="s">
        <v>175</v>
      </c>
    </row>
    <row r="70" spans="1:14" x14ac:dyDescent="0.25">
      <c r="A70" s="1"/>
      <c r="B70" s="5" t="s">
        <v>362</v>
      </c>
      <c r="C70" s="5" t="s">
        <v>363</v>
      </c>
      <c r="D70" s="5" t="s">
        <v>47</v>
      </c>
      <c r="E70" s="4" t="s">
        <v>160</v>
      </c>
      <c r="F70" s="4" t="s">
        <v>168</v>
      </c>
      <c r="G70" s="6" t="s">
        <v>364</v>
      </c>
      <c r="H70" s="8">
        <v>2</v>
      </c>
      <c r="I70" s="5" t="s">
        <v>163</v>
      </c>
      <c r="J70" s="5" t="s">
        <v>173</v>
      </c>
      <c r="K70" s="5" t="s">
        <v>165</v>
      </c>
      <c r="L70" s="5" t="s">
        <v>174</v>
      </c>
      <c r="M70" s="8">
        <v>21890</v>
      </c>
      <c r="N70" s="5" t="s">
        <v>167</v>
      </c>
    </row>
    <row r="71" spans="1:14" ht="25.5" x14ac:dyDescent="0.25">
      <c r="A71" s="1"/>
      <c r="B71" s="5" t="s">
        <v>365</v>
      </c>
      <c r="C71" s="5" t="s">
        <v>366</v>
      </c>
      <c r="D71" s="5" t="s">
        <v>140</v>
      </c>
      <c r="E71" s="4" t="s">
        <v>277</v>
      </c>
      <c r="F71" s="4" t="s">
        <v>367</v>
      </c>
      <c r="G71" s="6" t="s">
        <v>368</v>
      </c>
      <c r="H71" s="8">
        <v>0</v>
      </c>
      <c r="I71" s="5" t="s">
        <v>163</v>
      </c>
      <c r="J71" s="5" t="s">
        <v>173</v>
      </c>
      <c r="K71" s="5" t="s">
        <v>165</v>
      </c>
      <c r="L71" s="5" t="s">
        <v>166</v>
      </c>
      <c r="M71" s="8">
        <v>1393</v>
      </c>
      <c r="N71" s="5" t="s">
        <v>175</v>
      </c>
    </row>
    <row r="72" spans="1:14" x14ac:dyDescent="0.25">
      <c r="A72" s="1"/>
      <c r="B72" s="5" t="s">
        <v>365</v>
      </c>
      <c r="C72" s="5" t="s">
        <v>369</v>
      </c>
      <c r="D72" s="5" t="s">
        <v>370</v>
      </c>
      <c r="E72" s="4" t="s">
        <v>371</v>
      </c>
      <c r="F72" s="4" t="s">
        <v>372</v>
      </c>
      <c r="G72" s="6" t="s">
        <v>373</v>
      </c>
      <c r="H72" s="8">
        <v>0</v>
      </c>
      <c r="I72" s="5" t="s">
        <v>163</v>
      </c>
      <c r="J72" s="5" t="s">
        <v>164</v>
      </c>
      <c r="K72" s="5" t="s">
        <v>165</v>
      </c>
      <c r="L72" s="5" t="s">
        <v>166</v>
      </c>
      <c r="M72" s="8">
        <v>11455</v>
      </c>
      <c r="N72" s="5" t="s">
        <v>175</v>
      </c>
    </row>
    <row r="73" spans="1:14" x14ac:dyDescent="0.25">
      <c r="A73" s="1"/>
      <c r="B73" s="5" t="s">
        <v>365</v>
      </c>
      <c r="C73" s="5" t="s">
        <v>369</v>
      </c>
      <c r="D73" s="5" t="s">
        <v>374</v>
      </c>
      <c r="E73" s="4" t="s">
        <v>371</v>
      </c>
      <c r="F73" s="4" t="s">
        <v>375</v>
      </c>
      <c r="G73" s="6" t="s">
        <v>376</v>
      </c>
      <c r="H73" s="8">
        <v>0</v>
      </c>
      <c r="I73" s="5" t="s">
        <v>163</v>
      </c>
      <c r="J73" s="5" t="s">
        <v>173</v>
      </c>
      <c r="K73" s="5" t="s">
        <v>165</v>
      </c>
      <c r="L73" s="5" t="s">
        <v>166</v>
      </c>
      <c r="M73" s="8">
        <v>1325</v>
      </c>
      <c r="N73" s="5" t="s">
        <v>175</v>
      </c>
    </row>
    <row r="74" spans="1:14" x14ac:dyDescent="0.25">
      <c r="A74" s="1"/>
      <c r="B74" s="5" t="s">
        <v>365</v>
      </c>
      <c r="C74" s="5" t="s">
        <v>369</v>
      </c>
      <c r="D74" s="5" t="s">
        <v>377</v>
      </c>
      <c r="E74" s="4" t="s">
        <v>378</v>
      </c>
      <c r="F74" s="4" t="s">
        <v>379</v>
      </c>
      <c r="G74" s="6" t="s">
        <v>380</v>
      </c>
      <c r="H74" s="8">
        <v>0</v>
      </c>
      <c r="I74" s="5" t="s">
        <v>163</v>
      </c>
      <c r="J74" s="5" t="s">
        <v>164</v>
      </c>
      <c r="K74" s="5" t="s">
        <v>165</v>
      </c>
      <c r="L74" s="5" t="s">
        <v>166</v>
      </c>
      <c r="M74" s="8">
        <v>1585</v>
      </c>
      <c r="N74" s="5" t="s">
        <v>175</v>
      </c>
    </row>
    <row r="75" spans="1:14" x14ac:dyDescent="0.25">
      <c r="A75" s="1"/>
      <c r="B75" s="5" t="s">
        <v>365</v>
      </c>
      <c r="C75" s="5" t="s">
        <v>369</v>
      </c>
      <c r="D75" s="5" t="s">
        <v>381</v>
      </c>
      <c r="E75" s="4" t="s">
        <v>382</v>
      </c>
      <c r="F75" s="4" t="s">
        <v>383</v>
      </c>
      <c r="G75" s="6" t="s">
        <v>384</v>
      </c>
      <c r="H75" s="8">
        <v>0</v>
      </c>
      <c r="I75" s="5" t="s">
        <v>163</v>
      </c>
      <c r="J75" s="5" t="s">
        <v>164</v>
      </c>
      <c r="K75" s="5" t="s">
        <v>165</v>
      </c>
      <c r="L75" s="5" t="s">
        <v>166</v>
      </c>
      <c r="M75" s="8">
        <v>11454</v>
      </c>
      <c r="N75" s="5" t="s">
        <v>175</v>
      </c>
    </row>
    <row r="76" spans="1:14" x14ac:dyDescent="0.25">
      <c r="A76" s="1"/>
      <c r="B76" s="5" t="s">
        <v>365</v>
      </c>
      <c r="C76" s="5" t="s">
        <v>369</v>
      </c>
      <c r="D76" s="5" t="s">
        <v>385</v>
      </c>
      <c r="E76" s="4" t="s">
        <v>386</v>
      </c>
      <c r="F76" s="4" t="s">
        <v>387</v>
      </c>
      <c r="G76" s="6" t="s">
        <v>388</v>
      </c>
      <c r="H76" s="8">
        <v>0</v>
      </c>
      <c r="I76" s="5" t="s">
        <v>163</v>
      </c>
      <c r="J76" s="5" t="s">
        <v>164</v>
      </c>
      <c r="K76" s="5" t="s">
        <v>165</v>
      </c>
      <c r="L76" s="5" t="s">
        <v>166</v>
      </c>
      <c r="M76" s="8">
        <v>10789</v>
      </c>
      <c r="N76" s="5" t="s">
        <v>175</v>
      </c>
    </row>
    <row r="77" spans="1:14" x14ac:dyDescent="0.25">
      <c r="A77" s="1"/>
      <c r="B77" s="5" t="s">
        <v>365</v>
      </c>
      <c r="C77" s="5" t="s">
        <v>369</v>
      </c>
      <c r="D77" s="5" t="s">
        <v>389</v>
      </c>
      <c r="E77" s="4" t="s">
        <v>386</v>
      </c>
      <c r="F77" s="4" t="s">
        <v>387</v>
      </c>
      <c r="G77" s="6" t="s">
        <v>380</v>
      </c>
      <c r="H77" s="8">
        <v>0</v>
      </c>
      <c r="I77" s="5" t="s">
        <v>163</v>
      </c>
      <c r="J77" s="5" t="s">
        <v>164</v>
      </c>
      <c r="K77" s="5" t="s">
        <v>165</v>
      </c>
      <c r="L77" s="5" t="s">
        <v>166</v>
      </c>
      <c r="M77" s="8">
        <v>1574</v>
      </c>
      <c r="N77" s="5" t="s">
        <v>175</v>
      </c>
    </row>
    <row r="78" spans="1:14" x14ac:dyDescent="0.25">
      <c r="A78" s="1"/>
      <c r="B78" s="5" t="s">
        <v>365</v>
      </c>
      <c r="C78" s="5" t="s">
        <v>369</v>
      </c>
      <c r="D78" s="5" t="s">
        <v>377</v>
      </c>
      <c r="E78" s="4" t="s">
        <v>390</v>
      </c>
      <c r="F78" s="4" t="s">
        <v>391</v>
      </c>
      <c r="G78" s="6" t="s">
        <v>380</v>
      </c>
      <c r="H78" s="8">
        <v>0</v>
      </c>
      <c r="I78" s="5" t="s">
        <v>163</v>
      </c>
      <c r="J78" s="5" t="s">
        <v>164</v>
      </c>
      <c r="K78" s="5" t="s">
        <v>165</v>
      </c>
      <c r="L78" s="5" t="s">
        <v>166</v>
      </c>
      <c r="M78" s="8">
        <v>1585</v>
      </c>
      <c r="N78" s="5" t="s">
        <v>175</v>
      </c>
    </row>
    <row r="79" spans="1:14" x14ac:dyDescent="0.25">
      <c r="A79" s="1"/>
      <c r="B79" s="5" t="s">
        <v>365</v>
      </c>
      <c r="C79" s="5" t="s">
        <v>369</v>
      </c>
      <c r="D79" s="5" t="s">
        <v>392</v>
      </c>
      <c r="E79" s="4" t="s">
        <v>391</v>
      </c>
      <c r="F79" s="4" t="s">
        <v>393</v>
      </c>
      <c r="G79" s="6" t="s">
        <v>380</v>
      </c>
      <c r="H79" s="8">
        <v>0</v>
      </c>
      <c r="I79" s="5" t="s">
        <v>163</v>
      </c>
      <c r="J79" s="5" t="s">
        <v>164</v>
      </c>
      <c r="K79" s="5" t="s">
        <v>165</v>
      </c>
      <c r="L79" s="5" t="s">
        <v>166</v>
      </c>
      <c r="M79" s="8">
        <v>1650</v>
      </c>
      <c r="N79" s="5" t="s">
        <v>175</v>
      </c>
    </row>
    <row r="80" spans="1:14" x14ac:dyDescent="0.25">
      <c r="A80" s="1"/>
      <c r="B80" s="5" t="s">
        <v>365</v>
      </c>
      <c r="C80" s="5" t="s">
        <v>369</v>
      </c>
      <c r="D80" s="5" t="s">
        <v>389</v>
      </c>
      <c r="E80" s="4" t="s">
        <v>393</v>
      </c>
      <c r="F80" s="4" t="s">
        <v>375</v>
      </c>
      <c r="G80" s="6" t="s">
        <v>380</v>
      </c>
      <c r="H80" s="8">
        <v>0</v>
      </c>
      <c r="I80" s="5" t="s">
        <v>163</v>
      </c>
      <c r="J80" s="5" t="s">
        <v>164</v>
      </c>
      <c r="K80" s="5" t="s">
        <v>165</v>
      </c>
      <c r="L80" s="5" t="s">
        <v>166</v>
      </c>
      <c r="M80" s="8">
        <v>1574</v>
      </c>
      <c r="N80" s="5" t="s">
        <v>175</v>
      </c>
    </row>
    <row r="81" spans="1:14" ht="25.5" x14ac:dyDescent="0.25">
      <c r="A81" s="1"/>
      <c r="B81" s="5" t="s">
        <v>365</v>
      </c>
      <c r="C81" s="5" t="s">
        <v>394</v>
      </c>
      <c r="D81" s="5" t="s">
        <v>395</v>
      </c>
      <c r="E81" s="4" t="s">
        <v>386</v>
      </c>
      <c r="F81" s="4" t="s">
        <v>375</v>
      </c>
      <c r="G81" s="6" t="s">
        <v>396</v>
      </c>
      <c r="H81" s="8">
        <v>0</v>
      </c>
      <c r="I81" s="5" t="s">
        <v>163</v>
      </c>
      <c r="J81" s="5" t="s">
        <v>173</v>
      </c>
      <c r="K81" s="5" t="s">
        <v>165</v>
      </c>
      <c r="L81" s="5" t="s">
        <v>166</v>
      </c>
      <c r="M81" s="8">
        <v>14010</v>
      </c>
      <c r="N81" s="5" t="s">
        <v>175</v>
      </c>
    </row>
    <row r="82" spans="1:14" ht="38.25" x14ac:dyDescent="0.25">
      <c r="A82" s="1"/>
      <c r="B82" s="5" t="s">
        <v>365</v>
      </c>
      <c r="C82" s="5" t="s">
        <v>397</v>
      </c>
      <c r="D82" s="5" t="s">
        <v>398</v>
      </c>
      <c r="E82" s="4" t="s">
        <v>378</v>
      </c>
      <c r="F82" s="4" t="s">
        <v>391</v>
      </c>
      <c r="G82" s="6" t="s">
        <v>399</v>
      </c>
      <c r="H82" s="8">
        <v>0</v>
      </c>
      <c r="I82" s="5" t="s">
        <v>163</v>
      </c>
      <c r="J82" s="5" t="s">
        <v>173</v>
      </c>
      <c r="K82" s="5" t="s">
        <v>165</v>
      </c>
      <c r="L82" s="5" t="s">
        <v>166</v>
      </c>
      <c r="M82" s="8">
        <v>1261</v>
      </c>
      <c r="N82" s="5" t="s">
        <v>175</v>
      </c>
    </row>
    <row r="83" spans="1:14" x14ac:dyDescent="0.25">
      <c r="A83" s="1"/>
      <c r="B83" s="5" t="s">
        <v>365</v>
      </c>
      <c r="C83" s="5" t="s">
        <v>400</v>
      </c>
      <c r="D83" s="5" t="s">
        <v>401</v>
      </c>
      <c r="E83" s="4" t="s">
        <v>402</v>
      </c>
      <c r="F83" s="4" t="s">
        <v>403</v>
      </c>
      <c r="G83" s="6" t="s">
        <v>404</v>
      </c>
      <c r="H83" s="8">
        <v>0</v>
      </c>
      <c r="I83" s="5" t="s">
        <v>163</v>
      </c>
      <c r="J83" s="5" t="s">
        <v>164</v>
      </c>
      <c r="K83" s="5" t="s">
        <v>165</v>
      </c>
      <c r="L83" s="5" t="s">
        <v>166</v>
      </c>
      <c r="M83" s="8">
        <v>1757</v>
      </c>
      <c r="N83" s="5" t="s">
        <v>175</v>
      </c>
    </row>
    <row r="84" spans="1:14" x14ac:dyDescent="0.25">
      <c r="A84" s="1"/>
      <c r="B84" s="5" t="s">
        <v>365</v>
      </c>
      <c r="C84" s="5" t="s">
        <v>405</v>
      </c>
      <c r="D84" s="5" t="s">
        <v>406</v>
      </c>
      <c r="E84" s="4" t="s">
        <v>402</v>
      </c>
      <c r="F84" s="4" t="s">
        <v>403</v>
      </c>
      <c r="G84" s="6" t="s">
        <v>404</v>
      </c>
      <c r="H84" s="8">
        <v>0</v>
      </c>
      <c r="I84" s="5" t="s">
        <v>163</v>
      </c>
      <c r="J84" s="5" t="s">
        <v>164</v>
      </c>
      <c r="K84" s="5" t="s">
        <v>165</v>
      </c>
      <c r="L84" s="5" t="s">
        <v>166</v>
      </c>
      <c r="M84" s="8">
        <v>8788</v>
      </c>
      <c r="N84" s="5" t="s">
        <v>175</v>
      </c>
    </row>
    <row r="85" spans="1:14" x14ac:dyDescent="0.25">
      <c r="A85" s="1"/>
      <c r="B85" s="5" t="s">
        <v>127</v>
      </c>
      <c r="C85" s="5" t="s">
        <v>407</v>
      </c>
      <c r="D85" s="5" t="s">
        <v>408</v>
      </c>
      <c r="E85" s="4" t="s">
        <v>160</v>
      </c>
      <c r="F85" s="4" t="s">
        <v>168</v>
      </c>
      <c r="G85" s="6" t="s">
        <v>409</v>
      </c>
      <c r="H85" s="8">
        <v>0</v>
      </c>
      <c r="I85" s="5" t="s">
        <v>163</v>
      </c>
      <c r="J85" s="5" t="s">
        <v>164</v>
      </c>
      <c r="K85" s="5" t="s">
        <v>165</v>
      </c>
      <c r="L85" s="5" t="s">
        <v>174</v>
      </c>
      <c r="M85" s="8">
        <v>42</v>
      </c>
      <c r="N85" s="5" t="s">
        <v>167</v>
      </c>
    </row>
    <row r="86" spans="1:14" x14ac:dyDescent="0.25">
      <c r="A86" s="1"/>
      <c r="B86" s="5" t="s">
        <v>136</v>
      </c>
      <c r="C86" s="5" t="s">
        <v>410</v>
      </c>
      <c r="D86" s="5" t="s">
        <v>47</v>
      </c>
      <c r="E86" s="4" t="s">
        <v>160</v>
      </c>
      <c r="F86" s="4" t="s">
        <v>168</v>
      </c>
      <c r="G86" s="6" t="s">
        <v>411</v>
      </c>
      <c r="H86" s="8">
        <v>0</v>
      </c>
      <c r="I86" s="5" t="s">
        <v>163</v>
      </c>
      <c r="J86" s="5" t="s">
        <v>173</v>
      </c>
      <c r="K86" s="5" t="s">
        <v>165</v>
      </c>
      <c r="L86" s="5" t="s">
        <v>174</v>
      </c>
      <c r="M86" s="8">
        <v>258</v>
      </c>
      <c r="N86" s="5" t="s">
        <v>167</v>
      </c>
    </row>
    <row r="87" spans="1:14" ht="25.5" x14ac:dyDescent="0.25">
      <c r="A87" s="1"/>
      <c r="B87" s="5" t="s">
        <v>50</v>
      </c>
      <c r="C87" s="5" t="s">
        <v>412</v>
      </c>
      <c r="D87" s="5" t="s">
        <v>192</v>
      </c>
      <c r="E87" s="4" t="s">
        <v>160</v>
      </c>
      <c r="F87" s="4" t="s">
        <v>168</v>
      </c>
      <c r="G87" s="6" t="s">
        <v>413</v>
      </c>
      <c r="H87" s="8">
        <v>0</v>
      </c>
      <c r="I87" s="5" t="s">
        <v>163</v>
      </c>
      <c r="J87" s="5" t="s">
        <v>164</v>
      </c>
      <c r="K87" s="5" t="s">
        <v>165</v>
      </c>
      <c r="L87" s="5" t="s">
        <v>174</v>
      </c>
      <c r="M87" s="8">
        <v>22606</v>
      </c>
      <c r="N87" s="5" t="s">
        <v>175</v>
      </c>
    </row>
    <row r="88" spans="1:14" ht="25.5" x14ac:dyDescent="0.25">
      <c r="A88" s="1"/>
      <c r="B88" s="5" t="s">
        <v>50</v>
      </c>
      <c r="C88" s="5" t="s">
        <v>412</v>
      </c>
      <c r="D88" s="5" t="s">
        <v>414</v>
      </c>
      <c r="E88" s="4" t="s">
        <v>160</v>
      </c>
      <c r="F88" s="4" t="s">
        <v>168</v>
      </c>
      <c r="G88" s="6" t="s">
        <v>415</v>
      </c>
      <c r="H88" s="8">
        <v>0</v>
      </c>
      <c r="I88" s="5" t="s">
        <v>163</v>
      </c>
      <c r="J88" s="5" t="s">
        <v>164</v>
      </c>
      <c r="K88" s="5" t="s">
        <v>165</v>
      </c>
      <c r="L88" s="5" t="s">
        <v>174</v>
      </c>
      <c r="M88" s="8">
        <v>22636</v>
      </c>
      <c r="N88" s="5" t="s">
        <v>175</v>
      </c>
    </row>
    <row r="89" spans="1:14" x14ac:dyDescent="0.25">
      <c r="A89" s="1"/>
      <c r="B89" s="5" t="s">
        <v>50</v>
      </c>
      <c r="C89" s="5" t="s">
        <v>412</v>
      </c>
      <c r="D89" s="5" t="s">
        <v>416</v>
      </c>
      <c r="E89" s="4" t="s">
        <v>160</v>
      </c>
      <c r="F89" s="4" t="s">
        <v>168</v>
      </c>
      <c r="G89" s="6" t="s">
        <v>417</v>
      </c>
      <c r="H89" s="8">
        <v>0</v>
      </c>
      <c r="I89" s="5" t="s">
        <v>163</v>
      </c>
      <c r="J89" s="5" t="s">
        <v>164</v>
      </c>
      <c r="K89" s="5" t="s">
        <v>165</v>
      </c>
      <c r="L89" s="5" t="s">
        <v>174</v>
      </c>
      <c r="M89" s="8">
        <v>22634</v>
      </c>
      <c r="N89" s="5" t="s">
        <v>175</v>
      </c>
    </row>
    <row r="90" spans="1:14" ht="38.25" x14ac:dyDescent="0.25">
      <c r="A90" s="1"/>
      <c r="B90" s="5" t="s">
        <v>50</v>
      </c>
      <c r="C90" s="5" t="s">
        <v>418</v>
      </c>
      <c r="D90" s="5" t="s">
        <v>419</v>
      </c>
      <c r="E90" s="4" t="s">
        <v>420</v>
      </c>
      <c r="F90" s="4" t="s">
        <v>421</v>
      </c>
      <c r="G90" s="6" t="s">
        <v>422</v>
      </c>
      <c r="H90" s="8">
        <v>0</v>
      </c>
      <c r="I90" s="5" t="s">
        <v>163</v>
      </c>
      <c r="J90" s="5" t="s">
        <v>164</v>
      </c>
      <c r="K90" s="5" t="s">
        <v>165</v>
      </c>
      <c r="L90" s="5" t="s">
        <v>191</v>
      </c>
      <c r="M90" s="8">
        <v>12910</v>
      </c>
      <c r="N90" s="5" t="s">
        <v>175</v>
      </c>
    </row>
    <row r="91" spans="1:14" ht="51" x14ac:dyDescent="0.25">
      <c r="A91" s="1"/>
      <c r="B91" s="5" t="s">
        <v>50</v>
      </c>
      <c r="C91" s="5" t="s">
        <v>423</v>
      </c>
      <c r="D91" s="5" t="s">
        <v>424</v>
      </c>
      <c r="E91" s="4" t="s">
        <v>160</v>
      </c>
      <c r="F91" s="4" t="s">
        <v>168</v>
      </c>
      <c r="G91" s="6" t="s">
        <v>425</v>
      </c>
      <c r="H91" s="8">
        <v>0</v>
      </c>
      <c r="I91" s="5" t="s">
        <v>163</v>
      </c>
      <c r="J91" s="5" t="s">
        <v>173</v>
      </c>
      <c r="K91" s="5" t="s">
        <v>165</v>
      </c>
      <c r="L91" s="5" t="s">
        <v>174</v>
      </c>
      <c r="M91" s="8">
        <v>17746</v>
      </c>
      <c r="N91" s="5" t="s">
        <v>175</v>
      </c>
    </row>
    <row r="92" spans="1:14" ht="38.25" x14ac:dyDescent="0.25">
      <c r="A92" s="1"/>
      <c r="B92" s="5" t="s">
        <v>50</v>
      </c>
      <c r="C92" s="5" t="s">
        <v>423</v>
      </c>
      <c r="D92" s="5" t="s">
        <v>426</v>
      </c>
      <c r="E92" s="4" t="s">
        <v>160</v>
      </c>
      <c r="F92" s="4" t="s">
        <v>168</v>
      </c>
      <c r="G92" s="6" t="s">
        <v>427</v>
      </c>
      <c r="H92" s="8">
        <v>0</v>
      </c>
      <c r="I92" s="5" t="s">
        <v>163</v>
      </c>
      <c r="J92" s="5" t="s">
        <v>173</v>
      </c>
      <c r="K92" s="5" t="s">
        <v>165</v>
      </c>
      <c r="L92" s="5" t="s">
        <v>174</v>
      </c>
      <c r="M92" s="8">
        <v>17744</v>
      </c>
      <c r="N92" s="5" t="s">
        <v>175</v>
      </c>
    </row>
    <row r="93" spans="1:14" ht="38.25" x14ac:dyDescent="0.25">
      <c r="A93" s="1"/>
      <c r="B93" s="5" t="s">
        <v>50</v>
      </c>
      <c r="C93" s="5" t="s">
        <v>423</v>
      </c>
      <c r="D93" s="5" t="s">
        <v>428</v>
      </c>
      <c r="E93" s="4" t="s">
        <v>160</v>
      </c>
      <c r="F93" s="4" t="s">
        <v>168</v>
      </c>
      <c r="G93" s="6" t="s">
        <v>429</v>
      </c>
      <c r="H93" s="8">
        <v>0</v>
      </c>
      <c r="I93" s="5" t="s">
        <v>163</v>
      </c>
      <c r="J93" s="5" t="s">
        <v>173</v>
      </c>
      <c r="K93" s="5" t="s">
        <v>165</v>
      </c>
      <c r="L93" s="5" t="s">
        <v>174</v>
      </c>
      <c r="M93" s="8">
        <v>22637</v>
      </c>
      <c r="N93" s="5" t="s">
        <v>175</v>
      </c>
    </row>
    <row r="94" spans="1:14" ht="38.25" x14ac:dyDescent="0.25">
      <c r="A94" s="1"/>
      <c r="B94" s="5" t="s">
        <v>50</v>
      </c>
      <c r="C94" s="5" t="s">
        <v>430</v>
      </c>
      <c r="D94" s="5" t="s">
        <v>17</v>
      </c>
      <c r="E94" s="4" t="s">
        <v>277</v>
      </c>
      <c r="F94" s="4" t="s">
        <v>286</v>
      </c>
      <c r="G94" s="6" t="s">
        <v>431</v>
      </c>
      <c r="H94" s="8">
        <v>0</v>
      </c>
      <c r="I94" s="5" t="s">
        <v>163</v>
      </c>
      <c r="J94" s="5" t="s">
        <v>173</v>
      </c>
      <c r="K94" s="5" t="s">
        <v>165</v>
      </c>
      <c r="L94" s="5" t="s">
        <v>432</v>
      </c>
      <c r="M94" s="8">
        <v>23337</v>
      </c>
      <c r="N94" s="5" t="s">
        <v>175</v>
      </c>
    </row>
    <row r="95" spans="1:14" ht="38.25" x14ac:dyDescent="0.25">
      <c r="A95" s="1"/>
      <c r="B95" s="5" t="s">
        <v>50</v>
      </c>
      <c r="C95" s="5" t="s">
        <v>170</v>
      </c>
      <c r="D95" s="5" t="s">
        <v>433</v>
      </c>
      <c r="E95" s="4" t="s">
        <v>160</v>
      </c>
      <c r="F95" s="4" t="s">
        <v>168</v>
      </c>
      <c r="G95" s="6" t="s">
        <v>434</v>
      </c>
      <c r="H95" s="8">
        <v>0</v>
      </c>
      <c r="I95" s="5" t="s">
        <v>163</v>
      </c>
      <c r="J95" s="5" t="s">
        <v>173</v>
      </c>
      <c r="K95" s="5" t="s">
        <v>165</v>
      </c>
      <c r="L95" s="5" t="s">
        <v>174</v>
      </c>
      <c r="M95" s="8">
        <v>13658</v>
      </c>
      <c r="N95" s="5" t="s">
        <v>175</v>
      </c>
    </row>
    <row r="96" spans="1:14" ht="38.25" x14ac:dyDescent="0.25">
      <c r="A96" s="1"/>
      <c r="B96" s="5" t="s">
        <v>50</v>
      </c>
      <c r="C96" s="5" t="s">
        <v>435</v>
      </c>
      <c r="D96" s="5" t="s">
        <v>141</v>
      </c>
      <c r="E96" s="4" t="s">
        <v>160</v>
      </c>
      <c r="F96" s="4" t="s">
        <v>168</v>
      </c>
      <c r="G96" s="6" t="s">
        <v>436</v>
      </c>
      <c r="H96" s="8">
        <v>0</v>
      </c>
      <c r="I96" s="5" t="s">
        <v>163</v>
      </c>
      <c r="J96" s="5" t="s">
        <v>173</v>
      </c>
      <c r="K96" s="5" t="s">
        <v>165</v>
      </c>
      <c r="L96" s="5" t="s">
        <v>174</v>
      </c>
      <c r="M96" s="8">
        <v>11121</v>
      </c>
      <c r="N96" s="5" t="s">
        <v>175</v>
      </c>
    </row>
    <row r="97" spans="1:14" ht="38.25" x14ac:dyDescent="0.25">
      <c r="A97" s="1"/>
      <c r="B97" s="5" t="s">
        <v>50</v>
      </c>
      <c r="C97" s="5" t="s">
        <v>435</v>
      </c>
      <c r="D97" s="5" t="s">
        <v>437</v>
      </c>
      <c r="E97" s="4" t="s">
        <v>160</v>
      </c>
      <c r="F97" s="4" t="s">
        <v>168</v>
      </c>
      <c r="G97" s="6" t="s">
        <v>438</v>
      </c>
      <c r="H97" s="8">
        <v>0</v>
      </c>
      <c r="I97" s="5" t="s">
        <v>163</v>
      </c>
      <c r="J97" s="5" t="s">
        <v>173</v>
      </c>
      <c r="K97" s="5" t="s">
        <v>165</v>
      </c>
      <c r="L97" s="5" t="s">
        <v>174</v>
      </c>
      <c r="M97" s="8">
        <v>13176</v>
      </c>
      <c r="N97" s="5" t="s">
        <v>175</v>
      </c>
    </row>
    <row r="98" spans="1:14" ht="76.5" x14ac:dyDescent="0.25">
      <c r="A98" s="1"/>
      <c r="B98" s="5" t="s">
        <v>50</v>
      </c>
      <c r="C98" s="5" t="s">
        <v>439</v>
      </c>
      <c r="D98" s="5" t="s">
        <v>440</v>
      </c>
      <c r="E98" s="4" t="s">
        <v>160</v>
      </c>
      <c r="F98" s="4" t="s">
        <v>168</v>
      </c>
      <c r="G98" s="6" t="s">
        <v>441</v>
      </c>
      <c r="H98" s="8">
        <v>0</v>
      </c>
      <c r="I98" s="5" t="s">
        <v>163</v>
      </c>
      <c r="J98" s="5" t="s">
        <v>164</v>
      </c>
      <c r="K98" s="5" t="s">
        <v>165</v>
      </c>
      <c r="L98" s="5" t="s">
        <v>174</v>
      </c>
      <c r="M98" s="8">
        <v>14325</v>
      </c>
      <c r="N98" s="5" t="s">
        <v>175</v>
      </c>
    </row>
    <row r="99" spans="1:14" ht="63.75" x14ac:dyDescent="0.25">
      <c r="A99" s="1"/>
      <c r="B99" s="5" t="s">
        <v>50</v>
      </c>
      <c r="C99" s="5" t="s">
        <v>442</v>
      </c>
      <c r="D99" s="5" t="s">
        <v>141</v>
      </c>
      <c r="E99" s="4" t="s">
        <v>160</v>
      </c>
      <c r="F99" s="4" t="s">
        <v>168</v>
      </c>
      <c r="G99" s="6" t="s">
        <v>443</v>
      </c>
      <c r="H99" s="8">
        <v>0</v>
      </c>
      <c r="I99" s="5" t="s">
        <v>163</v>
      </c>
      <c r="J99" s="5" t="s">
        <v>173</v>
      </c>
      <c r="K99" s="5" t="s">
        <v>165</v>
      </c>
      <c r="L99" s="5" t="s">
        <v>174</v>
      </c>
      <c r="M99" s="8">
        <v>10581</v>
      </c>
      <c r="N99" s="5" t="s">
        <v>175</v>
      </c>
    </row>
    <row r="100" spans="1:14" ht="25.5" x14ac:dyDescent="0.25">
      <c r="A100" s="1"/>
      <c r="B100" s="5" t="s">
        <v>50</v>
      </c>
      <c r="C100" s="5" t="s">
        <v>442</v>
      </c>
      <c r="D100" s="5" t="s">
        <v>444</v>
      </c>
      <c r="E100" s="4" t="s">
        <v>160</v>
      </c>
      <c r="F100" s="4" t="s">
        <v>168</v>
      </c>
      <c r="G100" s="6" t="s">
        <v>445</v>
      </c>
      <c r="H100" s="8">
        <v>0</v>
      </c>
      <c r="I100" s="5" t="s">
        <v>163</v>
      </c>
      <c r="J100" s="5" t="s">
        <v>173</v>
      </c>
      <c r="K100" s="5" t="s">
        <v>165</v>
      </c>
      <c r="L100" s="5" t="s">
        <v>174</v>
      </c>
      <c r="M100" s="8">
        <v>13179</v>
      </c>
      <c r="N100" s="5" t="s">
        <v>175</v>
      </c>
    </row>
    <row r="101" spans="1:14" ht="51" x14ac:dyDescent="0.25">
      <c r="A101" s="1"/>
      <c r="B101" s="5" t="s">
        <v>50</v>
      </c>
      <c r="C101" s="5" t="s">
        <v>446</v>
      </c>
      <c r="D101" s="5" t="s">
        <v>447</v>
      </c>
      <c r="E101" s="4" t="s">
        <v>160</v>
      </c>
      <c r="F101" s="4" t="s">
        <v>168</v>
      </c>
      <c r="G101" s="6" t="s">
        <v>448</v>
      </c>
      <c r="H101" s="8">
        <v>0</v>
      </c>
      <c r="I101" s="5" t="s">
        <v>163</v>
      </c>
      <c r="J101" s="5" t="s">
        <v>173</v>
      </c>
      <c r="K101" s="5" t="s">
        <v>165</v>
      </c>
      <c r="L101" s="5" t="s">
        <v>174</v>
      </c>
      <c r="M101" s="8">
        <v>17433</v>
      </c>
      <c r="N101"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449</v>
      </c>
      <c r="B5" s="1"/>
      <c r="C5" s="1"/>
      <c r="D5" s="1"/>
      <c r="E5" s="1"/>
    </row>
    <row r="6" spans="1:6" ht="35.1" customHeight="1" x14ac:dyDescent="0.25">
      <c r="A6" s="3" t="s">
        <v>3</v>
      </c>
      <c r="B6" s="3" t="s">
        <v>5</v>
      </c>
      <c r="C6" s="3" t="s">
        <v>4</v>
      </c>
      <c r="D6" s="3" t="s">
        <v>6</v>
      </c>
      <c r="E6" s="3" t="s">
        <v>450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U35" activePane="bottomRight" state="frozen"/>
      <selection pane="topRight" activeCell="C1" sqref="C1"/>
      <selection pane="bottomLeft" activeCell="A11" sqref="A11"/>
      <selection pane="bottomRight" activeCell="FG59" sqref="FG59"/>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451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452</v>
      </c>
      <c r="FI5" s="202"/>
      <c r="FJ5" s="202"/>
      <c r="FK5" s="202"/>
      <c r="FL5" s="202"/>
      <c r="FM5" s="202"/>
      <c r="FN5" s="202"/>
      <c r="FO5" s="202"/>
      <c r="FP5" s="202"/>
      <c r="FQ5" s="202"/>
    </row>
    <row r="6" spans="1:173" ht="21.95" hidden="1" customHeight="1" x14ac:dyDescent="0.25">
      <c r="A6" s="199" t="s">
        <v>56</v>
      </c>
      <c r="B6" s="199" t="s">
        <v>453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454</v>
      </c>
      <c r="FG6" s="1"/>
      <c r="FH6" s="10">
        <v>221</v>
      </c>
      <c r="FI6" s="10">
        <v>49607</v>
      </c>
      <c r="FJ6" s="10">
        <v>222</v>
      </c>
      <c r="FK6" s="10">
        <v>224</v>
      </c>
      <c r="FL6" s="10">
        <v>2187</v>
      </c>
      <c r="FM6" s="10">
        <v>227</v>
      </c>
      <c r="FN6" s="10">
        <v>49400</v>
      </c>
      <c r="FO6" s="10">
        <v>199</v>
      </c>
      <c r="FP6" s="10">
        <v>200</v>
      </c>
      <c r="FQ6" s="202" t="s">
        <v>455</v>
      </c>
    </row>
    <row r="7" spans="1:173" ht="15" hidden="1" customHeight="1" x14ac:dyDescent="0.25">
      <c r="A7" s="199"/>
      <c r="B7" s="199"/>
      <c r="C7" s="9" t="s">
        <v>456</v>
      </c>
      <c r="D7" s="9" t="s">
        <v>456</v>
      </c>
      <c r="E7" s="9" t="s">
        <v>456</v>
      </c>
      <c r="F7" s="9" t="s">
        <v>456</v>
      </c>
      <c r="G7" s="9" t="s">
        <v>457</v>
      </c>
      <c r="H7" s="9" t="s">
        <v>457</v>
      </c>
      <c r="I7" s="9" t="s">
        <v>457</v>
      </c>
      <c r="J7" s="9" t="s">
        <v>457</v>
      </c>
      <c r="K7" s="9" t="s">
        <v>456</v>
      </c>
      <c r="L7" s="9" t="s">
        <v>456</v>
      </c>
      <c r="M7" s="9" t="s">
        <v>456</v>
      </c>
      <c r="N7" s="9" t="s">
        <v>456</v>
      </c>
      <c r="O7" s="9" t="s">
        <v>456</v>
      </c>
      <c r="P7" s="9" t="s">
        <v>456</v>
      </c>
      <c r="Q7" s="9" t="s">
        <v>456</v>
      </c>
      <c r="R7" s="9" t="s">
        <v>456</v>
      </c>
      <c r="S7" s="9" t="s">
        <v>456</v>
      </c>
      <c r="T7" s="9" t="s">
        <v>456</v>
      </c>
      <c r="U7" s="9" t="s">
        <v>456</v>
      </c>
      <c r="V7" s="9" t="s">
        <v>456</v>
      </c>
      <c r="W7" s="9" t="s">
        <v>456</v>
      </c>
      <c r="X7" s="9" t="s">
        <v>456</v>
      </c>
      <c r="Y7" s="9" t="s">
        <v>458</v>
      </c>
      <c r="Z7" s="9" t="s">
        <v>458</v>
      </c>
      <c r="AA7" s="9" t="s">
        <v>456</v>
      </c>
      <c r="AB7" s="9" t="s">
        <v>458</v>
      </c>
      <c r="AC7" s="9" t="s">
        <v>458</v>
      </c>
      <c r="AD7" s="9" t="s">
        <v>458</v>
      </c>
      <c r="AE7" s="9" t="s">
        <v>458</v>
      </c>
      <c r="AF7" s="9" t="s">
        <v>458</v>
      </c>
      <c r="AG7" s="9" t="s">
        <v>458</v>
      </c>
      <c r="AH7" s="9" t="s">
        <v>458</v>
      </c>
      <c r="AI7" s="9" t="s">
        <v>458</v>
      </c>
      <c r="AJ7" s="9" t="s">
        <v>456</v>
      </c>
      <c r="AK7" s="9" t="s">
        <v>457</v>
      </c>
      <c r="AL7" s="9" t="s">
        <v>457</v>
      </c>
      <c r="AM7" s="9" t="s">
        <v>457</v>
      </c>
      <c r="AN7" s="9" t="s">
        <v>456</v>
      </c>
      <c r="AO7" s="9" t="s">
        <v>456</v>
      </c>
      <c r="AP7" s="9" t="s">
        <v>456</v>
      </c>
      <c r="AQ7" s="9" t="s">
        <v>456</v>
      </c>
      <c r="AR7" s="9" t="s">
        <v>456</v>
      </c>
      <c r="AS7" s="9" t="s">
        <v>456</v>
      </c>
      <c r="AT7" s="9" t="s">
        <v>456</v>
      </c>
      <c r="AU7" s="9" t="s">
        <v>458</v>
      </c>
      <c r="AV7" s="9" t="s">
        <v>456</v>
      </c>
      <c r="AW7" s="9" t="s">
        <v>456</v>
      </c>
      <c r="AX7" s="9" t="s">
        <v>456</v>
      </c>
      <c r="AY7" s="9" t="s">
        <v>456</v>
      </c>
      <c r="AZ7" s="9" t="s">
        <v>456</v>
      </c>
      <c r="BA7" s="9" t="s">
        <v>456</v>
      </c>
      <c r="BB7" s="9" t="s">
        <v>456</v>
      </c>
      <c r="BC7" s="9" t="s">
        <v>456</v>
      </c>
      <c r="BD7" s="9" t="s">
        <v>458</v>
      </c>
      <c r="BE7" s="9" t="s">
        <v>457</v>
      </c>
      <c r="BF7" s="9" t="s">
        <v>457</v>
      </c>
      <c r="BG7" s="9" t="s">
        <v>456</v>
      </c>
      <c r="BH7" s="9" t="s">
        <v>456</v>
      </c>
      <c r="BI7" s="9" t="s">
        <v>457</v>
      </c>
      <c r="BJ7" s="9" t="s">
        <v>457</v>
      </c>
      <c r="BK7" s="9" t="s">
        <v>457</v>
      </c>
      <c r="BL7" s="9" t="s">
        <v>458</v>
      </c>
      <c r="BM7" s="9" t="s">
        <v>458</v>
      </c>
      <c r="BN7" s="9" t="s">
        <v>458</v>
      </c>
      <c r="BO7" s="9" t="s">
        <v>456</v>
      </c>
      <c r="BP7" s="9" t="s">
        <v>456</v>
      </c>
      <c r="BQ7" s="9" t="s">
        <v>456</v>
      </c>
      <c r="BR7" s="9" t="s">
        <v>456</v>
      </c>
      <c r="BS7" s="9" t="s">
        <v>456</v>
      </c>
      <c r="BT7" s="9" t="s">
        <v>456</v>
      </c>
      <c r="BU7" s="9" t="s">
        <v>456</v>
      </c>
      <c r="BV7" s="9" t="s">
        <v>458</v>
      </c>
      <c r="BW7" s="9" t="s">
        <v>458</v>
      </c>
      <c r="BX7" s="9" t="s">
        <v>458</v>
      </c>
      <c r="BY7" s="9" t="s">
        <v>457</v>
      </c>
      <c r="BZ7" s="9" t="s">
        <v>458</v>
      </c>
      <c r="CA7" s="9" t="s">
        <v>456</v>
      </c>
      <c r="CB7" s="9" t="s">
        <v>456</v>
      </c>
      <c r="CC7" s="9" t="s">
        <v>456</v>
      </c>
      <c r="CD7" s="9" t="s">
        <v>456</v>
      </c>
      <c r="CE7" s="9" t="s">
        <v>456</v>
      </c>
      <c r="CF7" s="9" t="s">
        <v>456</v>
      </c>
      <c r="CG7" s="9" t="s">
        <v>456</v>
      </c>
      <c r="CH7" s="9" t="s">
        <v>456</v>
      </c>
      <c r="CI7" s="9" t="s">
        <v>456</v>
      </c>
      <c r="CJ7" s="9" t="s">
        <v>456</v>
      </c>
      <c r="CK7" s="9" t="s">
        <v>456</v>
      </c>
      <c r="CL7" s="9" t="s">
        <v>456</v>
      </c>
      <c r="CM7" s="9" t="s">
        <v>456</v>
      </c>
      <c r="CN7" s="9" t="s">
        <v>458</v>
      </c>
      <c r="CO7" s="9" t="s">
        <v>458</v>
      </c>
      <c r="CP7" s="9" t="s">
        <v>458</v>
      </c>
      <c r="CQ7" s="9" t="s">
        <v>458</v>
      </c>
      <c r="CR7" s="9" t="s">
        <v>456</v>
      </c>
      <c r="CS7" s="9" t="s">
        <v>456</v>
      </c>
      <c r="CT7" s="9" t="s">
        <v>456</v>
      </c>
      <c r="CU7" s="9" t="s">
        <v>456</v>
      </c>
      <c r="CV7" s="9" t="s">
        <v>458</v>
      </c>
      <c r="CW7" s="9" t="s">
        <v>457</v>
      </c>
      <c r="CX7" s="9" t="s">
        <v>457</v>
      </c>
      <c r="CY7" s="9" t="s">
        <v>457</v>
      </c>
      <c r="CZ7" s="9" t="s">
        <v>457</v>
      </c>
      <c r="DA7" s="9" t="s">
        <v>457</v>
      </c>
      <c r="DB7" s="9" t="s">
        <v>456</v>
      </c>
      <c r="DC7" s="9" t="s">
        <v>456</v>
      </c>
      <c r="DD7" s="9" t="s">
        <v>456</v>
      </c>
      <c r="DE7" s="9" t="s">
        <v>457</v>
      </c>
      <c r="DF7" s="9" t="s">
        <v>457</v>
      </c>
      <c r="DG7" s="9" t="s">
        <v>456</v>
      </c>
      <c r="DH7" s="9" t="s">
        <v>456</v>
      </c>
      <c r="DI7" s="9" t="s">
        <v>458</v>
      </c>
      <c r="DJ7" s="9" t="s">
        <v>458</v>
      </c>
      <c r="DK7" s="9" t="s">
        <v>456</v>
      </c>
      <c r="DL7" s="9" t="s">
        <v>456</v>
      </c>
      <c r="DM7" s="9" t="s">
        <v>456</v>
      </c>
      <c r="DN7" s="9" t="s">
        <v>456</v>
      </c>
      <c r="DO7" s="9" t="s">
        <v>456</v>
      </c>
      <c r="DP7" s="9" t="s">
        <v>456</v>
      </c>
      <c r="DQ7" s="9" t="s">
        <v>458</v>
      </c>
      <c r="DR7" s="9" t="s">
        <v>456</v>
      </c>
      <c r="DS7" s="9" t="s">
        <v>456</v>
      </c>
      <c r="DT7" s="9" t="s">
        <v>457</v>
      </c>
      <c r="DU7" s="9" t="s">
        <v>456</v>
      </c>
      <c r="DV7" s="9" t="s">
        <v>456</v>
      </c>
      <c r="DW7" s="9" t="s">
        <v>457</v>
      </c>
      <c r="DX7" s="9" t="s">
        <v>456</v>
      </c>
      <c r="DY7" s="9" t="s">
        <v>456</v>
      </c>
      <c r="DZ7" s="9" t="s">
        <v>456</v>
      </c>
      <c r="EA7" s="9" t="s">
        <v>457</v>
      </c>
      <c r="EB7" s="9" t="s">
        <v>457</v>
      </c>
      <c r="EC7" s="9" t="s">
        <v>458</v>
      </c>
      <c r="ED7" s="9" t="s">
        <v>456</v>
      </c>
      <c r="EE7" s="9" t="s">
        <v>456</v>
      </c>
      <c r="EF7" s="9" t="s">
        <v>456</v>
      </c>
      <c r="EG7" s="9" t="s">
        <v>456</v>
      </c>
      <c r="EH7" s="9" t="s">
        <v>456</v>
      </c>
      <c r="EI7" s="9" t="s">
        <v>456</v>
      </c>
      <c r="EJ7" s="9" t="s">
        <v>458</v>
      </c>
      <c r="EK7" s="9" t="s">
        <v>458</v>
      </c>
      <c r="EL7" s="9" t="s">
        <v>458</v>
      </c>
      <c r="EM7" s="9" t="s">
        <v>458</v>
      </c>
      <c r="EN7" s="9" t="s">
        <v>457</v>
      </c>
      <c r="EO7" s="9" t="s">
        <v>458</v>
      </c>
      <c r="EP7" s="9" t="s">
        <v>458</v>
      </c>
      <c r="EQ7" s="9" t="s">
        <v>456</v>
      </c>
      <c r="ER7" s="9" t="s">
        <v>456</v>
      </c>
      <c r="ES7" s="9" t="s">
        <v>456</v>
      </c>
      <c r="ET7" s="9" t="s">
        <v>458</v>
      </c>
      <c r="EU7" s="9" t="s">
        <v>458</v>
      </c>
      <c r="EV7" s="9" t="s">
        <v>457</v>
      </c>
      <c r="EW7" s="9" t="s">
        <v>456</v>
      </c>
      <c r="EX7" s="9" t="s">
        <v>457</v>
      </c>
      <c r="EY7" s="9" t="s">
        <v>457</v>
      </c>
      <c r="EZ7" s="9" t="s">
        <v>457</v>
      </c>
      <c r="FA7" s="9" t="s">
        <v>456</v>
      </c>
      <c r="FB7" s="9" t="s">
        <v>456</v>
      </c>
      <c r="FC7" s="9" t="s">
        <v>456</v>
      </c>
      <c r="FD7" s="9" t="s">
        <v>457</v>
      </c>
      <c r="FE7" s="9" t="s">
        <v>457</v>
      </c>
      <c r="FF7" s="199"/>
      <c r="FG7" s="1"/>
      <c r="FH7" s="10" t="s">
        <v>457</v>
      </c>
      <c r="FI7" s="10" t="s">
        <v>458</v>
      </c>
      <c r="FJ7" s="10" t="s">
        <v>456</v>
      </c>
      <c r="FK7" s="10" t="s">
        <v>457</v>
      </c>
      <c r="FL7" s="10" t="s">
        <v>457</v>
      </c>
      <c r="FM7" s="10" t="s">
        <v>457</v>
      </c>
      <c r="FN7" s="10" t="s">
        <v>457</v>
      </c>
      <c r="FO7" s="10" t="s">
        <v>457</v>
      </c>
      <c r="FP7" s="10" t="s">
        <v>457</v>
      </c>
      <c r="FQ7" s="202"/>
    </row>
    <row r="8" spans="1:173" ht="15" hidden="1" customHeight="1" x14ac:dyDescent="0.25">
      <c r="A8" s="199"/>
      <c r="B8" s="199"/>
      <c r="C8" s="9" t="s">
        <v>459</v>
      </c>
      <c r="D8" s="9" t="s">
        <v>459</v>
      </c>
      <c r="E8" s="9" t="s">
        <v>459</v>
      </c>
      <c r="F8" s="9" t="s">
        <v>459</v>
      </c>
      <c r="G8" s="9" t="s">
        <v>460</v>
      </c>
      <c r="H8" s="9" t="s">
        <v>460</v>
      </c>
      <c r="I8" s="9" t="s">
        <v>459</v>
      </c>
      <c r="J8" s="9" t="s">
        <v>459</v>
      </c>
      <c r="K8" s="9" t="s">
        <v>460</v>
      </c>
      <c r="L8" s="9" t="s">
        <v>460</v>
      </c>
      <c r="M8" s="9" t="s">
        <v>460</v>
      </c>
      <c r="N8" s="9" t="s">
        <v>460</v>
      </c>
      <c r="O8" s="9" t="s">
        <v>460</v>
      </c>
      <c r="P8" s="9" t="s">
        <v>460</v>
      </c>
      <c r="Q8" s="9" t="s">
        <v>460</v>
      </c>
      <c r="R8" s="9" t="s">
        <v>460</v>
      </c>
      <c r="S8" s="9" t="s">
        <v>459</v>
      </c>
      <c r="T8" s="9" t="s">
        <v>459</v>
      </c>
      <c r="U8" s="9" t="s">
        <v>460</v>
      </c>
      <c r="V8" s="9" t="s">
        <v>460</v>
      </c>
      <c r="W8" s="9" t="s">
        <v>460</v>
      </c>
      <c r="X8" s="9" t="s">
        <v>460</v>
      </c>
      <c r="Y8" s="9" t="s">
        <v>459</v>
      </c>
      <c r="Z8" s="9" t="s">
        <v>459</v>
      </c>
      <c r="AA8" s="9" t="s">
        <v>460</v>
      </c>
      <c r="AB8" s="9" t="s">
        <v>459</v>
      </c>
      <c r="AC8" s="9" t="s">
        <v>459</v>
      </c>
      <c r="AD8" s="9" t="s">
        <v>459</v>
      </c>
      <c r="AE8" s="9" t="s">
        <v>459</v>
      </c>
      <c r="AF8" s="9" t="s">
        <v>460</v>
      </c>
      <c r="AG8" s="9" t="s">
        <v>460</v>
      </c>
      <c r="AH8" s="9" t="s">
        <v>460</v>
      </c>
      <c r="AI8" s="9" t="s">
        <v>459</v>
      </c>
      <c r="AJ8" s="9" t="s">
        <v>459</v>
      </c>
      <c r="AK8" s="9" t="s">
        <v>460</v>
      </c>
      <c r="AL8" s="9" t="s">
        <v>460</v>
      </c>
      <c r="AM8" s="9" t="s">
        <v>460</v>
      </c>
      <c r="AN8" s="9" t="s">
        <v>459</v>
      </c>
      <c r="AO8" s="9" t="s">
        <v>459</v>
      </c>
      <c r="AP8" s="9" t="s">
        <v>459</v>
      </c>
      <c r="AQ8" s="9" t="s">
        <v>459</v>
      </c>
      <c r="AR8" s="9" t="s">
        <v>459</v>
      </c>
      <c r="AS8" s="9" t="s">
        <v>459</v>
      </c>
      <c r="AT8" s="9" t="s">
        <v>459</v>
      </c>
      <c r="AU8" s="9" t="s">
        <v>459</v>
      </c>
      <c r="AV8" s="9" t="s">
        <v>460</v>
      </c>
      <c r="AW8" s="9" t="s">
        <v>460</v>
      </c>
      <c r="AX8" s="9" t="s">
        <v>460</v>
      </c>
      <c r="AY8" s="9" t="s">
        <v>459</v>
      </c>
      <c r="AZ8" s="9" t="s">
        <v>459</v>
      </c>
      <c r="BA8" s="9" t="s">
        <v>459</v>
      </c>
      <c r="BB8" s="9" t="s">
        <v>459</v>
      </c>
      <c r="BC8" s="9" t="s">
        <v>459</v>
      </c>
      <c r="BD8" s="9" t="s">
        <v>459</v>
      </c>
      <c r="BE8" s="9" t="s">
        <v>459</v>
      </c>
      <c r="BF8" s="9" t="s">
        <v>459</v>
      </c>
      <c r="BG8" s="9" t="s">
        <v>459</v>
      </c>
      <c r="BH8" s="9" t="s">
        <v>459</v>
      </c>
      <c r="BI8" s="9" t="s">
        <v>460</v>
      </c>
      <c r="BJ8" s="9" t="s">
        <v>460</v>
      </c>
      <c r="BK8" s="9" t="s">
        <v>460</v>
      </c>
      <c r="BL8" s="9" t="s">
        <v>460</v>
      </c>
      <c r="BM8" s="9" t="s">
        <v>460</v>
      </c>
      <c r="BN8" s="9" t="s">
        <v>460</v>
      </c>
      <c r="BO8" s="9" t="s">
        <v>459</v>
      </c>
      <c r="BP8" s="9" t="s">
        <v>460</v>
      </c>
      <c r="BQ8" s="9" t="s">
        <v>460</v>
      </c>
      <c r="BR8" s="9" t="s">
        <v>460</v>
      </c>
      <c r="BS8" s="9" t="s">
        <v>460</v>
      </c>
      <c r="BT8" s="9" t="s">
        <v>460</v>
      </c>
      <c r="BU8" s="9" t="s">
        <v>460</v>
      </c>
      <c r="BV8" s="9" t="s">
        <v>460</v>
      </c>
      <c r="BW8" s="9" t="s">
        <v>460</v>
      </c>
      <c r="BX8" s="9" t="s">
        <v>460</v>
      </c>
      <c r="BY8" s="9" t="s">
        <v>459</v>
      </c>
      <c r="BZ8" s="9" t="s">
        <v>460</v>
      </c>
      <c r="CA8" s="9" t="s">
        <v>460</v>
      </c>
      <c r="CB8" s="9" t="s">
        <v>459</v>
      </c>
      <c r="CC8" s="9" t="s">
        <v>459</v>
      </c>
      <c r="CD8" s="9" t="s">
        <v>459</v>
      </c>
      <c r="CE8" s="9" t="s">
        <v>459</v>
      </c>
      <c r="CF8" s="9" t="s">
        <v>459</v>
      </c>
      <c r="CG8" s="9" t="s">
        <v>460</v>
      </c>
      <c r="CH8" s="9" t="s">
        <v>460</v>
      </c>
      <c r="CI8" s="9" t="s">
        <v>460</v>
      </c>
      <c r="CJ8" s="9" t="s">
        <v>460</v>
      </c>
      <c r="CK8" s="9" t="s">
        <v>460</v>
      </c>
      <c r="CL8" s="9" t="s">
        <v>460</v>
      </c>
      <c r="CM8" s="9" t="s">
        <v>460</v>
      </c>
      <c r="CN8" s="9" t="s">
        <v>460</v>
      </c>
      <c r="CO8" s="9" t="s">
        <v>460</v>
      </c>
      <c r="CP8" s="9" t="s">
        <v>460</v>
      </c>
      <c r="CQ8" s="9" t="s">
        <v>460</v>
      </c>
      <c r="CR8" s="9" t="s">
        <v>460</v>
      </c>
      <c r="CS8" s="9" t="s">
        <v>460</v>
      </c>
      <c r="CT8" s="9" t="s">
        <v>461</v>
      </c>
      <c r="CU8" s="9" t="s">
        <v>462</v>
      </c>
      <c r="CV8" s="9" t="s">
        <v>461</v>
      </c>
      <c r="CW8" s="9" t="s">
        <v>462</v>
      </c>
      <c r="CX8" s="9" t="s">
        <v>461</v>
      </c>
      <c r="CY8" s="9" t="s">
        <v>459</v>
      </c>
      <c r="CZ8" s="9" t="s">
        <v>459</v>
      </c>
      <c r="DA8" s="9" t="s">
        <v>459</v>
      </c>
      <c r="DB8" s="9" t="s">
        <v>459</v>
      </c>
      <c r="DC8" s="9" t="s">
        <v>459</v>
      </c>
      <c r="DD8" s="9" t="s">
        <v>459</v>
      </c>
      <c r="DE8" s="9" t="s">
        <v>459</v>
      </c>
      <c r="DF8" s="9" t="s">
        <v>459</v>
      </c>
      <c r="DG8" s="9" t="s">
        <v>459</v>
      </c>
      <c r="DH8" s="9" t="s">
        <v>459</v>
      </c>
      <c r="DI8" s="9" t="s">
        <v>461</v>
      </c>
      <c r="DJ8" s="9" t="s">
        <v>461</v>
      </c>
      <c r="DK8" s="9" t="s">
        <v>462</v>
      </c>
      <c r="DL8" s="9" t="s">
        <v>462</v>
      </c>
      <c r="DM8" s="9" t="s">
        <v>460</v>
      </c>
      <c r="DN8" s="9" t="s">
        <v>460</v>
      </c>
      <c r="DO8" s="9" t="s">
        <v>460</v>
      </c>
      <c r="DP8" s="9" t="s">
        <v>460</v>
      </c>
      <c r="DQ8" s="9" t="s">
        <v>461</v>
      </c>
      <c r="DR8" s="9" t="s">
        <v>459</v>
      </c>
      <c r="DS8" s="9" t="s">
        <v>459</v>
      </c>
      <c r="DT8" s="9" t="s">
        <v>459</v>
      </c>
      <c r="DU8" s="9" t="s">
        <v>459</v>
      </c>
      <c r="DV8" s="9" t="s">
        <v>459</v>
      </c>
      <c r="DW8" s="9" t="s">
        <v>459</v>
      </c>
      <c r="DX8" s="9" t="s">
        <v>459</v>
      </c>
      <c r="DY8" s="9" t="s">
        <v>459</v>
      </c>
      <c r="DZ8" s="9" t="s">
        <v>459</v>
      </c>
      <c r="EA8" s="9" t="s">
        <v>462</v>
      </c>
      <c r="EB8" s="9" t="s">
        <v>462</v>
      </c>
      <c r="EC8" s="9" t="s">
        <v>461</v>
      </c>
      <c r="ED8" s="9" t="s">
        <v>462</v>
      </c>
      <c r="EE8" s="9" t="s">
        <v>462</v>
      </c>
      <c r="EF8" s="9" t="s">
        <v>462</v>
      </c>
      <c r="EG8" s="9" t="s">
        <v>462</v>
      </c>
      <c r="EH8" s="9" t="s">
        <v>459</v>
      </c>
      <c r="EI8" s="9" t="s">
        <v>459</v>
      </c>
      <c r="EJ8" s="9" t="s">
        <v>459</v>
      </c>
      <c r="EK8" s="9" t="s">
        <v>459</v>
      </c>
      <c r="EL8" s="9" t="s">
        <v>459</v>
      </c>
      <c r="EM8" s="9" t="s">
        <v>459</v>
      </c>
      <c r="EN8" s="9" t="s">
        <v>462</v>
      </c>
      <c r="EO8" s="9" t="s">
        <v>461</v>
      </c>
      <c r="EP8" s="9" t="s">
        <v>461</v>
      </c>
      <c r="EQ8" s="9" t="s">
        <v>459</v>
      </c>
      <c r="ER8" s="9" t="s">
        <v>462</v>
      </c>
      <c r="ES8" s="9" t="s">
        <v>462</v>
      </c>
      <c r="ET8" s="9" t="s">
        <v>461</v>
      </c>
      <c r="EU8" s="9" t="s">
        <v>461</v>
      </c>
      <c r="EV8" s="9" t="s">
        <v>459</v>
      </c>
      <c r="EW8" s="9" t="s">
        <v>459</v>
      </c>
      <c r="EX8" s="9" t="s">
        <v>460</v>
      </c>
      <c r="EY8" s="9" t="s">
        <v>460</v>
      </c>
      <c r="EZ8" s="9" t="s">
        <v>460</v>
      </c>
      <c r="FA8" s="9" t="s">
        <v>460</v>
      </c>
      <c r="FB8" s="9" t="s">
        <v>460</v>
      </c>
      <c r="FC8" s="9" t="s">
        <v>460</v>
      </c>
      <c r="FD8" s="9" t="s">
        <v>460</v>
      </c>
      <c r="FE8" s="9" t="s">
        <v>460</v>
      </c>
      <c r="FF8" s="199"/>
      <c r="FG8" s="1"/>
      <c r="FH8" s="10" t="s">
        <v>459</v>
      </c>
      <c r="FI8" s="10" t="s">
        <v>459</v>
      </c>
      <c r="FJ8" s="10" t="s">
        <v>459</v>
      </c>
      <c r="FK8" s="10" t="s">
        <v>459</v>
      </c>
      <c r="FL8" s="10" t="s">
        <v>459</v>
      </c>
      <c r="FM8" s="10" t="s">
        <v>460</v>
      </c>
      <c r="FN8" s="10" t="s">
        <v>460</v>
      </c>
      <c r="FO8" s="10" t="s">
        <v>459</v>
      </c>
      <c r="FP8" s="10" t="s">
        <v>459</v>
      </c>
      <c r="FQ8" s="202"/>
    </row>
    <row r="9" spans="1:173" ht="39.950000000000003" customHeight="1" x14ac:dyDescent="0.25">
      <c r="A9" s="199"/>
      <c r="B9" s="199"/>
      <c r="C9" s="11" t="s">
        <v>463</v>
      </c>
      <c r="D9" s="11" t="s">
        <v>463</v>
      </c>
      <c r="E9" s="11" t="s">
        <v>231</v>
      </c>
      <c r="F9" s="11" t="s">
        <v>231</v>
      </c>
      <c r="G9" s="11" t="s">
        <v>231</v>
      </c>
      <c r="H9" s="11" t="s">
        <v>231</v>
      </c>
      <c r="I9" s="11" t="s">
        <v>106</v>
      </c>
      <c r="J9" s="11" t="s">
        <v>106</v>
      </c>
      <c r="K9" s="11" t="s">
        <v>136</v>
      </c>
      <c r="L9" s="11" t="s">
        <v>136</v>
      </c>
      <c r="M9" s="11" t="s">
        <v>98</v>
      </c>
      <c r="N9" s="11" t="s">
        <v>98</v>
      </c>
      <c r="O9" s="11" t="s">
        <v>98</v>
      </c>
      <c r="P9" s="11" t="s">
        <v>98</v>
      </c>
      <c r="Q9" s="11" t="s">
        <v>98</v>
      </c>
      <c r="R9" s="11" t="s">
        <v>98</v>
      </c>
      <c r="S9" s="11" t="s">
        <v>98</v>
      </c>
      <c r="T9" s="11" t="s">
        <v>98</v>
      </c>
      <c r="U9" s="11" t="s">
        <v>464</v>
      </c>
      <c r="V9" s="11" t="s">
        <v>464</v>
      </c>
      <c r="W9" s="11" t="s">
        <v>464</v>
      </c>
      <c r="X9" s="11" t="s">
        <v>464</v>
      </c>
      <c r="Y9" s="11" t="s">
        <v>465</v>
      </c>
      <c r="Z9" s="11" t="s">
        <v>221</v>
      </c>
      <c r="AA9" s="11" t="s">
        <v>221</v>
      </c>
      <c r="AB9" s="11" t="s">
        <v>63</v>
      </c>
      <c r="AC9" s="11" t="s">
        <v>63</v>
      </c>
      <c r="AD9" s="11" t="s">
        <v>63</v>
      </c>
      <c r="AE9" s="11" t="s">
        <v>63</v>
      </c>
      <c r="AF9" s="11" t="s">
        <v>63</v>
      </c>
      <c r="AG9" s="11" t="s">
        <v>63</v>
      </c>
      <c r="AH9" s="11" t="s">
        <v>63</v>
      </c>
      <c r="AI9" s="11" t="s">
        <v>362</v>
      </c>
      <c r="AJ9" s="11" t="s">
        <v>466</v>
      </c>
      <c r="AK9" s="11" t="s">
        <v>292</v>
      </c>
      <c r="AL9" s="11" t="s">
        <v>467</v>
      </c>
      <c r="AM9" s="11" t="s">
        <v>467</v>
      </c>
      <c r="AN9" s="11" t="s">
        <v>468</v>
      </c>
      <c r="AO9" s="11" t="s">
        <v>468</v>
      </c>
      <c r="AP9" s="11" t="s">
        <v>469</v>
      </c>
      <c r="AQ9" s="11" t="s">
        <v>470</v>
      </c>
      <c r="AR9" s="11" t="s">
        <v>470</v>
      </c>
      <c r="AS9" s="11" t="s">
        <v>471</v>
      </c>
      <c r="AT9" s="11" t="s">
        <v>472</v>
      </c>
      <c r="AU9" s="11" t="s">
        <v>473</v>
      </c>
      <c r="AV9" s="11" t="s">
        <v>89</v>
      </c>
      <c r="AW9" s="11" t="s">
        <v>89</v>
      </c>
      <c r="AX9" s="11" t="s">
        <v>89</v>
      </c>
      <c r="AY9" s="11" t="s">
        <v>127</v>
      </c>
      <c r="AZ9" s="11" t="s">
        <v>127</v>
      </c>
      <c r="BA9" s="11" t="s">
        <v>127</v>
      </c>
      <c r="BB9" s="11" t="s">
        <v>127</v>
      </c>
      <c r="BC9" s="11" t="s">
        <v>127</v>
      </c>
      <c r="BD9" s="11" t="s">
        <v>127</v>
      </c>
      <c r="BE9" s="11" t="s">
        <v>127</v>
      </c>
      <c r="BF9" s="11" t="s">
        <v>127</v>
      </c>
      <c r="BG9" s="11" t="s">
        <v>127</v>
      </c>
      <c r="BH9" s="11" t="s">
        <v>474</v>
      </c>
      <c r="BI9" s="11" t="s">
        <v>68</v>
      </c>
      <c r="BJ9" s="11" t="s">
        <v>68</v>
      </c>
      <c r="BK9" s="11" t="s">
        <v>68</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475</v>
      </c>
      <c r="CA9" s="11" t="s">
        <v>475</v>
      </c>
      <c r="CB9" s="11" t="s">
        <v>111</v>
      </c>
      <c r="CC9" s="11" t="s">
        <v>111</v>
      </c>
      <c r="CD9" s="11" t="s">
        <v>111</v>
      </c>
      <c r="CE9" s="11" t="s">
        <v>111</v>
      </c>
      <c r="CF9" s="11" t="s">
        <v>111</v>
      </c>
      <c r="CG9" s="11" t="s">
        <v>111</v>
      </c>
      <c r="CH9" s="11" t="s">
        <v>111</v>
      </c>
      <c r="CI9" s="11" t="s">
        <v>111</v>
      </c>
      <c r="CJ9" s="11" t="s">
        <v>111</v>
      </c>
      <c r="CK9" s="11" t="s">
        <v>111</v>
      </c>
      <c r="CL9" s="11" t="s">
        <v>111</v>
      </c>
      <c r="CM9" s="11" t="s">
        <v>111</v>
      </c>
      <c r="CN9" s="11" t="s">
        <v>124</v>
      </c>
      <c r="CO9" s="11" t="s">
        <v>124</v>
      </c>
      <c r="CP9" s="11" t="s">
        <v>124</v>
      </c>
      <c r="CQ9" s="11" t="s">
        <v>124</v>
      </c>
      <c r="CR9" s="11" t="s">
        <v>133</v>
      </c>
      <c r="CS9" s="11" t="s">
        <v>133</v>
      </c>
      <c r="CT9" s="11" t="s">
        <v>476</v>
      </c>
      <c r="CU9" s="11" t="s">
        <v>477</v>
      </c>
      <c r="CV9" s="11" t="s">
        <v>478</v>
      </c>
      <c r="CW9" s="11" t="s">
        <v>479</v>
      </c>
      <c r="CX9" s="11" t="s">
        <v>480</v>
      </c>
      <c r="CY9" s="11" t="s">
        <v>481</v>
      </c>
      <c r="CZ9" s="11" t="s">
        <v>106</v>
      </c>
      <c r="DA9" s="11" t="s">
        <v>106</v>
      </c>
      <c r="DB9" s="11" t="s">
        <v>482</v>
      </c>
      <c r="DC9" s="11" t="s">
        <v>483</v>
      </c>
      <c r="DD9" s="11" t="s">
        <v>484</v>
      </c>
      <c r="DE9" s="11" t="s">
        <v>485</v>
      </c>
      <c r="DF9" s="11" t="s">
        <v>486</v>
      </c>
      <c r="DG9" s="11" t="s">
        <v>487</v>
      </c>
      <c r="DH9" s="11" t="s">
        <v>488</v>
      </c>
      <c r="DI9" s="11" t="s">
        <v>489</v>
      </c>
      <c r="DJ9" s="11" t="s">
        <v>490</v>
      </c>
      <c r="DK9" s="11" t="s">
        <v>491</v>
      </c>
      <c r="DL9" s="11" t="s">
        <v>492</v>
      </c>
      <c r="DM9" s="11" t="s">
        <v>493</v>
      </c>
      <c r="DN9" s="11" t="s">
        <v>493</v>
      </c>
      <c r="DO9" s="11" t="s">
        <v>493</v>
      </c>
      <c r="DP9" s="11" t="s">
        <v>493</v>
      </c>
      <c r="DQ9" s="11" t="s">
        <v>494</v>
      </c>
      <c r="DR9" s="11" t="s">
        <v>495</v>
      </c>
      <c r="DS9" s="11" t="s">
        <v>496</v>
      </c>
      <c r="DT9" s="11" t="s">
        <v>497</v>
      </c>
      <c r="DU9" s="11" t="s">
        <v>195</v>
      </c>
      <c r="DV9" s="11" t="s">
        <v>218</v>
      </c>
      <c r="DW9" s="11" t="s">
        <v>218</v>
      </c>
      <c r="DX9" s="11" t="s">
        <v>218</v>
      </c>
      <c r="DY9" s="11" t="s">
        <v>218</v>
      </c>
      <c r="DZ9" s="11" t="s">
        <v>498</v>
      </c>
      <c r="EA9" s="11" t="s">
        <v>499</v>
      </c>
      <c r="EB9" s="11" t="s">
        <v>499</v>
      </c>
      <c r="EC9" s="11" t="s">
        <v>72</v>
      </c>
      <c r="ED9" s="11" t="s">
        <v>72</v>
      </c>
      <c r="EE9" s="11" t="s">
        <v>72</v>
      </c>
      <c r="EF9" s="11" t="s">
        <v>72</v>
      </c>
      <c r="EG9" s="11" t="s">
        <v>72</v>
      </c>
      <c r="EH9" s="11" t="s">
        <v>500</v>
      </c>
      <c r="EI9" s="11" t="s">
        <v>500</v>
      </c>
      <c r="EJ9" s="11" t="s">
        <v>23</v>
      </c>
      <c r="EK9" s="11" t="s">
        <v>23</v>
      </c>
      <c r="EL9" s="11" t="s">
        <v>23</v>
      </c>
      <c r="EM9" s="11" t="s">
        <v>23</v>
      </c>
      <c r="EN9" s="11" t="s">
        <v>264</v>
      </c>
      <c r="EO9" s="11" t="s">
        <v>501</v>
      </c>
      <c r="EP9" s="11" t="s">
        <v>111</v>
      </c>
      <c r="EQ9" s="11" t="s">
        <v>111</v>
      </c>
      <c r="ER9" s="11" t="s">
        <v>111</v>
      </c>
      <c r="ES9" s="11" t="s">
        <v>111</v>
      </c>
      <c r="ET9" s="11" t="s">
        <v>111</v>
      </c>
      <c r="EU9" s="11" t="s">
        <v>502</v>
      </c>
      <c r="EV9" s="11" t="s">
        <v>503</v>
      </c>
      <c r="EW9" s="11" t="s">
        <v>503</v>
      </c>
      <c r="EX9" s="11" t="s">
        <v>504</v>
      </c>
      <c r="EY9" s="11" t="s">
        <v>505</v>
      </c>
      <c r="EZ9" s="11" t="s">
        <v>505</v>
      </c>
      <c r="FA9" s="11" t="s">
        <v>44</v>
      </c>
      <c r="FB9" s="11" t="s">
        <v>44</v>
      </c>
      <c r="FC9" s="11" t="s">
        <v>157</v>
      </c>
      <c r="FD9" s="11" t="s">
        <v>506</v>
      </c>
      <c r="FE9" s="11" t="s">
        <v>507</v>
      </c>
      <c r="FF9" s="199"/>
      <c r="FG9" s="1"/>
      <c r="FH9" s="12" t="s">
        <v>508</v>
      </c>
      <c r="FI9" s="12" t="s">
        <v>362</v>
      </c>
      <c r="FJ9" s="12" t="s">
        <v>509</v>
      </c>
      <c r="FK9" s="12" t="s">
        <v>510</v>
      </c>
      <c r="FL9" s="12" t="s">
        <v>511</v>
      </c>
      <c r="FM9" s="12" t="s">
        <v>512</v>
      </c>
      <c r="FN9" s="12" t="s">
        <v>513</v>
      </c>
      <c r="FO9" s="12" t="s">
        <v>503</v>
      </c>
      <c r="FP9" s="12" t="s">
        <v>503</v>
      </c>
      <c r="FQ9" s="202"/>
    </row>
    <row r="10" spans="1:173" ht="39.950000000000003" customHeight="1" x14ac:dyDescent="0.25">
      <c r="A10" s="199"/>
      <c r="B10" s="199"/>
      <c r="C10" s="9" t="s">
        <v>514</v>
      </c>
      <c r="D10" s="9" t="s">
        <v>515</v>
      </c>
      <c r="E10" s="9" t="s">
        <v>232</v>
      </c>
      <c r="F10" s="9" t="s">
        <v>516</v>
      </c>
      <c r="G10" s="9" t="s">
        <v>517</v>
      </c>
      <c r="H10" s="9" t="s">
        <v>518</v>
      </c>
      <c r="I10" s="9" t="s">
        <v>519</v>
      </c>
      <c r="J10" s="9" t="s">
        <v>520</v>
      </c>
      <c r="K10" s="9" t="s">
        <v>521</v>
      </c>
      <c r="L10" s="9" t="s">
        <v>522</v>
      </c>
      <c r="M10" s="9" t="s">
        <v>523</v>
      </c>
      <c r="N10" s="9" t="s">
        <v>524</v>
      </c>
      <c r="O10" s="9" t="s">
        <v>525</v>
      </c>
      <c r="P10" s="9" t="s">
        <v>526</v>
      </c>
      <c r="Q10" s="9" t="s">
        <v>527</v>
      </c>
      <c r="R10" s="9" t="s">
        <v>528</v>
      </c>
      <c r="S10" s="9" t="s">
        <v>529</v>
      </c>
      <c r="T10" s="9" t="s">
        <v>530</v>
      </c>
      <c r="U10" s="9" t="s">
        <v>531</v>
      </c>
      <c r="V10" s="9" t="s">
        <v>532</v>
      </c>
      <c r="W10" s="9" t="s">
        <v>533</v>
      </c>
      <c r="X10" s="9" t="s">
        <v>534</v>
      </c>
      <c r="Y10" s="9" t="s">
        <v>535</v>
      </c>
      <c r="Z10" s="9" t="s">
        <v>536</v>
      </c>
      <c r="AA10" s="9" t="s">
        <v>222</v>
      </c>
      <c r="AB10" s="9" t="s">
        <v>537</v>
      </c>
      <c r="AC10" s="9" t="s">
        <v>538</v>
      </c>
      <c r="AD10" s="9" t="s">
        <v>199</v>
      </c>
      <c r="AE10" s="9" t="s">
        <v>539</v>
      </c>
      <c r="AF10" s="9" t="s">
        <v>540</v>
      </c>
      <c r="AG10" s="9" t="s">
        <v>541</v>
      </c>
      <c r="AH10" s="9" t="s">
        <v>542</v>
      </c>
      <c r="AI10" s="9" t="s">
        <v>543</v>
      </c>
      <c r="AJ10" s="9" t="s">
        <v>544</v>
      </c>
      <c r="AK10" s="9" t="s">
        <v>545</v>
      </c>
      <c r="AL10" s="9" t="s">
        <v>546</v>
      </c>
      <c r="AM10" s="9" t="s">
        <v>547</v>
      </c>
      <c r="AN10" s="9" t="s">
        <v>548</v>
      </c>
      <c r="AO10" s="9" t="s">
        <v>549</v>
      </c>
      <c r="AP10" s="9" t="s">
        <v>469</v>
      </c>
      <c r="AQ10" s="9" t="s">
        <v>550</v>
      </c>
      <c r="AR10" s="9" t="s">
        <v>551</v>
      </c>
      <c r="AS10" s="9" t="s">
        <v>552</v>
      </c>
      <c r="AT10" s="9" t="s">
        <v>553</v>
      </c>
      <c r="AU10" s="9" t="s">
        <v>554</v>
      </c>
      <c r="AV10" s="9" t="s">
        <v>555</v>
      </c>
      <c r="AW10" s="9" t="s">
        <v>556</v>
      </c>
      <c r="AX10" s="9" t="s">
        <v>557</v>
      </c>
      <c r="AY10" s="9" t="s">
        <v>558</v>
      </c>
      <c r="AZ10" s="9" t="s">
        <v>559</v>
      </c>
      <c r="BA10" s="9" t="s">
        <v>560</v>
      </c>
      <c r="BB10" s="9" t="s">
        <v>407</v>
      </c>
      <c r="BC10" s="9" t="s">
        <v>561</v>
      </c>
      <c r="BD10" s="9" t="s">
        <v>562</v>
      </c>
      <c r="BE10" s="9" t="s">
        <v>563</v>
      </c>
      <c r="BF10" s="9" t="s">
        <v>564</v>
      </c>
      <c r="BG10" s="9" t="s">
        <v>565</v>
      </c>
      <c r="BH10" s="9" t="s">
        <v>566</v>
      </c>
      <c r="BI10" s="9" t="s">
        <v>567</v>
      </c>
      <c r="BJ10" s="9" t="s">
        <v>568</v>
      </c>
      <c r="BK10" s="9" t="s">
        <v>569</v>
      </c>
      <c r="BL10" s="9" t="s">
        <v>570</v>
      </c>
      <c r="BM10" s="9" t="s">
        <v>571</v>
      </c>
      <c r="BN10" s="9" t="s">
        <v>572</v>
      </c>
      <c r="BO10" s="9" t="s">
        <v>573</v>
      </c>
      <c r="BP10" s="9" t="s">
        <v>574</v>
      </c>
      <c r="BQ10" s="9" t="s">
        <v>575</v>
      </c>
      <c r="BR10" s="9" t="s">
        <v>576</v>
      </c>
      <c r="BS10" s="9" t="s">
        <v>577</v>
      </c>
      <c r="BT10" s="9" t="s">
        <v>578</v>
      </c>
      <c r="BU10" s="9" t="s">
        <v>579</v>
      </c>
      <c r="BV10" s="9" t="s">
        <v>580</v>
      </c>
      <c r="BW10" s="9" t="s">
        <v>581</v>
      </c>
      <c r="BX10" s="9" t="s">
        <v>582</v>
      </c>
      <c r="BY10" s="9" t="s">
        <v>253</v>
      </c>
      <c r="BZ10" s="9" t="s">
        <v>583</v>
      </c>
      <c r="CA10" s="9" t="s">
        <v>584</v>
      </c>
      <c r="CB10" s="9" t="s">
        <v>585</v>
      </c>
      <c r="CC10" s="9" t="s">
        <v>586</v>
      </c>
      <c r="CD10" s="9" t="s">
        <v>587</v>
      </c>
      <c r="CE10" s="9" t="s">
        <v>588</v>
      </c>
      <c r="CF10" s="9" t="s">
        <v>589</v>
      </c>
      <c r="CG10" s="9" t="s">
        <v>590</v>
      </c>
      <c r="CH10" s="9" t="s">
        <v>591</v>
      </c>
      <c r="CI10" s="9" t="s">
        <v>592</v>
      </c>
      <c r="CJ10" s="9" t="s">
        <v>593</v>
      </c>
      <c r="CK10" s="9" t="s">
        <v>594</v>
      </c>
      <c r="CL10" s="9" t="s">
        <v>595</v>
      </c>
      <c r="CM10" s="9" t="s">
        <v>596</v>
      </c>
      <c r="CN10" s="9" t="s">
        <v>597</v>
      </c>
      <c r="CO10" s="9" t="s">
        <v>598</v>
      </c>
      <c r="CP10" s="9" t="s">
        <v>599</v>
      </c>
      <c r="CQ10" s="9" t="s">
        <v>600</v>
      </c>
      <c r="CR10" s="9" t="s">
        <v>601</v>
      </c>
      <c r="CS10" s="9" t="s">
        <v>602</v>
      </c>
      <c r="CT10" s="9" t="s">
        <v>603</v>
      </c>
      <c r="CU10" s="9" t="s">
        <v>604</v>
      </c>
      <c r="CV10" s="9" t="s">
        <v>605</v>
      </c>
      <c r="CW10" s="9" t="s">
        <v>606</v>
      </c>
      <c r="CX10" s="9" t="s">
        <v>607</v>
      </c>
      <c r="CY10" s="9" t="s">
        <v>608</v>
      </c>
      <c r="CZ10" s="9" t="s">
        <v>609</v>
      </c>
      <c r="DA10" s="9" t="s">
        <v>610</v>
      </c>
      <c r="DB10" s="9" t="s">
        <v>611</v>
      </c>
      <c r="DC10" s="9" t="s">
        <v>612</v>
      </c>
      <c r="DD10" s="9" t="s">
        <v>613</v>
      </c>
      <c r="DE10" s="9" t="s">
        <v>614</v>
      </c>
      <c r="DF10" s="9" t="s">
        <v>615</v>
      </c>
      <c r="DG10" s="9" t="s">
        <v>616</v>
      </c>
      <c r="DH10" s="9" t="s">
        <v>617</v>
      </c>
      <c r="DI10" s="9" t="s">
        <v>618</v>
      </c>
      <c r="DJ10" s="9" t="s">
        <v>619</v>
      </c>
      <c r="DK10" s="9" t="s">
        <v>620</v>
      </c>
      <c r="DL10" s="9" t="s">
        <v>621</v>
      </c>
      <c r="DM10" s="9" t="s">
        <v>320</v>
      </c>
      <c r="DN10" s="9" t="s">
        <v>622</v>
      </c>
      <c r="DO10" s="9" t="s">
        <v>623</v>
      </c>
      <c r="DP10" s="9" t="s">
        <v>624</v>
      </c>
      <c r="DQ10" s="9" t="s">
        <v>625</v>
      </c>
      <c r="DR10" s="9" t="s">
        <v>626</v>
      </c>
      <c r="DS10" s="9" t="s">
        <v>627</v>
      </c>
      <c r="DT10" s="9" t="s">
        <v>628</v>
      </c>
      <c r="DU10" s="9" t="s">
        <v>196</v>
      </c>
      <c r="DV10" s="9" t="s">
        <v>629</v>
      </c>
      <c r="DW10" s="9" t="s">
        <v>630</v>
      </c>
      <c r="DX10" s="9" t="s">
        <v>631</v>
      </c>
      <c r="DY10" s="9" t="s">
        <v>632</v>
      </c>
      <c r="DZ10" s="9" t="s">
        <v>633</v>
      </c>
      <c r="EA10" s="9" t="s">
        <v>634</v>
      </c>
      <c r="EB10" s="9" t="s">
        <v>635</v>
      </c>
      <c r="EC10" s="9" t="s">
        <v>636</v>
      </c>
      <c r="ED10" s="9" t="s">
        <v>637</v>
      </c>
      <c r="EE10" s="9" t="s">
        <v>638</v>
      </c>
      <c r="EF10" s="9" t="s">
        <v>639</v>
      </c>
      <c r="EG10" s="9" t="s">
        <v>640</v>
      </c>
      <c r="EH10" s="9" t="s">
        <v>641</v>
      </c>
      <c r="EI10" s="9" t="s">
        <v>642</v>
      </c>
      <c r="EJ10" s="9" t="s">
        <v>643</v>
      </c>
      <c r="EK10" s="9" t="s">
        <v>644</v>
      </c>
      <c r="EL10" s="9" t="s">
        <v>645</v>
      </c>
      <c r="EM10" s="9" t="s">
        <v>646</v>
      </c>
      <c r="EN10" s="9" t="s">
        <v>647</v>
      </c>
      <c r="EO10" s="9" t="s">
        <v>648</v>
      </c>
      <c r="EP10" s="9" t="s">
        <v>649</v>
      </c>
      <c r="EQ10" s="9" t="s">
        <v>650</v>
      </c>
      <c r="ER10" s="9" t="s">
        <v>651</v>
      </c>
      <c r="ES10" s="9" t="s">
        <v>652</v>
      </c>
      <c r="ET10" s="9" t="s">
        <v>653</v>
      </c>
      <c r="EU10" s="9" t="s">
        <v>354</v>
      </c>
      <c r="EV10" s="9" t="s">
        <v>654</v>
      </c>
      <c r="EW10" s="9" t="s">
        <v>655</v>
      </c>
      <c r="EX10" s="9" t="s">
        <v>656</v>
      </c>
      <c r="EY10" s="9" t="s">
        <v>657</v>
      </c>
      <c r="EZ10" s="9" t="s">
        <v>658</v>
      </c>
      <c r="FA10" s="9" t="s">
        <v>659</v>
      </c>
      <c r="FB10" s="9" t="s">
        <v>660</v>
      </c>
      <c r="FC10" s="9" t="s">
        <v>158</v>
      </c>
      <c r="FD10" s="9" t="s">
        <v>661</v>
      </c>
      <c r="FE10" s="9" t="s">
        <v>662</v>
      </c>
      <c r="FF10" s="199" t="s">
        <v>663</v>
      </c>
      <c r="FG10" s="1"/>
      <c r="FH10" s="10" t="s">
        <v>664</v>
      </c>
      <c r="FI10" s="10" t="s">
        <v>665</v>
      </c>
      <c r="FJ10" s="10" t="s">
        <v>666</v>
      </c>
      <c r="FK10" s="10" t="s">
        <v>667</v>
      </c>
      <c r="FL10" s="10" t="s">
        <v>668</v>
      </c>
      <c r="FM10" s="10" t="s">
        <v>669</v>
      </c>
      <c r="FN10" s="10" t="s">
        <v>670</v>
      </c>
      <c r="FO10" s="10" t="s">
        <v>671</v>
      </c>
      <c r="FP10" s="10" t="s">
        <v>672</v>
      </c>
      <c r="FQ10" s="202" t="s">
        <v>663</v>
      </c>
    </row>
    <row r="11" spans="1:173" ht="24" customHeight="1" x14ac:dyDescent="0.25">
      <c r="A11" s="13" t="s">
        <v>60</v>
      </c>
      <c r="B11" s="13" t="s">
        <v>673</v>
      </c>
      <c r="C11" s="14">
        <v>1</v>
      </c>
      <c r="D11" s="14">
        <v>1.7</v>
      </c>
      <c r="E11" s="14">
        <v>595</v>
      </c>
      <c r="F11" s="14">
        <v>198</v>
      </c>
      <c r="G11" s="14"/>
      <c r="H11" s="14"/>
      <c r="I11" s="14">
        <v>85.9</v>
      </c>
      <c r="J11" s="14">
        <v>246.1</v>
      </c>
      <c r="K11" s="14"/>
      <c r="L11" s="14"/>
      <c r="M11" s="14"/>
      <c r="N11" s="14"/>
      <c r="O11" s="14"/>
      <c r="P11" s="14"/>
      <c r="Q11" s="14">
        <v>176.4</v>
      </c>
      <c r="R11" s="14">
        <v>82.7</v>
      </c>
      <c r="S11" s="14">
        <v>549.6</v>
      </c>
      <c r="T11" s="14">
        <v>10.6</v>
      </c>
      <c r="U11" s="14"/>
      <c r="V11" s="14"/>
      <c r="W11" s="14"/>
      <c r="X11" s="14"/>
      <c r="Y11" s="14">
        <v>167.4</v>
      </c>
      <c r="Z11" s="14">
        <v>7.1</v>
      </c>
      <c r="AA11" s="14">
        <v>0</v>
      </c>
      <c r="AB11" s="14">
        <v>6.9</v>
      </c>
      <c r="AC11" s="14">
        <v>7.6</v>
      </c>
      <c r="AD11" s="14">
        <v>58.1</v>
      </c>
      <c r="AE11" s="14">
        <v>8.3000000000000007</v>
      </c>
      <c r="AF11" s="14"/>
      <c r="AG11" s="14"/>
      <c r="AH11" s="14"/>
      <c r="AI11" s="14">
        <v>110.5</v>
      </c>
      <c r="AJ11" s="14">
        <v>221.4</v>
      </c>
      <c r="AK11" s="14"/>
      <c r="AL11" s="14"/>
      <c r="AM11" s="14"/>
      <c r="AN11" s="14">
        <v>6.5</v>
      </c>
      <c r="AO11" s="14">
        <v>459.6</v>
      </c>
      <c r="AP11" s="14">
        <v>64.599999999999994</v>
      </c>
      <c r="AQ11" s="14">
        <v>150.69999999999999</v>
      </c>
      <c r="AR11" s="14">
        <v>36.299999999999997</v>
      </c>
      <c r="AS11" s="14">
        <v>18.399999999999999</v>
      </c>
      <c r="AT11" s="14">
        <v>19.8</v>
      </c>
      <c r="AU11" s="14">
        <v>92.2</v>
      </c>
      <c r="AV11" s="14">
        <v>147</v>
      </c>
      <c r="AW11" s="14">
        <v>147.19999999999999</v>
      </c>
      <c r="AX11" s="14">
        <v>171.7</v>
      </c>
      <c r="AY11" s="14">
        <v>108.2</v>
      </c>
      <c r="AZ11" s="14">
        <v>8</v>
      </c>
      <c r="BA11" s="14">
        <v>8.4</v>
      </c>
      <c r="BB11" s="14">
        <v>35.1</v>
      </c>
      <c r="BC11" s="14">
        <v>45.1</v>
      </c>
      <c r="BD11" s="14">
        <v>3</v>
      </c>
      <c r="BE11" s="14">
        <v>4.3</v>
      </c>
      <c r="BF11" s="14">
        <v>28.8</v>
      </c>
      <c r="BG11" s="14">
        <v>170.3</v>
      </c>
      <c r="BH11" s="14">
        <v>92.7</v>
      </c>
      <c r="BI11" s="14"/>
      <c r="BJ11" s="14"/>
      <c r="BK11" s="14">
        <v>47</v>
      </c>
      <c r="BL11" s="14"/>
      <c r="BM11" s="14"/>
      <c r="BN11" s="14"/>
      <c r="BO11" s="14">
        <v>129.9</v>
      </c>
      <c r="BP11" s="14">
        <v>172.2</v>
      </c>
      <c r="BQ11" s="14">
        <v>164.6</v>
      </c>
      <c r="BR11" s="14"/>
      <c r="BS11" s="14">
        <v>167.7</v>
      </c>
      <c r="BT11" s="14"/>
      <c r="BU11" s="14"/>
      <c r="BV11" s="14"/>
      <c r="BW11" s="14"/>
      <c r="BX11" s="14"/>
      <c r="BY11" s="14">
        <v>59.7</v>
      </c>
      <c r="BZ11" s="14"/>
      <c r="CA11" s="14"/>
      <c r="CB11" s="14">
        <v>206.3</v>
      </c>
      <c r="CC11" s="14">
        <v>131.69999999999999</v>
      </c>
      <c r="CD11" s="14">
        <v>63.6</v>
      </c>
      <c r="CE11" s="14">
        <v>79.5</v>
      </c>
      <c r="CF11" s="14">
        <v>30.1</v>
      </c>
      <c r="CG11" s="14"/>
      <c r="CH11" s="14"/>
      <c r="CI11" s="14"/>
      <c r="CJ11" s="14">
        <v>90.5</v>
      </c>
      <c r="CK11" s="14">
        <v>91</v>
      </c>
      <c r="CL11" s="14">
        <v>113.6</v>
      </c>
      <c r="CM11" s="14"/>
      <c r="CN11" s="14"/>
      <c r="CO11" s="14"/>
      <c r="CP11" s="14"/>
      <c r="CQ11" s="14"/>
      <c r="CR11" s="14">
        <v>0</v>
      </c>
      <c r="CS11" s="14">
        <v>0</v>
      </c>
      <c r="CT11" s="14">
        <v>0</v>
      </c>
      <c r="CU11" s="14">
        <v>30.9</v>
      </c>
      <c r="CV11" s="14">
        <v>0</v>
      </c>
      <c r="CW11" s="14">
        <v>1.3</v>
      </c>
      <c r="CX11" s="14">
        <v>0</v>
      </c>
      <c r="CY11" s="14">
        <v>20</v>
      </c>
      <c r="CZ11" s="14">
        <v>9.9</v>
      </c>
      <c r="DA11" s="14">
        <v>5.4</v>
      </c>
      <c r="DB11" s="14">
        <v>3.7</v>
      </c>
      <c r="DC11" s="14">
        <v>5.0999999999999996</v>
      </c>
      <c r="DD11" s="14">
        <v>20</v>
      </c>
      <c r="DE11" s="14">
        <v>20</v>
      </c>
      <c r="DF11" s="14">
        <v>16.899999999999999</v>
      </c>
      <c r="DG11" s="14">
        <v>3.6</v>
      </c>
      <c r="DH11" s="14">
        <v>18.8</v>
      </c>
      <c r="DI11" s="14">
        <v>0</v>
      </c>
      <c r="DJ11" s="14">
        <v>0</v>
      </c>
      <c r="DK11" s="14">
        <v>5.3</v>
      </c>
      <c r="DL11" s="14">
        <v>13.8</v>
      </c>
      <c r="DM11" s="14">
        <v>4.4000000000000004</v>
      </c>
      <c r="DN11" s="14">
        <v>2.4</v>
      </c>
      <c r="DO11" s="14">
        <v>2.4</v>
      </c>
      <c r="DP11" s="14">
        <v>2.5</v>
      </c>
      <c r="DQ11" s="14">
        <v>0</v>
      </c>
      <c r="DR11" s="14">
        <v>3.6</v>
      </c>
      <c r="DS11" s="14">
        <v>20.2</v>
      </c>
      <c r="DT11" s="14">
        <v>2</v>
      </c>
      <c r="DU11" s="14"/>
      <c r="DV11" s="14">
        <v>11.7</v>
      </c>
      <c r="DW11" s="14">
        <v>8.9</v>
      </c>
      <c r="DX11" s="14">
        <v>20</v>
      </c>
      <c r="DY11" s="14">
        <v>20.2</v>
      </c>
      <c r="DZ11" s="14">
        <v>20</v>
      </c>
      <c r="EA11" s="14">
        <v>11.1</v>
      </c>
      <c r="EB11" s="14">
        <v>12.3</v>
      </c>
      <c r="EC11" s="14">
        <v>0</v>
      </c>
      <c r="ED11" s="14">
        <v>29.2</v>
      </c>
      <c r="EE11" s="14">
        <v>52.1</v>
      </c>
      <c r="EF11" s="14">
        <v>0.6</v>
      </c>
      <c r="EG11" s="14">
        <v>0.5</v>
      </c>
      <c r="EH11" s="14">
        <v>21</v>
      </c>
      <c r="EI11" s="14">
        <v>8.4</v>
      </c>
      <c r="EJ11" s="14">
        <v>7</v>
      </c>
      <c r="EK11" s="14">
        <v>10</v>
      </c>
      <c r="EL11" s="14">
        <v>10</v>
      </c>
      <c r="EM11" s="14">
        <v>10</v>
      </c>
      <c r="EN11" s="14">
        <v>1.8</v>
      </c>
      <c r="EO11" s="14">
        <v>0</v>
      </c>
      <c r="EP11" s="14">
        <v>0</v>
      </c>
      <c r="EQ11" s="14">
        <v>0.6</v>
      </c>
      <c r="ER11" s="14">
        <v>9</v>
      </c>
      <c r="ES11" s="14">
        <v>8.9</v>
      </c>
      <c r="ET11" s="14">
        <v>0</v>
      </c>
      <c r="EU11" s="14">
        <v>0</v>
      </c>
      <c r="EV11" s="14">
        <v>2</v>
      </c>
      <c r="EW11" s="14">
        <v>20</v>
      </c>
      <c r="EX11" s="14">
        <v>10.4</v>
      </c>
      <c r="EY11" s="14">
        <v>12</v>
      </c>
      <c r="EZ11" s="14">
        <v>36.9</v>
      </c>
      <c r="FA11" s="14">
        <v>28.754110000000001</v>
      </c>
      <c r="FB11" s="14">
        <v>3.1097399999999999</v>
      </c>
      <c r="FC11" s="14"/>
      <c r="FD11" s="14">
        <v>0</v>
      </c>
      <c r="FE11" s="14">
        <v>8.5</v>
      </c>
      <c r="FF11" s="14">
        <v>6506.7638500000003</v>
      </c>
      <c r="FG11" s="15"/>
      <c r="FH11" s="14">
        <v>24.12396</v>
      </c>
      <c r="FI11" s="14">
        <v>1.3</v>
      </c>
      <c r="FJ11" s="14">
        <v>0</v>
      </c>
      <c r="FK11" s="14">
        <v>11.843</v>
      </c>
      <c r="FL11" s="14">
        <v>10</v>
      </c>
      <c r="FM11" s="14"/>
      <c r="FN11" s="14">
        <v>18.916319999999999</v>
      </c>
      <c r="FO11" s="14">
        <v>0</v>
      </c>
      <c r="FP11" s="14">
        <v>4.7</v>
      </c>
      <c r="FQ11" s="14">
        <v>70.883279999999999</v>
      </c>
    </row>
    <row r="12" spans="1:173" ht="24" customHeight="1" x14ac:dyDescent="0.25">
      <c r="A12" s="16" t="s">
        <v>60</v>
      </c>
      <c r="B12" s="16" t="s">
        <v>674</v>
      </c>
      <c r="C12" s="17">
        <v>1</v>
      </c>
      <c r="D12" s="17">
        <v>1.7</v>
      </c>
      <c r="E12" s="17">
        <v>596.29999999999995</v>
      </c>
      <c r="F12" s="17">
        <v>198.9</v>
      </c>
      <c r="G12" s="17"/>
      <c r="H12" s="17"/>
      <c r="I12" s="17">
        <v>83.6</v>
      </c>
      <c r="J12" s="17">
        <v>244.9</v>
      </c>
      <c r="K12" s="17"/>
      <c r="L12" s="17"/>
      <c r="M12" s="17"/>
      <c r="N12" s="17"/>
      <c r="O12" s="17"/>
      <c r="P12" s="17"/>
      <c r="Q12" s="17">
        <v>202.5</v>
      </c>
      <c r="R12" s="17">
        <v>105.5</v>
      </c>
      <c r="S12" s="17">
        <v>548.5</v>
      </c>
      <c r="T12" s="17">
        <v>10.4</v>
      </c>
      <c r="U12" s="17"/>
      <c r="V12" s="17"/>
      <c r="W12" s="17"/>
      <c r="X12" s="17"/>
      <c r="Y12" s="17">
        <v>165.6</v>
      </c>
      <c r="Z12" s="17">
        <v>6.9</v>
      </c>
      <c r="AA12" s="17">
        <v>0</v>
      </c>
      <c r="AB12" s="17">
        <v>6.9</v>
      </c>
      <c r="AC12" s="17">
        <v>8</v>
      </c>
      <c r="AD12" s="17">
        <v>58.4</v>
      </c>
      <c r="AE12" s="17">
        <v>6.6</v>
      </c>
      <c r="AF12" s="17"/>
      <c r="AG12" s="17"/>
      <c r="AH12" s="17"/>
      <c r="AI12" s="17">
        <v>110.3</v>
      </c>
      <c r="AJ12" s="17">
        <v>206.1</v>
      </c>
      <c r="AK12" s="17"/>
      <c r="AL12" s="17"/>
      <c r="AM12" s="17"/>
      <c r="AN12" s="17">
        <v>6.5</v>
      </c>
      <c r="AO12" s="17">
        <v>460</v>
      </c>
      <c r="AP12" s="17">
        <v>64.5</v>
      </c>
      <c r="AQ12" s="17">
        <v>149.1</v>
      </c>
      <c r="AR12" s="17">
        <v>36.1</v>
      </c>
      <c r="AS12" s="17">
        <v>18.399999999999999</v>
      </c>
      <c r="AT12" s="17">
        <v>19.7</v>
      </c>
      <c r="AU12" s="17">
        <v>88.6</v>
      </c>
      <c r="AV12" s="17">
        <v>131.6</v>
      </c>
      <c r="AW12" s="17">
        <v>131.80000000000001</v>
      </c>
      <c r="AX12" s="17">
        <v>159.5</v>
      </c>
      <c r="AY12" s="17">
        <v>107.2</v>
      </c>
      <c r="AZ12" s="17">
        <v>8</v>
      </c>
      <c r="BA12" s="17">
        <v>8.4</v>
      </c>
      <c r="BB12" s="17">
        <v>34.9</v>
      </c>
      <c r="BC12" s="17">
        <v>45</v>
      </c>
      <c r="BD12" s="17">
        <v>3</v>
      </c>
      <c r="BE12" s="17">
        <v>4.3</v>
      </c>
      <c r="BF12" s="17">
        <v>28.2</v>
      </c>
      <c r="BG12" s="17">
        <v>169.7</v>
      </c>
      <c r="BH12" s="17">
        <v>92.2</v>
      </c>
      <c r="BI12" s="17"/>
      <c r="BJ12" s="17"/>
      <c r="BK12" s="17">
        <v>46.7</v>
      </c>
      <c r="BL12" s="17"/>
      <c r="BM12" s="17"/>
      <c r="BN12" s="17"/>
      <c r="BO12" s="17">
        <v>129.6</v>
      </c>
      <c r="BP12" s="17">
        <v>138.30000000000001</v>
      </c>
      <c r="BQ12" s="17">
        <v>138.4</v>
      </c>
      <c r="BR12" s="17"/>
      <c r="BS12" s="17">
        <v>151.1</v>
      </c>
      <c r="BT12" s="17"/>
      <c r="BU12" s="17"/>
      <c r="BV12" s="17"/>
      <c r="BW12" s="17"/>
      <c r="BX12" s="17"/>
      <c r="BY12" s="17">
        <v>58.9</v>
      </c>
      <c r="BZ12" s="17"/>
      <c r="CA12" s="17"/>
      <c r="CB12" s="17">
        <v>178.6</v>
      </c>
      <c r="CC12" s="17">
        <v>130.4</v>
      </c>
      <c r="CD12" s="17">
        <v>63.3</v>
      </c>
      <c r="CE12" s="17">
        <v>79.2</v>
      </c>
      <c r="CF12" s="17">
        <v>30.1</v>
      </c>
      <c r="CG12" s="17"/>
      <c r="CH12" s="17"/>
      <c r="CI12" s="17"/>
      <c r="CJ12" s="17">
        <v>90.4</v>
      </c>
      <c r="CK12" s="17">
        <v>91.5</v>
      </c>
      <c r="CL12" s="17">
        <v>113.8</v>
      </c>
      <c r="CM12" s="17"/>
      <c r="CN12" s="17"/>
      <c r="CO12" s="17"/>
      <c r="CP12" s="17"/>
      <c r="CQ12" s="17"/>
      <c r="CR12" s="17">
        <v>0</v>
      </c>
      <c r="CS12" s="17">
        <v>0</v>
      </c>
      <c r="CT12" s="17">
        <v>0</v>
      </c>
      <c r="CU12" s="17">
        <v>33.9</v>
      </c>
      <c r="CV12" s="17">
        <v>0</v>
      </c>
      <c r="CW12" s="17">
        <v>1.1000000000000001</v>
      </c>
      <c r="CX12" s="17">
        <v>0</v>
      </c>
      <c r="CY12" s="17">
        <v>20</v>
      </c>
      <c r="CZ12" s="17">
        <v>9.9</v>
      </c>
      <c r="DA12" s="17">
        <v>5.3</v>
      </c>
      <c r="DB12" s="17">
        <v>3.6</v>
      </c>
      <c r="DC12" s="17">
        <v>5.2</v>
      </c>
      <c r="DD12" s="17">
        <v>20</v>
      </c>
      <c r="DE12" s="17">
        <v>20</v>
      </c>
      <c r="DF12" s="17">
        <v>16.8</v>
      </c>
      <c r="DG12" s="17">
        <v>3.6</v>
      </c>
      <c r="DH12" s="17">
        <v>18.8</v>
      </c>
      <c r="DI12" s="17">
        <v>0</v>
      </c>
      <c r="DJ12" s="17">
        <v>0</v>
      </c>
      <c r="DK12" s="17">
        <v>6</v>
      </c>
      <c r="DL12" s="17">
        <v>17.2</v>
      </c>
      <c r="DM12" s="17">
        <v>4.4000000000000004</v>
      </c>
      <c r="DN12" s="17">
        <v>2.4</v>
      </c>
      <c r="DO12" s="17">
        <v>2.4</v>
      </c>
      <c r="DP12" s="17">
        <v>2.5</v>
      </c>
      <c r="DQ12" s="17">
        <v>0</v>
      </c>
      <c r="DR12" s="17">
        <v>3.6</v>
      </c>
      <c r="DS12" s="17">
        <v>20.2</v>
      </c>
      <c r="DT12" s="17">
        <v>2</v>
      </c>
      <c r="DU12" s="17"/>
      <c r="DV12" s="17">
        <v>11.6</v>
      </c>
      <c r="DW12" s="17">
        <v>8.9</v>
      </c>
      <c r="DX12" s="17">
        <v>19.7</v>
      </c>
      <c r="DY12" s="17">
        <v>20.3</v>
      </c>
      <c r="DZ12" s="17">
        <v>20</v>
      </c>
      <c r="EA12" s="17">
        <v>9.9</v>
      </c>
      <c r="EB12" s="17">
        <v>13.6</v>
      </c>
      <c r="EC12" s="17">
        <v>0</v>
      </c>
      <c r="ED12" s="17">
        <v>31.5</v>
      </c>
      <c r="EE12" s="17">
        <v>58.7</v>
      </c>
      <c r="EF12" s="17">
        <v>0.7</v>
      </c>
      <c r="EG12" s="17">
        <v>1.1000000000000001</v>
      </c>
      <c r="EH12" s="17">
        <v>21</v>
      </c>
      <c r="EI12" s="17">
        <v>8.4</v>
      </c>
      <c r="EJ12" s="17">
        <v>7</v>
      </c>
      <c r="EK12" s="17">
        <v>10</v>
      </c>
      <c r="EL12" s="17">
        <v>10</v>
      </c>
      <c r="EM12" s="17">
        <v>10</v>
      </c>
      <c r="EN12" s="17">
        <v>1.4</v>
      </c>
      <c r="EO12" s="17">
        <v>0</v>
      </c>
      <c r="EP12" s="17">
        <v>0</v>
      </c>
      <c r="EQ12" s="17">
        <v>0.6</v>
      </c>
      <c r="ER12" s="17">
        <v>7.9</v>
      </c>
      <c r="ES12" s="17">
        <v>6.1</v>
      </c>
      <c r="ET12" s="17">
        <v>0</v>
      </c>
      <c r="EU12" s="17">
        <v>0</v>
      </c>
      <c r="EV12" s="17">
        <v>2</v>
      </c>
      <c r="EW12" s="17">
        <v>20</v>
      </c>
      <c r="EX12" s="17">
        <v>9.9</v>
      </c>
      <c r="EY12" s="17">
        <v>12</v>
      </c>
      <c r="EZ12" s="17">
        <v>36.799999999999997</v>
      </c>
      <c r="FA12" s="17">
        <v>28.75132</v>
      </c>
      <c r="FB12" s="17">
        <v>3.1315499999999998</v>
      </c>
      <c r="FC12" s="17"/>
      <c r="FD12" s="17">
        <v>0</v>
      </c>
      <c r="FE12" s="17">
        <v>8.1999999999999993</v>
      </c>
      <c r="FF12" s="17">
        <v>6387.1828699999996</v>
      </c>
      <c r="FG12" s="15"/>
      <c r="FH12" s="17">
        <v>24.12472</v>
      </c>
      <c r="FI12" s="17">
        <v>1.3</v>
      </c>
      <c r="FJ12" s="17">
        <v>0</v>
      </c>
      <c r="FK12" s="17">
        <v>11.882999999999999</v>
      </c>
      <c r="FL12" s="17">
        <v>10.199999999999999</v>
      </c>
      <c r="FM12" s="17"/>
      <c r="FN12" s="17">
        <v>18.91649</v>
      </c>
      <c r="FO12" s="17">
        <v>0</v>
      </c>
      <c r="FP12" s="17">
        <v>4.7</v>
      </c>
      <c r="FQ12" s="17">
        <v>71.124210000000005</v>
      </c>
    </row>
    <row r="13" spans="1:173" ht="24" customHeight="1" x14ac:dyDescent="0.25">
      <c r="A13" s="16" t="s">
        <v>60</v>
      </c>
      <c r="B13" s="16" t="s">
        <v>675</v>
      </c>
      <c r="C13" s="17">
        <v>1</v>
      </c>
      <c r="D13" s="17">
        <v>1.7</v>
      </c>
      <c r="E13" s="17">
        <v>599</v>
      </c>
      <c r="F13" s="17">
        <v>200.1</v>
      </c>
      <c r="G13" s="17"/>
      <c r="H13" s="17"/>
      <c r="I13" s="17">
        <v>84.9</v>
      </c>
      <c r="J13" s="17">
        <v>246</v>
      </c>
      <c r="K13" s="17"/>
      <c r="L13" s="17"/>
      <c r="M13" s="17"/>
      <c r="N13" s="17"/>
      <c r="O13" s="17"/>
      <c r="P13" s="17"/>
      <c r="Q13" s="17">
        <v>203.2</v>
      </c>
      <c r="R13" s="17">
        <v>105.7</v>
      </c>
      <c r="S13" s="17">
        <v>551.70000000000005</v>
      </c>
      <c r="T13" s="17">
        <v>10.6</v>
      </c>
      <c r="U13" s="17"/>
      <c r="V13" s="17"/>
      <c r="W13" s="17"/>
      <c r="X13" s="17"/>
      <c r="Y13" s="17">
        <v>166.9</v>
      </c>
      <c r="Z13" s="17">
        <v>7.4</v>
      </c>
      <c r="AA13" s="17">
        <v>0</v>
      </c>
      <c r="AB13" s="17">
        <v>6.9</v>
      </c>
      <c r="AC13" s="17">
        <v>8</v>
      </c>
      <c r="AD13" s="17">
        <v>58.5</v>
      </c>
      <c r="AE13" s="17">
        <v>6.7</v>
      </c>
      <c r="AF13" s="17"/>
      <c r="AG13" s="17"/>
      <c r="AH13" s="17"/>
      <c r="AI13" s="17">
        <v>111.2</v>
      </c>
      <c r="AJ13" s="17">
        <v>221.3</v>
      </c>
      <c r="AK13" s="17"/>
      <c r="AL13" s="17"/>
      <c r="AM13" s="17"/>
      <c r="AN13" s="17">
        <v>6.5</v>
      </c>
      <c r="AO13" s="17">
        <v>460.5</v>
      </c>
      <c r="AP13" s="17">
        <v>66</v>
      </c>
      <c r="AQ13" s="17">
        <v>151.4</v>
      </c>
      <c r="AR13" s="17">
        <v>37.200000000000003</v>
      </c>
      <c r="AS13" s="17">
        <v>18.399999999999999</v>
      </c>
      <c r="AT13" s="17">
        <v>19.7</v>
      </c>
      <c r="AU13" s="17">
        <v>88.7</v>
      </c>
      <c r="AV13" s="17">
        <v>134.4</v>
      </c>
      <c r="AW13" s="17">
        <v>134.9</v>
      </c>
      <c r="AX13" s="17">
        <v>163.80000000000001</v>
      </c>
      <c r="AY13" s="17">
        <v>108.6</v>
      </c>
      <c r="AZ13" s="17">
        <v>8.1</v>
      </c>
      <c r="BA13" s="17">
        <v>8.4</v>
      </c>
      <c r="BB13" s="17">
        <v>34.4</v>
      </c>
      <c r="BC13" s="17">
        <v>45.8</v>
      </c>
      <c r="BD13" s="17">
        <v>3</v>
      </c>
      <c r="BE13" s="17">
        <v>4.3</v>
      </c>
      <c r="BF13" s="17">
        <v>14.6</v>
      </c>
      <c r="BG13" s="17">
        <v>171.6</v>
      </c>
      <c r="BH13" s="17">
        <v>93.1</v>
      </c>
      <c r="BI13" s="17"/>
      <c r="BJ13" s="17"/>
      <c r="BK13" s="17">
        <v>46.9</v>
      </c>
      <c r="BL13" s="17"/>
      <c r="BM13" s="17"/>
      <c r="BN13" s="17"/>
      <c r="BO13" s="17">
        <v>130.4</v>
      </c>
      <c r="BP13" s="17">
        <v>85.5</v>
      </c>
      <c r="BQ13" s="17">
        <v>85.3</v>
      </c>
      <c r="BR13" s="17"/>
      <c r="BS13" s="17">
        <v>108.2</v>
      </c>
      <c r="BT13" s="17"/>
      <c r="BU13" s="17"/>
      <c r="BV13" s="17"/>
      <c r="BW13" s="17"/>
      <c r="BX13" s="17"/>
      <c r="BY13" s="17">
        <v>60.7</v>
      </c>
      <c r="BZ13" s="17"/>
      <c r="CA13" s="17"/>
      <c r="CB13" s="17">
        <v>192.7</v>
      </c>
      <c r="CC13" s="17">
        <v>133</v>
      </c>
      <c r="CD13" s="17">
        <v>63.9</v>
      </c>
      <c r="CE13" s="17">
        <v>77.7</v>
      </c>
      <c r="CF13" s="17">
        <v>30.3</v>
      </c>
      <c r="CG13" s="17"/>
      <c r="CH13" s="17"/>
      <c r="CI13" s="17"/>
      <c r="CJ13" s="17">
        <v>91.3</v>
      </c>
      <c r="CK13" s="17">
        <v>90.3</v>
      </c>
      <c r="CL13" s="17">
        <v>114.4</v>
      </c>
      <c r="CM13" s="17"/>
      <c r="CN13" s="17"/>
      <c r="CO13" s="17"/>
      <c r="CP13" s="17"/>
      <c r="CQ13" s="17"/>
      <c r="CR13" s="17">
        <v>0</v>
      </c>
      <c r="CS13" s="17">
        <v>0</v>
      </c>
      <c r="CT13" s="17">
        <v>0</v>
      </c>
      <c r="CU13" s="17">
        <v>29.9</v>
      </c>
      <c r="CV13" s="17">
        <v>0</v>
      </c>
      <c r="CW13" s="17">
        <v>1</v>
      </c>
      <c r="CX13" s="17">
        <v>0</v>
      </c>
      <c r="CY13" s="17">
        <v>20</v>
      </c>
      <c r="CZ13" s="17">
        <v>9.9</v>
      </c>
      <c r="DA13" s="17">
        <v>5.4</v>
      </c>
      <c r="DB13" s="17">
        <v>3.6</v>
      </c>
      <c r="DC13" s="17">
        <v>5.2</v>
      </c>
      <c r="DD13" s="17">
        <v>20.399999999999999</v>
      </c>
      <c r="DE13" s="17">
        <v>20</v>
      </c>
      <c r="DF13" s="17">
        <v>16.899999999999999</v>
      </c>
      <c r="DG13" s="17">
        <v>3.6</v>
      </c>
      <c r="DH13" s="17">
        <v>18.8</v>
      </c>
      <c r="DI13" s="17">
        <v>0</v>
      </c>
      <c r="DJ13" s="17">
        <v>0</v>
      </c>
      <c r="DK13" s="17">
        <v>7</v>
      </c>
      <c r="DL13" s="17">
        <v>21.5</v>
      </c>
      <c r="DM13" s="17">
        <v>4.4000000000000004</v>
      </c>
      <c r="DN13" s="17">
        <v>2.4</v>
      </c>
      <c r="DO13" s="17">
        <v>2.4</v>
      </c>
      <c r="DP13" s="17">
        <v>2.5</v>
      </c>
      <c r="DQ13" s="17">
        <v>0</v>
      </c>
      <c r="DR13" s="17">
        <v>3.7</v>
      </c>
      <c r="DS13" s="17">
        <v>20.2</v>
      </c>
      <c r="DT13" s="17">
        <v>2</v>
      </c>
      <c r="DU13" s="17"/>
      <c r="DV13" s="17">
        <v>11.6</v>
      </c>
      <c r="DW13" s="17">
        <v>8.9</v>
      </c>
      <c r="DX13" s="17">
        <v>19.399999999999999</v>
      </c>
      <c r="DY13" s="17">
        <v>20.399999999999999</v>
      </c>
      <c r="DZ13" s="17">
        <v>20</v>
      </c>
      <c r="EA13" s="17">
        <v>6</v>
      </c>
      <c r="EB13" s="17">
        <v>12.3</v>
      </c>
      <c r="EC13" s="17">
        <v>0</v>
      </c>
      <c r="ED13" s="17">
        <v>40.299999999999997</v>
      </c>
      <c r="EE13" s="17">
        <v>61.7</v>
      </c>
      <c r="EF13" s="17">
        <v>1.2</v>
      </c>
      <c r="EG13" s="17">
        <v>1.1000000000000001</v>
      </c>
      <c r="EH13" s="17">
        <v>21</v>
      </c>
      <c r="EI13" s="17">
        <v>8.4</v>
      </c>
      <c r="EJ13" s="17">
        <v>6.7</v>
      </c>
      <c r="EK13" s="17">
        <v>10</v>
      </c>
      <c r="EL13" s="17">
        <v>10</v>
      </c>
      <c r="EM13" s="17">
        <v>9.6999999999999993</v>
      </c>
      <c r="EN13" s="17">
        <v>1.6</v>
      </c>
      <c r="EO13" s="17">
        <v>0</v>
      </c>
      <c r="EP13" s="17">
        <v>0</v>
      </c>
      <c r="EQ13" s="17">
        <v>0.6</v>
      </c>
      <c r="ER13" s="17">
        <v>11.9</v>
      </c>
      <c r="ES13" s="17">
        <v>9.4</v>
      </c>
      <c r="ET13" s="17">
        <v>0</v>
      </c>
      <c r="EU13" s="17">
        <v>0</v>
      </c>
      <c r="EV13" s="17">
        <v>2</v>
      </c>
      <c r="EW13" s="17">
        <v>20</v>
      </c>
      <c r="EX13" s="17">
        <v>9.6999999999999993</v>
      </c>
      <c r="EY13" s="17">
        <v>12.1</v>
      </c>
      <c r="EZ13" s="17">
        <v>36.9</v>
      </c>
      <c r="FA13" s="17">
        <v>28.755040000000001</v>
      </c>
      <c r="FB13" s="17">
        <v>3.1350199999999999</v>
      </c>
      <c r="FC13" s="17"/>
      <c r="FD13" s="17">
        <v>0</v>
      </c>
      <c r="FE13" s="17">
        <v>4.9000000000000004</v>
      </c>
      <c r="FF13" s="17">
        <v>6305.2900600000003</v>
      </c>
      <c r="FG13" s="15"/>
      <c r="FH13" s="17">
        <v>24.12651</v>
      </c>
      <c r="FI13" s="17">
        <v>1.3</v>
      </c>
      <c r="FJ13" s="17">
        <v>0</v>
      </c>
      <c r="FK13" s="17">
        <v>11.888</v>
      </c>
      <c r="FL13" s="17">
        <v>10.199999999999999</v>
      </c>
      <c r="FM13" s="17"/>
      <c r="FN13" s="17">
        <v>18.916789999999999</v>
      </c>
      <c r="FO13" s="17">
        <v>0</v>
      </c>
      <c r="FP13" s="17">
        <v>4.5999999999999996</v>
      </c>
      <c r="FQ13" s="17">
        <v>71.031300000000002</v>
      </c>
    </row>
    <row r="14" spans="1:173" ht="24" customHeight="1" x14ac:dyDescent="0.25">
      <c r="A14" s="16" t="s">
        <v>60</v>
      </c>
      <c r="B14" s="16" t="s">
        <v>676</v>
      </c>
      <c r="C14" s="17">
        <v>1</v>
      </c>
      <c r="D14" s="17">
        <v>1.7</v>
      </c>
      <c r="E14" s="17">
        <v>597.4</v>
      </c>
      <c r="F14" s="17">
        <v>199.8</v>
      </c>
      <c r="G14" s="17"/>
      <c r="H14" s="17"/>
      <c r="I14" s="17">
        <v>81.5</v>
      </c>
      <c r="J14" s="17">
        <v>246.7</v>
      </c>
      <c r="K14" s="17"/>
      <c r="L14" s="17"/>
      <c r="M14" s="17"/>
      <c r="N14" s="17"/>
      <c r="O14" s="17"/>
      <c r="P14" s="17"/>
      <c r="Q14" s="17">
        <v>200.9</v>
      </c>
      <c r="R14" s="17">
        <v>104.2</v>
      </c>
      <c r="S14" s="17">
        <v>547.1</v>
      </c>
      <c r="T14" s="17">
        <v>10.5</v>
      </c>
      <c r="U14" s="17"/>
      <c r="V14" s="17"/>
      <c r="W14" s="17"/>
      <c r="X14" s="17"/>
      <c r="Y14" s="17">
        <v>168.8</v>
      </c>
      <c r="Z14" s="17">
        <v>7.2</v>
      </c>
      <c r="AA14" s="17">
        <v>0</v>
      </c>
      <c r="AB14" s="17">
        <v>6.9</v>
      </c>
      <c r="AC14" s="17">
        <v>8</v>
      </c>
      <c r="AD14" s="17">
        <v>45</v>
      </c>
      <c r="AE14" s="17">
        <v>6.6</v>
      </c>
      <c r="AF14" s="17"/>
      <c r="AG14" s="17"/>
      <c r="AH14" s="17"/>
      <c r="AI14" s="17">
        <v>110.7</v>
      </c>
      <c r="AJ14" s="17">
        <v>211.6</v>
      </c>
      <c r="AK14" s="17"/>
      <c r="AL14" s="17"/>
      <c r="AM14" s="17"/>
      <c r="AN14" s="17">
        <v>6.5</v>
      </c>
      <c r="AO14" s="17">
        <v>460</v>
      </c>
      <c r="AP14" s="17">
        <v>66</v>
      </c>
      <c r="AQ14" s="17">
        <v>150.4</v>
      </c>
      <c r="AR14" s="17">
        <v>36</v>
      </c>
      <c r="AS14" s="17">
        <v>14.8</v>
      </c>
      <c r="AT14" s="17">
        <v>19.8</v>
      </c>
      <c r="AU14" s="17">
        <v>90.8</v>
      </c>
      <c r="AV14" s="17">
        <v>125.6</v>
      </c>
      <c r="AW14" s="17">
        <v>126</v>
      </c>
      <c r="AX14" s="17">
        <v>160.6</v>
      </c>
      <c r="AY14" s="17">
        <v>108.6</v>
      </c>
      <c r="AZ14" s="17">
        <v>8</v>
      </c>
      <c r="BA14" s="17">
        <v>8.4</v>
      </c>
      <c r="BB14" s="17">
        <v>34.700000000000003</v>
      </c>
      <c r="BC14" s="17">
        <v>45.5</v>
      </c>
      <c r="BD14" s="17">
        <v>3</v>
      </c>
      <c r="BE14" s="17">
        <v>4.3</v>
      </c>
      <c r="BF14" s="17">
        <v>14.3</v>
      </c>
      <c r="BG14" s="17">
        <v>170.6</v>
      </c>
      <c r="BH14" s="17">
        <v>92.6</v>
      </c>
      <c r="BI14" s="17"/>
      <c r="BJ14" s="17"/>
      <c r="BK14" s="17">
        <v>46.9</v>
      </c>
      <c r="BL14" s="17"/>
      <c r="BM14" s="17"/>
      <c r="BN14" s="17"/>
      <c r="BO14" s="17">
        <v>129.69999999999999</v>
      </c>
      <c r="BP14" s="17">
        <v>85.2</v>
      </c>
      <c r="BQ14" s="17">
        <v>85</v>
      </c>
      <c r="BR14" s="17"/>
      <c r="BS14" s="17">
        <v>107.8</v>
      </c>
      <c r="BT14" s="17"/>
      <c r="BU14" s="17"/>
      <c r="BV14" s="17"/>
      <c r="BW14" s="17"/>
      <c r="BX14" s="17"/>
      <c r="BY14" s="17">
        <v>59.5</v>
      </c>
      <c r="BZ14" s="17"/>
      <c r="CA14" s="17"/>
      <c r="CB14" s="17">
        <v>156.1</v>
      </c>
      <c r="CC14" s="17">
        <v>128.69999999999999</v>
      </c>
      <c r="CD14" s="17">
        <v>63.6</v>
      </c>
      <c r="CE14" s="17">
        <v>78.400000000000006</v>
      </c>
      <c r="CF14" s="17">
        <v>30.3</v>
      </c>
      <c r="CG14" s="17"/>
      <c r="CH14" s="17"/>
      <c r="CI14" s="17"/>
      <c r="CJ14" s="17">
        <v>91</v>
      </c>
      <c r="CK14" s="17">
        <v>91.3</v>
      </c>
      <c r="CL14" s="17">
        <v>114.3</v>
      </c>
      <c r="CM14" s="17"/>
      <c r="CN14" s="17"/>
      <c r="CO14" s="17"/>
      <c r="CP14" s="17"/>
      <c r="CQ14" s="17"/>
      <c r="CR14" s="17">
        <v>0</v>
      </c>
      <c r="CS14" s="17">
        <v>0</v>
      </c>
      <c r="CT14" s="17">
        <v>0</v>
      </c>
      <c r="CU14" s="17">
        <v>30.9</v>
      </c>
      <c r="CV14" s="17">
        <v>0</v>
      </c>
      <c r="CW14" s="17">
        <v>0.6</v>
      </c>
      <c r="CX14" s="17">
        <v>0</v>
      </c>
      <c r="CY14" s="17">
        <v>19.899999999999999</v>
      </c>
      <c r="CZ14" s="17">
        <v>9.9</v>
      </c>
      <c r="DA14" s="17">
        <v>5.4</v>
      </c>
      <c r="DB14" s="17">
        <v>3.6</v>
      </c>
      <c r="DC14" s="17">
        <v>5.2</v>
      </c>
      <c r="DD14" s="17">
        <v>20.100000000000001</v>
      </c>
      <c r="DE14" s="17">
        <v>20</v>
      </c>
      <c r="DF14" s="17">
        <v>18.100000000000001</v>
      </c>
      <c r="DG14" s="17">
        <v>3.6</v>
      </c>
      <c r="DH14" s="17">
        <v>18.8</v>
      </c>
      <c r="DI14" s="17">
        <v>0</v>
      </c>
      <c r="DJ14" s="17">
        <v>0</v>
      </c>
      <c r="DK14" s="17">
        <v>6.1</v>
      </c>
      <c r="DL14" s="17">
        <v>18.600000000000001</v>
      </c>
      <c r="DM14" s="17">
        <v>4.4000000000000004</v>
      </c>
      <c r="DN14" s="17">
        <v>2.4</v>
      </c>
      <c r="DO14" s="17">
        <v>2.4</v>
      </c>
      <c r="DP14" s="17">
        <v>2.5</v>
      </c>
      <c r="DQ14" s="17">
        <v>0</v>
      </c>
      <c r="DR14" s="17">
        <v>3.6</v>
      </c>
      <c r="DS14" s="17">
        <v>20.2</v>
      </c>
      <c r="DT14" s="17">
        <v>2</v>
      </c>
      <c r="DU14" s="17"/>
      <c r="DV14" s="17">
        <v>11.7</v>
      </c>
      <c r="DW14" s="17">
        <v>8.9</v>
      </c>
      <c r="DX14" s="17">
        <v>19.3</v>
      </c>
      <c r="DY14" s="17">
        <v>20.3</v>
      </c>
      <c r="DZ14" s="17">
        <v>20</v>
      </c>
      <c r="EA14" s="17">
        <v>5.6</v>
      </c>
      <c r="EB14" s="17">
        <v>15.7</v>
      </c>
      <c r="EC14" s="17">
        <v>0</v>
      </c>
      <c r="ED14" s="17">
        <v>40.6</v>
      </c>
      <c r="EE14" s="17">
        <v>56.8</v>
      </c>
      <c r="EF14" s="17">
        <v>1.2</v>
      </c>
      <c r="EG14" s="17">
        <v>1</v>
      </c>
      <c r="EH14" s="17">
        <v>21</v>
      </c>
      <c r="EI14" s="17">
        <v>8.3000000000000007</v>
      </c>
      <c r="EJ14" s="17">
        <v>6.8</v>
      </c>
      <c r="EK14" s="17">
        <v>10</v>
      </c>
      <c r="EL14" s="17">
        <v>10</v>
      </c>
      <c r="EM14" s="17">
        <v>9.6999999999999993</v>
      </c>
      <c r="EN14" s="17">
        <v>0.6</v>
      </c>
      <c r="EO14" s="17">
        <v>0</v>
      </c>
      <c r="EP14" s="17">
        <v>0</v>
      </c>
      <c r="EQ14" s="17">
        <v>0.6</v>
      </c>
      <c r="ER14" s="17">
        <v>17.399999999999999</v>
      </c>
      <c r="ES14" s="17">
        <v>14.5</v>
      </c>
      <c r="ET14" s="17">
        <v>0</v>
      </c>
      <c r="EU14" s="17">
        <v>0</v>
      </c>
      <c r="EV14" s="17">
        <v>2</v>
      </c>
      <c r="EW14" s="17">
        <v>20</v>
      </c>
      <c r="EX14" s="17">
        <v>9.5</v>
      </c>
      <c r="EY14" s="17">
        <v>11.9</v>
      </c>
      <c r="EZ14" s="17">
        <v>36.799999999999997</v>
      </c>
      <c r="FA14" s="17">
        <v>28.743120000000001</v>
      </c>
      <c r="FB14" s="17">
        <v>3.24762</v>
      </c>
      <c r="FC14" s="17"/>
      <c r="FD14" s="17">
        <v>0</v>
      </c>
      <c r="FE14" s="17">
        <v>6.9</v>
      </c>
      <c r="FF14" s="17">
        <v>6207.2907400000004</v>
      </c>
      <c r="FG14" s="15"/>
      <c r="FH14" s="17">
        <v>24.125170000000001</v>
      </c>
      <c r="FI14" s="17">
        <v>1.3</v>
      </c>
      <c r="FJ14" s="17">
        <v>0</v>
      </c>
      <c r="FK14" s="17">
        <v>11.888999999999999</v>
      </c>
      <c r="FL14" s="17">
        <v>10.199999999999999</v>
      </c>
      <c r="FM14" s="17"/>
      <c r="FN14" s="17">
        <v>18.91733</v>
      </c>
      <c r="FO14" s="17">
        <v>0</v>
      </c>
      <c r="FP14" s="17">
        <v>4.7</v>
      </c>
      <c r="FQ14" s="17">
        <v>71.131500000000003</v>
      </c>
    </row>
    <row r="15" spans="1:173" ht="24" customHeight="1" x14ac:dyDescent="0.25">
      <c r="A15" s="16" t="s">
        <v>60</v>
      </c>
      <c r="B15" s="16" t="s">
        <v>677</v>
      </c>
      <c r="C15" s="17">
        <v>1</v>
      </c>
      <c r="D15" s="17">
        <v>1.7</v>
      </c>
      <c r="E15" s="17">
        <v>597.70000000000005</v>
      </c>
      <c r="F15" s="17">
        <v>199.8</v>
      </c>
      <c r="G15" s="17"/>
      <c r="H15" s="17"/>
      <c r="I15" s="17">
        <v>83.7</v>
      </c>
      <c r="J15" s="17">
        <v>247.8</v>
      </c>
      <c r="K15" s="17"/>
      <c r="L15" s="17"/>
      <c r="M15" s="17"/>
      <c r="N15" s="17"/>
      <c r="O15" s="17"/>
      <c r="P15" s="17"/>
      <c r="Q15" s="17">
        <v>200.3</v>
      </c>
      <c r="R15" s="17">
        <v>102.7</v>
      </c>
      <c r="S15" s="17">
        <v>548.9</v>
      </c>
      <c r="T15" s="17">
        <v>10.5</v>
      </c>
      <c r="U15" s="17"/>
      <c r="V15" s="17"/>
      <c r="W15" s="17"/>
      <c r="X15" s="17"/>
      <c r="Y15" s="17">
        <v>168.9</v>
      </c>
      <c r="Z15" s="17">
        <v>7.3</v>
      </c>
      <c r="AA15" s="17">
        <v>0</v>
      </c>
      <c r="AB15" s="17">
        <v>6.9</v>
      </c>
      <c r="AC15" s="17">
        <v>8</v>
      </c>
      <c r="AD15" s="17">
        <v>45.2</v>
      </c>
      <c r="AE15" s="17">
        <v>6.6</v>
      </c>
      <c r="AF15" s="17"/>
      <c r="AG15" s="17"/>
      <c r="AH15" s="17"/>
      <c r="AI15" s="17">
        <v>111.2</v>
      </c>
      <c r="AJ15" s="17">
        <v>216.1</v>
      </c>
      <c r="AK15" s="17"/>
      <c r="AL15" s="17"/>
      <c r="AM15" s="17"/>
      <c r="AN15" s="17">
        <v>6.5</v>
      </c>
      <c r="AO15" s="17">
        <v>463.7</v>
      </c>
      <c r="AP15" s="17">
        <v>64</v>
      </c>
      <c r="AQ15" s="17">
        <v>151.4</v>
      </c>
      <c r="AR15" s="17">
        <v>36.5</v>
      </c>
      <c r="AS15" s="17">
        <v>18.399999999999999</v>
      </c>
      <c r="AT15" s="17">
        <v>19.7</v>
      </c>
      <c r="AU15" s="17">
        <v>92.6</v>
      </c>
      <c r="AV15" s="17">
        <v>132.6</v>
      </c>
      <c r="AW15" s="17">
        <v>133</v>
      </c>
      <c r="AX15" s="17">
        <v>159.80000000000001</v>
      </c>
      <c r="AY15" s="17">
        <v>108.7</v>
      </c>
      <c r="AZ15" s="17">
        <v>8.1</v>
      </c>
      <c r="BA15" s="17">
        <v>8.4</v>
      </c>
      <c r="BB15" s="17">
        <v>34.5</v>
      </c>
      <c r="BC15" s="17">
        <v>45.6</v>
      </c>
      <c r="BD15" s="17">
        <v>3</v>
      </c>
      <c r="BE15" s="17">
        <v>4.3</v>
      </c>
      <c r="BF15" s="17">
        <v>14.6</v>
      </c>
      <c r="BG15" s="17">
        <v>171.5</v>
      </c>
      <c r="BH15" s="17">
        <v>89.9</v>
      </c>
      <c r="BI15" s="17"/>
      <c r="BJ15" s="17"/>
      <c r="BK15" s="17">
        <v>46.9</v>
      </c>
      <c r="BL15" s="17"/>
      <c r="BM15" s="17"/>
      <c r="BN15" s="17"/>
      <c r="BO15" s="17">
        <v>130.30000000000001</v>
      </c>
      <c r="BP15" s="17">
        <v>84.7</v>
      </c>
      <c r="BQ15" s="17">
        <v>84.5</v>
      </c>
      <c r="BR15" s="17"/>
      <c r="BS15" s="17">
        <v>108.2</v>
      </c>
      <c r="BT15" s="17"/>
      <c r="BU15" s="17"/>
      <c r="BV15" s="17"/>
      <c r="BW15" s="17"/>
      <c r="BX15" s="17"/>
      <c r="BY15" s="17">
        <v>60.7</v>
      </c>
      <c r="BZ15" s="17"/>
      <c r="CA15" s="17"/>
      <c r="CB15" s="17">
        <v>176.5</v>
      </c>
      <c r="CC15" s="17">
        <v>131.80000000000001</v>
      </c>
      <c r="CD15" s="17">
        <v>64</v>
      </c>
      <c r="CE15" s="17">
        <v>79.5</v>
      </c>
      <c r="CF15" s="17">
        <v>30.3</v>
      </c>
      <c r="CG15" s="17"/>
      <c r="CH15" s="17"/>
      <c r="CI15" s="17"/>
      <c r="CJ15" s="17">
        <v>90.9</v>
      </c>
      <c r="CK15" s="17">
        <v>90.4</v>
      </c>
      <c r="CL15" s="17">
        <v>113.5</v>
      </c>
      <c r="CM15" s="17"/>
      <c r="CN15" s="17"/>
      <c r="CO15" s="17"/>
      <c r="CP15" s="17"/>
      <c r="CQ15" s="17"/>
      <c r="CR15" s="17">
        <v>9.6999999999999993</v>
      </c>
      <c r="CS15" s="17">
        <v>0</v>
      </c>
      <c r="CT15" s="17">
        <v>0</v>
      </c>
      <c r="CU15" s="17">
        <v>30.7</v>
      </c>
      <c r="CV15" s="17">
        <v>0</v>
      </c>
      <c r="CW15" s="17">
        <v>1.1000000000000001</v>
      </c>
      <c r="CX15" s="17">
        <v>0</v>
      </c>
      <c r="CY15" s="17">
        <v>20</v>
      </c>
      <c r="CZ15" s="17">
        <v>9.9</v>
      </c>
      <c r="DA15" s="17">
        <v>5.4</v>
      </c>
      <c r="DB15" s="17">
        <v>3.7</v>
      </c>
      <c r="DC15" s="17">
        <v>5.2</v>
      </c>
      <c r="DD15" s="17">
        <v>20.399999999999999</v>
      </c>
      <c r="DE15" s="17">
        <v>20</v>
      </c>
      <c r="DF15" s="17">
        <v>18.899999999999999</v>
      </c>
      <c r="DG15" s="17">
        <v>3.6</v>
      </c>
      <c r="DH15" s="17">
        <v>18.8</v>
      </c>
      <c r="DI15" s="17">
        <v>0</v>
      </c>
      <c r="DJ15" s="17">
        <v>0</v>
      </c>
      <c r="DK15" s="17">
        <v>7.5</v>
      </c>
      <c r="DL15" s="17">
        <v>20.100000000000001</v>
      </c>
      <c r="DM15" s="17">
        <v>4.4000000000000004</v>
      </c>
      <c r="DN15" s="17">
        <v>2.4</v>
      </c>
      <c r="DO15" s="17">
        <v>2.4</v>
      </c>
      <c r="DP15" s="17">
        <v>2.5</v>
      </c>
      <c r="DQ15" s="17">
        <v>0</v>
      </c>
      <c r="DR15" s="17">
        <v>3.6</v>
      </c>
      <c r="DS15" s="17">
        <v>20.2</v>
      </c>
      <c r="DT15" s="17">
        <v>2</v>
      </c>
      <c r="DU15" s="17"/>
      <c r="DV15" s="17">
        <v>11.6</v>
      </c>
      <c r="DW15" s="17">
        <v>8.9</v>
      </c>
      <c r="DX15" s="17">
        <v>19.3</v>
      </c>
      <c r="DY15" s="17">
        <v>20.399999999999999</v>
      </c>
      <c r="DZ15" s="17">
        <v>20</v>
      </c>
      <c r="EA15" s="17">
        <v>6</v>
      </c>
      <c r="EB15" s="17">
        <v>15.3</v>
      </c>
      <c r="EC15" s="17">
        <v>0</v>
      </c>
      <c r="ED15" s="17">
        <v>27.1</v>
      </c>
      <c r="EE15" s="17">
        <v>46.4</v>
      </c>
      <c r="EF15" s="17">
        <v>0.6</v>
      </c>
      <c r="EG15" s="17">
        <v>1</v>
      </c>
      <c r="EH15" s="17">
        <v>21</v>
      </c>
      <c r="EI15" s="17">
        <v>8.1999999999999993</v>
      </c>
      <c r="EJ15" s="17">
        <v>7</v>
      </c>
      <c r="EK15" s="17">
        <v>10</v>
      </c>
      <c r="EL15" s="17">
        <v>10</v>
      </c>
      <c r="EM15" s="17">
        <v>9.6999999999999993</v>
      </c>
      <c r="EN15" s="17">
        <v>1.4</v>
      </c>
      <c r="EO15" s="17">
        <v>0</v>
      </c>
      <c r="EP15" s="17">
        <v>0</v>
      </c>
      <c r="EQ15" s="17">
        <v>0.6</v>
      </c>
      <c r="ER15" s="17">
        <v>24.4</v>
      </c>
      <c r="ES15" s="17">
        <v>19.100000000000001</v>
      </c>
      <c r="ET15" s="17">
        <v>0</v>
      </c>
      <c r="EU15" s="17">
        <v>0</v>
      </c>
      <c r="EV15" s="17">
        <v>1.9</v>
      </c>
      <c r="EW15" s="17">
        <v>20</v>
      </c>
      <c r="EX15" s="17">
        <v>9.3000000000000007</v>
      </c>
      <c r="EY15" s="17">
        <v>12</v>
      </c>
      <c r="EZ15" s="17">
        <v>36.799999999999997</v>
      </c>
      <c r="FA15" s="17">
        <v>28.750520000000002</v>
      </c>
      <c r="FB15" s="17">
        <v>3.2932199999999998</v>
      </c>
      <c r="FC15" s="17"/>
      <c r="FD15" s="17">
        <v>0</v>
      </c>
      <c r="FE15" s="17">
        <v>6.8</v>
      </c>
      <c r="FF15" s="17">
        <v>6262.6437400000004</v>
      </c>
      <c r="FG15" s="15"/>
      <c r="FH15" s="17">
        <v>24.12602</v>
      </c>
      <c r="FI15" s="17">
        <v>1.3</v>
      </c>
      <c r="FJ15" s="17">
        <v>0</v>
      </c>
      <c r="FK15" s="17">
        <v>11.888999999999999</v>
      </c>
      <c r="FL15" s="17">
        <v>10.3</v>
      </c>
      <c r="FM15" s="17"/>
      <c r="FN15" s="17">
        <v>18.917459999999998</v>
      </c>
      <c r="FO15" s="17">
        <v>0</v>
      </c>
      <c r="FP15" s="17">
        <v>4.7</v>
      </c>
      <c r="FQ15" s="17">
        <v>71.232479999999995</v>
      </c>
    </row>
    <row r="16" spans="1:173" ht="24" customHeight="1" x14ac:dyDescent="0.25">
      <c r="A16" s="16" t="s">
        <v>60</v>
      </c>
      <c r="B16" s="16" t="s">
        <v>678</v>
      </c>
      <c r="C16" s="17">
        <v>1</v>
      </c>
      <c r="D16" s="17">
        <v>1.7</v>
      </c>
      <c r="E16" s="17">
        <v>600.4</v>
      </c>
      <c r="F16" s="17">
        <v>200.9</v>
      </c>
      <c r="G16" s="17"/>
      <c r="H16" s="17"/>
      <c r="I16" s="17">
        <v>90.4</v>
      </c>
      <c r="J16" s="17">
        <v>247.2</v>
      </c>
      <c r="K16" s="17"/>
      <c r="L16" s="17"/>
      <c r="M16" s="17"/>
      <c r="N16" s="17"/>
      <c r="O16" s="17"/>
      <c r="P16" s="17"/>
      <c r="Q16" s="17">
        <v>123.6</v>
      </c>
      <c r="R16" s="17">
        <v>78.7</v>
      </c>
      <c r="S16" s="17">
        <v>557.5</v>
      </c>
      <c r="T16" s="17">
        <v>10.6</v>
      </c>
      <c r="U16" s="17"/>
      <c r="V16" s="17"/>
      <c r="W16" s="17"/>
      <c r="X16" s="17"/>
      <c r="Y16" s="17">
        <v>169.4</v>
      </c>
      <c r="Z16" s="17">
        <v>6.9</v>
      </c>
      <c r="AA16" s="17">
        <v>0</v>
      </c>
      <c r="AB16" s="17">
        <v>6.9</v>
      </c>
      <c r="AC16" s="17">
        <v>8</v>
      </c>
      <c r="AD16" s="17">
        <v>45.7</v>
      </c>
      <c r="AE16" s="17">
        <v>6.6</v>
      </c>
      <c r="AF16" s="17"/>
      <c r="AG16" s="17"/>
      <c r="AH16" s="17"/>
      <c r="AI16" s="17">
        <v>111.4</v>
      </c>
      <c r="AJ16" s="17">
        <v>221.3</v>
      </c>
      <c r="AK16" s="17"/>
      <c r="AL16" s="17"/>
      <c r="AM16" s="17"/>
      <c r="AN16" s="17">
        <v>6.5</v>
      </c>
      <c r="AO16" s="17">
        <v>462.8</v>
      </c>
      <c r="AP16" s="17">
        <v>64.900000000000006</v>
      </c>
      <c r="AQ16" s="17">
        <v>151.80000000000001</v>
      </c>
      <c r="AR16" s="17">
        <v>36.200000000000003</v>
      </c>
      <c r="AS16" s="17">
        <v>18.399999999999999</v>
      </c>
      <c r="AT16" s="17">
        <v>19.7</v>
      </c>
      <c r="AU16" s="17">
        <v>89.2</v>
      </c>
      <c r="AV16" s="17">
        <v>164.6</v>
      </c>
      <c r="AW16" s="17">
        <v>165</v>
      </c>
      <c r="AX16" s="17">
        <v>175.1</v>
      </c>
      <c r="AY16" s="17">
        <v>108.8</v>
      </c>
      <c r="AZ16" s="17">
        <v>8.1</v>
      </c>
      <c r="BA16" s="17">
        <v>8.6</v>
      </c>
      <c r="BB16" s="17">
        <v>35.1</v>
      </c>
      <c r="BC16" s="17">
        <v>45.5</v>
      </c>
      <c r="BD16" s="17">
        <v>3</v>
      </c>
      <c r="BE16" s="17">
        <v>4.3</v>
      </c>
      <c r="BF16" s="17">
        <v>14.4</v>
      </c>
      <c r="BG16" s="17">
        <v>170.9</v>
      </c>
      <c r="BH16" s="17">
        <v>0</v>
      </c>
      <c r="BI16" s="17"/>
      <c r="BJ16" s="17"/>
      <c r="BK16" s="17">
        <v>47.1</v>
      </c>
      <c r="BL16" s="17"/>
      <c r="BM16" s="17"/>
      <c r="BN16" s="17"/>
      <c r="BO16" s="17">
        <v>130.4</v>
      </c>
      <c r="BP16" s="17">
        <v>84.9</v>
      </c>
      <c r="BQ16" s="17">
        <v>84.7</v>
      </c>
      <c r="BR16" s="17"/>
      <c r="BS16" s="17">
        <v>108.3</v>
      </c>
      <c r="BT16" s="17"/>
      <c r="BU16" s="17"/>
      <c r="BV16" s="17"/>
      <c r="BW16" s="17"/>
      <c r="BX16" s="17"/>
      <c r="BY16" s="17">
        <v>60.4</v>
      </c>
      <c r="BZ16" s="17"/>
      <c r="CA16" s="17"/>
      <c r="CB16" s="17">
        <v>263.8</v>
      </c>
      <c r="CC16" s="17">
        <v>132.80000000000001</v>
      </c>
      <c r="CD16" s="17">
        <v>64</v>
      </c>
      <c r="CE16" s="17">
        <v>79.599999999999994</v>
      </c>
      <c r="CF16" s="17">
        <v>30.2</v>
      </c>
      <c r="CG16" s="17"/>
      <c r="CH16" s="17"/>
      <c r="CI16" s="17"/>
      <c r="CJ16" s="17">
        <v>91.1</v>
      </c>
      <c r="CK16" s="17">
        <v>90.6</v>
      </c>
      <c r="CL16" s="17">
        <v>114.1</v>
      </c>
      <c r="CM16" s="17"/>
      <c r="CN16" s="17"/>
      <c r="CO16" s="17"/>
      <c r="CP16" s="17"/>
      <c r="CQ16" s="17"/>
      <c r="CR16" s="17">
        <v>10.4</v>
      </c>
      <c r="CS16" s="17">
        <v>0</v>
      </c>
      <c r="CT16" s="17">
        <v>0</v>
      </c>
      <c r="CU16" s="17">
        <v>29.8</v>
      </c>
      <c r="CV16" s="17">
        <v>0</v>
      </c>
      <c r="CW16" s="17">
        <v>1.6</v>
      </c>
      <c r="CX16" s="17">
        <v>0</v>
      </c>
      <c r="CY16" s="17">
        <v>20</v>
      </c>
      <c r="CZ16" s="17">
        <v>10</v>
      </c>
      <c r="DA16" s="17">
        <v>5.4</v>
      </c>
      <c r="DB16" s="17">
        <v>3.7</v>
      </c>
      <c r="DC16" s="17">
        <v>5.2</v>
      </c>
      <c r="DD16" s="17">
        <v>20.3</v>
      </c>
      <c r="DE16" s="17">
        <v>20</v>
      </c>
      <c r="DF16" s="17">
        <v>18.8</v>
      </c>
      <c r="DG16" s="17">
        <v>3.6</v>
      </c>
      <c r="DH16" s="17">
        <v>18.8</v>
      </c>
      <c r="DI16" s="17">
        <v>0</v>
      </c>
      <c r="DJ16" s="17">
        <v>0</v>
      </c>
      <c r="DK16" s="17">
        <v>8</v>
      </c>
      <c r="DL16" s="17">
        <v>21.4</v>
      </c>
      <c r="DM16" s="17">
        <v>4.4000000000000004</v>
      </c>
      <c r="DN16" s="17">
        <v>2.4</v>
      </c>
      <c r="DO16" s="17">
        <v>2.4</v>
      </c>
      <c r="DP16" s="17">
        <v>2.5</v>
      </c>
      <c r="DQ16" s="17">
        <v>0</v>
      </c>
      <c r="DR16" s="17">
        <v>3.6</v>
      </c>
      <c r="DS16" s="17">
        <v>11</v>
      </c>
      <c r="DT16" s="17">
        <v>2</v>
      </c>
      <c r="DU16" s="17"/>
      <c r="DV16" s="17">
        <v>11.6</v>
      </c>
      <c r="DW16" s="17">
        <v>8.9</v>
      </c>
      <c r="DX16" s="17">
        <v>19.399999999999999</v>
      </c>
      <c r="DY16" s="17">
        <v>20.399999999999999</v>
      </c>
      <c r="DZ16" s="17">
        <v>20</v>
      </c>
      <c r="EA16" s="17">
        <v>6.3</v>
      </c>
      <c r="EB16" s="17">
        <v>14.6</v>
      </c>
      <c r="EC16" s="17">
        <v>0</v>
      </c>
      <c r="ED16" s="17">
        <v>26.2</v>
      </c>
      <c r="EE16" s="17">
        <v>41.1</v>
      </c>
      <c r="EF16" s="17">
        <v>0.9</v>
      </c>
      <c r="EG16" s="17">
        <v>0.5</v>
      </c>
      <c r="EH16" s="17">
        <v>21</v>
      </c>
      <c r="EI16" s="17">
        <v>8.1</v>
      </c>
      <c r="EJ16" s="17">
        <v>7</v>
      </c>
      <c r="EK16" s="17">
        <v>10</v>
      </c>
      <c r="EL16" s="17">
        <v>10</v>
      </c>
      <c r="EM16" s="17">
        <v>9.6999999999999993</v>
      </c>
      <c r="EN16" s="17">
        <v>2</v>
      </c>
      <c r="EO16" s="17">
        <v>0</v>
      </c>
      <c r="EP16" s="17">
        <v>0</v>
      </c>
      <c r="EQ16" s="17">
        <v>0.6</v>
      </c>
      <c r="ER16" s="17">
        <v>22.6</v>
      </c>
      <c r="ES16" s="17">
        <v>17</v>
      </c>
      <c r="ET16" s="17">
        <v>0</v>
      </c>
      <c r="EU16" s="17">
        <v>0</v>
      </c>
      <c r="EV16" s="17">
        <v>2</v>
      </c>
      <c r="EW16" s="17">
        <v>20</v>
      </c>
      <c r="EX16" s="17">
        <v>9.4</v>
      </c>
      <c r="EY16" s="17">
        <v>12.2</v>
      </c>
      <c r="EZ16" s="17">
        <v>36.9</v>
      </c>
      <c r="FA16" s="17">
        <v>28.6982</v>
      </c>
      <c r="FB16" s="17">
        <v>3.1560299999999999</v>
      </c>
      <c r="FC16" s="17"/>
      <c r="FD16" s="17">
        <v>0</v>
      </c>
      <c r="FE16" s="17">
        <v>5</v>
      </c>
      <c r="FF16" s="17">
        <v>6243.6542300000001</v>
      </c>
      <c r="FG16" s="15"/>
      <c r="FH16" s="17">
        <v>24.128</v>
      </c>
      <c r="FI16" s="17">
        <v>1.3</v>
      </c>
      <c r="FJ16" s="17">
        <v>1.8819999999999999</v>
      </c>
      <c r="FK16" s="17">
        <v>11.891999999999999</v>
      </c>
      <c r="FL16" s="17">
        <v>10.4</v>
      </c>
      <c r="FM16" s="17"/>
      <c r="FN16" s="17">
        <v>18.917449999999999</v>
      </c>
      <c r="FO16" s="17">
        <v>0</v>
      </c>
      <c r="FP16" s="17">
        <v>4.7</v>
      </c>
      <c r="FQ16" s="17">
        <v>73.219449999999995</v>
      </c>
    </row>
    <row r="17" spans="1:173" ht="24" customHeight="1" x14ac:dyDescent="0.25">
      <c r="A17" s="16" t="s">
        <v>60</v>
      </c>
      <c r="B17" s="16" t="s">
        <v>679</v>
      </c>
      <c r="C17" s="17">
        <v>1</v>
      </c>
      <c r="D17" s="17">
        <v>1.7</v>
      </c>
      <c r="E17" s="17">
        <v>595.4</v>
      </c>
      <c r="F17" s="17">
        <v>201.2</v>
      </c>
      <c r="G17" s="17"/>
      <c r="H17" s="17"/>
      <c r="I17" s="17">
        <v>85</v>
      </c>
      <c r="J17" s="17">
        <v>247.4</v>
      </c>
      <c r="K17" s="17"/>
      <c r="L17" s="17"/>
      <c r="M17" s="17"/>
      <c r="N17" s="17"/>
      <c r="O17" s="17"/>
      <c r="P17" s="17"/>
      <c r="Q17" s="17">
        <v>184.5</v>
      </c>
      <c r="R17" s="17">
        <v>87.6</v>
      </c>
      <c r="S17" s="17">
        <v>546.4</v>
      </c>
      <c r="T17" s="17">
        <v>10.5</v>
      </c>
      <c r="U17" s="17"/>
      <c r="V17" s="17"/>
      <c r="W17" s="17"/>
      <c r="X17" s="17"/>
      <c r="Y17" s="17">
        <v>165</v>
      </c>
      <c r="Z17" s="17">
        <v>7</v>
      </c>
      <c r="AA17" s="17">
        <v>0</v>
      </c>
      <c r="AB17" s="17">
        <v>6.9</v>
      </c>
      <c r="AC17" s="17">
        <v>8</v>
      </c>
      <c r="AD17" s="17">
        <v>44.7</v>
      </c>
      <c r="AE17" s="17">
        <v>6.7</v>
      </c>
      <c r="AF17" s="17"/>
      <c r="AG17" s="17"/>
      <c r="AH17" s="17"/>
      <c r="AI17" s="17">
        <v>110.7</v>
      </c>
      <c r="AJ17" s="17">
        <v>221.3</v>
      </c>
      <c r="AK17" s="17"/>
      <c r="AL17" s="17"/>
      <c r="AM17" s="17"/>
      <c r="AN17" s="17">
        <v>6.5</v>
      </c>
      <c r="AO17" s="17">
        <v>462.8</v>
      </c>
      <c r="AP17" s="17">
        <v>63.1</v>
      </c>
      <c r="AQ17" s="17">
        <v>150.69999999999999</v>
      </c>
      <c r="AR17" s="17">
        <v>37.1</v>
      </c>
      <c r="AS17" s="17">
        <v>18.399999999999999</v>
      </c>
      <c r="AT17" s="17">
        <v>19.7</v>
      </c>
      <c r="AU17" s="17">
        <v>91.2</v>
      </c>
      <c r="AV17" s="17">
        <v>144.4</v>
      </c>
      <c r="AW17" s="17">
        <v>144.69999999999999</v>
      </c>
      <c r="AX17" s="17">
        <v>169.4</v>
      </c>
      <c r="AY17" s="17">
        <v>108.4</v>
      </c>
      <c r="AZ17" s="17">
        <v>8.1</v>
      </c>
      <c r="BA17" s="17">
        <v>8.4</v>
      </c>
      <c r="BB17" s="17">
        <v>34.4</v>
      </c>
      <c r="BC17" s="17">
        <v>45.5</v>
      </c>
      <c r="BD17" s="17">
        <v>3</v>
      </c>
      <c r="BE17" s="17">
        <v>4.3</v>
      </c>
      <c r="BF17" s="17">
        <v>14.3</v>
      </c>
      <c r="BG17" s="17">
        <v>170.9</v>
      </c>
      <c r="BH17" s="17">
        <v>0</v>
      </c>
      <c r="BI17" s="17"/>
      <c r="BJ17" s="17"/>
      <c r="BK17" s="17">
        <v>47.3</v>
      </c>
      <c r="BL17" s="17"/>
      <c r="BM17" s="17"/>
      <c r="BN17" s="17"/>
      <c r="BO17" s="17">
        <v>130</v>
      </c>
      <c r="BP17" s="17">
        <v>85</v>
      </c>
      <c r="BQ17" s="17">
        <v>84.8</v>
      </c>
      <c r="BR17" s="17"/>
      <c r="BS17" s="17">
        <v>107.9</v>
      </c>
      <c r="BT17" s="17"/>
      <c r="BU17" s="17"/>
      <c r="BV17" s="17"/>
      <c r="BW17" s="17"/>
      <c r="BX17" s="17"/>
      <c r="BY17" s="17">
        <v>59.4</v>
      </c>
      <c r="BZ17" s="17"/>
      <c r="CA17" s="17"/>
      <c r="CB17" s="17">
        <v>200.6</v>
      </c>
      <c r="CC17" s="17">
        <v>132</v>
      </c>
      <c r="CD17" s="17">
        <v>63.8</v>
      </c>
      <c r="CE17" s="17">
        <v>79.5</v>
      </c>
      <c r="CF17" s="17">
        <v>30.1</v>
      </c>
      <c r="CG17" s="17"/>
      <c r="CH17" s="17"/>
      <c r="CI17" s="17"/>
      <c r="CJ17" s="17">
        <v>91</v>
      </c>
      <c r="CK17" s="17">
        <v>90.3</v>
      </c>
      <c r="CL17" s="17">
        <v>114.1</v>
      </c>
      <c r="CM17" s="17"/>
      <c r="CN17" s="17"/>
      <c r="CO17" s="17"/>
      <c r="CP17" s="17"/>
      <c r="CQ17" s="17"/>
      <c r="CR17" s="17">
        <v>42.1</v>
      </c>
      <c r="CS17" s="17">
        <v>0</v>
      </c>
      <c r="CT17" s="17">
        <v>0</v>
      </c>
      <c r="CU17" s="17">
        <v>29.7</v>
      </c>
      <c r="CV17" s="17">
        <v>0</v>
      </c>
      <c r="CW17" s="17">
        <v>2.1</v>
      </c>
      <c r="CX17" s="17">
        <v>0</v>
      </c>
      <c r="CY17" s="17">
        <v>20</v>
      </c>
      <c r="CZ17" s="17">
        <v>9.9</v>
      </c>
      <c r="DA17" s="17">
        <v>5.4</v>
      </c>
      <c r="DB17" s="17">
        <v>3.6</v>
      </c>
      <c r="DC17" s="17">
        <v>5.2</v>
      </c>
      <c r="DD17" s="17">
        <v>20</v>
      </c>
      <c r="DE17" s="17">
        <v>20</v>
      </c>
      <c r="DF17" s="17">
        <v>18.8</v>
      </c>
      <c r="DG17" s="17">
        <v>3.6</v>
      </c>
      <c r="DH17" s="17">
        <v>18.8</v>
      </c>
      <c r="DI17" s="17">
        <v>0</v>
      </c>
      <c r="DJ17" s="17">
        <v>0</v>
      </c>
      <c r="DK17" s="17">
        <v>8.6999999999999993</v>
      </c>
      <c r="DL17" s="17">
        <v>19.600000000000001</v>
      </c>
      <c r="DM17" s="17">
        <v>4.4000000000000004</v>
      </c>
      <c r="DN17" s="17">
        <v>2.4</v>
      </c>
      <c r="DO17" s="17">
        <v>2.4</v>
      </c>
      <c r="DP17" s="17">
        <v>2.5</v>
      </c>
      <c r="DQ17" s="17">
        <v>0</v>
      </c>
      <c r="DR17" s="17">
        <v>3.6</v>
      </c>
      <c r="DS17" s="17">
        <v>5.4</v>
      </c>
      <c r="DT17" s="17">
        <v>2</v>
      </c>
      <c r="DU17" s="17"/>
      <c r="DV17" s="17">
        <v>11.6</v>
      </c>
      <c r="DW17" s="17">
        <v>8.9</v>
      </c>
      <c r="DX17" s="17">
        <v>19</v>
      </c>
      <c r="DY17" s="17">
        <v>20.2</v>
      </c>
      <c r="DZ17" s="17">
        <v>20</v>
      </c>
      <c r="EA17" s="17">
        <v>5.8</v>
      </c>
      <c r="EB17" s="17">
        <v>14.6</v>
      </c>
      <c r="EC17" s="17">
        <v>0</v>
      </c>
      <c r="ED17" s="17">
        <v>25.7</v>
      </c>
      <c r="EE17" s="17">
        <v>42.2</v>
      </c>
      <c r="EF17" s="17">
        <v>0.2</v>
      </c>
      <c r="EG17" s="17">
        <v>0.6</v>
      </c>
      <c r="EH17" s="17">
        <v>21</v>
      </c>
      <c r="EI17" s="17">
        <v>8</v>
      </c>
      <c r="EJ17" s="17">
        <v>7</v>
      </c>
      <c r="EK17" s="17">
        <v>10</v>
      </c>
      <c r="EL17" s="17">
        <v>10</v>
      </c>
      <c r="EM17" s="17">
        <v>9.6999999999999993</v>
      </c>
      <c r="EN17" s="17">
        <v>2.2999999999999998</v>
      </c>
      <c r="EO17" s="17">
        <v>0</v>
      </c>
      <c r="EP17" s="17">
        <v>0</v>
      </c>
      <c r="EQ17" s="17">
        <v>0.6</v>
      </c>
      <c r="ER17" s="17">
        <v>23.8</v>
      </c>
      <c r="ES17" s="17">
        <v>18.2</v>
      </c>
      <c r="ET17" s="17">
        <v>0</v>
      </c>
      <c r="EU17" s="17">
        <v>0</v>
      </c>
      <c r="EV17" s="17">
        <v>1.9</v>
      </c>
      <c r="EW17" s="17">
        <v>20</v>
      </c>
      <c r="EX17" s="17">
        <v>9.5</v>
      </c>
      <c r="EY17" s="17">
        <v>12</v>
      </c>
      <c r="EZ17" s="17">
        <v>36.9</v>
      </c>
      <c r="FA17" s="17">
        <v>28.737670000000001</v>
      </c>
      <c r="FB17" s="17">
        <v>3.1777600000000001</v>
      </c>
      <c r="FC17" s="17"/>
      <c r="FD17" s="17">
        <v>0</v>
      </c>
      <c r="FE17" s="17">
        <v>4.8</v>
      </c>
      <c r="FF17" s="17">
        <v>6198.7154300000002</v>
      </c>
      <c r="FG17" s="15"/>
      <c r="FH17" s="17">
        <v>24.126180000000002</v>
      </c>
      <c r="FI17" s="17">
        <v>1.3</v>
      </c>
      <c r="FJ17" s="17">
        <v>7.4779999999999998</v>
      </c>
      <c r="FK17" s="17">
        <v>11.891999999999999</v>
      </c>
      <c r="FL17" s="17">
        <v>10.199999999999999</v>
      </c>
      <c r="FM17" s="17"/>
      <c r="FN17" s="17">
        <v>18.918109999999999</v>
      </c>
      <c r="FO17" s="17">
        <v>0</v>
      </c>
      <c r="FP17" s="17">
        <v>4.5999999999999996</v>
      </c>
      <c r="FQ17" s="17">
        <v>78.514290000000003</v>
      </c>
    </row>
    <row r="18" spans="1:173" ht="24" customHeight="1" x14ac:dyDescent="0.25">
      <c r="A18" s="18" t="s">
        <v>60</v>
      </c>
      <c r="B18" s="18" t="s">
        <v>680</v>
      </c>
      <c r="C18" s="19">
        <v>1</v>
      </c>
      <c r="D18" s="19">
        <v>1.7</v>
      </c>
      <c r="E18" s="19">
        <v>602.5</v>
      </c>
      <c r="F18" s="19">
        <v>199.4</v>
      </c>
      <c r="G18" s="19"/>
      <c r="H18" s="19"/>
      <c r="I18" s="19">
        <v>85.1</v>
      </c>
      <c r="J18" s="19">
        <v>250.7</v>
      </c>
      <c r="K18" s="19"/>
      <c r="L18" s="19"/>
      <c r="M18" s="19"/>
      <c r="N18" s="19"/>
      <c r="O18" s="19"/>
      <c r="P18" s="19"/>
      <c r="Q18" s="19">
        <v>206</v>
      </c>
      <c r="R18" s="19">
        <v>103.7</v>
      </c>
      <c r="S18" s="19">
        <v>559.20000000000005</v>
      </c>
      <c r="T18" s="19">
        <v>10.6</v>
      </c>
      <c r="U18" s="19"/>
      <c r="V18" s="19"/>
      <c r="W18" s="19"/>
      <c r="X18" s="19"/>
      <c r="Y18" s="19">
        <v>172.7</v>
      </c>
      <c r="Z18" s="19">
        <v>8.1999999999999993</v>
      </c>
      <c r="AA18" s="19">
        <v>0</v>
      </c>
      <c r="AB18" s="19">
        <v>6.9</v>
      </c>
      <c r="AC18" s="19">
        <v>8</v>
      </c>
      <c r="AD18" s="19">
        <v>45.9</v>
      </c>
      <c r="AE18" s="19">
        <v>6.6</v>
      </c>
      <c r="AF18" s="19"/>
      <c r="AG18" s="19"/>
      <c r="AH18" s="19"/>
      <c r="AI18" s="19">
        <v>111.5</v>
      </c>
      <c r="AJ18" s="19">
        <v>207</v>
      </c>
      <c r="AK18" s="19"/>
      <c r="AL18" s="19"/>
      <c r="AM18" s="19"/>
      <c r="AN18" s="19">
        <v>6.5</v>
      </c>
      <c r="AO18" s="19">
        <v>469.1</v>
      </c>
      <c r="AP18" s="19">
        <v>64</v>
      </c>
      <c r="AQ18" s="19">
        <v>153.6</v>
      </c>
      <c r="AR18" s="19">
        <v>37.1</v>
      </c>
      <c r="AS18" s="19">
        <v>18.399999999999999</v>
      </c>
      <c r="AT18" s="19">
        <v>19.7</v>
      </c>
      <c r="AU18" s="19">
        <v>94</v>
      </c>
      <c r="AV18" s="19">
        <v>131.30000000000001</v>
      </c>
      <c r="AW18" s="19">
        <v>131.80000000000001</v>
      </c>
      <c r="AX18" s="19">
        <v>159.4</v>
      </c>
      <c r="AY18" s="19">
        <v>109.9</v>
      </c>
      <c r="AZ18" s="19">
        <v>8.1</v>
      </c>
      <c r="BA18" s="19">
        <v>8.4</v>
      </c>
      <c r="BB18" s="19">
        <v>35.4</v>
      </c>
      <c r="BC18" s="19">
        <v>46.1</v>
      </c>
      <c r="BD18" s="19">
        <v>3</v>
      </c>
      <c r="BE18" s="19">
        <v>4.3</v>
      </c>
      <c r="BF18" s="19">
        <v>14.6</v>
      </c>
      <c r="BG18" s="19">
        <v>173.4</v>
      </c>
      <c r="BH18" s="19">
        <v>0</v>
      </c>
      <c r="BI18" s="19"/>
      <c r="BJ18" s="19"/>
      <c r="BK18" s="19">
        <v>47.2</v>
      </c>
      <c r="BL18" s="19"/>
      <c r="BM18" s="19"/>
      <c r="BN18" s="19"/>
      <c r="BO18" s="19">
        <v>131.1</v>
      </c>
      <c r="BP18" s="19">
        <v>85.2</v>
      </c>
      <c r="BQ18" s="19">
        <v>85</v>
      </c>
      <c r="BR18" s="19"/>
      <c r="BS18" s="19">
        <v>108.1</v>
      </c>
      <c r="BT18" s="19"/>
      <c r="BU18" s="19"/>
      <c r="BV18" s="19"/>
      <c r="BW18" s="19"/>
      <c r="BX18" s="19"/>
      <c r="BY18" s="19">
        <v>17</v>
      </c>
      <c r="BZ18" s="19"/>
      <c r="CA18" s="19"/>
      <c r="CB18" s="19">
        <v>179.3</v>
      </c>
      <c r="CC18" s="19">
        <v>133.5</v>
      </c>
      <c r="CD18" s="19">
        <v>65.099999999999994</v>
      </c>
      <c r="CE18" s="19">
        <v>80.099999999999994</v>
      </c>
      <c r="CF18" s="19">
        <v>30.5</v>
      </c>
      <c r="CG18" s="19"/>
      <c r="CH18" s="19"/>
      <c r="CI18" s="19"/>
      <c r="CJ18" s="19">
        <v>91.4</v>
      </c>
      <c r="CK18" s="19">
        <v>91.6</v>
      </c>
      <c r="CL18" s="19">
        <v>114.2</v>
      </c>
      <c r="CM18" s="19"/>
      <c r="CN18" s="19"/>
      <c r="CO18" s="19"/>
      <c r="CP18" s="19"/>
      <c r="CQ18" s="19"/>
      <c r="CR18" s="19">
        <v>49.9</v>
      </c>
      <c r="CS18" s="19">
        <v>0</v>
      </c>
      <c r="CT18" s="19">
        <v>0</v>
      </c>
      <c r="CU18" s="19">
        <v>29.7</v>
      </c>
      <c r="CV18" s="19">
        <v>0</v>
      </c>
      <c r="CW18" s="19">
        <v>1.8</v>
      </c>
      <c r="CX18" s="19">
        <v>0</v>
      </c>
      <c r="CY18" s="19">
        <v>20</v>
      </c>
      <c r="CZ18" s="19">
        <v>9.9</v>
      </c>
      <c r="DA18" s="19">
        <v>5.4</v>
      </c>
      <c r="DB18" s="19">
        <v>3.6</v>
      </c>
      <c r="DC18" s="19">
        <v>5.2</v>
      </c>
      <c r="DD18" s="19">
        <v>20.7</v>
      </c>
      <c r="DE18" s="19">
        <v>20</v>
      </c>
      <c r="DF18" s="19">
        <v>18.7</v>
      </c>
      <c r="DG18" s="19">
        <v>3.6</v>
      </c>
      <c r="DH18" s="19">
        <v>18.8</v>
      </c>
      <c r="DI18" s="19">
        <v>0</v>
      </c>
      <c r="DJ18" s="19">
        <v>0</v>
      </c>
      <c r="DK18" s="19">
        <v>8.1999999999999993</v>
      </c>
      <c r="DL18" s="19">
        <v>18.5</v>
      </c>
      <c r="DM18" s="19">
        <v>4.4000000000000004</v>
      </c>
      <c r="DN18" s="19">
        <v>2.4</v>
      </c>
      <c r="DO18" s="19">
        <v>2.4</v>
      </c>
      <c r="DP18" s="19">
        <v>2.5</v>
      </c>
      <c r="DQ18" s="19">
        <v>0</v>
      </c>
      <c r="DR18" s="19">
        <v>3.6</v>
      </c>
      <c r="DS18" s="19">
        <v>5.4</v>
      </c>
      <c r="DT18" s="19">
        <v>2</v>
      </c>
      <c r="DU18" s="19"/>
      <c r="DV18" s="19">
        <v>11.6</v>
      </c>
      <c r="DW18" s="19">
        <v>8.9</v>
      </c>
      <c r="DX18" s="19">
        <v>19.2</v>
      </c>
      <c r="DY18" s="19">
        <v>20.399999999999999</v>
      </c>
      <c r="DZ18" s="19">
        <v>20</v>
      </c>
      <c r="EA18" s="19">
        <v>8.4</v>
      </c>
      <c r="EB18" s="19">
        <v>16.3</v>
      </c>
      <c r="EC18" s="19">
        <v>0</v>
      </c>
      <c r="ED18" s="19">
        <v>24</v>
      </c>
      <c r="EE18" s="19">
        <v>52.6</v>
      </c>
      <c r="EF18" s="19">
        <v>0.4</v>
      </c>
      <c r="EG18" s="19">
        <v>0.2</v>
      </c>
      <c r="EH18" s="19">
        <v>21</v>
      </c>
      <c r="EI18" s="19">
        <v>8</v>
      </c>
      <c r="EJ18" s="19">
        <v>7</v>
      </c>
      <c r="EK18" s="19">
        <v>10</v>
      </c>
      <c r="EL18" s="19">
        <v>10</v>
      </c>
      <c r="EM18" s="19">
        <v>10</v>
      </c>
      <c r="EN18" s="19">
        <v>1.7</v>
      </c>
      <c r="EO18" s="19">
        <v>0</v>
      </c>
      <c r="EP18" s="19">
        <v>0</v>
      </c>
      <c r="EQ18" s="19">
        <v>0</v>
      </c>
      <c r="ER18" s="19">
        <v>23</v>
      </c>
      <c r="ES18" s="19">
        <v>14.6</v>
      </c>
      <c r="ET18" s="19">
        <v>0</v>
      </c>
      <c r="EU18" s="19">
        <v>0</v>
      </c>
      <c r="EV18" s="19">
        <v>1.6</v>
      </c>
      <c r="EW18" s="19">
        <v>20</v>
      </c>
      <c r="EX18" s="19">
        <v>9.6999999999999993</v>
      </c>
      <c r="EY18" s="19">
        <v>12.2</v>
      </c>
      <c r="EZ18" s="19">
        <v>37</v>
      </c>
      <c r="FA18" s="19">
        <v>28.735289999999999</v>
      </c>
      <c r="FB18" s="19">
        <v>3.0660099999999999</v>
      </c>
      <c r="FC18" s="19"/>
      <c r="FD18" s="19">
        <v>0</v>
      </c>
      <c r="FE18" s="19">
        <v>5.0999999999999996</v>
      </c>
      <c r="FF18" s="19">
        <v>6195.5012999999999</v>
      </c>
      <c r="FG18" s="15"/>
      <c r="FH18" s="19">
        <v>24.124590000000001</v>
      </c>
      <c r="FI18" s="19">
        <v>1.3</v>
      </c>
      <c r="FJ18" s="19">
        <v>8.1050000000000004</v>
      </c>
      <c r="FK18" s="19">
        <v>11.891</v>
      </c>
      <c r="FL18" s="19">
        <v>10.199999999999999</v>
      </c>
      <c r="FM18" s="19"/>
      <c r="FN18" s="19">
        <v>18.918939999999999</v>
      </c>
      <c r="FO18" s="19">
        <v>0</v>
      </c>
      <c r="FP18" s="19">
        <v>4.7</v>
      </c>
      <c r="FQ18" s="19">
        <v>79.239530000000002</v>
      </c>
    </row>
    <row r="19" spans="1:173" ht="24" customHeight="1" x14ac:dyDescent="0.25">
      <c r="A19" s="13" t="s">
        <v>60</v>
      </c>
      <c r="B19" s="13" t="s">
        <v>681</v>
      </c>
      <c r="C19" s="14">
        <v>1</v>
      </c>
      <c r="D19" s="14">
        <v>1.7</v>
      </c>
      <c r="E19" s="14">
        <v>598.1</v>
      </c>
      <c r="F19" s="14">
        <v>197.9</v>
      </c>
      <c r="G19" s="14"/>
      <c r="H19" s="14"/>
      <c r="I19" s="14">
        <v>85.7</v>
      </c>
      <c r="J19" s="14">
        <v>247.9</v>
      </c>
      <c r="K19" s="14"/>
      <c r="L19" s="14"/>
      <c r="M19" s="14"/>
      <c r="N19" s="14"/>
      <c r="O19" s="14"/>
      <c r="P19" s="14"/>
      <c r="Q19" s="14">
        <v>205.3</v>
      </c>
      <c r="R19" s="14">
        <v>104.8</v>
      </c>
      <c r="S19" s="14">
        <v>552.29999999999995</v>
      </c>
      <c r="T19" s="14">
        <v>10.5</v>
      </c>
      <c r="U19" s="14"/>
      <c r="V19" s="14"/>
      <c r="W19" s="14"/>
      <c r="X19" s="14"/>
      <c r="Y19" s="14">
        <v>168.8</v>
      </c>
      <c r="Z19" s="14">
        <v>6.8</v>
      </c>
      <c r="AA19" s="14">
        <v>0</v>
      </c>
      <c r="AB19" s="14">
        <v>6.9</v>
      </c>
      <c r="AC19" s="14">
        <v>8</v>
      </c>
      <c r="AD19" s="14">
        <v>45.5</v>
      </c>
      <c r="AE19" s="14">
        <v>6.6</v>
      </c>
      <c r="AF19" s="14"/>
      <c r="AG19" s="14"/>
      <c r="AH19" s="14"/>
      <c r="AI19" s="14">
        <v>111</v>
      </c>
      <c r="AJ19" s="14">
        <v>221.4</v>
      </c>
      <c r="AK19" s="14"/>
      <c r="AL19" s="14"/>
      <c r="AM19" s="14"/>
      <c r="AN19" s="14">
        <v>6.5</v>
      </c>
      <c r="AO19" s="14">
        <v>463.7</v>
      </c>
      <c r="AP19" s="14">
        <v>64</v>
      </c>
      <c r="AQ19" s="14">
        <v>151.4</v>
      </c>
      <c r="AR19" s="14">
        <v>36.6</v>
      </c>
      <c r="AS19" s="14">
        <v>18.399999999999999</v>
      </c>
      <c r="AT19" s="14">
        <v>19.7</v>
      </c>
      <c r="AU19" s="14">
        <v>93.1</v>
      </c>
      <c r="AV19" s="14">
        <v>138.30000000000001</v>
      </c>
      <c r="AW19" s="14">
        <v>138.4</v>
      </c>
      <c r="AX19" s="14">
        <v>164.4</v>
      </c>
      <c r="AY19" s="14">
        <v>108.6</v>
      </c>
      <c r="AZ19" s="14">
        <v>8.1</v>
      </c>
      <c r="BA19" s="14">
        <v>8.4</v>
      </c>
      <c r="BB19" s="14">
        <v>34.799999999999997</v>
      </c>
      <c r="BC19" s="14">
        <v>45.4</v>
      </c>
      <c r="BD19" s="14">
        <v>3</v>
      </c>
      <c r="BE19" s="14">
        <v>4.3</v>
      </c>
      <c r="BF19" s="14">
        <v>14.4</v>
      </c>
      <c r="BG19" s="14">
        <v>171.4</v>
      </c>
      <c r="BH19" s="14">
        <v>0</v>
      </c>
      <c r="BI19" s="14"/>
      <c r="BJ19" s="14"/>
      <c r="BK19" s="14">
        <v>47.6</v>
      </c>
      <c r="BL19" s="14"/>
      <c r="BM19" s="14"/>
      <c r="BN19" s="14"/>
      <c r="BO19" s="14">
        <v>130.19999999999999</v>
      </c>
      <c r="BP19" s="14">
        <v>84.9</v>
      </c>
      <c r="BQ19" s="14">
        <v>85</v>
      </c>
      <c r="BR19" s="14"/>
      <c r="BS19" s="14">
        <v>108</v>
      </c>
      <c r="BT19" s="14"/>
      <c r="BU19" s="14"/>
      <c r="BV19" s="14"/>
      <c r="BW19" s="14"/>
      <c r="BX19" s="14"/>
      <c r="BY19" s="14">
        <v>16</v>
      </c>
      <c r="BZ19" s="14"/>
      <c r="CA19" s="14"/>
      <c r="CB19" s="14">
        <v>198.8</v>
      </c>
      <c r="CC19" s="14">
        <v>132.30000000000001</v>
      </c>
      <c r="CD19" s="14">
        <v>63.9</v>
      </c>
      <c r="CE19" s="14">
        <v>80.599999999999994</v>
      </c>
      <c r="CF19" s="14">
        <v>30.1</v>
      </c>
      <c r="CG19" s="14"/>
      <c r="CH19" s="14"/>
      <c r="CI19" s="14"/>
      <c r="CJ19" s="14">
        <v>91</v>
      </c>
      <c r="CK19" s="14">
        <v>90.5</v>
      </c>
      <c r="CL19" s="14">
        <v>114.2</v>
      </c>
      <c r="CM19" s="14"/>
      <c r="CN19" s="14"/>
      <c r="CO19" s="14"/>
      <c r="CP19" s="14"/>
      <c r="CQ19" s="14"/>
      <c r="CR19" s="14">
        <v>50.2</v>
      </c>
      <c r="CS19" s="14">
        <v>0</v>
      </c>
      <c r="CT19" s="14">
        <v>0</v>
      </c>
      <c r="CU19" s="14">
        <v>33.1</v>
      </c>
      <c r="CV19" s="14">
        <v>0</v>
      </c>
      <c r="CW19" s="14">
        <v>1.7</v>
      </c>
      <c r="CX19" s="14">
        <v>0</v>
      </c>
      <c r="CY19" s="14">
        <v>20</v>
      </c>
      <c r="CZ19" s="14">
        <v>10</v>
      </c>
      <c r="DA19" s="14">
        <v>5.5</v>
      </c>
      <c r="DB19" s="14">
        <v>3.6</v>
      </c>
      <c r="DC19" s="14">
        <v>5.2</v>
      </c>
      <c r="DD19" s="14">
        <v>20</v>
      </c>
      <c r="DE19" s="14">
        <v>20</v>
      </c>
      <c r="DF19" s="14">
        <v>18.7</v>
      </c>
      <c r="DG19" s="14">
        <v>3.6</v>
      </c>
      <c r="DH19" s="14">
        <v>18.8</v>
      </c>
      <c r="DI19" s="14">
        <v>0</v>
      </c>
      <c r="DJ19" s="14">
        <v>0</v>
      </c>
      <c r="DK19" s="14">
        <v>7.8</v>
      </c>
      <c r="DL19" s="14">
        <v>20</v>
      </c>
      <c r="DM19" s="14">
        <v>4.4000000000000004</v>
      </c>
      <c r="DN19" s="14">
        <v>2.4</v>
      </c>
      <c r="DO19" s="14">
        <v>2.4</v>
      </c>
      <c r="DP19" s="14">
        <v>2.5</v>
      </c>
      <c r="DQ19" s="14">
        <v>0</v>
      </c>
      <c r="DR19" s="14">
        <v>3.6</v>
      </c>
      <c r="DS19" s="14">
        <v>5.2</v>
      </c>
      <c r="DT19" s="14">
        <v>2</v>
      </c>
      <c r="DU19" s="14"/>
      <c r="DV19" s="14">
        <v>11.8</v>
      </c>
      <c r="DW19" s="14">
        <v>8.9</v>
      </c>
      <c r="DX19" s="14">
        <v>19</v>
      </c>
      <c r="DY19" s="14">
        <v>20.2</v>
      </c>
      <c r="DZ19" s="14">
        <v>20</v>
      </c>
      <c r="EA19" s="14">
        <v>15.4</v>
      </c>
      <c r="EB19" s="14">
        <v>15.9</v>
      </c>
      <c r="EC19" s="14">
        <v>0</v>
      </c>
      <c r="ED19" s="14">
        <v>34.4</v>
      </c>
      <c r="EE19" s="14">
        <v>53.4</v>
      </c>
      <c r="EF19" s="14">
        <v>1</v>
      </c>
      <c r="EG19" s="14">
        <v>1.1000000000000001</v>
      </c>
      <c r="EH19" s="14">
        <v>21</v>
      </c>
      <c r="EI19" s="14">
        <v>8</v>
      </c>
      <c r="EJ19" s="14">
        <v>7.3</v>
      </c>
      <c r="EK19" s="14">
        <v>10</v>
      </c>
      <c r="EL19" s="14">
        <v>10</v>
      </c>
      <c r="EM19" s="14">
        <v>10</v>
      </c>
      <c r="EN19" s="14">
        <v>1.8</v>
      </c>
      <c r="EO19" s="14">
        <v>0</v>
      </c>
      <c r="EP19" s="14">
        <v>0</v>
      </c>
      <c r="EQ19" s="14">
        <v>0</v>
      </c>
      <c r="ER19" s="14">
        <v>23.2</v>
      </c>
      <c r="ES19" s="14">
        <v>13.2</v>
      </c>
      <c r="ET19" s="14">
        <v>0</v>
      </c>
      <c r="EU19" s="14">
        <v>0</v>
      </c>
      <c r="EV19" s="14">
        <v>1.6</v>
      </c>
      <c r="EW19" s="14">
        <v>20</v>
      </c>
      <c r="EX19" s="14">
        <v>9.6999999999999993</v>
      </c>
      <c r="EY19" s="14">
        <v>11.8</v>
      </c>
      <c r="EZ19" s="14">
        <v>36.700000000000003</v>
      </c>
      <c r="FA19" s="14">
        <v>28.7469</v>
      </c>
      <c r="FB19" s="14">
        <v>3.37704</v>
      </c>
      <c r="FC19" s="14"/>
      <c r="FD19" s="14">
        <v>0</v>
      </c>
      <c r="FE19" s="14">
        <v>5.2</v>
      </c>
      <c r="FF19" s="14">
        <v>6229.6239400000004</v>
      </c>
      <c r="FG19" s="15"/>
      <c r="FH19" s="14">
        <v>24.121849999999998</v>
      </c>
      <c r="FI19" s="14">
        <v>1.3</v>
      </c>
      <c r="FJ19" s="14">
        <v>8.1069999999999993</v>
      </c>
      <c r="FK19" s="14">
        <v>11.891</v>
      </c>
      <c r="FL19" s="14">
        <v>10.199999999999999</v>
      </c>
      <c r="FM19" s="14"/>
      <c r="FN19" s="14">
        <v>18.919080000000001</v>
      </c>
      <c r="FO19" s="14">
        <v>0</v>
      </c>
      <c r="FP19" s="14">
        <v>4.7</v>
      </c>
      <c r="FQ19" s="14">
        <v>79.238929999999996</v>
      </c>
    </row>
    <row r="20" spans="1:173" ht="24" customHeight="1" x14ac:dyDescent="0.25">
      <c r="A20" s="16" t="s">
        <v>60</v>
      </c>
      <c r="B20" s="16" t="s">
        <v>682</v>
      </c>
      <c r="C20" s="17">
        <v>1</v>
      </c>
      <c r="D20" s="17">
        <v>1.7</v>
      </c>
      <c r="E20" s="17">
        <v>597.20000000000005</v>
      </c>
      <c r="F20" s="17">
        <v>199.2</v>
      </c>
      <c r="G20" s="17"/>
      <c r="H20" s="17"/>
      <c r="I20" s="17">
        <v>87.8</v>
      </c>
      <c r="J20" s="17">
        <v>247.5</v>
      </c>
      <c r="K20" s="17"/>
      <c r="L20" s="17"/>
      <c r="M20" s="17"/>
      <c r="N20" s="17"/>
      <c r="O20" s="17"/>
      <c r="P20" s="17"/>
      <c r="Q20" s="17">
        <v>205.4</v>
      </c>
      <c r="R20" s="17">
        <v>104.3</v>
      </c>
      <c r="S20" s="17">
        <v>555.20000000000005</v>
      </c>
      <c r="T20" s="17">
        <v>10.5</v>
      </c>
      <c r="U20" s="17"/>
      <c r="V20" s="17"/>
      <c r="W20" s="17"/>
      <c r="X20" s="17"/>
      <c r="Y20" s="17">
        <v>168.6</v>
      </c>
      <c r="Z20" s="17">
        <v>7</v>
      </c>
      <c r="AA20" s="17">
        <v>0</v>
      </c>
      <c r="AB20" s="17">
        <v>6.9</v>
      </c>
      <c r="AC20" s="17">
        <v>8.1</v>
      </c>
      <c r="AD20" s="17">
        <v>45.3</v>
      </c>
      <c r="AE20" s="17">
        <v>6.7</v>
      </c>
      <c r="AF20" s="17"/>
      <c r="AG20" s="17"/>
      <c r="AH20" s="17"/>
      <c r="AI20" s="17">
        <v>111.2</v>
      </c>
      <c r="AJ20" s="17">
        <v>220.6</v>
      </c>
      <c r="AK20" s="17"/>
      <c r="AL20" s="17"/>
      <c r="AM20" s="17"/>
      <c r="AN20" s="17">
        <v>6.5</v>
      </c>
      <c r="AO20" s="17">
        <v>460.2</v>
      </c>
      <c r="AP20" s="17">
        <v>64</v>
      </c>
      <c r="AQ20" s="17">
        <v>150.9</v>
      </c>
      <c r="AR20" s="17">
        <v>35.299999999999997</v>
      </c>
      <c r="AS20" s="17">
        <v>18.399999999999999</v>
      </c>
      <c r="AT20" s="17">
        <v>19.7</v>
      </c>
      <c r="AU20" s="17">
        <v>89.6</v>
      </c>
      <c r="AV20" s="17">
        <v>151.30000000000001</v>
      </c>
      <c r="AW20" s="17">
        <v>151.69999999999999</v>
      </c>
      <c r="AX20" s="17">
        <v>167.2</v>
      </c>
      <c r="AY20" s="17">
        <v>108.8</v>
      </c>
      <c r="AZ20" s="17">
        <v>8</v>
      </c>
      <c r="BA20" s="17">
        <v>8.3000000000000007</v>
      </c>
      <c r="BB20" s="17">
        <v>34.200000000000003</v>
      </c>
      <c r="BC20" s="17">
        <v>45.4</v>
      </c>
      <c r="BD20" s="17">
        <v>3</v>
      </c>
      <c r="BE20" s="17">
        <v>4.3</v>
      </c>
      <c r="BF20" s="17">
        <v>14.5</v>
      </c>
      <c r="BG20" s="17">
        <v>170.8</v>
      </c>
      <c r="BH20" s="17">
        <v>0</v>
      </c>
      <c r="BI20" s="17"/>
      <c r="BJ20" s="17"/>
      <c r="BK20" s="17">
        <v>47.1</v>
      </c>
      <c r="BL20" s="17"/>
      <c r="BM20" s="17"/>
      <c r="BN20" s="17"/>
      <c r="BO20" s="17">
        <v>130</v>
      </c>
      <c r="BP20" s="17">
        <v>83.5</v>
      </c>
      <c r="BQ20" s="17">
        <v>83.4</v>
      </c>
      <c r="BR20" s="17"/>
      <c r="BS20" s="17">
        <v>108.5</v>
      </c>
      <c r="BT20" s="17"/>
      <c r="BU20" s="17"/>
      <c r="BV20" s="17"/>
      <c r="BW20" s="17"/>
      <c r="BX20" s="17"/>
      <c r="BY20" s="17">
        <v>16.100000000000001</v>
      </c>
      <c r="BZ20" s="17"/>
      <c r="CA20" s="17"/>
      <c r="CB20" s="17">
        <v>227.8</v>
      </c>
      <c r="CC20" s="17">
        <v>132.30000000000001</v>
      </c>
      <c r="CD20" s="17">
        <v>63.7</v>
      </c>
      <c r="CE20" s="17">
        <v>80.400000000000006</v>
      </c>
      <c r="CF20" s="17">
        <v>30.2</v>
      </c>
      <c r="CG20" s="17"/>
      <c r="CH20" s="17"/>
      <c r="CI20" s="17"/>
      <c r="CJ20" s="17">
        <v>90.1</v>
      </c>
      <c r="CK20" s="17">
        <v>90.2</v>
      </c>
      <c r="CL20" s="17">
        <v>112.8</v>
      </c>
      <c r="CM20" s="17"/>
      <c r="CN20" s="17"/>
      <c r="CO20" s="17"/>
      <c r="CP20" s="17"/>
      <c r="CQ20" s="17"/>
      <c r="CR20" s="17">
        <v>50.1</v>
      </c>
      <c r="CS20" s="17">
        <v>0</v>
      </c>
      <c r="CT20" s="17">
        <v>0</v>
      </c>
      <c r="CU20" s="17">
        <v>40.299999999999997</v>
      </c>
      <c r="CV20" s="17">
        <v>0</v>
      </c>
      <c r="CW20" s="17">
        <v>0.6</v>
      </c>
      <c r="CX20" s="17">
        <v>0</v>
      </c>
      <c r="CY20" s="17">
        <v>20</v>
      </c>
      <c r="CZ20" s="17">
        <v>9.9</v>
      </c>
      <c r="DA20" s="17">
        <v>5.4</v>
      </c>
      <c r="DB20" s="17">
        <v>3.6</v>
      </c>
      <c r="DC20" s="17">
        <v>5.2</v>
      </c>
      <c r="DD20" s="17">
        <v>20.100000000000001</v>
      </c>
      <c r="DE20" s="17">
        <v>20</v>
      </c>
      <c r="DF20" s="17">
        <v>18.7</v>
      </c>
      <c r="DG20" s="17">
        <v>3.6</v>
      </c>
      <c r="DH20" s="17">
        <v>18.8</v>
      </c>
      <c r="DI20" s="17">
        <v>0</v>
      </c>
      <c r="DJ20" s="17">
        <v>0</v>
      </c>
      <c r="DK20" s="17">
        <v>9.1</v>
      </c>
      <c r="DL20" s="17">
        <v>23.4</v>
      </c>
      <c r="DM20" s="17">
        <v>4.4000000000000004</v>
      </c>
      <c r="DN20" s="17">
        <v>2.4</v>
      </c>
      <c r="DO20" s="17">
        <v>2.4</v>
      </c>
      <c r="DP20" s="17">
        <v>2.5</v>
      </c>
      <c r="DQ20" s="17">
        <v>0</v>
      </c>
      <c r="DR20" s="17">
        <v>3.6</v>
      </c>
      <c r="DS20" s="17">
        <v>5.2</v>
      </c>
      <c r="DT20" s="17">
        <v>2</v>
      </c>
      <c r="DU20" s="17"/>
      <c r="DV20" s="17">
        <v>11.8</v>
      </c>
      <c r="DW20" s="17">
        <v>8.9</v>
      </c>
      <c r="DX20" s="17">
        <v>19</v>
      </c>
      <c r="DY20" s="17">
        <v>20.3</v>
      </c>
      <c r="DZ20" s="17">
        <v>20</v>
      </c>
      <c r="EA20" s="17">
        <v>16.5</v>
      </c>
      <c r="EB20" s="17">
        <v>16.3</v>
      </c>
      <c r="EC20" s="17">
        <v>0</v>
      </c>
      <c r="ED20" s="17">
        <v>27.9</v>
      </c>
      <c r="EE20" s="17">
        <v>53.2</v>
      </c>
      <c r="EF20" s="17">
        <v>1</v>
      </c>
      <c r="EG20" s="17">
        <v>0.3</v>
      </c>
      <c r="EH20" s="17">
        <v>21</v>
      </c>
      <c r="EI20" s="17">
        <v>7.9</v>
      </c>
      <c r="EJ20" s="17">
        <v>7.3</v>
      </c>
      <c r="EK20" s="17">
        <v>10</v>
      </c>
      <c r="EL20" s="17">
        <v>10</v>
      </c>
      <c r="EM20" s="17">
        <v>10</v>
      </c>
      <c r="EN20" s="17">
        <v>0.7</v>
      </c>
      <c r="EO20" s="17">
        <v>0</v>
      </c>
      <c r="EP20" s="17">
        <v>0</v>
      </c>
      <c r="EQ20" s="17">
        <v>0</v>
      </c>
      <c r="ER20" s="17">
        <v>16</v>
      </c>
      <c r="ES20" s="17">
        <v>11.2</v>
      </c>
      <c r="ET20" s="17">
        <v>0</v>
      </c>
      <c r="EU20" s="17">
        <v>0</v>
      </c>
      <c r="EV20" s="17">
        <v>1.6</v>
      </c>
      <c r="EW20" s="17">
        <v>20</v>
      </c>
      <c r="EX20" s="17">
        <v>8.1999999999999993</v>
      </c>
      <c r="EY20" s="17">
        <v>12</v>
      </c>
      <c r="EZ20" s="17">
        <v>36.799999999999997</v>
      </c>
      <c r="FA20" s="17">
        <v>28.753360000000001</v>
      </c>
      <c r="FB20" s="17">
        <v>3.36755</v>
      </c>
      <c r="FC20" s="17"/>
      <c r="FD20" s="17">
        <v>0</v>
      </c>
      <c r="FE20" s="17">
        <v>5</v>
      </c>
      <c r="FF20" s="17">
        <v>6268.72091</v>
      </c>
      <c r="FG20" s="15"/>
      <c r="FH20" s="17">
        <v>24.122979999999998</v>
      </c>
      <c r="FI20" s="17">
        <v>1.3</v>
      </c>
      <c r="FJ20" s="17">
        <v>8.1080000000000005</v>
      </c>
      <c r="FK20" s="17">
        <v>11.891999999999999</v>
      </c>
      <c r="FL20" s="17">
        <v>10.199999999999999</v>
      </c>
      <c r="FM20" s="17"/>
      <c r="FN20" s="17">
        <v>18.918690000000002</v>
      </c>
      <c r="FO20" s="17">
        <v>0</v>
      </c>
      <c r="FP20" s="17">
        <v>4.7</v>
      </c>
      <c r="FQ20" s="17">
        <v>79.241669999999999</v>
      </c>
    </row>
    <row r="21" spans="1:173" ht="24" customHeight="1" x14ac:dyDescent="0.25">
      <c r="A21" s="16" t="s">
        <v>60</v>
      </c>
      <c r="B21" s="16" t="s">
        <v>683</v>
      </c>
      <c r="C21" s="17">
        <v>1</v>
      </c>
      <c r="D21" s="17">
        <v>1.7</v>
      </c>
      <c r="E21" s="17">
        <v>597.1</v>
      </c>
      <c r="F21" s="17">
        <v>200.4</v>
      </c>
      <c r="G21" s="17"/>
      <c r="H21" s="17"/>
      <c r="I21" s="17">
        <v>82.6</v>
      </c>
      <c r="J21" s="17">
        <v>247.2</v>
      </c>
      <c r="K21" s="17"/>
      <c r="L21" s="17"/>
      <c r="M21" s="17"/>
      <c r="N21" s="17"/>
      <c r="O21" s="17"/>
      <c r="P21" s="17"/>
      <c r="Q21" s="17">
        <v>204.8</v>
      </c>
      <c r="R21" s="17">
        <v>104.6</v>
      </c>
      <c r="S21" s="17">
        <v>542.9</v>
      </c>
      <c r="T21" s="17">
        <v>10.5</v>
      </c>
      <c r="U21" s="17"/>
      <c r="V21" s="17"/>
      <c r="W21" s="17"/>
      <c r="X21" s="17"/>
      <c r="Y21" s="17">
        <v>167.1</v>
      </c>
      <c r="Z21" s="17">
        <v>7</v>
      </c>
      <c r="AA21" s="17">
        <v>0</v>
      </c>
      <c r="AB21" s="17">
        <v>6.9</v>
      </c>
      <c r="AC21" s="17">
        <v>7.6</v>
      </c>
      <c r="AD21" s="17">
        <v>45</v>
      </c>
      <c r="AE21" s="17">
        <v>6.3</v>
      </c>
      <c r="AF21" s="17"/>
      <c r="AG21" s="17"/>
      <c r="AH21" s="17"/>
      <c r="AI21" s="17">
        <v>111</v>
      </c>
      <c r="AJ21" s="17">
        <v>211.5</v>
      </c>
      <c r="AK21" s="17"/>
      <c r="AL21" s="17"/>
      <c r="AM21" s="17"/>
      <c r="AN21" s="17">
        <v>6.5</v>
      </c>
      <c r="AO21" s="17">
        <v>464.6</v>
      </c>
      <c r="AP21" s="17">
        <v>63.3</v>
      </c>
      <c r="AQ21" s="17">
        <v>151.30000000000001</v>
      </c>
      <c r="AR21" s="17">
        <v>37</v>
      </c>
      <c r="AS21" s="17">
        <v>18.399999999999999</v>
      </c>
      <c r="AT21" s="17">
        <v>19.7</v>
      </c>
      <c r="AU21" s="17">
        <v>92.8</v>
      </c>
      <c r="AV21" s="17">
        <v>127.4</v>
      </c>
      <c r="AW21" s="17">
        <v>128</v>
      </c>
      <c r="AX21" s="17">
        <v>160.6</v>
      </c>
      <c r="AY21" s="17">
        <v>108.5</v>
      </c>
      <c r="AZ21" s="17">
        <v>8.1</v>
      </c>
      <c r="BA21" s="17">
        <v>8.3000000000000007</v>
      </c>
      <c r="BB21" s="17">
        <v>34.799999999999997</v>
      </c>
      <c r="BC21" s="17">
        <v>45.7</v>
      </c>
      <c r="BD21" s="17">
        <v>3</v>
      </c>
      <c r="BE21" s="17">
        <v>4.3</v>
      </c>
      <c r="BF21" s="17">
        <v>14.5</v>
      </c>
      <c r="BG21" s="17">
        <v>171</v>
      </c>
      <c r="BH21" s="17">
        <v>0</v>
      </c>
      <c r="BI21" s="17"/>
      <c r="BJ21" s="17"/>
      <c r="BK21" s="17">
        <v>47.1</v>
      </c>
      <c r="BL21" s="17"/>
      <c r="BM21" s="17"/>
      <c r="BN21" s="17"/>
      <c r="BO21" s="17">
        <v>130.19999999999999</v>
      </c>
      <c r="BP21" s="17">
        <v>135.9</v>
      </c>
      <c r="BQ21" s="17">
        <v>135.69999999999999</v>
      </c>
      <c r="BR21" s="17"/>
      <c r="BS21" s="17">
        <v>138.1</v>
      </c>
      <c r="BT21" s="17"/>
      <c r="BU21" s="17"/>
      <c r="BV21" s="17"/>
      <c r="BW21" s="17"/>
      <c r="BX21" s="17"/>
      <c r="BY21" s="17">
        <v>16</v>
      </c>
      <c r="BZ21" s="17"/>
      <c r="CA21" s="17"/>
      <c r="CB21" s="17">
        <v>158.1</v>
      </c>
      <c r="CC21" s="17">
        <v>129.6</v>
      </c>
      <c r="CD21" s="17">
        <v>64</v>
      </c>
      <c r="CE21" s="17">
        <v>80.599999999999994</v>
      </c>
      <c r="CF21" s="17">
        <v>30.2</v>
      </c>
      <c r="CG21" s="17"/>
      <c r="CH21" s="17"/>
      <c r="CI21" s="17"/>
      <c r="CJ21" s="17">
        <v>91.1</v>
      </c>
      <c r="CK21" s="17">
        <v>91.3</v>
      </c>
      <c r="CL21" s="17">
        <v>113.9</v>
      </c>
      <c r="CM21" s="17"/>
      <c r="CN21" s="17"/>
      <c r="CO21" s="17"/>
      <c r="CP21" s="17"/>
      <c r="CQ21" s="17"/>
      <c r="CR21" s="17">
        <v>49.8</v>
      </c>
      <c r="CS21" s="17">
        <v>0</v>
      </c>
      <c r="CT21" s="17">
        <v>0</v>
      </c>
      <c r="CU21" s="17">
        <v>41.1</v>
      </c>
      <c r="CV21" s="17">
        <v>1.4</v>
      </c>
      <c r="CW21" s="17">
        <v>0.1</v>
      </c>
      <c r="CX21" s="17">
        <v>0</v>
      </c>
      <c r="CY21" s="17">
        <v>20</v>
      </c>
      <c r="CZ21" s="17">
        <v>9.9</v>
      </c>
      <c r="DA21" s="17">
        <v>5.5</v>
      </c>
      <c r="DB21" s="17">
        <v>3.6</v>
      </c>
      <c r="DC21" s="17">
        <v>5.2</v>
      </c>
      <c r="DD21" s="17">
        <v>20.2</v>
      </c>
      <c r="DE21" s="17">
        <v>20</v>
      </c>
      <c r="DF21" s="17">
        <v>18.7</v>
      </c>
      <c r="DG21" s="17">
        <v>3.6</v>
      </c>
      <c r="DH21" s="17">
        <v>18.8</v>
      </c>
      <c r="DI21" s="17">
        <v>0.4</v>
      </c>
      <c r="DJ21" s="17">
        <v>0.3</v>
      </c>
      <c r="DK21" s="17">
        <v>11.6</v>
      </c>
      <c r="DL21" s="17">
        <v>22</v>
      </c>
      <c r="DM21" s="17">
        <v>4.4000000000000004</v>
      </c>
      <c r="DN21" s="17">
        <v>2.4</v>
      </c>
      <c r="DO21" s="17">
        <v>2.4</v>
      </c>
      <c r="DP21" s="17">
        <v>2.5</v>
      </c>
      <c r="DQ21" s="17">
        <v>0.1</v>
      </c>
      <c r="DR21" s="17">
        <v>3.6</v>
      </c>
      <c r="DS21" s="17">
        <v>5.2</v>
      </c>
      <c r="DT21" s="17">
        <v>2</v>
      </c>
      <c r="DU21" s="17"/>
      <c r="DV21" s="17">
        <v>11.8</v>
      </c>
      <c r="DW21" s="17">
        <v>8.9</v>
      </c>
      <c r="DX21" s="17">
        <v>18.600000000000001</v>
      </c>
      <c r="DY21" s="17">
        <v>20.2</v>
      </c>
      <c r="DZ21" s="17">
        <v>19.899999999999999</v>
      </c>
      <c r="EA21" s="17">
        <v>15.1</v>
      </c>
      <c r="EB21" s="17">
        <v>14.2</v>
      </c>
      <c r="EC21" s="17">
        <v>0.5</v>
      </c>
      <c r="ED21" s="17">
        <v>21.4</v>
      </c>
      <c r="EE21" s="17">
        <v>44.8</v>
      </c>
      <c r="EF21" s="17">
        <v>0.2</v>
      </c>
      <c r="EG21" s="17">
        <v>0.6</v>
      </c>
      <c r="EH21" s="17">
        <v>21</v>
      </c>
      <c r="EI21" s="17">
        <v>7.8</v>
      </c>
      <c r="EJ21" s="17">
        <v>7.3</v>
      </c>
      <c r="EK21" s="17">
        <v>10</v>
      </c>
      <c r="EL21" s="17">
        <v>10</v>
      </c>
      <c r="EM21" s="17">
        <v>10</v>
      </c>
      <c r="EN21" s="17">
        <v>0.4</v>
      </c>
      <c r="EO21" s="17">
        <v>0</v>
      </c>
      <c r="EP21" s="17">
        <v>3</v>
      </c>
      <c r="EQ21" s="17">
        <v>0</v>
      </c>
      <c r="ER21" s="17">
        <v>16.7</v>
      </c>
      <c r="ES21" s="17">
        <v>10.1</v>
      </c>
      <c r="ET21" s="17">
        <v>2.8</v>
      </c>
      <c r="EU21" s="17">
        <v>0</v>
      </c>
      <c r="EV21" s="17">
        <v>1.6</v>
      </c>
      <c r="EW21" s="17">
        <v>20</v>
      </c>
      <c r="EX21" s="17">
        <v>8</v>
      </c>
      <c r="EY21" s="17">
        <v>11.9</v>
      </c>
      <c r="EZ21" s="17">
        <v>36.799999999999997</v>
      </c>
      <c r="FA21" s="17">
        <v>28.749870000000001</v>
      </c>
      <c r="FB21" s="17">
        <v>3.2659500000000001</v>
      </c>
      <c r="FC21" s="17"/>
      <c r="FD21" s="17">
        <v>0</v>
      </c>
      <c r="FE21" s="17">
        <v>5.2</v>
      </c>
      <c r="FF21" s="17">
        <v>6250.4158200000002</v>
      </c>
      <c r="FG21" s="15"/>
      <c r="FH21" s="17">
        <v>24.109459999999999</v>
      </c>
      <c r="FI21" s="17">
        <v>1.3</v>
      </c>
      <c r="FJ21" s="17">
        <v>8.1080000000000005</v>
      </c>
      <c r="FK21" s="17">
        <v>11.516999999999999</v>
      </c>
      <c r="FL21" s="17">
        <v>10.199999999999999</v>
      </c>
      <c r="FM21" s="17"/>
      <c r="FN21" s="17">
        <v>18.918410000000002</v>
      </c>
      <c r="FO21" s="17">
        <v>0</v>
      </c>
      <c r="FP21" s="17">
        <v>4.5999999999999996</v>
      </c>
      <c r="FQ21" s="17">
        <v>78.752870000000001</v>
      </c>
    </row>
    <row r="22" spans="1:173" ht="24" customHeight="1" x14ac:dyDescent="0.25">
      <c r="A22" s="16" t="s">
        <v>60</v>
      </c>
      <c r="B22" s="16" t="s">
        <v>684</v>
      </c>
      <c r="C22" s="17">
        <v>1</v>
      </c>
      <c r="D22" s="17">
        <v>1.7</v>
      </c>
      <c r="E22" s="17">
        <v>632.9</v>
      </c>
      <c r="F22" s="17">
        <v>213.4</v>
      </c>
      <c r="G22" s="17"/>
      <c r="H22" s="17"/>
      <c r="I22" s="17">
        <v>77.5</v>
      </c>
      <c r="J22" s="17">
        <v>241.2</v>
      </c>
      <c r="K22" s="17"/>
      <c r="L22" s="17"/>
      <c r="M22" s="17"/>
      <c r="N22" s="17"/>
      <c r="O22" s="17"/>
      <c r="P22" s="17"/>
      <c r="Q22" s="17">
        <v>200.1</v>
      </c>
      <c r="R22" s="17">
        <v>104.9</v>
      </c>
      <c r="S22" s="17">
        <v>518.29999999999995</v>
      </c>
      <c r="T22" s="17">
        <v>10.4</v>
      </c>
      <c r="U22" s="17"/>
      <c r="V22" s="17"/>
      <c r="W22" s="17"/>
      <c r="X22" s="17"/>
      <c r="Y22" s="17">
        <v>165.4</v>
      </c>
      <c r="Z22" s="17">
        <v>6.8</v>
      </c>
      <c r="AA22" s="17">
        <v>0</v>
      </c>
      <c r="AB22" s="17">
        <v>6.9</v>
      </c>
      <c r="AC22" s="17">
        <v>7.6</v>
      </c>
      <c r="AD22" s="17">
        <v>43.4</v>
      </c>
      <c r="AE22" s="17">
        <v>6.3</v>
      </c>
      <c r="AF22" s="17"/>
      <c r="AG22" s="17"/>
      <c r="AH22" s="17"/>
      <c r="AI22" s="17">
        <v>108.3</v>
      </c>
      <c r="AJ22" s="17">
        <v>142.4</v>
      </c>
      <c r="AK22" s="17"/>
      <c r="AL22" s="17"/>
      <c r="AM22" s="17"/>
      <c r="AN22" s="17">
        <v>6.5</v>
      </c>
      <c r="AO22" s="17">
        <v>454.8</v>
      </c>
      <c r="AP22" s="17">
        <v>61.9</v>
      </c>
      <c r="AQ22" s="17">
        <v>147.4</v>
      </c>
      <c r="AR22" s="17">
        <v>35.6</v>
      </c>
      <c r="AS22" s="17">
        <v>18.2</v>
      </c>
      <c r="AT22" s="17">
        <v>19.7</v>
      </c>
      <c r="AU22" s="17">
        <v>89.7</v>
      </c>
      <c r="AV22" s="17">
        <v>119.9</v>
      </c>
      <c r="AW22" s="17">
        <v>120.1</v>
      </c>
      <c r="AX22" s="17">
        <v>152.30000000000001</v>
      </c>
      <c r="AY22" s="17">
        <v>105.8</v>
      </c>
      <c r="AZ22" s="17">
        <v>8.1</v>
      </c>
      <c r="BA22" s="17">
        <v>8.4</v>
      </c>
      <c r="BB22" s="17">
        <v>34</v>
      </c>
      <c r="BC22" s="17">
        <v>44.2</v>
      </c>
      <c r="BD22" s="17">
        <v>3</v>
      </c>
      <c r="BE22" s="17">
        <v>4.3</v>
      </c>
      <c r="BF22" s="17">
        <v>13.9</v>
      </c>
      <c r="BG22" s="17">
        <v>167.3</v>
      </c>
      <c r="BH22" s="17">
        <v>0</v>
      </c>
      <c r="BI22" s="17"/>
      <c r="BJ22" s="17"/>
      <c r="BK22" s="17">
        <v>47</v>
      </c>
      <c r="BL22" s="17"/>
      <c r="BM22" s="17"/>
      <c r="BN22" s="17"/>
      <c r="BO22" s="17">
        <v>111.9</v>
      </c>
      <c r="BP22" s="17">
        <v>134.6</v>
      </c>
      <c r="BQ22" s="17">
        <v>134.4</v>
      </c>
      <c r="BR22" s="17"/>
      <c r="BS22" s="17">
        <v>139.5</v>
      </c>
      <c r="BT22" s="17"/>
      <c r="BU22" s="17"/>
      <c r="BV22" s="17"/>
      <c r="BW22" s="17"/>
      <c r="BX22" s="17"/>
      <c r="BY22" s="17">
        <v>14.7</v>
      </c>
      <c r="BZ22" s="17"/>
      <c r="CA22" s="17"/>
      <c r="CB22" s="17">
        <v>99.2</v>
      </c>
      <c r="CC22" s="17">
        <v>120.1</v>
      </c>
      <c r="CD22" s="17">
        <v>64</v>
      </c>
      <c r="CE22" s="17">
        <v>79.3</v>
      </c>
      <c r="CF22" s="17">
        <v>29.3</v>
      </c>
      <c r="CG22" s="17"/>
      <c r="CH22" s="17"/>
      <c r="CI22" s="17"/>
      <c r="CJ22" s="17">
        <v>90.2</v>
      </c>
      <c r="CK22" s="17">
        <v>90.6</v>
      </c>
      <c r="CL22" s="17">
        <v>113.3</v>
      </c>
      <c r="CM22" s="17"/>
      <c r="CN22" s="17"/>
      <c r="CO22" s="17"/>
      <c r="CP22" s="17"/>
      <c r="CQ22" s="17"/>
      <c r="CR22" s="17">
        <v>50.8</v>
      </c>
      <c r="CS22" s="17">
        <v>0</v>
      </c>
      <c r="CT22" s="17">
        <v>0</v>
      </c>
      <c r="CU22" s="17">
        <v>38.9</v>
      </c>
      <c r="CV22" s="17">
        <v>15.4</v>
      </c>
      <c r="CW22" s="17">
        <v>0.2</v>
      </c>
      <c r="CX22" s="17">
        <v>0</v>
      </c>
      <c r="CY22" s="17">
        <v>20</v>
      </c>
      <c r="CZ22" s="17">
        <v>9.9</v>
      </c>
      <c r="DA22" s="17">
        <v>5.5</v>
      </c>
      <c r="DB22" s="17">
        <v>3.6</v>
      </c>
      <c r="DC22" s="17">
        <v>5.0999999999999996</v>
      </c>
      <c r="DD22" s="17">
        <v>19.600000000000001</v>
      </c>
      <c r="DE22" s="17">
        <v>20</v>
      </c>
      <c r="DF22" s="17">
        <v>18.7</v>
      </c>
      <c r="DG22" s="17">
        <v>3.6</v>
      </c>
      <c r="DH22" s="17">
        <v>18.8</v>
      </c>
      <c r="DI22" s="17">
        <v>0.6</v>
      </c>
      <c r="DJ22" s="17">
        <v>0.4</v>
      </c>
      <c r="DK22" s="17">
        <v>8.3000000000000007</v>
      </c>
      <c r="DL22" s="17">
        <v>16.7</v>
      </c>
      <c r="DM22" s="17">
        <v>4.4000000000000004</v>
      </c>
      <c r="DN22" s="17">
        <v>2.4</v>
      </c>
      <c r="DO22" s="17">
        <v>2.4</v>
      </c>
      <c r="DP22" s="17">
        <v>2.5</v>
      </c>
      <c r="DQ22" s="17">
        <v>0.6</v>
      </c>
      <c r="DR22" s="17">
        <v>3.7</v>
      </c>
      <c r="DS22" s="17">
        <v>5.0999999999999996</v>
      </c>
      <c r="DT22" s="17">
        <v>2</v>
      </c>
      <c r="DU22" s="17"/>
      <c r="DV22" s="17">
        <v>12</v>
      </c>
      <c r="DW22" s="17">
        <v>9.1</v>
      </c>
      <c r="DX22" s="17">
        <v>18.3</v>
      </c>
      <c r="DY22" s="17">
        <v>20.100000000000001</v>
      </c>
      <c r="DZ22" s="17">
        <v>19.8</v>
      </c>
      <c r="EA22" s="17">
        <v>12.9</v>
      </c>
      <c r="EB22" s="17">
        <v>8.6999999999999993</v>
      </c>
      <c r="EC22" s="17">
        <v>1.8</v>
      </c>
      <c r="ED22" s="17">
        <v>18.8</v>
      </c>
      <c r="EE22" s="17">
        <v>50</v>
      </c>
      <c r="EF22" s="17">
        <v>0.8</v>
      </c>
      <c r="EG22" s="17">
        <v>0.6</v>
      </c>
      <c r="EH22" s="17">
        <v>20.9</v>
      </c>
      <c r="EI22" s="17">
        <v>7.8</v>
      </c>
      <c r="EJ22" s="17">
        <v>7.3</v>
      </c>
      <c r="EK22" s="17">
        <v>10</v>
      </c>
      <c r="EL22" s="17">
        <v>10</v>
      </c>
      <c r="EM22" s="17">
        <v>10</v>
      </c>
      <c r="EN22" s="17">
        <v>0.1</v>
      </c>
      <c r="EO22" s="17">
        <v>0.7</v>
      </c>
      <c r="EP22" s="17">
        <v>31.8</v>
      </c>
      <c r="EQ22" s="17">
        <v>0</v>
      </c>
      <c r="ER22" s="17">
        <v>21.3</v>
      </c>
      <c r="ES22" s="17">
        <v>12.3</v>
      </c>
      <c r="ET22" s="17">
        <v>25.9</v>
      </c>
      <c r="EU22" s="17">
        <v>0.6</v>
      </c>
      <c r="EV22" s="17">
        <v>1.6</v>
      </c>
      <c r="EW22" s="17">
        <v>19.8</v>
      </c>
      <c r="EX22" s="17">
        <v>9.5</v>
      </c>
      <c r="EY22" s="17">
        <v>11.9</v>
      </c>
      <c r="EZ22" s="17">
        <v>36.799999999999997</v>
      </c>
      <c r="FA22" s="17">
        <v>28.75328</v>
      </c>
      <c r="FB22" s="17">
        <v>3.0705499999999999</v>
      </c>
      <c r="FC22" s="17"/>
      <c r="FD22" s="17">
        <v>0</v>
      </c>
      <c r="FE22" s="17">
        <v>5.5</v>
      </c>
      <c r="FF22" s="17">
        <v>6099.4238299999997</v>
      </c>
      <c r="FG22" s="15"/>
      <c r="FH22" s="17">
        <v>24.11046</v>
      </c>
      <c r="FI22" s="17">
        <v>1.3</v>
      </c>
      <c r="FJ22" s="17">
        <v>8.1050000000000004</v>
      </c>
      <c r="FK22" s="17">
        <v>11.067</v>
      </c>
      <c r="FL22" s="17">
        <v>10.199999999999999</v>
      </c>
      <c r="FM22" s="17"/>
      <c r="FN22" s="17">
        <v>18.918530000000001</v>
      </c>
      <c r="FO22" s="17">
        <v>0</v>
      </c>
      <c r="FP22" s="17">
        <v>4.7</v>
      </c>
      <c r="FQ22" s="17">
        <v>78.400989999999993</v>
      </c>
    </row>
    <row r="23" spans="1:173" ht="24" customHeight="1" x14ac:dyDescent="0.25">
      <c r="A23" s="16" t="s">
        <v>60</v>
      </c>
      <c r="B23" s="16" t="s">
        <v>685</v>
      </c>
      <c r="C23" s="17">
        <v>0.9</v>
      </c>
      <c r="D23" s="17">
        <v>1.3</v>
      </c>
      <c r="E23" s="17">
        <v>647.6</v>
      </c>
      <c r="F23" s="17">
        <v>218.7</v>
      </c>
      <c r="G23" s="17"/>
      <c r="H23" s="17"/>
      <c r="I23" s="17">
        <v>91</v>
      </c>
      <c r="J23" s="17">
        <v>247.5</v>
      </c>
      <c r="K23" s="17"/>
      <c r="L23" s="17"/>
      <c r="M23" s="17"/>
      <c r="N23" s="17"/>
      <c r="O23" s="17"/>
      <c r="P23" s="17"/>
      <c r="Q23" s="17">
        <v>201.9</v>
      </c>
      <c r="R23" s="17">
        <v>105</v>
      </c>
      <c r="S23" s="17">
        <v>560.5</v>
      </c>
      <c r="T23" s="17">
        <v>10.4</v>
      </c>
      <c r="U23" s="17"/>
      <c r="V23" s="17"/>
      <c r="W23" s="17"/>
      <c r="X23" s="17"/>
      <c r="Y23" s="17">
        <v>164.5</v>
      </c>
      <c r="Z23" s="17">
        <v>7.7</v>
      </c>
      <c r="AA23" s="17">
        <v>0</v>
      </c>
      <c r="AB23" s="17">
        <v>6.9</v>
      </c>
      <c r="AC23" s="17">
        <v>7.7</v>
      </c>
      <c r="AD23" s="17">
        <v>45.4</v>
      </c>
      <c r="AE23" s="17">
        <v>6.5</v>
      </c>
      <c r="AF23" s="17"/>
      <c r="AG23" s="17"/>
      <c r="AH23" s="17"/>
      <c r="AI23" s="17">
        <v>110.7</v>
      </c>
      <c r="AJ23" s="17">
        <v>173</v>
      </c>
      <c r="AK23" s="17"/>
      <c r="AL23" s="17"/>
      <c r="AM23" s="17"/>
      <c r="AN23" s="17">
        <v>6.5</v>
      </c>
      <c r="AO23" s="17">
        <v>448.7</v>
      </c>
      <c r="AP23" s="17">
        <v>63.7</v>
      </c>
      <c r="AQ23" s="17">
        <v>150</v>
      </c>
      <c r="AR23" s="17">
        <v>37.799999999999997</v>
      </c>
      <c r="AS23" s="17">
        <v>18.399999999999999</v>
      </c>
      <c r="AT23" s="17">
        <v>19.7</v>
      </c>
      <c r="AU23" s="17">
        <v>93.6</v>
      </c>
      <c r="AV23" s="17">
        <v>119.7</v>
      </c>
      <c r="AW23" s="17">
        <v>120.3</v>
      </c>
      <c r="AX23" s="17">
        <v>154.30000000000001</v>
      </c>
      <c r="AY23" s="17">
        <v>108.5</v>
      </c>
      <c r="AZ23" s="17">
        <v>8.1</v>
      </c>
      <c r="BA23" s="17">
        <v>8.3000000000000007</v>
      </c>
      <c r="BB23" s="17">
        <v>34.200000000000003</v>
      </c>
      <c r="BC23" s="17">
        <v>44.9</v>
      </c>
      <c r="BD23" s="17">
        <v>3</v>
      </c>
      <c r="BE23" s="17">
        <v>4.3</v>
      </c>
      <c r="BF23" s="17">
        <v>14.2</v>
      </c>
      <c r="BG23" s="17">
        <v>170.8</v>
      </c>
      <c r="BH23" s="17">
        <v>0</v>
      </c>
      <c r="BI23" s="17"/>
      <c r="BJ23" s="17"/>
      <c r="BK23" s="17">
        <v>47.2</v>
      </c>
      <c r="BL23" s="17"/>
      <c r="BM23" s="17"/>
      <c r="BN23" s="17"/>
      <c r="BO23" s="17">
        <v>112.5</v>
      </c>
      <c r="BP23" s="17">
        <v>86.3</v>
      </c>
      <c r="BQ23" s="17">
        <v>86.1</v>
      </c>
      <c r="BR23" s="17"/>
      <c r="BS23" s="17">
        <v>108.7</v>
      </c>
      <c r="BT23" s="17"/>
      <c r="BU23" s="17"/>
      <c r="BV23" s="17"/>
      <c r="BW23" s="17"/>
      <c r="BX23" s="17"/>
      <c r="BY23" s="17">
        <v>15.7</v>
      </c>
      <c r="BZ23" s="17"/>
      <c r="CA23" s="17"/>
      <c r="CB23" s="17">
        <v>174.3</v>
      </c>
      <c r="CC23" s="17">
        <v>128.9</v>
      </c>
      <c r="CD23" s="17">
        <v>65.400000000000006</v>
      </c>
      <c r="CE23" s="17">
        <v>80.3</v>
      </c>
      <c r="CF23" s="17">
        <v>30.1</v>
      </c>
      <c r="CG23" s="17"/>
      <c r="CH23" s="17"/>
      <c r="CI23" s="17"/>
      <c r="CJ23" s="17">
        <v>91.3</v>
      </c>
      <c r="CK23" s="17">
        <v>92.3</v>
      </c>
      <c r="CL23" s="17">
        <v>114.1</v>
      </c>
      <c r="CM23" s="17"/>
      <c r="CN23" s="17"/>
      <c r="CO23" s="17"/>
      <c r="CP23" s="17"/>
      <c r="CQ23" s="17"/>
      <c r="CR23" s="17">
        <v>50.2</v>
      </c>
      <c r="CS23" s="17">
        <v>0</v>
      </c>
      <c r="CT23" s="17">
        <v>0</v>
      </c>
      <c r="CU23" s="17">
        <v>36.700000000000003</v>
      </c>
      <c r="CV23" s="17">
        <v>34</v>
      </c>
      <c r="CW23" s="17">
        <v>0.2</v>
      </c>
      <c r="CX23" s="17">
        <v>0</v>
      </c>
      <c r="CY23" s="17">
        <v>20</v>
      </c>
      <c r="CZ23" s="17">
        <v>9.9</v>
      </c>
      <c r="DA23" s="17">
        <v>5.6</v>
      </c>
      <c r="DB23" s="17">
        <v>3.6</v>
      </c>
      <c r="DC23" s="17">
        <v>5.2</v>
      </c>
      <c r="DD23" s="17">
        <v>20.100000000000001</v>
      </c>
      <c r="DE23" s="17">
        <v>20</v>
      </c>
      <c r="DF23" s="17">
        <v>18.899999999999999</v>
      </c>
      <c r="DG23" s="17">
        <v>3.6</v>
      </c>
      <c r="DH23" s="17">
        <v>18.8</v>
      </c>
      <c r="DI23" s="17">
        <v>1.4</v>
      </c>
      <c r="DJ23" s="17">
        <v>1.4</v>
      </c>
      <c r="DK23" s="17">
        <v>7.5</v>
      </c>
      <c r="DL23" s="17">
        <v>15.7</v>
      </c>
      <c r="DM23" s="17">
        <v>2.9</v>
      </c>
      <c r="DN23" s="17">
        <v>2.4</v>
      </c>
      <c r="DO23" s="17">
        <v>2.4</v>
      </c>
      <c r="DP23" s="17">
        <v>2.5</v>
      </c>
      <c r="DQ23" s="17">
        <v>1.1000000000000001</v>
      </c>
      <c r="DR23" s="17">
        <v>3.6</v>
      </c>
      <c r="DS23" s="17">
        <v>5.0999999999999996</v>
      </c>
      <c r="DT23" s="17">
        <v>2</v>
      </c>
      <c r="DU23" s="17"/>
      <c r="DV23" s="17">
        <v>11.7</v>
      </c>
      <c r="DW23" s="17">
        <v>9.1</v>
      </c>
      <c r="DX23" s="17">
        <v>18.399999999999999</v>
      </c>
      <c r="DY23" s="17">
        <v>20.2</v>
      </c>
      <c r="DZ23" s="17">
        <v>19.8</v>
      </c>
      <c r="EA23" s="17">
        <v>12.3</v>
      </c>
      <c r="EB23" s="17">
        <v>8.3000000000000007</v>
      </c>
      <c r="EC23" s="17">
        <v>15.3</v>
      </c>
      <c r="ED23" s="17">
        <v>14.6</v>
      </c>
      <c r="EE23" s="17">
        <v>33.5</v>
      </c>
      <c r="EF23" s="17">
        <v>0.7</v>
      </c>
      <c r="EG23" s="17">
        <v>0.6</v>
      </c>
      <c r="EH23" s="17">
        <v>21</v>
      </c>
      <c r="EI23" s="17">
        <v>7.7</v>
      </c>
      <c r="EJ23" s="17">
        <v>6.8</v>
      </c>
      <c r="EK23" s="17">
        <v>10</v>
      </c>
      <c r="EL23" s="17">
        <v>10</v>
      </c>
      <c r="EM23" s="17">
        <v>10</v>
      </c>
      <c r="EN23" s="17">
        <v>0.1</v>
      </c>
      <c r="EO23" s="17">
        <v>1.9</v>
      </c>
      <c r="EP23" s="17">
        <v>72.3</v>
      </c>
      <c r="EQ23" s="17">
        <v>0</v>
      </c>
      <c r="ER23" s="17">
        <v>25.3</v>
      </c>
      <c r="ES23" s="17">
        <v>15.6</v>
      </c>
      <c r="ET23" s="17">
        <v>62.2</v>
      </c>
      <c r="EU23" s="17">
        <v>1.7</v>
      </c>
      <c r="EV23" s="17">
        <v>1.6</v>
      </c>
      <c r="EW23" s="17">
        <v>19.7</v>
      </c>
      <c r="EX23" s="17">
        <v>9</v>
      </c>
      <c r="EY23" s="17">
        <v>11.9</v>
      </c>
      <c r="EZ23" s="17">
        <v>36.9</v>
      </c>
      <c r="FA23" s="17">
        <v>28.750879999999999</v>
      </c>
      <c r="FB23" s="17">
        <v>3.2572399999999999</v>
      </c>
      <c r="FC23" s="17"/>
      <c r="FD23" s="17">
        <v>0</v>
      </c>
      <c r="FE23" s="17">
        <v>5.7</v>
      </c>
      <c r="FF23" s="17">
        <v>6290.1081199999999</v>
      </c>
      <c r="FG23" s="15"/>
      <c r="FH23" s="17">
        <v>24.133579999999998</v>
      </c>
      <c r="FI23" s="17">
        <v>1.3</v>
      </c>
      <c r="FJ23" s="17">
        <v>8.1039999999999992</v>
      </c>
      <c r="FK23" s="17">
        <v>9.8059999999999992</v>
      </c>
      <c r="FL23" s="17">
        <v>10.199999999999999</v>
      </c>
      <c r="FM23" s="17"/>
      <c r="FN23" s="17">
        <v>18.919229999999999</v>
      </c>
      <c r="FO23" s="17">
        <v>0</v>
      </c>
      <c r="FP23" s="17">
        <v>4.0999999999999996</v>
      </c>
      <c r="FQ23" s="17">
        <v>76.562809999999999</v>
      </c>
    </row>
    <row r="24" spans="1:173" ht="24" customHeight="1" x14ac:dyDescent="0.25">
      <c r="A24" s="16" t="s">
        <v>60</v>
      </c>
      <c r="B24" s="16" t="s">
        <v>686</v>
      </c>
      <c r="C24" s="17">
        <v>1.1000000000000001</v>
      </c>
      <c r="D24" s="17">
        <v>1.6</v>
      </c>
      <c r="E24" s="17">
        <v>648.4</v>
      </c>
      <c r="F24" s="17">
        <v>219</v>
      </c>
      <c r="G24" s="17"/>
      <c r="H24" s="17"/>
      <c r="I24" s="17">
        <v>91.3</v>
      </c>
      <c r="J24" s="17">
        <v>246.5</v>
      </c>
      <c r="K24" s="17"/>
      <c r="L24" s="17"/>
      <c r="M24" s="17"/>
      <c r="N24" s="17"/>
      <c r="O24" s="17"/>
      <c r="P24" s="17"/>
      <c r="Q24" s="17">
        <v>203.2</v>
      </c>
      <c r="R24" s="17">
        <v>104.6</v>
      </c>
      <c r="S24" s="17">
        <v>560.79999999999995</v>
      </c>
      <c r="T24" s="17">
        <v>10.3</v>
      </c>
      <c r="U24" s="17"/>
      <c r="V24" s="17"/>
      <c r="W24" s="17"/>
      <c r="X24" s="17"/>
      <c r="Y24" s="17">
        <v>166.8</v>
      </c>
      <c r="Z24" s="17">
        <v>7.2</v>
      </c>
      <c r="AA24" s="17">
        <v>0</v>
      </c>
      <c r="AB24" s="17">
        <v>6.9</v>
      </c>
      <c r="AC24" s="17">
        <v>7.3</v>
      </c>
      <c r="AD24" s="17">
        <v>44.7</v>
      </c>
      <c r="AE24" s="17">
        <v>6.4</v>
      </c>
      <c r="AF24" s="17"/>
      <c r="AG24" s="17"/>
      <c r="AH24" s="17"/>
      <c r="AI24" s="17">
        <v>110.8</v>
      </c>
      <c r="AJ24" s="17">
        <v>162.1</v>
      </c>
      <c r="AK24" s="17"/>
      <c r="AL24" s="17"/>
      <c r="AM24" s="17"/>
      <c r="AN24" s="17">
        <v>6.5</v>
      </c>
      <c r="AO24" s="17">
        <v>422.1</v>
      </c>
      <c r="AP24" s="17">
        <v>64</v>
      </c>
      <c r="AQ24" s="17">
        <v>150.5</v>
      </c>
      <c r="AR24" s="17">
        <v>38.1</v>
      </c>
      <c r="AS24" s="17">
        <v>18.399999999999999</v>
      </c>
      <c r="AT24" s="17">
        <v>19.7</v>
      </c>
      <c r="AU24" s="17">
        <v>88.3</v>
      </c>
      <c r="AV24" s="17">
        <v>119.4</v>
      </c>
      <c r="AW24" s="17">
        <v>120.6</v>
      </c>
      <c r="AX24" s="17">
        <v>154.19999999999999</v>
      </c>
      <c r="AY24" s="17">
        <v>108.6</v>
      </c>
      <c r="AZ24" s="17">
        <v>8</v>
      </c>
      <c r="BA24" s="17">
        <v>8.3000000000000007</v>
      </c>
      <c r="BB24" s="17">
        <v>35</v>
      </c>
      <c r="BC24" s="17">
        <v>45.4</v>
      </c>
      <c r="BD24" s="17">
        <v>3</v>
      </c>
      <c r="BE24" s="17">
        <v>4.3</v>
      </c>
      <c r="BF24" s="17">
        <v>14.4</v>
      </c>
      <c r="BG24" s="17">
        <v>170.6</v>
      </c>
      <c r="BH24" s="17">
        <v>0</v>
      </c>
      <c r="BI24" s="17"/>
      <c r="BJ24" s="17"/>
      <c r="BK24" s="17">
        <v>47.2</v>
      </c>
      <c r="BL24" s="17"/>
      <c r="BM24" s="17"/>
      <c r="BN24" s="17"/>
      <c r="BO24" s="17">
        <v>112.2</v>
      </c>
      <c r="BP24" s="17">
        <v>86.7</v>
      </c>
      <c r="BQ24" s="17">
        <v>86.4</v>
      </c>
      <c r="BR24" s="17"/>
      <c r="BS24" s="17">
        <v>108.8</v>
      </c>
      <c r="BT24" s="17"/>
      <c r="BU24" s="17"/>
      <c r="BV24" s="17"/>
      <c r="BW24" s="17"/>
      <c r="BX24" s="17"/>
      <c r="BY24" s="17">
        <v>15.6</v>
      </c>
      <c r="BZ24" s="17"/>
      <c r="CA24" s="17"/>
      <c r="CB24" s="17">
        <v>146</v>
      </c>
      <c r="CC24" s="17">
        <v>126</v>
      </c>
      <c r="CD24" s="17">
        <v>64.400000000000006</v>
      </c>
      <c r="CE24" s="17">
        <v>80.3</v>
      </c>
      <c r="CF24" s="17">
        <v>30.1</v>
      </c>
      <c r="CG24" s="17"/>
      <c r="CH24" s="17"/>
      <c r="CI24" s="17"/>
      <c r="CJ24" s="17">
        <v>91.3</v>
      </c>
      <c r="CK24" s="17">
        <v>91.5</v>
      </c>
      <c r="CL24" s="17">
        <v>114.5</v>
      </c>
      <c r="CM24" s="17"/>
      <c r="CN24" s="17"/>
      <c r="CO24" s="17"/>
      <c r="CP24" s="17"/>
      <c r="CQ24" s="17"/>
      <c r="CR24" s="17">
        <v>49.6</v>
      </c>
      <c r="CS24" s="17">
        <v>16.8</v>
      </c>
      <c r="CT24" s="17">
        <v>0.1</v>
      </c>
      <c r="CU24" s="17">
        <v>32.799999999999997</v>
      </c>
      <c r="CV24" s="17">
        <v>58.2</v>
      </c>
      <c r="CW24" s="17">
        <v>0</v>
      </c>
      <c r="CX24" s="17">
        <v>0</v>
      </c>
      <c r="CY24" s="17">
        <v>20</v>
      </c>
      <c r="CZ24" s="17">
        <v>9.9</v>
      </c>
      <c r="DA24" s="17">
        <v>5.6</v>
      </c>
      <c r="DB24" s="17">
        <v>3.6</v>
      </c>
      <c r="DC24" s="17">
        <v>5.2</v>
      </c>
      <c r="DD24" s="17">
        <v>20.2</v>
      </c>
      <c r="DE24" s="17">
        <v>20</v>
      </c>
      <c r="DF24" s="17">
        <v>18.899999999999999</v>
      </c>
      <c r="DG24" s="17">
        <v>3.6</v>
      </c>
      <c r="DH24" s="17">
        <v>18.8</v>
      </c>
      <c r="DI24" s="17">
        <v>2.5</v>
      </c>
      <c r="DJ24" s="17">
        <v>2.7</v>
      </c>
      <c r="DK24" s="17">
        <v>8.1</v>
      </c>
      <c r="DL24" s="17">
        <v>17.600000000000001</v>
      </c>
      <c r="DM24" s="17">
        <v>2.9</v>
      </c>
      <c r="DN24" s="17">
        <v>2.4</v>
      </c>
      <c r="DO24" s="17">
        <v>2.4</v>
      </c>
      <c r="DP24" s="17">
        <v>2.6</v>
      </c>
      <c r="DQ24" s="17">
        <v>2.2999999999999998</v>
      </c>
      <c r="DR24" s="17">
        <v>3.6</v>
      </c>
      <c r="DS24" s="17">
        <v>5.0999999999999996</v>
      </c>
      <c r="DT24" s="17">
        <v>2</v>
      </c>
      <c r="DU24" s="17"/>
      <c r="DV24" s="17">
        <v>11.7</v>
      </c>
      <c r="DW24" s="17">
        <v>9.1</v>
      </c>
      <c r="DX24" s="17">
        <v>18.399999999999999</v>
      </c>
      <c r="DY24" s="17">
        <v>20.2</v>
      </c>
      <c r="DZ24" s="17">
        <v>20</v>
      </c>
      <c r="EA24" s="17">
        <v>13.5</v>
      </c>
      <c r="EB24" s="17">
        <v>15.5</v>
      </c>
      <c r="EC24" s="17">
        <v>24.9</v>
      </c>
      <c r="ED24" s="17">
        <v>21.6</v>
      </c>
      <c r="EE24" s="17">
        <v>32.6</v>
      </c>
      <c r="EF24" s="17">
        <v>0.3</v>
      </c>
      <c r="EG24" s="17">
        <v>0.7</v>
      </c>
      <c r="EH24" s="17">
        <v>21</v>
      </c>
      <c r="EI24" s="17">
        <v>7.6</v>
      </c>
      <c r="EJ24" s="17">
        <v>6.7</v>
      </c>
      <c r="EK24" s="17">
        <v>10</v>
      </c>
      <c r="EL24" s="17">
        <v>10</v>
      </c>
      <c r="EM24" s="17">
        <v>10</v>
      </c>
      <c r="EN24" s="17">
        <v>0.2</v>
      </c>
      <c r="EO24" s="17">
        <v>3.6</v>
      </c>
      <c r="EP24" s="17">
        <v>113.3</v>
      </c>
      <c r="EQ24" s="17">
        <v>0</v>
      </c>
      <c r="ER24" s="17">
        <v>19.100000000000001</v>
      </c>
      <c r="ES24" s="17">
        <v>12.5</v>
      </c>
      <c r="ET24" s="17">
        <v>89.8</v>
      </c>
      <c r="EU24" s="17">
        <v>3.7</v>
      </c>
      <c r="EV24" s="17">
        <v>1.6</v>
      </c>
      <c r="EW24" s="17">
        <v>20</v>
      </c>
      <c r="EX24" s="17">
        <v>9.5</v>
      </c>
      <c r="EY24" s="17">
        <v>12.2</v>
      </c>
      <c r="EZ24" s="17">
        <v>36.299999999999997</v>
      </c>
      <c r="FA24" s="17">
        <v>28.753060000000001</v>
      </c>
      <c r="FB24" s="17">
        <v>3.3993199999999999</v>
      </c>
      <c r="FC24" s="17"/>
      <c r="FD24" s="17">
        <v>0</v>
      </c>
      <c r="FE24" s="17">
        <v>6.5</v>
      </c>
      <c r="FF24" s="17">
        <v>6351.1523800000004</v>
      </c>
      <c r="FG24" s="15"/>
      <c r="FH24" s="17">
        <v>24.126239999999999</v>
      </c>
      <c r="FI24" s="17">
        <v>1.3</v>
      </c>
      <c r="FJ24" s="17">
        <v>8.1010000000000009</v>
      </c>
      <c r="FK24" s="17">
        <v>8.8059999999999992</v>
      </c>
      <c r="FL24" s="17">
        <v>10.199999999999999</v>
      </c>
      <c r="FM24" s="17"/>
      <c r="FN24" s="17">
        <v>18.919619999999998</v>
      </c>
      <c r="FO24" s="17">
        <v>0</v>
      </c>
      <c r="FP24" s="17">
        <v>4.0999999999999996</v>
      </c>
      <c r="FQ24" s="17">
        <v>75.552859999999995</v>
      </c>
    </row>
    <row r="25" spans="1:173" ht="24" customHeight="1" x14ac:dyDescent="0.25">
      <c r="A25" s="16" t="s">
        <v>60</v>
      </c>
      <c r="B25" s="16" t="s">
        <v>687</v>
      </c>
      <c r="C25" s="17">
        <v>1.1000000000000001</v>
      </c>
      <c r="D25" s="17">
        <v>1.7</v>
      </c>
      <c r="E25" s="17">
        <v>647</v>
      </c>
      <c r="F25" s="17">
        <v>217</v>
      </c>
      <c r="G25" s="17"/>
      <c r="H25" s="17"/>
      <c r="I25" s="17">
        <v>92.2</v>
      </c>
      <c r="J25" s="17">
        <v>247.3</v>
      </c>
      <c r="K25" s="17"/>
      <c r="L25" s="17"/>
      <c r="M25" s="17"/>
      <c r="N25" s="17"/>
      <c r="O25" s="17"/>
      <c r="P25" s="17"/>
      <c r="Q25" s="17">
        <v>201.3</v>
      </c>
      <c r="R25" s="17">
        <v>105.5</v>
      </c>
      <c r="S25" s="17">
        <v>559.20000000000005</v>
      </c>
      <c r="T25" s="17">
        <v>10.6</v>
      </c>
      <c r="U25" s="17"/>
      <c r="V25" s="17"/>
      <c r="W25" s="17"/>
      <c r="X25" s="17"/>
      <c r="Y25" s="17">
        <v>166.3</v>
      </c>
      <c r="Z25" s="17">
        <v>7.2</v>
      </c>
      <c r="AA25" s="17">
        <v>0</v>
      </c>
      <c r="AB25" s="17">
        <v>6.9</v>
      </c>
      <c r="AC25" s="17">
        <v>6.3</v>
      </c>
      <c r="AD25" s="17">
        <v>45.6</v>
      </c>
      <c r="AE25" s="17">
        <v>6.1</v>
      </c>
      <c r="AF25" s="17"/>
      <c r="AG25" s="17"/>
      <c r="AH25" s="17"/>
      <c r="AI25" s="17">
        <v>110.9</v>
      </c>
      <c r="AJ25" s="17">
        <v>133.80000000000001</v>
      </c>
      <c r="AK25" s="17"/>
      <c r="AL25" s="17"/>
      <c r="AM25" s="17"/>
      <c r="AN25" s="17">
        <v>6.5</v>
      </c>
      <c r="AO25" s="17">
        <v>352</v>
      </c>
      <c r="AP25" s="17">
        <v>63.3</v>
      </c>
      <c r="AQ25" s="17">
        <v>150.9</v>
      </c>
      <c r="AR25" s="17">
        <v>36.6</v>
      </c>
      <c r="AS25" s="17">
        <v>18.399999999999999</v>
      </c>
      <c r="AT25" s="17">
        <v>19.7</v>
      </c>
      <c r="AU25" s="17">
        <v>93</v>
      </c>
      <c r="AV25" s="17">
        <v>123</v>
      </c>
      <c r="AW25" s="17">
        <v>123.2</v>
      </c>
      <c r="AX25" s="17">
        <v>153.69999999999999</v>
      </c>
      <c r="AY25" s="17">
        <v>108.4</v>
      </c>
      <c r="AZ25" s="17">
        <v>8</v>
      </c>
      <c r="BA25" s="17">
        <v>8.3000000000000007</v>
      </c>
      <c r="BB25" s="17">
        <v>34.9</v>
      </c>
      <c r="BC25" s="17">
        <v>45.5</v>
      </c>
      <c r="BD25" s="17">
        <v>3</v>
      </c>
      <c r="BE25" s="17">
        <v>4.3</v>
      </c>
      <c r="BF25" s="17">
        <v>14.3</v>
      </c>
      <c r="BG25" s="17">
        <v>170.7</v>
      </c>
      <c r="BH25" s="17">
        <v>0</v>
      </c>
      <c r="BI25" s="17"/>
      <c r="BJ25" s="17"/>
      <c r="BK25" s="17">
        <v>47.4</v>
      </c>
      <c r="BL25" s="17"/>
      <c r="BM25" s="17"/>
      <c r="BN25" s="17"/>
      <c r="BO25" s="17">
        <v>113.3</v>
      </c>
      <c r="BP25" s="17">
        <v>85.1</v>
      </c>
      <c r="BQ25" s="17">
        <v>85.2</v>
      </c>
      <c r="BR25" s="17"/>
      <c r="BS25" s="17">
        <v>109.5</v>
      </c>
      <c r="BT25" s="17"/>
      <c r="BU25" s="17"/>
      <c r="BV25" s="17"/>
      <c r="BW25" s="17"/>
      <c r="BX25" s="17"/>
      <c r="BY25" s="17">
        <v>16</v>
      </c>
      <c r="BZ25" s="17"/>
      <c r="CA25" s="17"/>
      <c r="CB25" s="17">
        <v>187</v>
      </c>
      <c r="CC25" s="17">
        <v>124.9</v>
      </c>
      <c r="CD25" s="17">
        <v>65.2</v>
      </c>
      <c r="CE25" s="17">
        <v>80.599999999999994</v>
      </c>
      <c r="CF25" s="17">
        <v>30.2</v>
      </c>
      <c r="CG25" s="17"/>
      <c r="CH25" s="17"/>
      <c r="CI25" s="17"/>
      <c r="CJ25" s="17">
        <v>90.3</v>
      </c>
      <c r="CK25" s="17">
        <v>90.9</v>
      </c>
      <c r="CL25" s="17">
        <v>114</v>
      </c>
      <c r="CM25" s="17"/>
      <c r="CN25" s="17"/>
      <c r="CO25" s="17"/>
      <c r="CP25" s="17"/>
      <c r="CQ25" s="17"/>
      <c r="CR25" s="17">
        <v>134.6</v>
      </c>
      <c r="CS25" s="17">
        <v>59.7</v>
      </c>
      <c r="CT25" s="17">
        <v>0.1</v>
      </c>
      <c r="CU25" s="17">
        <v>29.5</v>
      </c>
      <c r="CV25" s="17">
        <v>69.599999999999994</v>
      </c>
      <c r="CW25" s="17">
        <v>0</v>
      </c>
      <c r="CX25" s="17">
        <v>0</v>
      </c>
      <c r="CY25" s="17">
        <v>20</v>
      </c>
      <c r="CZ25" s="17">
        <v>9.9</v>
      </c>
      <c r="DA25" s="17">
        <v>5.5</v>
      </c>
      <c r="DB25" s="17">
        <v>3.6</v>
      </c>
      <c r="DC25" s="17">
        <v>5.2</v>
      </c>
      <c r="DD25" s="17">
        <v>20</v>
      </c>
      <c r="DE25" s="17">
        <v>20</v>
      </c>
      <c r="DF25" s="17">
        <v>18.8</v>
      </c>
      <c r="DG25" s="17">
        <v>3.6</v>
      </c>
      <c r="DH25" s="17">
        <v>18.8</v>
      </c>
      <c r="DI25" s="17">
        <v>5.5</v>
      </c>
      <c r="DJ25" s="17">
        <v>8.1999999999999993</v>
      </c>
      <c r="DK25" s="17">
        <v>7.3</v>
      </c>
      <c r="DL25" s="17">
        <v>17.600000000000001</v>
      </c>
      <c r="DM25" s="17">
        <v>2.9</v>
      </c>
      <c r="DN25" s="17">
        <v>2</v>
      </c>
      <c r="DO25" s="17">
        <v>2.4</v>
      </c>
      <c r="DP25" s="17">
        <v>2.6</v>
      </c>
      <c r="DQ25" s="17">
        <v>3.8</v>
      </c>
      <c r="DR25" s="17">
        <v>3.6</v>
      </c>
      <c r="DS25" s="17">
        <v>5</v>
      </c>
      <c r="DT25" s="17">
        <v>2</v>
      </c>
      <c r="DU25" s="17"/>
      <c r="DV25" s="17">
        <v>11.7</v>
      </c>
      <c r="DW25" s="17">
        <v>9.1</v>
      </c>
      <c r="DX25" s="17">
        <v>18.399999999999999</v>
      </c>
      <c r="DY25" s="17">
        <v>20.2</v>
      </c>
      <c r="DZ25" s="17">
        <v>20</v>
      </c>
      <c r="EA25" s="17">
        <v>19.100000000000001</v>
      </c>
      <c r="EB25" s="17">
        <v>16.600000000000001</v>
      </c>
      <c r="EC25" s="17">
        <v>30</v>
      </c>
      <c r="ED25" s="17">
        <v>19.7</v>
      </c>
      <c r="EE25" s="17">
        <v>34.4</v>
      </c>
      <c r="EF25" s="17">
        <v>1.8</v>
      </c>
      <c r="EG25" s="17">
        <v>1.1000000000000001</v>
      </c>
      <c r="EH25" s="17">
        <v>21</v>
      </c>
      <c r="EI25" s="17">
        <v>7.6</v>
      </c>
      <c r="EJ25" s="17">
        <v>6.9</v>
      </c>
      <c r="EK25" s="17">
        <v>10</v>
      </c>
      <c r="EL25" s="17">
        <v>10</v>
      </c>
      <c r="EM25" s="17">
        <v>10</v>
      </c>
      <c r="EN25" s="17">
        <v>0</v>
      </c>
      <c r="EO25" s="17">
        <v>5.4</v>
      </c>
      <c r="EP25" s="17">
        <v>130.1</v>
      </c>
      <c r="EQ25" s="17">
        <v>0</v>
      </c>
      <c r="ER25" s="17">
        <v>19.8</v>
      </c>
      <c r="ES25" s="17">
        <v>15.4</v>
      </c>
      <c r="ET25" s="17">
        <v>99.1</v>
      </c>
      <c r="EU25" s="17">
        <v>6.1</v>
      </c>
      <c r="EV25" s="17">
        <v>1.6</v>
      </c>
      <c r="EW25" s="17">
        <v>20</v>
      </c>
      <c r="EX25" s="17">
        <v>9.3000000000000007</v>
      </c>
      <c r="EY25" s="17">
        <v>12</v>
      </c>
      <c r="EZ25" s="17">
        <v>36.299999999999997</v>
      </c>
      <c r="FA25" s="17">
        <v>28.746639999999999</v>
      </c>
      <c r="FB25" s="17">
        <v>3.4227300000000001</v>
      </c>
      <c r="FC25" s="17"/>
      <c r="FD25" s="17">
        <v>0</v>
      </c>
      <c r="FE25" s="17">
        <v>8.4</v>
      </c>
      <c r="FF25" s="17">
        <v>6488.3693700000003</v>
      </c>
      <c r="FG25" s="15"/>
      <c r="FH25" s="17">
        <v>24.12079</v>
      </c>
      <c r="FI25" s="17">
        <v>1.3</v>
      </c>
      <c r="FJ25" s="17">
        <v>8.0969999999999995</v>
      </c>
      <c r="FK25" s="17">
        <v>8.7550000000000008</v>
      </c>
      <c r="FL25" s="17">
        <v>10</v>
      </c>
      <c r="FM25" s="17"/>
      <c r="FN25" s="17">
        <v>18.91919</v>
      </c>
      <c r="FO25" s="17">
        <v>0</v>
      </c>
      <c r="FP25" s="17">
        <v>4.0999999999999996</v>
      </c>
      <c r="FQ25" s="17">
        <v>75.291979999999995</v>
      </c>
    </row>
    <row r="26" spans="1:173" ht="24" customHeight="1" x14ac:dyDescent="0.25">
      <c r="A26" s="18" t="s">
        <v>60</v>
      </c>
      <c r="B26" s="18" t="s">
        <v>688</v>
      </c>
      <c r="C26" s="19">
        <v>1.1000000000000001</v>
      </c>
      <c r="D26" s="19">
        <v>1.6</v>
      </c>
      <c r="E26" s="19">
        <v>640.9</v>
      </c>
      <c r="F26" s="19">
        <v>217.2</v>
      </c>
      <c r="G26" s="19"/>
      <c r="H26" s="19"/>
      <c r="I26" s="19">
        <v>91.4</v>
      </c>
      <c r="J26" s="19">
        <v>244.4</v>
      </c>
      <c r="K26" s="19"/>
      <c r="L26" s="19"/>
      <c r="M26" s="19"/>
      <c r="N26" s="19"/>
      <c r="O26" s="19"/>
      <c r="P26" s="19"/>
      <c r="Q26" s="19">
        <v>198.2</v>
      </c>
      <c r="R26" s="19">
        <v>105.2</v>
      </c>
      <c r="S26" s="19">
        <v>550.6</v>
      </c>
      <c r="T26" s="19">
        <v>10.5</v>
      </c>
      <c r="U26" s="19"/>
      <c r="V26" s="19"/>
      <c r="W26" s="19"/>
      <c r="X26" s="19"/>
      <c r="Y26" s="19">
        <v>166.5</v>
      </c>
      <c r="Z26" s="19">
        <v>7</v>
      </c>
      <c r="AA26" s="19">
        <v>0</v>
      </c>
      <c r="AB26" s="19">
        <v>6.8</v>
      </c>
      <c r="AC26" s="19">
        <v>5.2</v>
      </c>
      <c r="AD26" s="19">
        <v>43.8</v>
      </c>
      <c r="AE26" s="19">
        <v>5</v>
      </c>
      <c r="AF26" s="19"/>
      <c r="AG26" s="19"/>
      <c r="AH26" s="19"/>
      <c r="AI26" s="19">
        <v>110.1</v>
      </c>
      <c r="AJ26" s="19">
        <v>160.69999999999999</v>
      </c>
      <c r="AK26" s="19"/>
      <c r="AL26" s="19"/>
      <c r="AM26" s="19"/>
      <c r="AN26" s="19">
        <v>6.5</v>
      </c>
      <c r="AO26" s="19">
        <v>454.6</v>
      </c>
      <c r="AP26" s="19">
        <v>60.4</v>
      </c>
      <c r="AQ26" s="19">
        <v>149.4</v>
      </c>
      <c r="AR26" s="19">
        <v>36.200000000000003</v>
      </c>
      <c r="AS26" s="19">
        <v>18.399999999999999</v>
      </c>
      <c r="AT26" s="19">
        <v>19.7</v>
      </c>
      <c r="AU26" s="19">
        <v>91.4</v>
      </c>
      <c r="AV26" s="19">
        <v>134.5</v>
      </c>
      <c r="AW26" s="19">
        <v>135.30000000000001</v>
      </c>
      <c r="AX26" s="19">
        <v>160.19999999999999</v>
      </c>
      <c r="AY26" s="19">
        <v>105.7</v>
      </c>
      <c r="AZ26" s="19">
        <v>7.9</v>
      </c>
      <c r="BA26" s="19">
        <v>8.1999999999999993</v>
      </c>
      <c r="BB26" s="19">
        <v>35</v>
      </c>
      <c r="BC26" s="19">
        <v>45</v>
      </c>
      <c r="BD26" s="19">
        <v>3</v>
      </c>
      <c r="BE26" s="19">
        <v>4.3</v>
      </c>
      <c r="BF26" s="19">
        <v>14</v>
      </c>
      <c r="BG26" s="19">
        <v>168.9</v>
      </c>
      <c r="BH26" s="19">
        <v>21.9</v>
      </c>
      <c r="BI26" s="19"/>
      <c r="BJ26" s="19"/>
      <c r="BK26" s="19">
        <v>46.8</v>
      </c>
      <c r="BL26" s="19"/>
      <c r="BM26" s="19"/>
      <c r="BN26" s="19"/>
      <c r="BO26" s="19">
        <v>112.5</v>
      </c>
      <c r="BP26" s="19">
        <v>82.2</v>
      </c>
      <c r="BQ26" s="19">
        <v>82</v>
      </c>
      <c r="BR26" s="19"/>
      <c r="BS26" s="19">
        <v>108.6</v>
      </c>
      <c r="BT26" s="19"/>
      <c r="BU26" s="19"/>
      <c r="BV26" s="19"/>
      <c r="BW26" s="19"/>
      <c r="BX26" s="19"/>
      <c r="BY26" s="19">
        <v>15</v>
      </c>
      <c r="BZ26" s="19"/>
      <c r="CA26" s="19"/>
      <c r="CB26" s="19">
        <v>267.10000000000002</v>
      </c>
      <c r="CC26" s="19">
        <v>129.9</v>
      </c>
      <c r="CD26" s="19">
        <v>64.8</v>
      </c>
      <c r="CE26" s="19">
        <v>78.900000000000006</v>
      </c>
      <c r="CF26" s="19">
        <v>30.1</v>
      </c>
      <c r="CG26" s="19"/>
      <c r="CH26" s="19"/>
      <c r="CI26" s="19"/>
      <c r="CJ26" s="19">
        <v>87.3</v>
      </c>
      <c r="CK26" s="19">
        <v>86.9</v>
      </c>
      <c r="CL26" s="19">
        <v>110.4</v>
      </c>
      <c r="CM26" s="19"/>
      <c r="CN26" s="19"/>
      <c r="CO26" s="19"/>
      <c r="CP26" s="19"/>
      <c r="CQ26" s="19"/>
      <c r="CR26" s="19">
        <v>134.30000000000001</v>
      </c>
      <c r="CS26" s="19">
        <v>71.400000000000006</v>
      </c>
      <c r="CT26" s="19">
        <v>0.2</v>
      </c>
      <c r="CU26" s="19">
        <v>33.6</v>
      </c>
      <c r="CV26" s="19">
        <v>72.900000000000006</v>
      </c>
      <c r="CW26" s="19">
        <v>0</v>
      </c>
      <c r="CX26" s="19">
        <v>0</v>
      </c>
      <c r="CY26" s="19">
        <v>20</v>
      </c>
      <c r="CZ26" s="19">
        <v>9.9</v>
      </c>
      <c r="DA26" s="19">
        <v>5.5</v>
      </c>
      <c r="DB26" s="19">
        <v>3.6</v>
      </c>
      <c r="DC26" s="19">
        <v>5.0999999999999996</v>
      </c>
      <c r="DD26" s="19">
        <v>19.8</v>
      </c>
      <c r="DE26" s="19">
        <v>20</v>
      </c>
      <c r="DF26" s="19">
        <v>18.7</v>
      </c>
      <c r="DG26" s="19">
        <v>3.6</v>
      </c>
      <c r="DH26" s="19">
        <v>18.8</v>
      </c>
      <c r="DI26" s="19">
        <v>12.7</v>
      </c>
      <c r="DJ26" s="19">
        <v>17.2</v>
      </c>
      <c r="DK26" s="19">
        <v>6.7</v>
      </c>
      <c r="DL26" s="19">
        <v>24.8</v>
      </c>
      <c r="DM26" s="19">
        <v>2.9</v>
      </c>
      <c r="DN26" s="19">
        <v>2.2999999999999998</v>
      </c>
      <c r="DO26" s="19">
        <v>2.4</v>
      </c>
      <c r="DP26" s="19">
        <v>2.6</v>
      </c>
      <c r="DQ26" s="19">
        <v>6</v>
      </c>
      <c r="DR26" s="19">
        <v>3.6</v>
      </c>
      <c r="DS26" s="19">
        <v>5.4</v>
      </c>
      <c r="DT26" s="19">
        <v>2</v>
      </c>
      <c r="DU26" s="19"/>
      <c r="DV26" s="19">
        <v>11.5</v>
      </c>
      <c r="DW26" s="19">
        <v>3.1</v>
      </c>
      <c r="DX26" s="19">
        <v>17.7</v>
      </c>
      <c r="DY26" s="19">
        <v>20.3</v>
      </c>
      <c r="DZ26" s="19">
        <v>20</v>
      </c>
      <c r="EA26" s="19">
        <v>15.3</v>
      </c>
      <c r="EB26" s="19">
        <v>15.8</v>
      </c>
      <c r="EC26" s="19">
        <v>31.7</v>
      </c>
      <c r="ED26" s="19">
        <v>22.7</v>
      </c>
      <c r="EE26" s="19">
        <v>41.7</v>
      </c>
      <c r="EF26" s="19">
        <v>1.3</v>
      </c>
      <c r="EG26" s="19">
        <v>1.9</v>
      </c>
      <c r="EH26" s="19">
        <v>21</v>
      </c>
      <c r="EI26" s="19">
        <v>7.5</v>
      </c>
      <c r="EJ26" s="19">
        <v>7.5</v>
      </c>
      <c r="EK26" s="19">
        <v>10</v>
      </c>
      <c r="EL26" s="19">
        <v>10</v>
      </c>
      <c r="EM26" s="19">
        <v>10</v>
      </c>
      <c r="EN26" s="19">
        <v>0</v>
      </c>
      <c r="EO26" s="19">
        <v>8.3000000000000007</v>
      </c>
      <c r="EP26" s="19">
        <v>136.80000000000001</v>
      </c>
      <c r="EQ26" s="19">
        <v>0</v>
      </c>
      <c r="ER26" s="19">
        <v>10.9</v>
      </c>
      <c r="ES26" s="19">
        <v>10.6</v>
      </c>
      <c r="ET26" s="19">
        <v>104.5</v>
      </c>
      <c r="EU26" s="19">
        <v>8.5</v>
      </c>
      <c r="EV26" s="19">
        <v>1.6</v>
      </c>
      <c r="EW26" s="19">
        <v>20</v>
      </c>
      <c r="EX26" s="19">
        <v>9.3000000000000007</v>
      </c>
      <c r="EY26" s="19">
        <v>11.8</v>
      </c>
      <c r="EZ26" s="19">
        <v>35.9</v>
      </c>
      <c r="FA26" s="19">
        <v>28.735240000000001</v>
      </c>
      <c r="FB26" s="19">
        <v>3.4272499999999999</v>
      </c>
      <c r="FC26" s="19"/>
      <c r="FD26" s="19">
        <v>0</v>
      </c>
      <c r="FE26" s="19">
        <v>7.4</v>
      </c>
      <c r="FF26" s="19">
        <v>6741.9624899999999</v>
      </c>
      <c r="FG26" s="15"/>
      <c r="FH26" s="19">
        <v>24.211639999999999</v>
      </c>
      <c r="FI26" s="19">
        <v>1.3</v>
      </c>
      <c r="FJ26" s="19">
        <v>8.0890000000000004</v>
      </c>
      <c r="FK26" s="19">
        <v>9.3439999999999994</v>
      </c>
      <c r="FL26" s="19">
        <v>9.6999999999999993</v>
      </c>
      <c r="FM26" s="19"/>
      <c r="FN26" s="19">
        <v>18.918600000000001</v>
      </c>
      <c r="FO26" s="19">
        <v>0</v>
      </c>
      <c r="FP26" s="19">
        <v>4</v>
      </c>
      <c r="FQ26" s="19">
        <v>75.563239999999993</v>
      </c>
    </row>
    <row r="27" spans="1:173" ht="24" customHeight="1" x14ac:dyDescent="0.25">
      <c r="A27" s="13" t="s">
        <v>60</v>
      </c>
      <c r="B27" s="13" t="s">
        <v>689</v>
      </c>
      <c r="C27" s="14">
        <v>1.1000000000000001</v>
      </c>
      <c r="D27" s="14">
        <v>1.6</v>
      </c>
      <c r="E27" s="14">
        <v>646.29999999999995</v>
      </c>
      <c r="F27" s="14">
        <v>219.1</v>
      </c>
      <c r="G27" s="14"/>
      <c r="H27" s="14"/>
      <c r="I27" s="14">
        <v>91.3</v>
      </c>
      <c r="J27" s="14">
        <v>246.1</v>
      </c>
      <c r="K27" s="14"/>
      <c r="L27" s="14"/>
      <c r="M27" s="14"/>
      <c r="N27" s="14"/>
      <c r="O27" s="14"/>
      <c r="P27" s="14"/>
      <c r="Q27" s="14">
        <v>201.9</v>
      </c>
      <c r="R27" s="14">
        <v>104.8</v>
      </c>
      <c r="S27" s="14">
        <v>562.5</v>
      </c>
      <c r="T27" s="14">
        <v>10.5</v>
      </c>
      <c r="U27" s="14"/>
      <c r="V27" s="14"/>
      <c r="W27" s="14"/>
      <c r="X27" s="14"/>
      <c r="Y27" s="14">
        <v>167.1</v>
      </c>
      <c r="Z27" s="14">
        <v>7</v>
      </c>
      <c r="AA27" s="14">
        <v>0</v>
      </c>
      <c r="AB27" s="14">
        <v>6.8</v>
      </c>
      <c r="AC27" s="14">
        <v>5.7</v>
      </c>
      <c r="AD27" s="14">
        <v>70.5</v>
      </c>
      <c r="AE27" s="14">
        <v>5.3</v>
      </c>
      <c r="AF27" s="14"/>
      <c r="AG27" s="14"/>
      <c r="AH27" s="14"/>
      <c r="AI27" s="14">
        <v>110.4</v>
      </c>
      <c r="AJ27" s="14">
        <v>221</v>
      </c>
      <c r="AK27" s="14"/>
      <c r="AL27" s="14"/>
      <c r="AM27" s="14"/>
      <c r="AN27" s="14">
        <v>6.5</v>
      </c>
      <c r="AO27" s="14">
        <v>466.8</v>
      </c>
      <c r="AP27" s="14">
        <v>62.4</v>
      </c>
      <c r="AQ27" s="14">
        <v>150.1</v>
      </c>
      <c r="AR27" s="14">
        <v>35.4</v>
      </c>
      <c r="AS27" s="14">
        <v>18.399999999999999</v>
      </c>
      <c r="AT27" s="14">
        <v>19.7</v>
      </c>
      <c r="AU27" s="14">
        <v>89.9</v>
      </c>
      <c r="AV27" s="14">
        <v>150.69999999999999</v>
      </c>
      <c r="AW27" s="14">
        <v>151.1</v>
      </c>
      <c r="AX27" s="14">
        <v>171.3</v>
      </c>
      <c r="AY27" s="14">
        <v>108.2</v>
      </c>
      <c r="AZ27" s="14">
        <v>8</v>
      </c>
      <c r="BA27" s="14">
        <v>8.1999999999999993</v>
      </c>
      <c r="BB27" s="14">
        <v>34.4</v>
      </c>
      <c r="BC27" s="14">
        <v>45.3</v>
      </c>
      <c r="BD27" s="14">
        <v>3</v>
      </c>
      <c r="BE27" s="14">
        <v>4.3</v>
      </c>
      <c r="BF27" s="14">
        <v>14.3</v>
      </c>
      <c r="BG27" s="14">
        <v>170.1</v>
      </c>
      <c r="BH27" s="14">
        <v>22.6</v>
      </c>
      <c r="BI27" s="14"/>
      <c r="BJ27" s="14"/>
      <c r="BK27" s="14">
        <v>47.1</v>
      </c>
      <c r="BL27" s="14"/>
      <c r="BM27" s="14"/>
      <c r="BN27" s="14"/>
      <c r="BO27" s="14">
        <v>112.7</v>
      </c>
      <c r="BP27" s="14">
        <v>116.2</v>
      </c>
      <c r="BQ27" s="14">
        <v>116</v>
      </c>
      <c r="BR27" s="14"/>
      <c r="BS27" s="14">
        <v>123.9</v>
      </c>
      <c r="BT27" s="14"/>
      <c r="BU27" s="14"/>
      <c r="BV27" s="14"/>
      <c r="BW27" s="14"/>
      <c r="BX27" s="14"/>
      <c r="BY27" s="14">
        <v>15.6</v>
      </c>
      <c r="BZ27" s="14"/>
      <c r="CA27" s="14"/>
      <c r="CB27" s="14">
        <v>232.8</v>
      </c>
      <c r="CC27" s="14">
        <v>132</v>
      </c>
      <c r="CD27" s="14">
        <v>65</v>
      </c>
      <c r="CE27" s="14">
        <v>79.5</v>
      </c>
      <c r="CF27" s="14">
        <v>30.2</v>
      </c>
      <c r="CG27" s="14"/>
      <c r="CH27" s="14"/>
      <c r="CI27" s="14"/>
      <c r="CJ27" s="14">
        <v>90.9</v>
      </c>
      <c r="CK27" s="14">
        <v>91.3</v>
      </c>
      <c r="CL27" s="14">
        <v>114.7</v>
      </c>
      <c r="CM27" s="14"/>
      <c r="CN27" s="14"/>
      <c r="CO27" s="14"/>
      <c r="CP27" s="14"/>
      <c r="CQ27" s="14"/>
      <c r="CR27" s="14">
        <v>136.69999999999999</v>
      </c>
      <c r="CS27" s="14">
        <v>75.900000000000006</v>
      </c>
      <c r="CT27" s="14">
        <v>0.2</v>
      </c>
      <c r="CU27" s="14">
        <v>48.3</v>
      </c>
      <c r="CV27" s="14">
        <v>75.900000000000006</v>
      </c>
      <c r="CW27" s="14">
        <v>0</v>
      </c>
      <c r="CX27" s="14">
        <v>0.1</v>
      </c>
      <c r="CY27" s="14">
        <v>20</v>
      </c>
      <c r="CZ27" s="14">
        <v>9.9</v>
      </c>
      <c r="DA27" s="14">
        <v>5.6</v>
      </c>
      <c r="DB27" s="14">
        <v>3.6</v>
      </c>
      <c r="DC27" s="14">
        <v>5.0999999999999996</v>
      </c>
      <c r="DD27" s="14">
        <v>20</v>
      </c>
      <c r="DE27" s="14">
        <v>20</v>
      </c>
      <c r="DF27" s="14">
        <v>18.8</v>
      </c>
      <c r="DG27" s="14">
        <v>3.6</v>
      </c>
      <c r="DH27" s="14">
        <v>18.8</v>
      </c>
      <c r="DI27" s="14">
        <v>14.9</v>
      </c>
      <c r="DJ27" s="14">
        <v>18.3</v>
      </c>
      <c r="DK27" s="14">
        <v>8</v>
      </c>
      <c r="DL27" s="14">
        <v>35.1</v>
      </c>
      <c r="DM27" s="14">
        <v>2.9</v>
      </c>
      <c r="DN27" s="14">
        <v>1.2</v>
      </c>
      <c r="DO27" s="14">
        <v>2.4</v>
      </c>
      <c r="DP27" s="14">
        <v>2.6</v>
      </c>
      <c r="DQ27" s="14">
        <v>9</v>
      </c>
      <c r="DR27" s="14">
        <v>3.6</v>
      </c>
      <c r="DS27" s="14">
        <v>10.199999999999999</v>
      </c>
      <c r="DT27" s="14">
        <v>2</v>
      </c>
      <c r="DU27" s="14"/>
      <c r="DV27" s="14">
        <v>11</v>
      </c>
      <c r="DW27" s="14">
        <v>8.6999999999999993</v>
      </c>
      <c r="DX27" s="14">
        <v>17.600000000000001</v>
      </c>
      <c r="DY27" s="14">
        <v>20.2</v>
      </c>
      <c r="DZ27" s="14">
        <v>20</v>
      </c>
      <c r="EA27" s="14">
        <v>14.3</v>
      </c>
      <c r="EB27" s="14">
        <v>20.2</v>
      </c>
      <c r="EC27" s="14">
        <v>32.799999999999997</v>
      </c>
      <c r="ED27" s="14">
        <v>36.200000000000003</v>
      </c>
      <c r="EE27" s="14">
        <v>46.2</v>
      </c>
      <c r="EF27" s="14">
        <v>2.1</v>
      </c>
      <c r="EG27" s="14">
        <v>2</v>
      </c>
      <c r="EH27" s="14">
        <v>21</v>
      </c>
      <c r="EI27" s="14">
        <v>7.5</v>
      </c>
      <c r="EJ27" s="14">
        <v>7.4</v>
      </c>
      <c r="EK27" s="14">
        <v>10</v>
      </c>
      <c r="EL27" s="14">
        <v>10</v>
      </c>
      <c r="EM27" s="14">
        <v>10</v>
      </c>
      <c r="EN27" s="14">
        <v>0</v>
      </c>
      <c r="EO27" s="14">
        <v>10.5</v>
      </c>
      <c r="EP27" s="14">
        <v>140.6</v>
      </c>
      <c r="EQ27" s="14">
        <v>0</v>
      </c>
      <c r="ER27" s="14">
        <v>4</v>
      </c>
      <c r="ES27" s="14">
        <v>5.0999999999999996</v>
      </c>
      <c r="ET27" s="14">
        <v>108.3</v>
      </c>
      <c r="EU27" s="14">
        <v>10.5</v>
      </c>
      <c r="EV27" s="14">
        <v>1.6</v>
      </c>
      <c r="EW27" s="14">
        <v>20</v>
      </c>
      <c r="EX27" s="14">
        <v>9.8000000000000007</v>
      </c>
      <c r="EY27" s="14">
        <v>11.9</v>
      </c>
      <c r="EZ27" s="14">
        <v>36</v>
      </c>
      <c r="FA27" s="14">
        <v>28.68458</v>
      </c>
      <c r="FB27" s="14">
        <v>3.4234100000000001</v>
      </c>
      <c r="FC27" s="14"/>
      <c r="FD27" s="14">
        <v>3.3</v>
      </c>
      <c r="FE27" s="14">
        <v>8</v>
      </c>
      <c r="FF27" s="14">
        <v>7059.2079899999999</v>
      </c>
      <c r="FG27" s="15"/>
      <c r="FH27" s="14">
        <v>24.219390000000001</v>
      </c>
      <c r="FI27" s="14">
        <v>1.3</v>
      </c>
      <c r="FJ27" s="14">
        <v>8.0860000000000003</v>
      </c>
      <c r="FK27" s="14">
        <v>11.631</v>
      </c>
      <c r="FL27" s="14">
        <v>9.8000000000000007</v>
      </c>
      <c r="FM27" s="14"/>
      <c r="FN27" s="14">
        <v>18.91816</v>
      </c>
      <c r="FO27" s="14">
        <v>0</v>
      </c>
      <c r="FP27" s="14">
        <v>4</v>
      </c>
      <c r="FQ27" s="14">
        <v>77.954549999999998</v>
      </c>
    </row>
    <row r="28" spans="1:173" ht="24" customHeight="1" x14ac:dyDescent="0.25">
      <c r="A28" s="16" t="s">
        <v>60</v>
      </c>
      <c r="B28" s="16" t="s">
        <v>690</v>
      </c>
      <c r="C28" s="17">
        <v>1.1000000000000001</v>
      </c>
      <c r="D28" s="17">
        <v>1.6</v>
      </c>
      <c r="E28" s="17">
        <v>641.6</v>
      </c>
      <c r="F28" s="17">
        <v>218.6</v>
      </c>
      <c r="G28" s="17"/>
      <c r="H28" s="17"/>
      <c r="I28" s="17">
        <v>90</v>
      </c>
      <c r="J28" s="17">
        <v>241.9</v>
      </c>
      <c r="K28" s="17"/>
      <c r="L28" s="17"/>
      <c r="M28" s="17"/>
      <c r="N28" s="17"/>
      <c r="O28" s="17"/>
      <c r="P28" s="17"/>
      <c r="Q28" s="17">
        <v>200.1</v>
      </c>
      <c r="R28" s="17">
        <v>104.8</v>
      </c>
      <c r="S28" s="17">
        <v>557.20000000000005</v>
      </c>
      <c r="T28" s="17">
        <v>10.199999999999999</v>
      </c>
      <c r="U28" s="17"/>
      <c r="V28" s="17"/>
      <c r="W28" s="17"/>
      <c r="X28" s="17"/>
      <c r="Y28" s="17">
        <v>163.19999999999999</v>
      </c>
      <c r="Z28" s="17">
        <v>6.7</v>
      </c>
      <c r="AA28" s="17">
        <v>0</v>
      </c>
      <c r="AB28" s="17">
        <v>6.8</v>
      </c>
      <c r="AC28" s="17">
        <v>5.7</v>
      </c>
      <c r="AD28" s="17">
        <v>69.900000000000006</v>
      </c>
      <c r="AE28" s="17">
        <v>4.7</v>
      </c>
      <c r="AF28" s="17"/>
      <c r="AG28" s="17"/>
      <c r="AH28" s="17"/>
      <c r="AI28" s="17">
        <v>109.2</v>
      </c>
      <c r="AJ28" s="17">
        <v>137.9</v>
      </c>
      <c r="AK28" s="17"/>
      <c r="AL28" s="17"/>
      <c r="AM28" s="17"/>
      <c r="AN28" s="17">
        <v>6.5</v>
      </c>
      <c r="AO28" s="17">
        <v>407.8</v>
      </c>
      <c r="AP28" s="17">
        <v>61</v>
      </c>
      <c r="AQ28" s="17">
        <v>147</v>
      </c>
      <c r="AR28" s="17">
        <v>34.799999999999997</v>
      </c>
      <c r="AS28" s="17">
        <v>18.399999999999999</v>
      </c>
      <c r="AT28" s="17">
        <v>19.7</v>
      </c>
      <c r="AU28" s="17">
        <v>89.4</v>
      </c>
      <c r="AV28" s="17">
        <v>118.9</v>
      </c>
      <c r="AW28" s="17">
        <v>119.5</v>
      </c>
      <c r="AX28" s="17">
        <v>154.19999999999999</v>
      </c>
      <c r="AY28" s="17">
        <v>107.3</v>
      </c>
      <c r="AZ28" s="17">
        <v>8.1</v>
      </c>
      <c r="BA28" s="17">
        <v>8.5</v>
      </c>
      <c r="BB28" s="17">
        <v>35</v>
      </c>
      <c r="BC28" s="17">
        <v>45</v>
      </c>
      <c r="BD28" s="17">
        <v>3</v>
      </c>
      <c r="BE28" s="17">
        <v>4.3</v>
      </c>
      <c r="BF28" s="17">
        <v>14</v>
      </c>
      <c r="BG28" s="17">
        <v>169.1</v>
      </c>
      <c r="BH28" s="17">
        <v>86</v>
      </c>
      <c r="BI28" s="17"/>
      <c r="BJ28" s="17"/>
      <c r="BK28" s="17">
        <v>47</v>
      </c>
      <c r="BL28" s="17"/>
      <c r="BM28" s="17"/>
      <c r="BN28" s="17"/>
      <c r="BO28" s="17">
        <v>110.4</v>
      </c>
      <c r="BP28" s="17">
        <v>171.5</v>
      </c>
      <c r="BQ28" s="17">
        <v>163.30000000000001</v>
      </c>
      <c r="BR28" s="17"/>
      <c r="BS28" s="17">
        <v>166</v>
      </c>
      <c r="BT28" s="17"/>
      <c r="BU28" s="17"/>
      <c r="BV28" s="17"/>
      <c r="BW28" s="17"/>
      <c r="BX28" s="17"/>
      <c r="BY28" s="17">
        <v>54</v>
      </c>
      <c r="BZ28" s="17"/>
      <c r="CA28" s="17"/>
      <c r="CB28" s="17">
        <v>222.7</v>
      </c>
      <c r="CC28" s="17">
        <v>124.9</v>
      </c>
      <c r="CD28" s="17">
        <v>63.3</v>
      </c>
      <c r="CE28" s="17">
        <v>77.900000000000006</v>
      </c>
      <c r="CF28" s="17">
        <v>29.6</v>
      </c>
      <c r="CG28" s="17"/>
      <c r="CH28" s="17"/>
      <c r="CI28" s="17"/>
      <c r="CJ28" s="17">
        <v>143.19999999999999</v>
      </c>
      <c r="CK28" s="17">
        <v>141.19999999999999</v>
      </c>
      <c r="CL28" s="17">
        <v>145.19999999999999</v>
      </c>
      <c r="CM28" s="17"/>
      <c r="CN28" s="17"/>
      <c r="CO28" s="17"/>
      <c r="CP28" s="17"/>
      <c r="CQ28" s="17"/>
      <c r="CR28" s="17">
        <v>137.19999999999999</v>
      </c>
      <c r="CS28" s="17">
        <v>77.900000000000006</v>
      </c>
      <c r="CT28" s="17">
        <v>0.3</v>
      </c>
      <c r="CU28" s="17">
        <v>47.6</v>
      </c>
      <c r="CV28" s="17">
        <v>77.900000000000006</v>
      </c>
      <c r="CW28" s="17">
        <v>0</v>
      </c>
      <c r="CX28" s="17">
        <v>0.2</v>
      </c>
      <c r="CY28" s="17">
        <v>20</v>
      </c>
      <c r="CZ28" s="17">
        <v>9.8000000000000007</v>
      </c>
      <c r="DA28" s="17">
        <v>5.5</v>
      </c>
      <c r="DB28" s="17">
        <v>3.6</v>
      </c>
      <c r="DC28" s="17">
        <v>5.0999999999999996</v>
      </c>
      <c r="DD28" s="17">
        <v>19.8</v>
      </c>
      <c r="DE28" s="17">
        <v>20</v>
      </c>
      <c r="DF28" s="17">
        <v>18.899999999999999</v>
      </c>
      <c r="DG28" s="17">
        <v>3.6</v>
      </c>
      <c r="DH28" s="17">
        <v>18.8</v>
      </c>
      <c r="DI28" s="17">
        <v>14.9</v>
      </c>
      <c r="DJ28" s="17">
        <v>18.399999999999999</v>
      </c>
      <c r="DK28" s="17">
        <v>9.3000000000000007</v>
      </c>
      <c r="DL28" s="17">
        <v>37.700000000000003</v>
      </c>
      <c r="DM28" s="17">
        <v>2.9</v>
      </c>
      <c r="DN28" s="17">
        <v>1.2</v>
      </c>
      <c r="DO28" s="17">
        <v>2.4</v>
      </c>
      <c r="DP28" s="17">
        <v>2.6</v>
      </c>
      <c r="DQ28" s="17">
        <v>10.1</v>
      </c>
      <c r="DR28" s="17">
        <v>3.6</v>
      </c>
      <c r="DS28" s="17">
        <v>14.6</v>
      </c>
      <c r="DT28" s="17">
        <v>2</v>
      </c>
      <c r="DU28" s="17"/>
      <c r="DV28" s="17">
        <v>11</v>
      </c>
      <c r="DW28" s="17">
        <v>8.6999999999999993</v>
      </c>
      <c r="DX28" s="17">
        <v>17.8</v>
      </c>
      <c r="DY28" s="17">
        <v>20.3</v>
      </c>
      <c r="DZ28" s="17">
        <v>20</v>
      </c>
      <c r="EA28" s="17">
        <v>14.5</v>
      </c>
      <c r="EB28" s="17">
        <v>22.2</v>
      </c>
      <c r="EC28" s="17">
        <v>33.700000000000003</v>
      </c>
      <c r="ED28" s="17">
        <v>37</v>
      </c>
      <c r="EE28" s="17">
        <v>47.9</v>
      </c>
      <c r="EF28" s="17">
        <v>3.6</v>
      </c>
      <c r="EG28" s="17">
        <v>2.6</v>
      </c>
      <c r="EH28" s="17">
        <v>21</v>
      </c>
      <c r="EI28" s="17">
        <v>7.5</v>
      </c>
      <c r="EJ28" s="17">
        <v>6.9</v>
      </c>
      <c r="EK28" s="17">
        <v>10</v>
      </c>
      <c r="EL28" s="17">
        <v>10</v>
      </c>
      <c r="EM28" s="17">
        <v>10</v>
      </c>
      <c r="EN28" s="17">
        <v>0</v>
      </c>
      <c r="EO28" s="17">
        <v>12</v>
      </c>
      <c r="EP28" s="17">
        <v>144.4</v>
      </c>
      <c r="EQ28" s="17">
        <v>0</v>
      </c>
      <c r="ER28" s="17">
        <v>3.5</v>
      </c>
      <c r="ES28" s="17">
        <v>6</v>
      </c>
      <c r="ET28" s="17">
        <v>110.8</v>
      </c>
      <c r="EU28" s="17">
        <v>12.4</v>
      </c>
      <c r="EV28" s="17">
        <v>1.6</v>
      </c>
      <c r="EW28" s="17">
        <v>20</v>
      </c>
      <c r="EX28" s="17">
        <v>9.6999999999999993</v>
      </c>
      <c r="EY28" s="17">
        <v>12.2</v>
      </c>
      <c r="EZ28" s="17">
        <v>36.200000000000003</v>
      </c>
      <c r="FA28" s="17">
        <v>28.71697</v>
      </c>
      <c r="FB28" s="17">
        <v>3.4082499999999998</v>
      </c>
      <c r="FC28" s="17"/>
      <c r="FD28" s="17">
        <v>3.4</v>
      </c>
      <c r="FE28" s="17">
        <v>7.2</v>
      </c>
      <c r="FF28" s="17">
        <v>7191.0252200000004</v>
      </c>
      <c r="FG28" s="15"/>
      <c r="FH28" s="17">
        <v>24.217569999999998</v>
      </c>
      <c r="FI28" s="17">
        <v>1.3</v>
      </c>
      <c r="FJ28" s="17">
        <v>8.0830000000000002</v>
      </c>
      <c r="FK28" s="17">
        <v>11.88</v>
      </c>
      <c r="FL28" s="17">
        <v>9.6</v>
      </c>
      <c r="FM28" s="17"/>
      <c r="FN28" s="17">
        <v>18.918050000000001</v>
      </c>
      <c r="FO28" s="17">
        <v>0</v>
      </c>
      <c r="FP28" s="17">
        <v>4</v>
      </c>
      <c r="FQ28" s="17">
        <v>77.998620000000003</v>
      </c>
    </row>
    <row r="29" spans="1:173" ht="24" customHeight="1" x14ac:dyDescent="0.25">
      <c r="A29" s="16" t="s">
        <v>60</v>
      </c>
      <c r="B29" s="16" t="s">
        <v>691</v>
      </c>
      <c r="C29" s="17">
        <v>1.1000000000000001</v>
      </c>
      <c r="D29" s="17">
        <v>1.6</v>
      </c>
      <c r="E29" s="17">
        <v>648.20000000000005</v>
      </c>
      <c r="F29" s="17">
        <v>219.2</v>
      </c>
      <c r="G29" s="17"/>
      <c r="H29" s="17"/>
      <c r="I29" s="17">
        <v>89.9</v>
      </c>
      <c r="J29" s="17">
        <v>246.6</v>
      </c>
      <c r="K29" s="17"/>
      <c r="L29" s="17"/>
      <c r="M29" s="17"/>
      <c r="N29" s="17"/>
      <c r="O29" s="17"/>
      <c r="P29" s="17"/>
      <c r="Q29" s="17">
        <v>198.9</v>
      </c>
      <c r="R29" s="17">
        <v>104.5</v>
      </c>
      <c r="S29" s="17">
        <v>563.4</v>
      </c>
      <c r="T29" s="17">
        <v>10.199999999999999</v>
      </c>
      <c r="U29" s="17"/>
      <c r="V29" s="17"/>
      <c r="W29" s="17"/>
      <c r="X29" s="17"/>
      <c r="Y29" s="17">
        <v>167.9</v>
      </c>
      <c r="Z29" s="17">
        <v>7.1</v>
      </c>
      <c r="AA29" s="17">
        <v>8.1</v>
      </c>
      <c r="AB29" s="17">
        <v>6.7</v>
      </c>
      <c r="AC29" s="17">
        <v>7.6</v>
      </c>
      <c r="AD29" s="17">
        <v>70.400000000000006</v>
      </c>
      <c r="AE29" s="17">
        <v>6.4</v>
      </c>
      <c r="AF29" s="17"/>
      <c r="AG29" s="17"/>
      <c r="AH29" s="17"/>
      <c r="AI29" s="17">
        <v>110.1</v>
      </c>
      <c r="AJ29" s="17">
        <v>138.80000000000001</v>
      </c>
      <c r="AK29" s="17"/>
      <c r="AL29" s="17"/>
      <c r="AM29" s="17"/>
      <c r="AN29" s="17">
        <v>6.5</v>
      </c>
      <c r="AO29" s="17">
        <v>432.9</v>
      </c>
      <c r="AP29" s="17">
        <v>61</v>
      </c>
      <c r="AQ29" s="17">
        <v>149.4</v>
      </c>
      <c r="AR29" s="17">
        <v>34.1</v>
      </c>
      <c r="AS29" s="17">
        <v>18.399999999999999</v>
      </c>
      <c r="AT29" s="17">
        <v>19.7</v>
      </c>
      <c r="AU29" s="17">
        <v>88.7</v>
      </c>
      <c r="AV29" s="17">
        <v>120</v>
      </c>
      <c r="AW29" s="17">
        <v>120.1</v>
      </c>
      <c r="AX29" s="17">
        <v>154.80000000000001</v>
      </c>
      <c r="AY29" s="17">
        <v>108.2</v>
      </c>
      <c r="AZ29" s="17">
        <v>8.1</v>
      </c>
      <c r="BA29" s="17">
        <v>8.4</v>
      </c>
      <c r="BB29" s="17">
        <v>35</v>
      </c>
      <c r="BC29" s="17">
        <v>45.3</v>
      </c>
      <c r="BD29" s="17">
        <v>3</v>
      </c>
      <c r="BE29" s="17">
        <v>4.3</v>
      </c>
      <c r="BF29" s="17">
        <v>14.2</v>
      </c>
      <c r="BG29" s="17">
        <v>170.8</v>
      </c>
      <c r="BH29" s="17">
        <v>87.4</v>
      </c>
      <c r="BI29" s="17"/>
      <c r="BJ29" s="17"/>
      <c r="BK29" s="17">
        <v>46.8</v>
      </c>
      <c r="BL29" s="17"/>
      <c r="BM29" s="17"/>
      <c r="BN29" s="17"/>
      <c r="BO29" s="17">
        <v>112.1</v>
      </c>
      <c r="BP29" s="17">
        <v>170.2</v>
      </c>
      <c r="BQ29" s="17">
        <v>163.1</v>
      </c>
      <c r="BR29" s="17"/>
      <c r="BS29" s="17">
        <v>165.7</v>
      </c>
      <c r="BT29" s="17"/>
      <c r="BU29" s="17"/>
      <c r="BV29" s="17"/>
      <c r="BW29" s="17"/>
      <c r="BX29" s="17"/>
      <c r="BY29" s="17">
        <v>54.8</v>
      </c>
      <c r="BZ29" s="17"/>
      <c r="CA29" s="17"/>
      <c r="CB29" s="17">
        <v>241.6</v>
      </c>
      <c r="CC29" s="17">
        <v>129.19999999999999</v>
      </c>
      <c r="CD29" s="17">
        <v>63.5</v>
      </c>
      <c r="CE29" s="17">
        <v>79.099999999999994</v>
      </c>
      <c r="CF29" s="17">
        <v>30</v>
      </c>
      <c r="CG29" s="17"/>
      <c r="CH29" s="17"/>
      <c r="CI29" s="17"/>
      <c r="CJ29" s="17">
        <v>143.30000000000001</v>
      </c>
      <c r="CK29" s="17">
        <v>141.69999999999999</v>
      </c>
      <c r="CL29" s="17">
        <v>149</v>
      </c>
      <c r="CM29" s="17"/>
      <c r="CN29" s="17"/>
      <c r="CO29" s="17"/>
      <c r="CP29" s="17"/>
      <c r="CQ29" s="17"/>
      <c r="CR29" s="17">
        <v>137.19999999999999</v>
      </c>
      <c r="CS29" s="17">
        <v>78.2</v>
      </c>
      <c r="CT29" s="17">
        <v>0.4</v>
      </c>
      <c r="CU29" s="17">
        <v>47</v>
      </c>
      <c r="CV29" s="17">
        <v>79.5</v>
      </c>
      <c r="CW29" s="17">
        <v>0</v>
      </c>
      <c r="CX29" s="17">
        <v>0.2</v>
      </c>
      <c r="CY29" s="17">
        <v>20</v>
      </c>
      <c r="CZ29" s="17">
        <v>9.9</v>
      </c>
      <c r="DA29" s="17">
        <v>5.3</v>
      </c>
      <c r="DB29" s="17">
        <v>3.6</v>
      </c>
      <c r="DC29" s="17">
        <v>5.0999999999999996</v>
      </c>
      <c r="DD29" s="17">
        <v>20</v>
      </c>
      <c r="DE29" s="17">
        <v>20</v>
      </c>
      <c r="DF29" s="17">
        <v>18.899999999999999</v>
      </c>
      <c r="DG29" s="17">
        <v>3.6</v>
      </c>
      <c r="DH29" s="17">
        <v>18.8</v>
      </c>
      <c r="DI29" s="17">
        <v>15</v>
      </c>
      <c r="DJ29" s="17">
        <v>18.600000000000001</v>
      </c>
      <c r="DK29" s="17">
        <v>9.6</v>
      </c>
      <c r="DL29" s="17">
        <v>38.5</v>
      </c>
      <c r="DM29" s="17">
        <v>2.9</v>
      </c>
      <c r="DN29" s="17">
        <v>1.2</v>
      </c>
      <c r="DO29" s="17">
        <v>2.2000000000000002</v>
      </c>
      <c r="DP29" s="17">
        <v>2.8</v>
      </c>
      <c r="DQ29" s="17">
        <v>13.3</v>
      </c>
      <c r="DR29" s="17">
        <v>3.6</v>
      </c>
      <c r="DS29" s="17">
        <v>20.2</v>
      </c>
      <c r="DT29" s="17">
        <v>2</v>
      </c>
      <c r="DU29" s="17"/>
      <c r="DV29" s="17">
        <v>11</v>
      </c>
      <c r="DW29" s="17">
        <v>8.9</v>
      </c>
      <c r="DX29" s="17">
        <v>17.899999999999999</v>
      </c>
      <c r="DY29" s="17">
        <v>20.3</v>
      </c>
      <c r="DZ29" s="17">
        <v>20</v>
      </c>
      <c r="EA29" s="17">
        <v>13.9</v>
      </c>
      <c r="EB29" s="17">
        <v>22.5</v>
      </c>
      <c r="EC29" s="17">
        <v>34.4</v>
      </c>
      <c r="ED29" s="17">
        <v>66.8</v>
      </c>
      <c r="EE29" s="17">
        <v>57</v>
      </c>
      <c r="EF29" s="17">
        <v>8.1999999999999993</v>
      </c>
      <c r="EG29" s="17">
        <v>6.2</v>
      </c>
      <c r="EH29" s="17">
        <v>20.9</v>
      </c>
      <c r="EI29" s="17">
        <v>7.4</v>
      </c>
      <c r="EJ29" s="17">
        <v>6.4</v>
      </c>
      <c r="EK29" s="17">
        <v>10</v>
      </c>
      <c r="EL29" s="17">
        <v>10</v>
      </c>
      <c r="EM29" s="17">
        <v>10</v>
      </c>
      <c r="EN29" s="17">
        <v>0</v>
      </c>
      <c r="EO29" s="17">
        <v>14</v>
      </c>
      <c r="EP29" s="17">
        <v>146</v>
      </c>
      <c r="EQ29" s="17">
        <v>0</v>
      </c>
      <c r="ER29" s="17">
        <v>1.2</v>
      </c>
      <c r="ES29" s="17">
        <v>3.8</v>
      </c>
      <c r="ET29" s="17">
        <v>112.1</v>
      </c>
      <c r="EU29" s="17">
        <v>14.2</v>
      </c>
      <c r="EV29" s="17">
        <v>1.6</v>
      </c>
      <c r="EW29" s="17">
        <v>20</v>
      </c>
      <c r="EX29" s="17">
        <v>9</v>
      </c>
      <c r="EY29" s="17">
        <v>12.1</v>
      </c>
      <c r="EZ29" s="17">
        <v>36.299999999999997</v>
      </c>
      <c r="FA29" s="17">
        <v>28.640709999999999</v>
      </c>
      <c r="FB29" s="17">
        <v>3.35764</v>
      </c>
      <c r="FC29" s="17"/>
      <c r="FD29" s="17">
        <v>4.3899999999999997</v>
      </c>
      <c r="FE29" s="17">
        <v>7.4</v>
      </c>
      <c r="FF29" s="17">
        <v>7350.58835</v>
      </c>
      <c r="FG29" s="15"/>
      <c r="FH29" s="17">
        <v>24.212260000000001</v>
      </c>
      <c r="FI29" s="17">
        <v>1.3</v>
      </c>
      <c r="FJ29" s="17">
        <v>8.0779999999999994</v>
      </c>
      <c r="FK29" s="17">
        <v>11.884</v>
      </c>
      <c r="FL29" s="17">
        <v>9.4</v>
      </c>
      <c r="FM29" s="17"/>
      <c r="FN29" s="17">
        <v>18.918620000000001</v>
      </c>
      <c r="FO29" s="17">
        <v>0</v>
      </c>
      <c r="FP29" s="17">
        <v>4.0999999999999996</v>
      </c>
      <c r="FQ29" s="17">
        <v>77.892880000000005</v>
      </c>
    </row>
    <row r="30" spans="1:173" ht="24" customHeight="1" x14ac:dyDescent="0.25">
      <c r="A30" s="16" t="s">
        <v>60</v>
      </c>
      <c r="B30" s="16" t="s">
        <v>692</v>
      </c>
      <c r="C30" s="17">
        <v>1.1000000000000001</v>
      </c>
      <c r="D30" s="17">
        <v>1.6</v>
      </c>
      <c r="E30" s="17">
        <v>644.1</v>
      </c>
      <c r="F30" s="17">
        <v>218.4</v>
      </c>
      <c r="G30" s="17"/>
      <c r="H30" s="17"/>
      <c r="I30" s="17">
        <v>90.6</v>
      </c>
      <c r="J30" s="17">
        <v>247</v>
      </c>
      <c r="K30" s="17"/>
      <c r="L30" s="17"/>
      <c r="M30" s="17"/>
      <c r="N30" s="17"/>
      <c r="O30" s="17"/>
      <c r="P30" s="17"/>
      <c r="Q30" s="17">
        <v>200.1</v>
      </c>
      <c r="R30" s="17">
        <v>104.2</v>
      </c>
      <c r="S30" s="17">
        <v>553</v>
      </c>
      <c r="T30" s="17">
        <v>10.5</v>
      </c>
      <c r="U30" s="17"/>
      <c r="V30" s="17"/>
      <c r="W30" s="17"/>
      <c r="X30" s="17"/>
      <c r="Y30" s="17">
        <v>170.4</v>
      </c>
      <c r="Z30" s="17">
        <v>7.4</v>
      </c>
      <c r="AA30" s="17">
        <v>8</v>
      </c>
      <c r="AB30" s="17">
        <v>6.7</v>
      </c>
      <c r="AC30" s="17">
        <v>7.7</v>
      </c>
      <c r="AD30" s="17">
        <v>69.900000000000006</v>
      </c>
      <c r="AE30" s="17">
        <v>6.5</v>
      </c>
      <c r="AF30" s="17"/>
      <c r="AG30" s="17"/>
      <c r="AH30" s="17"/>
      <c r="AI30" s="17">
        <v>110.5</v>
      </c>
      <c r="AJ30" s="17">
        <v>145.4</v>
      </c>
      <c r="AK30" s="17"/>
      <c r="AL30" s="17"/>
      <c r="AM30" s="17"/>
      <c r="AN30" s="17">
        <v>6.5</v>
      </c>
      <c r="AO30" s="17">
        <v>401.6</v>
      </c>
      <c r="AP30" s="17">
        <v>61</v>
      </c>
      <c r="AQ30" s="17">
        <v>151.19999999999999</v>
      </c>
      <c r="AR30" s="17">
        <v>35.799999999999997</v>
      </c>
      <c r="AS30" s="17">
        <v>18.399999999999999</v>
      </c>
      <c r="AT30" s="17">
        <v>19.7</v>
      </c>
      <c r="AU30" s="17">
        <v>92</v>
      </c>
      <c r="AV30" s="17">
        <v>122.3</v>
      </c>
      <c r="AW30" s="17">
        <v>122.3</v>
      </c>
      <c r="AX30" s="17">
        <v>155.19999999999999</v>
      </c>
      <c r="AY30" s="17">
        <v>108.3</v>
      </c>
      <c r="AZ30" s="17">
        <v>8</v>
      </c>
      <c r="BA30" s="17">
        <v>8.3000000000000007</v>
      </c>
      <c r="BB30" s="17">
        <v>34.200000000000003</v>
      </c>
      <c r="BC30" s="17">
        <v>44.9</v>
      </c>
      <c r="BD30" s="17">
        <v>3</v>
      </c>
      <c r="BE30" s="17">
        <v>4.3</v>
      </c>
      <c r="BF30" s="17">
        <v>14.3</v>
      </c>
      <c r="BG30" s="17">
        <v>169.9</v>
      </c>
      <c r="BH30" s="17">
        <v>87.6</v>
      </c>
      <c r="BI30" s="17"/>
      <c r="BJ30" s="17"/>
      <c r="BK30" s="17">
        <v>46.7</v>
      </c>
      <c r="BL30" s="17"/>
      <c r="BM30" s="17"/>
      <c r="BN30" s="17"/>
      <c r="BO30" s="17">
        <v>113.3</v>
      </c>
      <c r="BP30" s="17">
        <v>169.4</v>
      </c>
      <c r="BQ30" s="17">
        <v>162.4</v>
      </c>
      <c r="BR30" s="17"/>
      <c r="BS30" s="17">
        <v>166.1</v>
      </c>
      <c r="BT30" s="17"/>
      <c r="BU30" s="17"/>
      <c r="BV30" s="17"/>
      <c r="BW30" s="17"/>
      <c r="BX30" s="17"/>
      <c r="BY30" s="17">
        <v>54.7</v>
      </c>
      <c r="BZ30" s="17"/>
      <c r="CA30" s="17"/>
      <c r="CB30" s="17">
        <v>220.4</v>
      </c>
      <c r="CC30" s="17">
        <v>129.1</v>
      </c>
      <c r="CD30" s="17">
        <v>62.9</v>
      </c>
      <c r="CE30" s="17">
        <v>83.2</v>
      </c>
      <c r="CF30" s="17">
        <v>30.1</v>
      </c>
      <c r="CG30" s="17"/>
      <c r="CH30" s="17"/>
      <c r="CI30" s="17"/>
      <c r="CJ30" s="17">
        <v>141.9</v>
      </c>
      <c r="CK30" s="17">
        <v>139.80000000000001</v>
      </c>
      <c r="CL30" s="17">
        <v>146.80000000000001</v>
      </c>
      <c r="CM30" s="17"/>
      <c r="CN30" s="17"/>
      <c r="CO30" s="17"/>
      <c r="CP30" s="17"/>
      <c r="CQ30" s="17"/>
      <c r="CR30" s="17">
        <v>136.30000000000001</v>
      </c>
      <c r="CS30" s="17">
        <v>77.7</v>
      </c>
      <c r="CT30" s="17">
        <v>0.5</v>
      </c>
      <c r="CU30" s="17">
        <v>52.3</v>
      </c>
      <c r="CV30" s="17">
        <v>80.2</v>
      </c>
      <c r="CW30" s="17">
        <v>0</v>
      </c>
      <c r="CX30" s="17">
        <v>0.2</v>
      </c>
      <c r="CY30" s="17">
        <v>20</v>
      </c>
      <c r="CZ30" s="17">
        <v>9.9</v>
      </c>
      <c r="DA30" s="17">
        <v>5.4</v>
      </c>
      <c r="DB30" s="17">
        <v>3.4</v>
      </c>
      <c r="DC30" s="17">
        <v>5.0999999999999996</v>
      </c>
      <c r="DD30" s="17">
        <v>19.899999999999999</v>
      </c>
      <c r="DE30" s="17">
        <v>20</v>
      </c>
      <c r="DF30" s="17">
        <v>19</v>
      </c>
      <c r="DG30" s="17">
        <v>3.6</v>
      </c>
      <c r="DH30" s="17">
        <v>18.8</v>
      </c>
      <c r="DI30" s="17">
        <v>15.2</v>
      </c>
      <c r="DJ30" s="17">
        <v>19.100000000000001</v>
      </c>
      <c r="DK30" s="17">
        <v>10.199999999999999</v>
      </c>
      <c r="DL30" s="17">
        <v>43.4</v>
      </c>
      <c r="DM30" s="17">
        <v>2.9</v>
      </c>
      <c r="DN30" s="17">
        <v>1.2</v>
      </c>
      <c r="DO30" s="17">
        <v>2.2999999999999998</v>
      </c>
      <c r="DP30" s="17">
        <v>3</v>
      </c>
      <c r="DQ30" s="17">
        <v>17.100000000000001</v>
      </c>
      <c r="DR30" s="17">
        <v>3.6</v>
      </c>
      <c r="DS30" s="17">
        <v>20.2</v>
      </c>
      <c r="DT30" s="17">
        <v>2</v>
      </c>
      <c r="DU30" s="17"/>
      <c r="DV30" s="17">
        <v>11</v>
      </c>
      <c r="DW30" s="17">
        <v>8.9</v>
      </c>
      <c r="DX30" s="17">
        <v>17.8</v>
      </c>
      <c r="DY30" s="17">
        <v>20.2</v>
      </c>
      <c r="DZ30" s="17">
        <v>20</v>
      </c>
      <c r="EA30" s="17">
        <v>21</v>
      </c>
      <c r="EB30" s="17">
        <v>27.7</v>
      </c>
      <c r="EC30" s="17">
        <v>35.200000000000003</v>
      </c>
      <c r="ED30" s="17">
        <v>71.599999999999994</v>
      </c>
      <c r="EE30" s="17">
        <v>68.5</v>
      </c>
      <c r="EF30" s="17">
        <v>7.7</v>
      </c>
      <c r="EG30" s="17">
        <v>7.9</v>
      </c>
      <c r="EH30" s="17">
        <v>20.7</v>
      </c>
      <c r="EI30" s="17">
        <v>7.2</v>
      </c>
      <c r="EJ30" s="17">
        <v>6.9</v>
      </c>
      <c r="EK30" s="17">
        <v>10</v>
      </c>
      <c r="EL30" s="17">
        <v>10</v>
      </c>
      <c r="EM30" s="17">
        <v>10</v>
      </c>
      <c r="EN30" s="17">
        <v>0</v>
      </c>
      <c r="EO30" s="17">
        <v>15.4</v>
      </c>
      <c r="EP30" s="17">
        <v>146.80000000000001</v>
      </c>
      <c r="EQ30" s="17">
        <v>0.3</v>
      </c>
      <c r="ER30" s="17">
        <v>2.4</v>
      </c>
      <c r="ES30" s="17">
        <v>7.5</v>
      </c>
      <c r="ET30" s="17">
        <v>112.8</v>
      </c>
      <c r="EU30" s="17">
        <v>15.7</v>
      </c>
      <c r="EV30" s="17">
        <v>4.5999999999999996</v>
      </c>
      <c r="EW30" s="17">
        <v>20</v>
      </c>
      <c r="EX30" s="17">
        <v>9.6</v>
      </c>
      <c r="EY30" s="17">
        <v>11.8</v>
      </c>
      <c r="EZ30" s="17">
        <v>35.799999999999997</v>
      </c>
      <c r="FA30" s="17">
        <v>28.545870000000001</v>
      </c>
      <c r="FB30" s="17">
        <v>3.37148</v>
      </c>
      <c r="FC30" s="17"/>
      <c r="FD30" s="17">
        <v>4.59</v>
      </c>
      <c r="FE30" s="17">
        <v>7</v>
      </c>
      <c r="FF30" s="17">
        <v>7359.7073499999997</v>
      </c>
      <c r="FG30" s="15"/>
      <c r="FH30" s="17">
        <v>24.220960000000002</v>
      </c>
      <c r="FI30" s="17">
        <v>1.3</v>
      </c>
      <c r="FJ30" s="17">
        <v>8.0879999999999992</v>
      </c>
      <c r="FK30" s="17">
        <v>11.885999999999999</v>
      </c>
      <c r="FL30" s="17">
        <v>9.4</v>
      </c>
      <c r="FM30" s="17"/>
      <c r="FN30" s="17">
        <v>18.919630000000002</v>
      </c>
      <c r="FO30" s="17">
        <v>0</v>
      </c>
      <c r="FP30" s="17">
        <v>4.0999999999999996</v>
      </c>
      <c r="FQ30" s="17">
        <v>77.914590000000004</v>
      </c>
    </row>
    <row r="31" spans="1:173" ht="24" customHeight="1" x14ac:dyDescent="0.25">
      <c r="A31" s="16" t="s">
        <v>60</v>
      </c>
      <c r="B31" s="16" t="s">
        <v>693</v>
      </c>
      <c r="C31" s="17">
        <v>1.1000000000000001</v>
      </c>
      <c r="D31" s="17">
        <v>1.7</v>
      </c>
      <c r="E31" s="17">
        <v>644.29999999999995</v>
      </c>
      <c r="F31" s="17">
        <v>218.4</v>
      </c>
      <c r="G31" s="17"/>
      <c r="H31" s="17"/>
      <c r="I31" s="17">
        <v>90.5</v>
      </c>
      <c r="J31" s="17">
        <v>246</v>
      </c>
      <c r="K31" s="17"/>
      <c r="L31" s="17"/>
      <c r="M31" s="17"/>
      <c r="N31" s="17"/>
      <c r="O31" s="17"/>
      <c r="P31" s="17"/>
      <c r="Q31" s="17">
        <v>200.7</v>
      </c>
      <c r="R31" s="17">
        <v>104.8</v>
      </c>
      <c r="S31" s="17">
        <v>559.4</v>
      </c>
      <c r="T31" s="17">
        <v>10.5</v>
      </c>
      <c r="U31" s="17"/>
      <c r="V31" s="17"/>
      <c r="W31" s="17"/>
      <c r="X31" s="17"/>
      <c r="Y31" s="17">
        <v>166.6</v>
      </c>
      <c r="Z31" s="17">
        <v>7.3</v>
      </c>
      <c r="AA31" s="17">
        <v>8</v>
      </c>
      <c r="AB31" s="17">
        <v>6.7</v>
      </c>
      <c r="AC31" s="17">
        <v>7.7</v>
      </c>
      <c r="AD31" s="17">
        <v>70.099999999999994</v>
      </c>
      <c r="AE31" s="17">
        <v>6.5</v>
      </c>
      <c r="AF31" s="17"/>
      <c r="AG31" s="17"/>
      <c r="AH31" s="17"/>
      <c r="AI31" s="17">
        <v>110.4</v>
      </c>
      <c r="AJ31" s="17">
        <v>151.30000000000001</v>
      </c>
      <c r="AK31" s="17"/>
      <c r="AL31" s="17"/>
      <c r="AM31" s="17"/>
      <c r="AN31" s="17">
        <v>6.5</v>
      </c>
      <c r="AO31" s="17">
        <v>465.8</v>
      </c>
      <c r="AP31" s="17">
        <v>60.4</v>
      </c>
      <c r="AQ31" s="17">
        <v>151</v>
      </c>
      <c r="AR31" s="17">
        <v>34.299999999999997</v>
      </c>
      <c r="AS31" s="17">
        <v>18.399999999999999</v>
      </c>
      <c r="AT31" s="17">
        <v>19.7</v>
      </c>
      <c r="AU31" s="17">
        <v>88.8</v>
      </c>
      <c r="AV31" s="17">
        <v>134.9</v>
      </c>
      <c r="AW31" s="17">
        <v>134.9</v>
      </c>
      <c r="AX31" s="17">
        <v>158.9</v>
      </c>
      <c r="AY31" s="17">
        <v>108.4</v>
      </c>
      <c r="AZ31" s="17">
        <v>8.1</v>
      </c>
      <c r="BA31" s="17">
        <v>8.3000000000000007</v>
      </c>
      <c r="BB31" s="17">
        <v>34.9</v>
      </c>
      <c r="BC31" s="17">
        <v>45.1</v>
      </c>
      <c r="BD31" s="17">
        <v>3</v>
      </c>
      <c r="BE31" s="17">
        <v>4.3</v>
      </c>
      <c r="BF31" s="17">
        <v>14.4</v>
      </c>
      <c r="BG31" s="17">
        <v>170.7</v>
      </c>
      <c r="BH31" s="17">
        <v>87.6</v>
      </c>
      <c r="BI31" s="17"/>
      <c r="BJ31" s="17"/>
      <c r="BK31" s="17">
        <v>46.6</v>
      </c>
      <c r="BL31" s="17"/>
      <c r="BM31" s="17"/>
      <c r="BN31" s="17"/>
      <c r="BO31" s="17">
        <v>113</v>
      </c>
      <c r="BP31" s="17">
        <v>171.5</v>
      </c>
      <c r="BQ31" s="17">
        <v>164.3</v>
      </c>
      <c r="BR31" s="17"/>
      <c r="BS31" s="17">
        <v>166.3</v>
      </c>
      <c r="BT31" s="17"/>
      <c r="BU31" s="17"/>
      <c r="BV31" s="17"/>
      <c r="BW31" s="17"/>
      <c r="BX31" s="17"/>
      <c r="BY31" s="17">
        <v>54.8</v>
      </c>
      <c r="BZ31" s="17"/>
      <c r="CA31" s="17"/>
      <c r="CB31" s="17">
        <v>268.10000000000002</v>
      </c>
      <c r="CC31" s="17">
        <v>133.4</v>
      </c>
      <c r="CD31" s="17">
        <v>62.8</v>
      </c>
      <c r="CE31" s="17">
        <v>75.5</v>
      </c>
      <c r="CF31" s="17">
        <v>30.1</v>
      </c>
      <c r="CG31" s="17"/>
      <c r="CH31" s="17"/>
      <c r="CI31" s="17"/>
      <c r="CJ31" s="17">
        <v>141.80000000000001</v>
      </c>
      <c r="CK31" s="17">
        <v>139.80000000000001</v>
      </c>
      <c r="CL31" s="17">
        <v>147.19999999999999</v>
      </c>
      <c r="CM31" s="17"/>
      <c r="CN31" s="17"/>
      <c r="CO31" s="17"/>
      <c r="CP31" s="17"/>
      <c r="CQ31" s="17"/>
      <c r="CR31" s="17">
        <v>136.19999999999999</v>
      </c>
      <c r="CS31" s="17">
        <v>78.099999999999994</v>
      </c>
      <c r="CT31" s="17">
        <v>0.5</v>
      </c>
      <c r="CU31" s="17">
        <v>61.2</v>
      </c>
      <c r="CV31" s="17">
        <v>80.400000000000006</v>
      </c>
      <c r="CW31" s="17">
        <v>0</v>
      </c>
      <c r="CX31" s="17">
        <v>0.3</v>
      </c>
      <c r="CY31" s="17">
        <v>20</v>
      </c>
      <c r="CZ31" s="17">
        <v>9.9</v>
      </c>
      <c r="DA31" s="17">
        <v>5.5</v>
      </c>
      <c r="DB31" s="17">
        <v>3.4</v>
      </c>
      <c r="DC31" s="17">
        <v>5.0999999999999996</v>
      </c>
      <c r="DD31" s="17">
        <v>20.100000000000001</v>
      </c>
      <c r="DE31" s="17">
        <v>20</v>
      </c>
      <c r="DF31" s="17">
        <v>19.100000000000001</v>
      </c>
      <c r="DG31" s="17">
        <v>3.5</v>
      </c>
      <c r="DH31" s="17">
        <v>18.8</v>
      </c>
      <c r="DI31" s="17">
        <v>14.9</v>
      </c>
      <c r="DJ31" s="17">
        <v>18.7</v>
      </c>
      <c r="DK31" s="17">
        <v>11.7</v>
      </c>
      <c r="DL31" s="17">
        <v>47.4</v>
      </c>
      <c r="DM31" s="17">
        <v>2.9</v>
      </c>
      <c r="DN31" s="17">
        <v>1.2</v>
      </c>
      <c r="DO31" s="17">
        <v>2.4</v>
      </c>
      <c r="DP31" s="17">
        <v>2.9</v>
      </c>
      <c r="DQ31" s="17">
        <v>19</v>
      </c>
      <c r="DR31" s="17">
        <v>3.6</v>
      </c>
      <c r="DS31" s="17">
        <v>20.2</v>
      </c>
      <c r="DT31" s="17">
        <v>2</v>
      </c>
      <c r="DU31" s="17"/>
      <c r="DV31" s="17">
        <v>11</v>
      </c>
      <c r="DW31" s="17">
        <v>8.6999999999999993</v>
      </c>
      <c r="DX31" s="17">
        <v>17.8</v>
      </c>
      <c r="DY31" s="17">
        <v>20.2</v>
      </c>
      <c r="DZ31" s="17">
        <v>20</v>
      </c>
      <c r="EA31" s="17">
        <v>24.6</v>
      </c>
      <c r="EB31" s="17">
        <v>42.8</v>
      </c>
      <c r="EC31" s="17">
        <v>35.299999999999997</v>
      </c>
      <c r="ED31" s="17">
        <v>84.6</v>
      </c>
      <c r="EE31" s="17">
        <v>85</v>
      </c>
      <c r="EF31" s="17">
        <v>8.6</v>
      </c>
      <c r="EG31" s="17">
        <v>8.4</v>
      </c>
      <c r="EH31" s="17">
        <v>20.5</v>
      </c>
      <c r="EI31" s="17">
        <v>7.3</v>
      </c>
      <c r="EJ31" s="17">
        <v>7.4</v>
      </c>
      <c r="EK31" s="17">
        <v>10</v>
      </c>
      <c r="EL31" s="17">
        <v>10</v>
      </c>
      <c r="EM31" s="17">
        <v>9.9</v>
      </c>
      <c r="EN31" s="17">
        <v>0</v>
      </c>
      <c r="EO31" s="17">
        <v>16.399999999999999</v>
      </c>
      <c r="EP31" s="17">
        <v>140.69999999999999</v>
      </c>
      <c r="EQ31" s="17">
        <v>0.6</v>
      </c>
      <c r="ER31" s="17">
        <v>6.6</v>
      </c>
      <c r="ES31" s="17">
        <v>10.7</v>
      </c>
      <c r="ET31" s="17">
        <v>112</v>
      </c>
      <c r="EU31" s="17">
        <v>16.8</v>
      </c>
      <c r="EV31" s="17">
        <v>1.6</v>
      </c>
      <c r="EW31" s="17">
        <v>20</v>
      </c>
      <c r="EX31" s="17">
        <v>9.5</v>
      </c>
      <c r="EY31" s="17">
        <v>11.7</v>
      </c>
      <c r="EZ31" s="17">
        <v>36</v>
      </c>
      <c r="FA31" s="17">
        <v>28.521709999999999</v>
      </c>
      <c r="FB31" s="17">
        <v>3.3813399999999998</v>
      </c>
      <c r="FC31" s="17"/>
      <c r="FD31" s="17">
        <v>4.5999999999999996</v>
      </c>
      <c r="FE31" s="17">
        <v>6.7</v>
      </c>
      <c r="FF31" s="17">
        <v>7572.5030500000003</v>
      </c>
      <c r="FG31" s="15"/>
      <c r="FH31" s="17">
        <v>24.21435</v>
      </c>
      <c r="FI31" s="17">
        <v>1.3</v>
      </c>
      <c r="FJ31" s="17">
        <v>8.0530000000000008</v>
      </c>
      <c r="FK31" s="17">
        <v>11.89</v>
      </c>
      <c r="FL31" s="17">
        <v>9.4</v>
      </c>
      <c r="FM31" s="17"/>
      <c r="FN31" s="17">
        <v>18.920120000000001</v>
      </c>
      <c r="FO31" s="17">
        <v>0</v>
      </c>
      <c r="FP31" s="17">
        <v>4.0999999999999996</v>
      </c>
      <c r="FQ31" s="17">
        <v>77.877470000000002</v>
      </c>
    </row>
    <row r="32" spans="1:173" ht="24" customHeight="1" x14ac:dyDescent="0.25">
      <c r="A32" s="16" t="s">
        <v>60</v>
      </c>
      <c r="B32" s="16" t="s">
        <v>694</v>
      </c>
      <c r="C32" s="17">
        <v>1.1000000000000001</v>
      </c>
      <c r="D32" s="17">
        <v>1.7</v>
      </c>
      <c r="E32" s="17">
        <v>648.4</v>
      </c>
      <c r="F32" s="17">
        <v>219.2</v>
      </c>
      <c r="G32" s="17"/>
      <c r="H32" s="17"/>
      <c r="I32" s="17">
        <v>88.6</v>
      </c>
      <c r="J32" s="17">
        <v>245.3</v>
      </c>
      <c r="K32" s="17"/>
      <c r="L32" s="17"/>
      <c r="M32" s="17"/>
      <c r="N32" s="17"/>
      <c r="O32" s="17"/>
      <c r="P32" s="17"/>
      <c r="Q32" s="17">
        <v>200</v>
      </c>
      <c r="R32" s="17">
        <v>104.2</v>
      </c>
      <c r="S32" s="17">
        <v>562.9</v>
      </c>
      <c r="T32" s="17">
        <v>10.1</v>
      </c>
      <c r="U32" s="17"/>
      <c r="V32" s="17"/>
      <c r="W32" s="17"/>
      <c r="X32" s="17"/>
      <c r="Y32" s="17">
        <v>162.6</v>
      </c>
      <c r="Z32" s="17">
        <v>7.4</v>
      </c>
      <c r="AA32" s="17">
        <v>8</v>
      </c>
      <c r="AB32" s="17">
        <v>6.8</v>
      </c>
      <c r="AC32" s="17">
        <v>7.5</v>
      </c>
      <c r="AD32" s="17">
        <v>70.099999999999994</v>
      </c>
      <c r="AE32" s="17">
        <v>6.3</v>
      </c>
      <c r="AF32" s="17"/>
      <c r="AG32" s="17"/>
      <c r="AH32" s="17"/>
      <c r="AI32" s="17">
        <v>110</v>
      </c>
      <c r="AJ32" s="17">
        <v>144.5</v>
      </c>
      <c r="AK32" s="17"/>
      <c r="AL32" s="17"/>
      <c r="AM32" s="17"/>
      <c r="AN32" s="17">
        <v>6.5</v>
      </c>
      <c r="AO32" s="17">
        <v>463.3</v>
      </c>
      <c r="AP32" s="17">
        <v>59.2</v>
      </c>
      <c r="AQ32" s="17">
        <v>146.5</v>
      </c>
      <c r="AR32" s="17">
        <v>33.700000000000003</v>
      </c>
      <c r="AS32" s="17">
        <v>18.399999999999999</v>
      </c>
      <c r="AT32" s="17">
        <v>19.7</v>
      </c>
      <c r="AU32" s="17">
        <v>87.1</v>
      </c>
      <c r="AV32" s="17">
        <v>126.6</v>
      </c>
      <c r="AW32" s="17">
        <v>125.9</v>
      </c>
      <c r="AX32" s="17">
        <v>156.69999999999999</v>
      </c>
      <c r="AY32" s="17">
        <v>108.5</v>
      </c>
      <c r="AZ32" s="17">
        <v>8.1</v>
      </c>
      <c r="BA32" s="17">
        <v>8.3000000000000007</v>
      </c>
      <c r="BB32" s="17">
        <v>34.700000000000003</v>
      </c>
      <c r="BC32" s="17">
        <v>45.1</v>
      </c>
      <c r="BD32" s="17">
        <v>3</v>
      </c>
      <c r="BE32" s="17">
        <v>4.3</v>
      </c>
      <c r="BF32" s="17">
        <v>24.6</v>
      </c>
      <c r="BG32" s="17">
        <v>170</v>
      </c>
      <c r="BH32" s="17">
        <v>87.6</v>
      </c>
      <c r="BI32" s="17"/>
      <c r="BJ32" s="17"/>
      <c r="BK32" s="17">
        <v>46.2</v>
      </c>
      <c r="BL32" s="17"/>
      <c r="BM32" s="17"/>
      <c r="BN32" s="17"/>
      <c r="BO32" s="17">
        <v>110.4</v>
      </c>
      <c r="BP32" s="17">
        <v>171.8</v>
      </c>
      <c r="BQ32" s="17">
        <v>164.6</v>
      </c>
      <c r="BR32" s="17"/>
      <c r="BS32" s="17">
        <v>165.8</v>
      </c>
      <c r="BT32" s="17"/>
      <c r="BU32" s="17"/>
      <c r="BV32" s="17"/>
      <c r="BW32" s="17"/>
      <c r="BX32" s="17"/>
      <c r="BY32" s="17">
        <v>64.099999999999994</v>
      </c>
      <c r="BZ32" s="17"/>
      <c r="CA32" s="17"/>
      <c r="CB32" s="17">
        <v>266.8</v>
      </c>
      <c r="CC32" s="17">
        <v>131.1</v>
      </c>
      <c r="CD32" s="17">
        <v>60.7</v>
      </c>
      <c r="CE32" s="17">
        <v>77.7</v>
      </c>
      <c r="CF32" s="17">
        <v>29.7</v>
      </c>
      <c r="CG32" s="17"/>
      <c r="CH32" s="17"/>
      <c r="CI32" s="17"/>
      <c r="CJ32" s="17">
        <v>143.1</v>
      </c>
      <c r="CK32" s="17">
        <v>141.30000000000001</v>
      </c>
      <c r="CL32" s="17">
        <v>148.80000000000001</v>
      </c>
      <c r="CM32" s="17"/>
      <c r="CN32" s="17"/>
      <c r="CO32" s="17"/>
      <c r="CP32" s="17"/>
      <c r="CQ32" s="17"/>
      <c r="CR32" s="17">
        <v>137.5</v>
      </c>
      <c r="CS32" s="17">
        <v>78.400000000000006</v>
      </c>
      <c r="CT32" s="17">
        <v>0.6</v>
      </c>
      <c r="CU32" s="17">
        <v>75.400000000000006</v>
      </c>
      <c r="CV32" s="17">
        <v>80.5</v>
      </c>
      <c r="CW32" s="17">
        <v>0</v>
      </c>
      <c r="CX32" s="17">
        <v>0.4</v>
      </c>
      <c r="CY32" s="17">
        <v>20</v>
      </c>
      <c r="CZ32" s="17">
        <v>10</v>
      </c>
      <c r="DA32" s="17">
        <v>5.2</v>
      </c>
      <c r="DB32" s="17">
        <v>3.5</v>
      </c>
      <c r="DC32" s="17">
        <v>5.2</v>
      </c>
      <c r="DD32" s="17">
        <v>20.100000000000001</v>
      </c>
      <c r="DE32" s="17">
        <v>20</v>
      </c>
      <c r="DF32" s="17">
        <v>19.100000000000001</v>
      </c>
      <c r="DG32" s="17">
        <v>3.6</v>
      </c>
      <c r="DH32" s="17">
        <v>18.8</v>
      </c>
      <c r="DI32" s="17">
        <v>15.4</v>
      </c>
      <c r="DJ32" s="17">
        <v>19.5</v>
      </c>
      <c r="DK32" s="17">
        <v>11.8</v>
      </c>
      <c r="DL32" s="17">
        <v>43.3</v>
      </c>
      <c r="DM32" s="17">
        <v>2.9</v>
      </c>
      <c r="DN32" s="17">
        <v>1.2</v>
      </c>
      <c r="DO32" s="17">
        <v>2.4</v>
      </c>
      <c r="DP32" s="17">
        <v>2.9</v>
      </c>
      <c r="DQ32" s="17">
        <v>18.3</v>
      </c>
      <c r="DR32" s="17">
        <v>3.6</v>
      </c>
      <c r="DS32" s="17">
        <v>20.2</v>
      </c>
      <c r="DT32" s="17">
        <v>2</v>
      </c>
      <c r="DU32" s="17"/>
      <c r="DV32" s="17">
        <v>11</v>
      </c>
      <c r="DW32" s="17">
        <v>8.6999999999999993</v>
      </c>
      <c r="DX32" s="17">
        <v>17.899999999999999</v>
      </c>
      <c r="DY32" s="17">
        <v>20.399999999999999</v>
      </c>
      <c r="DZ32" s="17">
        <v>20</v>
      </c>
      <c r="EA32" s="17">
        <v>24.3</v>
      </c>
      <c r="EB32" s="17">
        <v>61.8</v>
      </c>
      <c r="EC32" s="17">
        <v>35.6</v>
      </c>
      <c r="ED32" s="17">
        <v>90.6</v>
      </c>
      <c r="EE32" s="17">
        <v>86.2</v>
      </c>
      <c r="EF32" s="17">
        <v>9.6</v>
      </c>
      <c r="EG32" s="17">
        <v>10.7</v>
      </c>
      <c r="EH32" s="17">
        <v>20.5</v>
      </c>
      <c r="EI32" s="17">
        <v>7.3</v>
      </c>
      <c r="EJ32" s="17">
        <v>7.4</v>
      </c>
      <c r="EK32" s="17">
        <v>10</v>
      </c>
      <c r="EL32" s="17">
        <v>10</v>
      </c>
      <c r="EM32" s="17">
        <v>9.9</v>
      </c>
      <c r="EN32" s="17">
        <v>0</v>
      </c>
      <c r="EO32" s="17">
        <v>17.3</v>
      </c>
      <c r="EP32" s="17">
        <v>147.4</v>
      </c>
      <c r="EQ32" s="17">
        <v>0.6</v>
      </c>
      <c r="ER32" s="17">
        <v>9.9</v>
      </c>
      <c r="ES32" s="17">
        <v>16.100000000000001</v>
      </c>
      <c r="ET32" s="17">
        <v>113.7</v>
      </c>
      <c r="EU32" s="17">
        <v>17.5</v>
      </c>
      <c r="EV32" s="17">
        <v>1.6</v>
      </c>
      <c r="EW32" s="17">
        <v>20</v>
      </c>
      <c r="EX32" s="17">
        <v>9.5</v>
      </c>
      <c r="EY32" s="17">
        <v>11.6</v>
      </c>
      <c r="EZ32" s="17">
        <v>36</v>
      </c>
      <c r="FA32" s="17">
        <v>28.39847</v>
      </c>
      <c r="FB32" s="17">
        <v>3.3908100000000001</v>
      </c>
      <c r="FC32" s="17"/>
      <c r="FD32" s="17">
        <v>9.8800000000000008</v>
      </c>
      <c r="FE32" s="17">
        <v>7.3</v>
      </c>
      <c r="FF32" s="17">
        <v>7618.4692800000003</v>
      </c>
      <c r="FG32" s="15"/>
      <c r="FH32" s="17">
        <v>24.212160000000001</v>
      </c>
      <c r="FI32" s="17">
        <v>1.3</v>
      </c>
      <c r="FJ32" s="17">
        <v>7.0869999999999997</v>
      </c>
      <c r="FK32" s="17">
        <v>11.882</v>
      </c>
      <c r="FL32" s="17">
        <v>9.4</v>
      </c>
      <c r="FM32" s="17"/>
      <c r="FN32" s="17">
        <v>18.91968</v>
      </c>
      <c r="FO32" s="17">
        <v>0</v>
      </c>
      <c r="FP32" s="17">
        <v>4.0999999999999996</v>
      </c>
      <c r="FQ32" s="17">
        <v>76.900840000000002</v>
      </c>
    </row>
    <row r="33" spans="1:173" ht="24" customHeight="1" x14ac:dyDescent="0.25">
      <c r="A33" s="16" t="s">
        <v>60</v>
      </c>
      <c r="B33" s="16" t="s">
        <v>695</v>
      </c>
      <c r="C33" s="17">
        <v>1.1000000000000001</v>
      </c>
      <c r="D33" s="17">
        <v>1.7</v>
      </c>
      <c r="E33" s="17">
        <v>641.6</v>
      </c>
      <c r="F33" s="17">
        <v>217.9</v>
      </c>
      <c r="G33" s="17"/>
      <c r="H33" s="17"/>
      <c r="I33" s="17">
        <v>83.6</v>
      </c>
      <c r="J33" s="17">
        <v>244.6</v>
      </c>
      <c r="K33" s="17"/>
      <c r="L33" s="17"/>
      <c r="M33" s="17"/>
      <c r="N33" s="17"/>
      <c r="O33" s="17"/>
      <c r="P33" s="17"/>
      <c r="Q33" s="17">
        <v>198.6</v>
      </c>
      <c r="R33" s="17">
        <v>103.3</v>
      </c>
      <c r="S33" s="17">
        <v>550</v>
      </c>
      <c r="T33" s="17">
        <v>10.6</v>
      </c>
      <c r="U33" s="17"/>
      <c r="V33" s="17"/>
      <c r="W33" s="17"/>
      <c r="X33" s="17"/>
      <c r="Y33" s="17">
        <v>161.69999999999999</v>
      </c>
      <c r="Z33" s="17">
        <v>7.1</v>
      </c>
      <c r="AA33" s="17">
        <v>11.2</v>
      </c>
      <c r="AB33" s="17">
        <v>6.7</v>
      </c>
      <c r="AC33" s="17">
        <v>7.6</v>
      </c>
      <c r="AD33" s="17">
        <v>70.3</v>
      </c>
      <c r="AE33" s="17">
        <v>6.3</v>
      </c>
      <c r="AF33" s="17"/>
      <c r="AG33" s="17"/>
      <c r="AH33" s="17"/>
      <c r="AI33" s="17">
        <v>110.2</v>
      </c>
      <c r="AJ33" s="17">
        <v>217.7</v>
      </c>
      <c r="AK33" s="17"/>
      <c r="AL33" s="17"/>
      <c r="AM33" s="17"/>
      <c r="AN33" s="17">
        <v>6.5</v>
      </c>
      <c r="AO33" s="17">
        <v>462.8</v>
      </c>
      <c r="AP33" s="17">
        <v>58.4</v>
      </c>
      <c r="AQ33" s="17">
        <v>150.19999999999999</v>
      </c>
      <c r="AR33" s="17">
        <v>33.700000000000003</v>
      </c>
      <c r="AS33" s="17">
        <v>18.399999999999999</v>
      </c>
      <c r="AT33" s="17">
        <v>19.7</v>
      </c>
      <c r="AU33" s="17">
        <v>92.4</v>
      </c>
      <c r="AV33" s="17">
        <v>143.6</v>
      </c>
      <c r="AW33" s="17">
        <v>143.6</v>
      </c>
      <c r="AX33" s="17">
        <v>166.2</v>
      </c>
      <c r="AY33" s="17">
        <v>108.3</v>
      </c>
      <c r="AZ33" s="17">
        <v>8</v>
      </c>
      <c r="BA33" s="17">
        <v>8.4</v>
      </c>
      <c r="BB33" s="17">
        <v>35.4</v>
      </c>
      <c r="BC33" s="17">
        <v>45.3</v>
      </c>
      <c r="BD33" s="17">
        <v>3</v>
      </c>
      <c r="BE33" s="17">
        <v>4.3</v>
      </c>
      <c r="BF33" s="17">
        <v>25.9</v>
      </c>
      <c r="BG33" s="17">
        <v>170.7</v>
      </c>
      <c r="BH33" s="17">
        <v>87.5</v>
      </c>
      <c r="BI33" s="17"/>
      <c r="BJ33" s="17"/>
      <c r="BK33" s="17">
        <v>46</v>
      </c>
      <c r="BL33" s="17"/>
      <c r="BM33" s="17"/>
      <c r="BN33" s="17"/>
      <c r="BO33" s="17">
        <v>113.4</v>
      </c>
      <c r="BP33" s="17">
        <v>169.9</v>
      </c>
      <c r="BQ33" s="17">
        <v>162.9</v>
      </c>
      <c r="BR33" s="17"/>
      <c r="BS33" s="17">
        <v>164.1</v>
      </c>
      <c r="BT33" s="17"/>
      <c r="BU33" s="17"/>
      <c r="BV33" s="17"/>
      <c r="BW33" s="17"/>
      <c r="BX33" s="17"/>
      <c r="BY33" s="17">
        <v>64.5</v>
      </c>
      <c r="BZ33" s="17"/>
      <c r="CA33" s="17"/>
      <c r="CB33" s="17">
        <v>184.6</v>
      </c>
      <c r="CC33" s="17">
        <v>132.80000000000001</v>
      </c>
      <c r="CD33" s="17">
        <v>61.7</v>
      </c>
      <c r="CE33" s="17">
        <v>79.400000000000006</v>
      </c>
      <c r="CF33" s="17">
        <v>30</v>
      </c>
      <c r="CG33" s="17"/>
      <c r="CH33" s="17"/>
      <c r="CI33" s="17"/>
      <c r="CJ33" s="17">
        <v>141.80000000000001</v>
      </c>
      <c r="CK33" s="17">
        <v>140.6</v>
      </c>
      <c r="CL33" s="17">
        <v>148</v>
      </c>
      <c r="CM33" s="17"/>
      <c r="CN33" s="17"/>
      <c r="CO33" s="17"/>
      <c r="CP33" s="17"/>
      <c r="CQ33" s="17"/>
      <c r="CR33" s="17">
        <v>137.19999999999999</v>
      </c>
      <c r="CS33" s="17">
        <v>78.3</v>
      </c>
      <c r="CT33" s="17">
        <v>0.6</v>
      </c>
      <c r="CU33" s="17">
        <v>82.7</v>
      </c>
      <c r="CV33" s="17">
        <v>80.5</v>
      </c>
      <c r="CW33" s="17">
        <v>0</v>
      </c>
      <c r="CX33" s="17">
        <v>0.3</v>
      </c>
      <c r="CY33" s="17">
        <v>20</v>
      </c>
      <c r="CZ33" s="17">
        <v>9.8000000000000007</v>
      </c>
      <c r="DA33" s="17">
        <v>5.5</v>
      </c>
      <c r="DB33" s="17">
        <v>3.5</v>
      </c>
      <c r="DC33" s="17">
        <v>5.2</v>
      </c>
      <c r="DD33" s="17">
        <v>19.899999999999999</v>
      </c>
      <c r="DE33" s="17">
        <v>20</v>
      </c>
      <c r="DF33" s="17">
        <v>18.899999999999999</v>
      </c>
      <c r="DG33" s="17">
        <v>3.5</v>
      </c>
      <c r="DH33" s="17">
        <v>18.8</v>
      </c>
      <c r="DI33" s="17">
        <v>15.3</v>
      </c>
      <c r="DJ33" s="17">
        <v>19.3</v>
      </c>
      <c r="DK33" s="17">
        <v>15.2</v>
      </c>
      <c r="DL33" s="17">
        <v>60.5</v>
      </c>
      <c r="DM33" s="17">
        <v>2.9</v>
      </c>
      <c r="DN33" s="17">
        <v>1.2</v>
      </c>
      <c r="DO33" s="17">
        <v>2.4</v>
      </c>
      <c r="DP33" s="17">
        <v>2.9</v>
      </c>
      <c r="DQ33" s="17">
        <v>19.399999999999999</v>
      </c>
      <c r="DR33" s="17">
        <v>3.6</v>
      </c>
      <c r="DS33" s="17">
        <v>20.2</v>
      </c>
      <c r="DT33" s="17">
        <v>2</v>
      </c>
      <c r="DU33" s="17"/>
      <c r="DV33" s="17">
        <v>11.2</v>
      </c>
      <c r="DW33" s="17">
        <v>8.6999999999999993</v>
      </c>
      <c r="DX33" s="17">
        <v>17.7</v>
      </c>
      <c r="DY33" s="17">
        <v>20.2</v>
      </c>
      <c r="DZ33" s="17">
        <v>20</v>
      </c>
      <c r="EA33" s="17">
        <v>25</v>
      </c>
      <c r="EB33" s="17">
        <v>57.8</v>
      </c>
      <c r="EC33" s="17">
        <v>35.700000000000003</v>
      </c>
      <c r="ED33" s="17">
        <v>88.7</v>
      </c>
      <c r="EE33" s="17">
        <v>91</v>
      </c>
      <c r="EF33" s="17">
        <v>11.1</v>
      </c>
      <c r="EG33" s="17">
        <v>10.3</v>
      </c>
      <c r="EH33" s="17">
        <v>20.5</v>
      </c>
      <c r="EI33" s="17">
        <v>7.2</v>
      </c>
      <c r="EJ33" s="17">
        <v>7</v>
      </c>
      <c r="EK33" s="17">
        <v>10</v>
      </c>
      <c r="EL33" s="17">
        <v>10</v>
      </c>
      <c r="EM33" s="17">
        <v>9.9</v>
      </c>
      <c r="EN33" s="17">
        <v>0</v>
      </c>
      <c r="EO33" s="17">
        <v>17.8</v>
      </c>
      <c r="EP33" s="17">
        <v>147.19999999999999</v>
      </c>
      <c r="EQ33" s="17">
        <v>0.6</v>
      </c>
      <c r="ER33" s="17">
        <v>11.9</v>
      </c>
      <c r="ES33" s="17">
        <v>19.100000000000001</v>
      </c>
      <c r="ET33" s="17">
        <v>113.5</v>
      </c>
      <c r="EU33" s="17">
        <v>18</v>
      </c>
      <c r="EV33" s="17">
        <v>1.6</v>
      </c>
      <c r="EW33" s="17">
        <v>20</v>
      </c>
      <c r="EX33" s="17">
        <v>9.8000000000000007</v>
      </c>
      <c r="EY33" s="17">
        <v>11.3</v>
      </c>
      <c r="EZ33" s="17">
        <v>36.1</v>
      </c>
      <c r="FA33" s="17">
        <v>28.385210000000001</v>
      </c>
      <c r="FB33" s="17">
        <v>3.3995500000000001</v>
      </c>
      <c r="FC33" s="17"/>
      <c r="FD33" s="17">
        <v>9.91</v>
      </c>
      <c r="FE33" s="17">
        <v>7.5</v>
      </c>
      <c r="FF33" s="17">
        <v>7671.4947599999996</v>
      </c>
      <c r="FG33" s="15"/>
      <c r="FH33" s="17">
        <v>24.206880000000002</v>
      </c>
      <c r="FI33" s="17">
        <v>1.3</v>
      </c>
      <c r="FJ33" s="17">
        <v>8.0939999999999994</v>
      </c>
      <c r="FK33" s="17">
        <v>11.875999999999999</v>
      </c>
      <c r="FL33" s="17">
        <v>9.4</v>
      </c>
      <c r="FM33" s="17"/>
      <c r="FN33" s="17">
        <v>18.91947</v>
      </c>
      <c r="FO33" s="17">
        <v>0</v>
      </c>
      <c r="FP33" s="17">
        <v>4.0999999999999996</v>
      </c>
      <c r="FQ33" s="17">
        <v>77.896349999999998</v>
      </c>
    </row>
    <row r="34" spans="1:173" ht="24" customHeight="1" x14ac:dyDescent="0.25">
      <c r="A34" s="18" t="s">
        <v>60</v>
      </c>
      <c r="B34" s="18" t="s">
        <v>696</v>
      </c>
      <c r="C34" s="19">
        <v>1.1000000000000001</v>
      </c>
      <c r="D34" s="19">
        <v>1.7</v>
      </c>
      <c r="E34" s="19">
        <v>645.1</v>
      </c>
      <c r="F34" s="19">
        <v>218.8</v>
      </c>
      <c r="G34" s="19"/>
      <c r="H34" s="19"/>
      <c r="I34" s="19">
        <v>90.9</v>
      </c>
      <c r="J34" s="19">
        <v>246.4</v>
      </c>
      <c r="K34" s="19"/>
      <c r="L34" s="19"/>
      <c r="M34" s="19"/>
      <c r="N34" s="19"/>
      <c r="O34" s="19"/>
      <c r="P34" s="19"/>
      <c r="Q34" s="19">
        <v>195.5</v>
      </c>
      <c r="R34" s="19">
        <v>102.9</v>
      </c>
      <c r="S34" s="19">
        <v>556.20000000000005</v>
      </c>
      <c r="T34" s="19">
        <v>10.5</v>
      </c>
      <c r="U34" s="19"/>
      <c r="V34" s="19"/>
      <c r="W34" s="19"/>
      <c r="X34" s="19"/>
      <c r="Y34" s="19">
        <v>163.80000000000001</v>
      </c>
      <c r="Z34" s="19">
        <v>7.4</v>
      </c>
      <c r="AA34" s="19">
        <v>10.9</v>
      </c>
      <c r="AB34" s="19">
        <v>6.7</v>
      </c>
      <c r="AC34" s="19">
        <v>7.6</v>
      </c>
      <c r="AD34" s="19">
        <v>70.5</v>
      </c>
      <c r="AE34" s="19">
        <v>6.3</v>
      </c>
      <c r="AF34" s="19"/>
      <c r="AG34" s="19"/>
      <c r="AH34" s="19"/>
      <c r="AI34" s="19">
        <v>110.6</v>
      </c>
      <c r="AJ34" s="19">
        <v>182.8</v>
      </c>
      <c r="AK34" s="19"/>
      <c r="AL34" s="19"/>
      <c r="AM34" s="19"/>
      <c r="AN34" s="19">
        <v>6.5</v>
      </c>
      <c r="AO34" s="19">
        <v>462.8</v>
      </c>
      <c r="AP34" s="19">
        <v>57.6</v>
      </c>
      <c r="AQ34" s="19">
        <v>148.9</v>
      </c>
      <c r="AR34" s="19">
        <v>32.299999999999997</v>
      </c>
      <c r="AS34" s="19">
        <v>18.3</v>
      </c>
      <c r="AT34" s="19">
        <v>19.7</v>
      </c>
      <c r="AU34" s="19">
        <v>90.4</v>
      </c>
      <c r="AV34" s="19">
        <v>133.6</v>
      </c>
      <c r="AW34" s="19">
        <v>134</v>
      </c>
      <c r="AX34" s="19">
        <v>156.5</v>
      </c>
      <c r="AY34" s="19">
        <v>108.5</v>
      </c>
      <c r="AZ34" s="19">
        <v>8</v>
      </c>
      <c r="BA34" s="19">
        <v>8.3000000000000007</v>
      </c>
      <c r="BB34" s="19">
        <v>34.6</v>
      </c>
      <c r="BC34" s="19">
        <v>45.3</v>
      </c>
      <c r="BD34" s="19">
        <v>3</v>
      </c>
      <c r="BE34" s="19">
        <v>4.3</v>
      </c>
      <c r="BF34" s="19">
        <v>25.8</v>
      </c>
      <c r="BG34" s="19">
        <v>170.8</v>
      </c>
      <c r="BH34" s="19">
        <v>87.7</v>
      </c>
      <c r="BI34" s="19"/>
      <c r="BJ34" s="19"/>
      <c r="BK34" s="19">
        <v>45.7</v>
      </c>
      <c r="BL34" s="19"/>
      <c r="BM34" s="19"/>
      <c r="BN34" s="19"/>
      <c r="BO34" s="19">
        <v>120.7</v>
      </c>
      <c r="BP34" s="19">
        <v>167.7</v>
      </c>
      <c r="BQ34" s="19">
        <v>160.4</v>
      </c>
      <c r="BR34" s="19"/>
      <c r="BS34" s="19">
        <v>163.4</v>
      </c>
      <c r="BT34" s="19"/>
      <c r="BU34" s="19"/>
      <c r="BV34" s="19"/>
      <c r="BW34" s="19"/>
      <c r="BX34" s="19"/>
      <c r="BY34" s="19">
        <v>110.1</v>
      </c>
      <c r="BZ34" s="19"/>
      <c r="CA34" s="19"/>
      <c r="CB34" s="19">
        <v>226.9</v>
      </c>
      <c r="CC34" s="19">
        <v>133.4</v>
      </c>
      <c r="CD34" s="19">
        <v>61.9</v>
      </c>
      <c r="CE34" s="19">
        <v>79.400000000000006</v>
      </c>
      <c r="CF34" s="19">
        <v>30.1</v>
      </c>
      <c r="CG34" s="19"/>
      <c r="CH34" s="19"/>
      <c r="CI34" s="19"/>
      <c r="CJ34" s="19">
        <v>141.9</v>
      </c>
      <c r="CK34" s="19">
        <v>140.30000000000001</v>
      </c>
      <c r="CL34" s="19">
        <v>146.9</v>
      </c>
      <c r="CM34" s="19"/>
      <c r="CN34" s="19"/>
      <c r="CO34" s="19"/>
      <c r="CP34" s="19"/>
      <c r="CQ34" s="19"/>
      <c r="CR34" s="19">
        <v>136.5</v>
      </c>
      <c r="CS34" s="19">
        <v>77.900000000000006</v>
      </c>
      <c r="CT34" s="19">
        <v>0.6</v>
      </c>
      <c r="CU34" s="19">
        <v>89.1</v>
      </c>
      <c r="CV34" s="19">
        <v>80.5</v>
      </c>
      <c r="CW34" s="19">
        <v>0</v>
      </c>
      <c r="CX34" s="19">
        <v>0.3</v>
      </c>
      <c r="CY34" s="19">
        <v>20</v>
      </c>
      <c r="CZ34" s="19">
        <v>9.9</v>
      </c>
      <c r="DA34" s="19">
        <v>5.4</v>
      </c>
      <c r="DB34" s="19">
        <v>3.5</v>
      </c>
      <c r="DC34" s="19">
        <v>5.2</v>
      </c>
      <c r="DD34" s="19">
        <v>20</v>
      </c>
      <c r="DE34" s="19">
        <v>20</v>
      </c>
      <c r="DF34" s="19">
        <v>18.899999999999999</v>
      </c>
      <c r="DG34" s="19">
        <v>3.5</v>
      </c>
      <c r="DH34" s="19">
        <v>18.8</v>
      </c>
      <c r="DI34" s="19">
        <v>14.9</v>
      </c>
      <c r="DJ34" s="19">
        <v>18.8</v>
      </c>
      <c r="DK34" s="19">
        <v>17.100000000000001</v>
      </c>
      <c r="DL34" s="19">
        <v>60.1</v>
      </c>
      <c r="DM34" s="19">
        <v>2.9</v>
      </c>
      <c r="DN34" s="19">
        <v>1.2</v>
      </c>
      <c r="DO34" s="19">
        <v>2.4</v>
      </c>
      <c r="DP34" s="19">
        <v>2.9</v>
      </c>
      <c r="DQ34" s="19">
        <v>19.5</v>
      </c>
      <c r="DR34" s="19">
        <v>3.6</v>
      </c>
      <c r="DS34" s="19">
        <v>20.2</v>
      </c>
      <c r="DT34" s="19">
        <v>2</v>
      </c>
      <c r="DU34" s="19"/>
      <c r="DV34" s="19">
        <v>11.2</v>
      </c>
      <c r="DW34" s="19">
        <v>8.9</v>
      </c>
      <c r="DX34" s="19">
        <v>17.8</v>
      </c>
      <c r="DY34" s="19">
        <v>20.3</v>
      </c>
      <c r="DZ34" s="19">
        <v>20</v>
      </c>
      <c r="EA34" s="19">
        <v>25.7</v>
      </c>
      <c r="EB34" s="19">
        <v>43.2</v>
      </c>
      <c r="EC34" s="19">
        <v>35.9</v>
      </c>
      <c r="ED34" s="19">
        <v>87.4</v>
      </c>
      <c r="EE34" s="19">
        <v>87.6</v>
      </c>
      <c r="EF34" s="19">
        <v>9.4</v>
      </c>
      <c r="EG34" s="19">
        <v>10.7</v>
      </c>
      <c r="EH34" s="19">
        <v>20.399999999999999</v>
      </c>
      <c r="EI34" s="19">
        <v>7.2</v>
      </c>
      <c r="EJ34" s="19">
        <v>6.7</v>
      </c>
      <c r="EK34" s="19">
        <v>10</v>
      </c>
      <c r="EL34" s="19">
        <v>10</v>
      </c>
      <c r="EM34" s="19">
        <v>9.9</v>
      </c>
      <c r="EN34" s="19">
        <v>0</v>
      </c>
      <c r="EO34" s="19">
        <v>17.899999999999999</v>
      </c>
      <c r="EP34" s="19">
        <v>147.5</v>
      </c>
      <c r="EQ34" s="19">
        <v>0.6</v>
      </c>
      <c r="ER34" s="19">
        <v>23.5</v>
      </c>
      <c r="ES34" s="19">
        <v>24.4</v>
      </c>
      <c r="ET34" s="19">
        <v>113.7</v>
      </c>
      <c r="EU34" s="19">
        <v>18</v>
      </c>
      <c r="EV34" s="19">
        <v>1.6</v>
      </c>
      <c r="EW34" s="19">
        <v>20</v>
      </c>
      <c r="EX34" s="19">
        <v>9.5</v>
      </c>
      <c r="EY34" s="19">
        <v>11.7</v>
      </c>
      <c r="EZ34" s="19">
        <v>36.200000000000003</v>
      </c>
      <c r="FA34" s="19">
        <v>28.378309999999999</v>
      </c>
      <c r="FB34" s="19">
        <v>3.3919800000000002</v>
      </c>
      <c r="FC34" s="19"/>
      <c r="FD34" s="19">
        <v>9.92</v>
      </c>
      <c r="FE34" s="19">
        <v>8.3000000000000007</v>
      </c>
      <c r="FF34" s="19">
        <v>7713.9902899999997</v>
      </c>
      <c r="FG34" s="15"/>
      <c r="FH34" s="19">
        <v>24.193159999999999</v>
      </c>
      <c r="FI34" s="19">
        <v>1.3</v>
      </c>
      <c r="FJ34" s="19">
        <v>8.093</v>
      </c>
      <c r="FK34" s="19">
        <v>11.305999999999999</v>
      </c>
      <c r="FL34" s="19">
        <v>9.1999999999999993</v>
      </c>
      <c r="FM34" s="19"/>
      <c r="FN34" s="19">
        <v>18.919609999999999</v>
      </c>
      <c r="FO34" s="19">
        <v>2.5</v>
      </c>
      <c r="FP34" s="19">
        <v>4.0999999999999996</v>
      </c>
      <c r="FQ34" s="19">
        <v>79.611770000000007</v>
      </c>
    </row>
    <row r="35" spans="1:173" ht="24" customHeight="1" x14ac:dyDescent="0.25">
      <c r="A35" s="13" t="s">
        <v>60</v>
      </c>
      <c r="B35" s="13" t="s">
        <v>697</v>
      </c>
      <c r="C35" s="14">
        <v>1.1000000000000001</v>
      </c>
      <c r="D35" s="14">
        <v>1.7</v>
      </c>
      <c r="E35" s="14">
        <v>649</v>
      </c>
      <c r="F35" s="14">
        <v>218.7</v>
      </c>
      <c r="G35" s="14"/>
      <c r="H35" s="14"/>
      <c r="I35" s="14">
        <v>91</v>
      </c>
      <c r="J35" s="14">
        <v>247.1</v>
      </c>
      <c r="K35" s="14"/>
      <c r="L35" s="14"/>
      <c r="M35" s="14"/>
      <c r="N35" s="14"/>
      <c r="O35" s="14"/>
      <c r="P35" s="14"/>
      <c r="Q35" s="14">
        <v>197.2</v>
      </c>
      <c r="R35" s="14">
        <v>102.6</v>
      </c>
      <c r="S35" s="14">
        <v>557.6</v>
      </c>
      <c r="T35" s="14">
        <v>10.5</v>
      </c>
      <c r="U35" s="14"/>
      <c r="V35" s="14"/>
      <c r="W35" s="14"/>
      <c r="X35" s="14"/>
      <c r="Y35" s="14">
        <v>168.2</v>
      </c>
      <c r="Z35" s="14">
        <v>7.5</v>
      </c>
      <c r="AA35" s="14">
        <v>10.9</v>
      </c>
      <c r="AB35" s="14">
        <v>6.6</v>
      </c>
      <c r="AC35" s="14">
        <v>7.6</v>
      </c>
      <c r="AD35" s="14">
        <v>70.5</v>
      </c>
      <c r="AE35" s="14">
        <v>6.4</v>
      </c>
      <c r="AF35" s="14"/>
      <c r="AG35" s="14"/>
      <c r="AH35" s="14"/>
      <c r="AI35" s="14">
        <v>111.3</v>
      </c>
      <c r="AJ35" s="14">
        <v>160</v>
      </c>
      <c r="AK35" s="14"/>
      <c r="AL35" s="14"/>
      <c r="AM35" s="14"/>
      <c r="AN35" s="14">
        <v>6.5</v>
      </c>
      <c r="AO35" s="14">
        <v>415.3</v>
      </c>
      <c r="AP35" s="14">
        <v>57.6</v>
      </c>
      <c r="AQ35" s="14">
        <v>136.6</v>
      </c>
      <c r="AR35" s="14">
        <v>33.4</v>
      </c>
      <c r="AS35" s="14">
        <v>18.3</v>
      </c>
      <c r="AT35" s="14">
        <v>19.7</v>
      </c>
      <c r="AU35" s="14">
        <v>92.2</v>
      </c>
      <c r="AV35" s="14">
        <v>123.9</v>
      </c>
      <c r="AW35" s="14">
        <v>124.3</v>
      </c>
      <c r="AX35" s="14">
        <v>152.80000000000001</v>
      </c>
      <c r="AY35" s="14">
        <v>108.7</v>
      </c>
      <c r="AZ35" s="14">
        <v>8</v>
      </c>
      <c r="BA35" s="14">
        <v>8.1999999999999993</v>
      </c>
      <c r="BB35" s="14">
        <v>34.9</v>
      </c>
      <c r="BC35" s="14">
        <v>45.6</v>
      </c>
      <c r="BD35" s="14">
        <v>3</v>
      </c>
      <c r="BE35" s="14">
        <v>4.3</v>
      </c>
      <c r="BF35" s="14">
        <v>26.1</v>
      </c>
      <c r="BG35" s="14">
        <v>171.7</v>
      </c>
      <c r="BH35" s="14">
        <v>87.9</v>
      </c>
      <c r="BI35" s="14"/>
      <c r="BJ35" s="14"/>
      <c r="BK35" s="14">
        <v>45.4</v>
      </c>
      <c r="BL35" s="14"/>
      <c r="BM35" s="14"/>
      <c r="BN35" s="14"/>
      <c r="BO35" s="14">
        <v>121</v>
      </c>
      <c r="BP35" s="14">
        <v>167.1</v>
      </c>
      <c r="BQ35" s="14">
        <v>159.6</v>
      </c>
      <c r="BR35" s="14"/>
      <c r="BS35" s="14">
        <v>162.1</v>
      </c>
      <c r="BT35" s="14"/>
      <c r="BU35" s="14"/>
      <c r="BV35" s="14"/>
      <c r="BW35" s="14"/>
      <c r="BX35" s="14"/>
      <c r="BY35" s="14">
        <v>110.8</v>
      </c>
      <c r="BZ35" s="14"/>
      <c r="CA35" s="14"/>
      <c r="CB35" s="14">
        <v>150.69999999999999</v>
      </c>
      <c r="CC35" s="14">
        <v>127.6</v>
      </c>
      <c r="CD35" s="14">
        <v>62.1</v>
      </c>
      <c r="CE35" s="14">
        <v>79.7</v>
      </c>
      <c r="CF35" s="14">
        <v>30.3</v>
      </c>
      <c r="CG35" s="14"/>
      <c r="CH35" s="14"/>
      <c r="CI35" s="14"/>
      <c r="CJ35" s="14">
        <v>140.80000000000001</v>
      </c>
      <c r="CK35" s="14">
        <v>138.6</v>
      </c>
      <c r="CL35" s="14">
        <v>146.19999999999999</v>
      </c>
      <c r="CM35" s="14"/>
      <c r="CN35" s="14"/>
      <c r="CO35" s="14"/>
      <c r="CP35" s="14"/>
      <c r="CQ35" s="14"/>
      <c r="CR35" s="14">
        <v>136.80000000000001</v>
      </c>
      <c r="CS35" s="14">
        <v>78</v>
      </c>
      <c r="CT35" s="14">
        <v>0.6</v>
      </c>
      <c r="CU35" s="14">
        <v>90</v>
      </c>
      <c r="CV35" s="14">
        <v>80.400000000000006</v>
      </c>
      <c r="CW35" s="14">
        <v>0</v>
      </c>
      <c r="CX35" s="14">
        <v>0.2</v>
      </c>
      <c r="CY35" s="14">
        <v>20</v>
      </c>
      <c r="CZ35" s="14">
        <v>9.9</v>
      </c>
      <c r="DA35" s="14">
        <v>5.5</v>
      </c>
      <c r="DB35" s="14">
        <v>3.5</v>
      </c>
      <c r="DC35" s="14">
        <v>5.2</v>
      </c>
      <c r="DD35" s="14">
        <v>20.399999999999999</v>
      </c>
      <c r="DE35" s="14">
        <v>20</v>
      </c>
      <c r="DF35" s="14">
        <v>18.899999999999999</v>
      </c>
      <c r="DG35" s="14">
        <v>3.5</v>
      </c>
      <c r="DH35" s="14">
        <v>18.8</v>
      </c>
      <c r="DI35" s="14">
        <v>15</v>
      </c>
      <c r="DJ35" s="14">
        <v>18.7</v>
      </c>
      <c r="DK35" s="14">
        <v>16.399999999999999</v>
      </c>
      <c r="DL35" s="14">
        <v>59.1</v>
      </c>
      <c r="DM35" s="14">
        <v>2.9</v>
      </c>
      <c r="DN35" s="14">
        <v>1.2</v>
      </c>
      <c r="DO35" s="14">
        <v>2.4</v>
      </c>
      <c r="DP35" s="14">
        <v>2.9</v>
      </c>
      <c r="DQ35" s="14">
        <v>19.8</v>
      </c>
      <c r="DR35" s="14">
        <v>3.6</v>
      </c>
      <c r="DS35" s="14">
        <v>20.2</v>
      </c>
      <c r="DT35" s="14">
        <v>2</v>
      </c>
      <c r="DU35" s="14"/>
      <c r="DV35" s="14">
        <v>11.3</v>
      </c>
      <c r="DW35" s="14">
        <v>8.9</v>
      </c>
      <c r="DX35" s="14">
        <v>17.899999999999999</v>
      </c>
      <c r="DY35" s="14">
        <v>20.3</v>
      </c>
      <c r="DZ35" s="14">
        <v>20</v>
      </c>
      <c r="EA35" s="14">
        <v>27.8</v>
      </c>
      <c r="EB35" s="14">
        <v>41.1</v>
      </c>
      <c r="EC35" s="14">
        <v>35.6</v>
      </c>
      <c r="ED35" s="14">
        <v>81.2</v>
      </c>
      <c r="EE35" s="14">
        <v>83</v>
      </c>
      <c r="EF35" s="14">
        <v>11</v>
      </c>
      <c r="EG35" s="14">
        <v>10.199999999999999</v>
      </c>
      <c r="EH35" s="14">
        <v>20.399999999999999</v>
      </c>
      <c r="EI35" s="14">
        <v>7.2</v>
      </c>
      <c r="EJ35" s="14">
        <v>6.1</v>
      </c>
      <c r="EK35" s="14">
        <v>17</v>
      </c>
      <c r="EL35" s="14">
        <v>10</v>
      </c>
      <c r="EM35" s="14">
        <v>9.9</v>
      </c>
      <c r="EN35" s="14">
        <v>0</v>
      </c>
      <c r="EO35" s="14">
        <v>17.7</v>
      </c>
      <c r="EP35" s="14">
        <v>147.30000000000001</v>
      </c>
      <c r="EQ35" s="14">
        <v>0.6</v>
      </c>
      <c r="ER35" s="14">
        <v>45.4</v>
      </c>
      <c r="ES35" s="14">
        <v>49.8</v>
      </c>
      <c r="ET35" s="14">
        <v>113.1</v>
      </c>
      <c r="EU35" s="14">
        <v>17.899999999999999</v>
      </c>
      <c r="EV35" s="14">
        <v>1.6</v>
      </c>
      <c r="EW35" s="14">
        <v>20</v>
      </c>
      <c r="EX35" s="14">
        <v>9.5</v>
      </c>
      <c r="EY35" s="14">
        <v>11.6</v>
      </c>
      <c r="EZ35" s="14">
        <v>36.5</v>
      </c>
      <c r="FA35" s="14">
        <v>28.277560000000001</v>
      </c>
      <c r="FB35" s="14">
        <v>3.3805100000000001</v>
      </c>
      <c r="FC35" s="14"/>
      <c r="FD35" s="14">
        <v>10.17</v>
      </c>
      <c r="FE35" s="14">
        <v>6.8</v>
      </c>
      <c r="FF35" s="14">
        <v>7580.9280699999999</v>
      </c>
      <c r="FG35" s="15"/>
      <c r="FH35" s="14">
        <v>24.181609999999999</v>
      </c>
      <c r="FI35" s="14">
        <v>1.3</v>
      </c>
      <c r="FJ35" s="14">
        <v>8.0960000000000001</v>
      </c>
      <c r="FK35" s="14">
        <v>10.811999999999999</v>
      </c>
      <c r="FL35" s="14">
        <v>9</v>
      </c>
      <c r="FM35" s="14"/>
      <c r="FN35" s="14">
        <v>18.919409999999999</v>
      </c>
      <c r="FO35" s="14">
        <v>2.4</v>
      </c>
      <c r="FP35" s="14">
        <v>4.0999999999999996</v>
      </c>
      <c r="FQ35" s="14">
        <v>78.809020000000004</v>
      </c>
    </row>
    <row r="36" spans="1:173" ht="24" customHeight="1" x14ac:dyDescent="0.25">
      <c r="A36" s="16" t="s">
        <v>60</v>
      </c>
      <c r="B36" s="16" t="s">
        <v>698</v>
      </c>
      <c r="C36" s="17">
        <v>1.1000000000000001</v>
      </c>
      <c r="D36" s="17">
        <v>1.7</v>
      </c>
      <c r="E36" s="17">
        <v>646.9</v>
      </c>
      <c r="F36" s="17">
        <v>218.6</v>
      </c>
      <c r="G36" s="17"/>
      <c r="H36" s="17"/>
      <c r="I36" s="17">
        <v>90.6</v>
      </c>
      <c r="J36" s="17">
        <v>246.6</v>
      </c>
      <c r="K36" s="17"/>
      <c r="L36" s="17"/>
      <c r="M36" s="17"/>
      <c r="N36" s="17"/>
      <c r="O36" s="17"/>
      <c r="P36" s="17"/>
      <c r="Q36" s="17">
        <v>196.8</v>
      </c>
      <c r="R36" s="17">
        <v>102.6</v>
      </c>
      <c r="S36" s="17">
        <v>558.70000000000005</v>
      </c>
      <c r="T36" s="17">
        <v>10.5</v>
      </c>
      <c r="U36" s="17"/>
      <c r="V36" s="17"/>
      <c r="W36" s="17"/>
      <c r="X36" s="17"/>
      <c r="Y36" s="17">
        <v>167.9</v>
      </c>
      <c r="Z36" s="17">
        <v>6.3</v>
      </c>
      <c r="AA36" s="17">
        <v>10.9</v>
      </c>
      <c r="AB36" s="17">
        <v>6.6</v>
      </c>
      <c r="AC36" s="17">
        <v>6.4</v>
      </c>
      <c r="AD36" s="17">
        <v>70.2</v>
      </c>
      <c r="AE36" s="17">
        <v>6.4</v>
      </c>
      <c r="AF36" s="17"/>
      <c r="AG36" s="17"/>
      <c r="AH36" s="17"/>
      <c r="AI36" s="17">
        <v>110.9</v>
      </c>
      <c r="AJ36" s="17">
        <v>172.5</v>
      </c>
      <c r="AK36" s="17"/>
      <c r="AL36" s="17"/>
      <c r="AM36" s="17"/>
      <c r="AN36" s="17">
        <v>6.5</v>
      </c>
      <c r="AO36" s="17">
        <v>458</v>
      </c>
      <c r="AP36" s="17">
        <v>57</v>
      </c>
      <c r="AQ36" s="17">
        <v>147.9</v>
      </c>
      <c r="AR36" s="17">
        <v>33.200000000000003</v>
      </c>
      <c r="AS36" s="17">
        <v>18.399999999999999</v>
      </c>
      <c r="AT36" s="17">
        <v>19.7</v>
      </c>
      <c r="AU36" s="17">
        <v>92.2</v>
      </c>
      <c r="AV36" s="17">
        <v>121.8</v>
      </c>
      <c r="AW36" s="17">
        <v>122.2</v>
      </c>
      <c r="AX36" s="17">
        <v>154.19999999999999</v>
      </c>
      <c r="AY36" s="17">
        <v>108.3</v>
      </c>
      <c r="AZ36" s="17">
        <v>7.9</v>
      </c>
      <c r="BA36" s="17">
        <v>8.3000000000000007</v>
      </c>
      <c r="BB36" s="17">
        <v>34.799999999999997</v>
      </c>
      <c r="BC36" s="17">
        <v>45.6</v>
      </c>
      <c r="BD36" s="17">
        <v>3</v>
      </c>
      <c r="BE36" s="17">
        <v>4.3</v>
      </c>
      <c r="BF36" s="17">
        <v>25.7</v>
      </c>
      <c r="BG36" s="17">
        <v>170.7</v>
      </c>
      <c r="BH36" s="17">
        <v>87.7</v>
      </c>
      <c r="BI36" s="17"/>
      <c r="BJ36" s="17"/>
      <c r="BK36" s="17">
        <v>45.2</v>
      </c>
      <c r="BL36" s="17"/>
      <c r="BM36" s="17"/>
      <c r="BN36" s="17"/>
      <c r="BO36" s="17">
        <v>120.7</v>
      </c>
      <c r="BP36" s="17">
        <v>167</v>
      </c>
      <c r="BQ36" s="17">
        <v>159.6</v>
      </c>
      <c r="BR36" s="17"/>
      <c r="BS36" s="17">
        <v>161.69999999999999</v>
      </c>
      <c r="BT36" s="17"/>
      <c r="BU36" s="17"/>
      <c r="BV36" s="17"/>
      <c r="BW36" s="17"/>
      <c r="BX36" s="17"/>
      <c r="BY36" s="17">
        <v>110.2</v>
      </c>
      <c r="BZ36" s="17"/>
      <c r="CA36" s="17"/>
      <c r="CB36" s="17">
        <v>211.7</v>
      </c>
      <c r="CC36" s="17">
        <v>133</v>
      </c>
      <c r="CD36" s="17">
        <v>62.1</v>
      </c>
      <c r="CE36" s="17">
        <v>79.599999999999994</v>
      </c>
      <c r="CF36" s="17">
        <v>30.2</v>
      </c>
      <c r="CG36" s="17"/>
      <c r="CH36" s="17"/>
      <c r="CI36" s="17"/>
      <c r="CJ36" s="17">
        <v>87.4</v>
      </c>
      <c r="CK36" s="17">
        <v>87.8</v>
      </c>
      <c r="CL36" s="17">
        <v>113.3</v>
      </c>
      <c r="CM36" s="17"/>
      <c r="CN36" s="17"/>
      <c r="CO36" s="17"/>
      <c r="CP36" s="17"/>
      <c r="CQ36" s="17"/>
      <c r="CR36" s="17">
        <v>136.4</v>
      </c>
      <c r="CS36" s="17">
        <v>77.900000000000006</v>
      </c>
      <c r="CT36" s="17">
        <v>0.5</v>
      </c>
      <c r="CU36" s="17">
        <v>88.7</v>
      </c>
      <c r="CV36" s="17">
        <v>80.400000000000006</v>
      </c>
      <c r="CW36" s="17">
        <v>0.7</v>
      </c>
      <c r="CX36" s="17">
        <v>0.3</v>
      </c>
      <c r="CY36" s="17">
        <v>19.899999999999999</v>
      </c>
      <c r="CZ36" s="17">
        <v>9.9</v>
      </c>
      <c r="DA36" s="17">
        <v>5.5</v>
      </c>
      <c r="DB36" s="17">
        <v>3.5</v>
      </c>
      <c r="DC36" s="17">
        <v>5.0999999999999996</v>
      </c>
      <c r="DD36" s="17">
        <v>20.100000000000001</v>
      </c>
      <c r="DE36" s="17">
        <v>20</v>
      </c>
      <c r="DF36" s="17">
        <v>18.7</v>
      </c>
      <c r="DG36" s="17">
        <v>3.5</v>
      </c>
      <c r="DH36" s="17">
        <v>18.8</v>
      </c>
      <c r="DI36" s="17">
        <v>15.1</v>
      </c>
      <c r="DJ36" s="17">
        <v>18.3</v>
      </c>
      <c r="DK36" s="17">
        <v>17.100000000000001</v>
      </c>
      <c r="DL36" s="17">
        <v>59.8</v>
      </c>
      <c r="DM36" s="17">
        <v>2.9</v>
      </c>
      <c r="DN36" s="17">
        <v>1.1000000000000001</v>
      </c>
      <c r="DO36" s="17">
        <v>2.4</v>
      </c>
      <c r="DP36" s="17">
        <v>3</v>
      </c>
      <c r="DQ36" s="17">
        <v>19.3</v>
      </c>
      <c r="DR36" s="17">
        <v>3.6</v>
      </c>
      <c r="DS36" s="17">
        <v>20.2</v>
      </c>
      <c r="DT36" s="17">
        <v>2</v>
      </c>
      <c r="DU36" s="17"/>
      <c r="DV36" s="17">
        <v>11.3</v>
      </c>
      <c r="DW36" s="17">
        <v>8.9</v>
      </c>
      <c r="DX36" s="17">
        <v>18.100000000000001</v>
      </c>
      <c r="DY36" s="17">
        <v>20.3</v>
      </c>
      <c r="DZ36" s="17">
        <v>20</v>
      </c>
      <c r="EA36" s="17">
        <v>27.9</v>
      </c>
      <c r="EB36" s="17">
        <v>56.7</v>
      </c>
      <c r="EC36" s="17">
        <v>36</v>
      </c>
      <c r="ED36" s="17">
        <v>90.8</v>
      </c>
      <c r="EE36" s="17">
        <v>91.9</v>
      </c>
      <c r="EF36" s="17">
        <v>7.3</v>
      </c>
      <c r="EG36" s="17">
        <v>8.3000000000000007</v>
      </c>
      <c r="EH36" s="17">
        <v>20.100000000000001</v>
      </c>
      <c r="EI36" s="17">
        <v>7.2</v>
      </c>
      <c r="EJ36" s="17">
        <v>6.1</v>
      </c>
      <c r="EK36" s="17">
        <v>17.600000000000001</v>
      </c>
      <c r="EL36" s="17">
        <v>10</v>
      </c>
      <c r="EM36" s="17">
        <v>9.9</v>
      </c>
      <c r="EN36" s="17">
        <v>0</v>
      </c>
      <c r="EO36" s="17">
        <v>17.3</v>
      </c>
      <c r="EP36" s="17">
        <v>145.30000000000001</v>
      </c>
      <c r="EQ36" s="17">
        <v>0.6</v>
      </c>
      <c r="ER36" s="17">
        <v>62.1</v>
      </c>
      <c r="ES36" s="17">
        <v>65</v>
      </c>
      <c r="ET36" s="17">
        <v>111.5</v>
      </c>
      <c r="EU36" s="17">
        <v>17.3</v>
      </c>
      <c r="EV36" s="17">
        <v>1.6</v>
      </c>
      <c r="EW36" s="17">
        <v>20</v>
      </c>
      <c r="EX36" s="17">
        <v>9.6999999999999993</v>
      </c>
      <c r="EY36" s="17">
        <v>8.6999999999999993</v>
      </c>
      <c r="EZ36" s="17">
        <v>34.5</v>
      </c>
      <c r="FA36" s="17">
        <v>28.058789999999998</v>
      </c>
      <c r="FB36" s="17">
        <v>3.4298099999999998</v>
      </c>
      <c r="FC36" s="17"/>
      <c r="FD36" s="17">
        <v>10.14</v>
      </c>
      <c r="FE36" s="17">
        <v>6.7</v>
      </c>
      <c r="FF36" s="17">
        <v>7614.1286</v>
      </c>
      <c r="FG36" s="15"/>
      <c r="FH36" s="17">
        <v>24.09036</v>
      </c>
      <c r="FI36" s="17">
        <v>1.3</v>
      </c>
      <c r="FJ36" s="17">
        <v>8.1</v>
      </c>
      <c r="FK36" s="17">
        <v>10.587999999999999</v>
      </c>
      <c r="FL36" s="17">
        <v>9</v>
      </c>
      <c r="FM36" s="17"/>
      <c r="FN36" s="17">
        <v>18.919779999999999</v>
      </c>
      <c r="FO36" s="17">
        <v>2.4</v>
      </c>
      <c r="FP36" s="17">
        <v>4.0999999999999996</v>
      </c>
      <c r="FQ36" s="17">
        <v>78.498140000000006</v>
      </c>
    </row>
    <row r="37" spans="1:173" ht="24" customHeight="1" x14ac:dyDescent="0.25">
      <c r="A37" s="16" t="s">
        <v>60</v>
      </c>
      <c r="B37" s="16" t="s">
        <v>699</v>
      </c>
      <c r="C37" s="17">
        <v>1.1000000000000001</v>
      </c>
      <c r="D37" s="17">
        <v>1.7</v>
      </c>
      <c r="E37" s="17">
        <v>652.79999999999995</v>
      </c>
      <c r="F37" s="17">
        <v>218.7</v>
      </c>
      <c r="G37" s="17"/>
      <c r="H37" s="17"/>
      <c r="I37" s="17">
        <v>91.5</v>
      </c>
      <c r="J37" s="17">
        <v>248</v>
      </c>
      <c r="K37" s="17"/>
      <c r="L37" s="17"/>
      <c r="M37" s="17"/>
      <c r="N37" s="17"/>
      <c r="O37" s="17"/>
      <c r="P37" s="17"/>
      <c r="Q37" s="17">
        <v>196.3</v>
      </c>
      <c r="R37" s="17">
        <v>102.2</v>
      </c>
      <c r="S37" s="17">
        <v>562.9</v>
      </c>
      <c r="T37" s="17">
        <v>10.5</v>
      </c>
      <c r="U37" s="17"/>
      <c r="V37" s="17"/>
      <c r="W37" s="17"/>
      <c r="X37" s="17"/>
      <c r="Y37" s="17">
        <v>169.8</v>
      </c>
      <c r="Z37" s="17">
        <v>6.7</v>
      </c>
      <c r="AA37" s="17">
        <v>11</v>
      </c>
      <c r="AB37" s="17">
        <v>6.8</v>
      </c>
      <c r="AC37" s="17">
        <v>8.3000000000000007</v>
      </c>
      <c r="AD37" s="17">
        <v>70.599999999999994</v>
      </c>
      <c r="AE37" s="17">
        <v>6.2</v>
      </c>
      <c r="AF37" s="17"/>
      <c r="AG37" s="17"/>
      <c r="AH37" s="17"/>
      <c r="AI37" s="17">
        <v>111.2</v>
      </c>
      <c r="AJ37" s="17">
        <v>155.19999999999999</v>
      </c>
      <c r="AK37" s="17"/>
      <c r="AL37" s="17"/>
      <c r="AM37" s="17"/>
      <c r="AN37" s="17">
        <v>6.5</v>
      </c>
      <c r="AO37" s="17">
        <v>431.1</v>
      </c>
      <c r="AP37" s="17">
        <v>57</v>
      </c>
      <c r="AQ37" s="17">
        <v>143.19999999999999</v>
      </c>
      <c r="AR37" s="17">
        <v>34.6</v>
      </c>
      <c r="AS37" s="17">
        <v>18.399999999999999</v>
      </c>
      <c r="AT37" s="17">
        <v>19.7</v>
      </c>
      <c r="AU37" s="17">
        <v>92.4</v>
      </c>
      <c r="AV37" s="17">
        <v>124.5</v>
      </c>
      <c r="AW37" s="17">
        <v>124.7</v>
      </c>
      <c r="AX37" s="17">
        <v>153.19999999999999</v>
      </c>
      <c r="AY37" s="17">
        <v>109.7</v>
      </c>
      <c r="AZ37" s="17">
        <v>7.9</v>
      </c>
      <c r="BA37" s="17">
        <v>8.3000000000000007</v>
      </c>
      <c r="BB37" s="17">
        <v>34.6</v>
      </c>
      <c r="BC37" s="17">
        <v>46.2</v>
      </c>
      <c r="BD37" s="17">
        <v>3</v>
      </c>
      <c r="BE37" s="17">
        <v>4.3</v>
      </c>
      <c r="BF37" s="17">
        <v>26.2</v>
      </c>
      <c r="BG37" s="17">
        <v>172.3</v>
      </c>
      <c r="BH37" s="17">
        <v>88.3</v>
      </c>
      <c r="BI37" s="17"/>
      <c r="BJ37" s="17"/>
      <c r="BK37" s="17">
        <v>45.6</v>
      </c>
      <c r="BL37" s="17"/>
      <c r="BM37" s="17"/>
      <c r="BN37" s="17"/>
      <c r="BO37" s="17">
        <v>121.6</v>
      </c>
      <c r="BP37" s="17">
        <v>166.3</v>
      </c>
      <c r="BQ37" s="17">
        <v>158.69999999999999</v>
      </c>
      <c r="BR37" s="17"/>
      <c r="BS37" s="17">
        <v>161.19999999999999</v>
      </c>
      <c r="BT37" s="17"/>
      <c r="BU37" s="17"/>
      <c r="BV37" s="17"/>
      <c r="BW37" s="17"/>
      <c r="BX37" s="17"/>
      <c r="BY37" s="17">
        <v>112</v>
      </c>
      <c r="BZ37" s="17"/>
      <c r="CA37" s="17"/>
      <c r="CB37" s="17">
        <v>180.1</v>
      </c>
      <c r="CC37" s="17">
        <v>131.19999999999999</v>
      </c>
      <c r="CD37" s="17">
        <v>63</v>
      </c>
      <c r="CE37" s="17">
        <v>79.900000000000006</v>
      </c>
      <c r="CF37" s="17">
        <v>30.4</v>
      </c>
      <c r="CG37" s="17"/>
      <c r="CH37" s="17"/>
      <c r="CI37" s="17"/>
      <c r="CJ37" s="17">
        <v>88.3</v>
      </c>
      <c r="CK37" s="17">
        <v>87.9</v>
      </c>
      <c r="CL37" s="17">
        <v>112.9</v>
      </c>
      <c r="CM37" s="17"/>
      <c r="CN37" s="17"/>
      <c r="CO37" s="17"/>
      <c r="CP37" s="17"/>
      <c r="CQ37" s="17"/>
      <c r="CR37" s="17">
        <v>136.69999999999999</v>
      </c>
      <c r="CS37" s="17">
        <v>78.3</v>
      </c>
      <c r="CT37" s="17">
        <v>0.4</v>
      </c>
      <c r="CU37" s="17">
        <v>90.8</v>
      </c>
      <c r="CV37" s="17">
        <v>80.400000000000006</v>
      </c>
      <c r="CW37" s="17">
        <v>0.6</v>
      </c>
      <c r="CX37" s="17">
        <v>0.2</v>
      </c>
      <c r="CY37" s="17">
        <v>19.899999999999999</v>
      </c>
      <c r="CZ37" s="17">
        <v>9.9</v>
      </c>
      <c r="DA37" s="17">
        <v>5.5</v>
      </c>
      <c r="DB37" s="17">
        <v>3.4</v>
      </c>
      <c r="DC37" s="17">
        <v>5.0999999999999996</v>
      </c>
      <c r="DD37" s="17">
        <v>20.6</v>
      </c>
      <c r="DE37" s="17">
        <v>20</v>
      </c>
      <c r="DF37" s="17">
        <v>18.7</v>
      </c>
      <c r="DG37" s="17">
        <v>3.5</v>
      </c>
      <c r="DH37" s="17">
        <v>18.8</v>
      </c>
      <c r="DI37" s="17">
        <v>14.7</v>
      </c>
      <c r="DJ37" s="17">
        <v>17.899999999999999</v>
      </c>
      <c r="DK37" s="17">
        <v>17.600000000000001</v>
      </c>
      <c r="DL37" s="17">
        <v>60.2</v>
      </c>
      <c r="DM37" s="17">
        <v>2.9</v>
      </c>
      <c r="DN37" s="17">
        <v>1.2</v>
      </c>
      <c r="DO37" s="17">
        <v>2.4</v>
      </c>
      <c r="DP37" s="17">
        <v>2.9</v>
      </c>
      <c r="DQ37" s="17">
        <v>18.899999999999999</v>
      </c>
      <c r="DR37" s="17">
        <v>3.6</v>
      </c>
      <c r="DS37" s="17">
        <v>20.2</v>
      </c>
      <c r="DT37" s="17">
        <v>2</v>
      </c>
      <c r="DU37" s="17"/>
      <c r="DV37" s="17">
        <v>11.3</v>
      </c>
      <c r="DW37" s="17">
        <v>8.9</v>
      </c>
      <c r="DX37" s="17">
        <v>18.3</v>
      </c>
      <c r="DY37" s="17">
        <v>20.2</v>
      </c>
      <c r="DZ37" s="17">
        <v>20</v>
      </c>
      <c r="EA37" s="17">
        <v>26.1</v>
      </c>
      <c r="EB37" s="17">
        <v>67.099999999999994</v>
      </c>
      <c r="EC37" s="17">
        <v>35.1</v>
      </c>
      <c r="ED37" s="17">
        <v>80.2</v>
      </c>
      <c r="EE37" s="17">
        <v>80.599999999999994</v>
      </c>
      <c r="EF37" s="17">
        <v>7.7</v>
      </c>
      <c r="EG37" s="17">
        <v>9.9</v>
      </c>
      <c r="EH37" s="17">
        <v>20</v>
      </c>
      <c r="EI37" s="17">
        <v>7.1</v>
      </c>
      <c r="EJ37" s="17">
        <v>6.3</v>
      </c>
      <c r="EK37" s="17">
        <v>19</v>
      </c>
      <c r="EL37" s="17">
        <v>10</v>
      </c>
      <c r="EM37" s="17">
        <v>9.9</v>
      </c>
      <c r="EN37" s="17">
        <v>0.8</v>
      </c>
      <c r="EO37" s="17">
        <v>16.600000000000001</v>
      </c>
      <c r="EP37" s="17">
        <v>143.1</v>
      </c>
      <c r="EQ37" s="17">
        <v>0.6</v>
      </c>
      <c r="ER37" s="17">
        <v>73.900000000000006</v>
      </c>
      <c r="ES37" s="17">
        <v>77.2</v>
      </c>
      <c r="ET37" s="17">
        <v>111.2</v>
      </c>
      <c r="EU37" s="17">
        <v>16.7</v>
      </c>
      <c r="EV37" s="17">
        <v>1.6</v>
      </c>
      <c r="EW37" s="17">
        <v>20</v>
      </c>
      <c r="EX37" s="17">
        <v>9.6</v>
      </c>
      <c r="EY37" s="17">
        <v>8.6999999999999993</v>
      </c>
      <c r="EZ37" s="17">
        <v>34.200000000000003</v>
      </c>
      <c r="FA37" s="17">
        <v>27.858049999999999</v>
      </c>
      <c r="FB37" s="17">
        <v>3.4475199999999999</v>
      </c>
      <c r="FC37" s="17"/>
      <c r="FD37" s="17">
        <v>10.16</v>
      </c>
      <c r="FE37" s="17">
        <v>6.5</v>
      </c>
      <c r="FF37" s="17">
        <v>7573.8655699999999</v>
      </c>
      <c r="FG37" s="15"/>
      <c r="FH37" s="17">
        <v>23.96612</v>
      </c>
      <c r="FI37" s="17">
        <v>1.3</v>
      </c>
      <c r="FJ37" s="17">
        <v>8.1069999999999993</v>
      </c>
      <c r="FK37" s="17">
        <v>11.356</v>
      </c>
      <c r="FL37" s="17">
        <v>8.8000000000000007</v>
      </c>
      <c r="FM37" s="17"/>
      <c r="FN37" s="17">
        <v>18.920249999999999</v>
      </c>
      <c r="FO37" s="17">
        <v>0</v>
      </c>
      <c r="FP37" s="17">
        <v>4</v>
      </c>
      <c r="FQ37" s="17">
        <v>76.449370000000002</v>
      </c>
    </row>
    <row r="38" spans="1:173" ht="24" customHeight="1" x14ac:dyDescent="0.25">
      <c r="A38" s="16" t="s">
        <v>60</v>
      </c>
      <c r="B38" s="16" t="s">
        <v>700</v>
      </c>
      <c r="C38" s="17">
        <v>1.1000000000000001</v>
      </c>
      <c r="D38" s="17">
        <v>1.7</v>
      </c>
      <c r="E38" s="17">
        <v>646.1</v>
      </c>
      <c r="F38" s="17">
        <v>218.3</v>
      </c>
      <c r="G38" s="17"/>
      <c r="H38" s="17"/>
      <c r="I38" s="17">
        <v>83.6</v>
      </c>
      <c r="J38" s="17">
        <v>246.6</v>
      </c>
      <c r="K38" s="17"/>
      <c r="L38" s="17"/>
      <c r="M38" s="17"/>
      <c r="N38" s="17"/>
      <c r="O38" s="17"/>
      <c r="P38" s="17"/>
      <c r="Q38" s="17">
        <v>195.8</v>
      </c>
      <c r="R38" s="17">
        <v>102.6</v>
      </c>
      <c r="S38" s="17">
        <v>560.4</v>
      </c>
      <c r="T38" s="17">
        <v>10.4</v>
      </c>
      <c r="U38" s="17"/>
      <c r="V38" s="17"/>
      <c r="W38" s="17"/>
      <c r="X38" s="17"/>
      <c r="Y38" s="17">
        <v>163.69999999999999</v>
      </c>
      <c r="Z38" s="17">
        <v>6.1</v>
      </c>
      <c r="AA38" s="17">
        <v>11</v>
      </c>
      <c r="AB38" s="17">
        <v>6.8</v>
      </c>
      <c r="AC38" s="17">
        <v>8.3000000000000007</v>
      </c>
      <c r="AD38" s="17">
        <v>70.7</v>
      </c>
      <c r="AE38" s="17">
        <v>7</v>
      </c>
      <c r="AF38" s="17"/>
      <c r="AG38" s="17"/>
      <c r="AH38" s="17"/>
      <c r="AI38" s="17">
        <v>110.7</v>
      </c>
      <c r="AJ38" s="17">
        <v>179</v>
      </c>
      <c r="AK38" s="17"/>
      <c r="AL38" s="17"/>
      <c r="AM38" s="17"/>
      <c r="AN38" s="17">
        <v>6.5</v>
      </c>
      <c r="AO38" s="17">
        <v>456.8</v>
      </c>
      <c r="AP38" s="17">
        <v>56.1</v>
      </c>
      <c r="AQ38" s="17">
        <v>147.30000000000001</v>
      </c>
      <c r="AR38" s="17">
        <v>32.700000000000003</v>
      </c>
      <c r="AS38" s="17">
        <v>18.399999999999999</v>
      </c>
      <c r="AT38" s="17">
        <v>19.7</v>
      </c>
      <c r="AU38" s="17">
        <v>91.6</v>
      </c>
      <c r="AV38" s="17">
        <v>121.5</v>
      </c>
      <c r="AW38" s="17">
        <v>122</v>
      </c>
      <c r="AX38" s="17">
        <v>153.4</v>
      </c>
      <c r="AY38" s="17">
        <v>108.5</v>
      </c>
      <c r="AZ38" s="17">
        <v>7.9</v>
      </c>
      <c r="BA38" s="17">
        <v>8.4</v>
      </c>
      <c r="BB38" s="17">
        <v>35.299999999999997</v>
      </c>
      <c r="BC38" s="17">
        <v>44.7</v>
      </c>
      <c r="BD38" s="17">
        <v>3</v>
      </c>
      <c r="BE38" s="17">
        <v>4.3</v>
      </c>
      <c r="BF38" s="17">
        <v>25.5</v>
      </c>
      <c r="BG38" s="17">
        <v>170.2</v>
      </c>
      <c r="BH38" s="17">
        <v>86.9</v>
      </c>
      <c r="BI38" s="17"/>
      <c r="BJ38" s="17"/>
      <c r="BK38" s="17">
        <v>45.5</v>
      </c>
      <c r="BL38" s="17"/>
      <c r="BM38" s="17"/>
      <c r="BN38" s="17"/>
      <c r="BO38" s="17">
        <v>120.3</v>
      </c>
      <c r="BP38" s="17">
        <v>167.6</v>
      </c>
      <c r="BQ38" s="17">
        <v>160.1</v>
      </c>
      <c r="BR38" s="17"/>
      <c r="BS38" s="17">
        <v>161.1</v>
      </c>
      <c r="BT38" s="17"/>
      <c r="BU38" s="17"/>
      <c r="BV38" s="17"/>
      <c r="BW38" s="17"/>
      <c r="BX38" s="17"/>
      <c r="BY38" s="17">
        <v>109.5</v>
      </c>
      <c r="BZ38" s="17"/>
      <c r="CA38" s="17"/>
      <c r="CB38" s="17">
        <v>167.4</v>
      </c>
      <c r="CC38" s="17">
        <v>131.1</v>
      </c>
      <c r="CD38" s="17">
        <v>61.8</v>
      </c>
      <c r="CE38" s="17">
        <v>79.900000000000006</v>
      </c>
      <c r="CF38" s="17">
        <v>30.2</v>
      </c>
      <c r="CG38" s="17"/>
      <c r="CH38" s="17"/>
      <c r="CI38" s="17"/>
      <c r="CJ38" s="17">
        <v>87.6</v>
      </c>
      <c r="CK38" s="17">
        <v>88.1</v>
      </c>
      <c r="CL38" s="17">
        <v>112.5</v>
      </c>
      <c r="CM38" s="17"/>
      <c r="CN38" s="17"/>
      <c r="CO38" s="17"/>
      <c r="CP38" s="17"/>
      <c r="CQ38" s="17"/>
      <c r="CR38" s="17">
        <v>137.1</v>
      </c>
      <c r="CS38" s="17">
        <v>78.2</v>
      </c>
      <c r="CT38" s="17">
        <v>0.3</v>
      </c>
      <c r="CU38" s="17">
        <v>97.2</v>
      </c>
      <c r="CV38" s="17">
        <v>80.400000000000006</v>
      </c>
      <c r="CW38" s="17">
        <v>0.9</v>
      </c>
      <c r="CX38" s="17">
        <v>0.2</v>
      </c>
      <c r="CY38" s="17">
        <v>19.899999999999999</v>
      </c>
      <c r="CZ38" s="17">
        <v>9.9</v>
      </c>
      <c r="DA38" s="17">
        <v>5.4</v>
      </c>
      <c r="DB38" s="17">
        <v>3.4</v>
      </c>
      <c r="DC38" s="17">
        <v>5.0999999999999996</v>
      </c>
      <c r="DD38" s="17">
        <v>20.100000000000001</v>
      </c>
      <c r="DE38" s="17">
        <v>20</v>
      </c>
      <c r="DF38" s="17">
        <v>18.7</v>
      </c>
      <c r="DG38" s="17">
        <v>3.5</v>
      </c>
      <c r="DH38" s="17">
        <v>18.8</v>
      </c>
      <c r="DI38" s="17">
        <v>15.1</v>
      </c>
      <c r="DJ38" s="17">
        <v>18.399999999999999</v>
      </c>
      <c r="DK38" s="17">
        <v>18.2</v>
      </c>
      <c r="DL38" s="17">
        <v>63.2</v>
      </c>
      <c r="DM38" s="17">
        <v>2.9</v>
      </c>
      <c r="DN38" s="17">
        <v>1.2</v>
      </c>
      <c r="DO38" s="17">
        <v>2.4</v>
      </c>
      <c r="DP38" s="17">
        <v>2.9</v>
      </c>
      <c r="DQ38" s="17">
        <v>18.8</v>
      </c>
      <c r="DR38" s="17">
        <v>3.7</v>
      </c>
      <c r="DS38" s="17">
        <v>20.2</v>
      </c>
      <c r="DT38" s="17">
        <v>2</v>
      </c>
      <c r="DU38" s="17"/>
      <c r="DV38" s="17">
        <v>11.3</v>
      </c>
      <c r="DW38" s="17">
        <v>8.6999999999999993</v>
      </c>
      <c r="DX38" s="17">
        <v>18.100000000000001</v>
      </c>
      <c r="DY38" s="17">
        <v>20.399999999999999</v>
      </c>
      <c r="DZ38" s="17">
        <v>20</v>
      </c>
      <c r="EA38" s="17">
        <v>24.3</v>
      </c>
      <c r="EB38" s="17">
        <v>68.5</v>
      </c>
      <c r="EC38" s="17">
        <v>34.200000000000003</v>
      </c>
      <c r="ED38" s="17">
        <v>76.5</v>
      </c>
      <c r="EE38" s="17">
        <v>82.4</v>
      </c>
      <c r="EF38" s="17">
        <v>6.8</v>
      </c>
      <c r="EG38" s="17">
        <v>7.1</v>
      </c>
      <c r="EH38" s="17">
        <v>20</v>
      </c>
      <c r="EI38" s="17">
        <v>7.1</v>
      </c>
      <c r="EJ38" s="17">
        <v>6.4</v>
      </c>
      <c r="EK38" s="17">
        <v>18.600000000000001</v>
      </c>
      <c r="EL38" s="17">
        <v>10</v>
      </c>
      <c r="EM38" s="17">
        <v>9.8000000000000007</v>
      </c>
      <c r="EN38" s="17">
        <v>0.7</v>
      </c>
      <c r="EO38" s="17">
        <v>15.5</v>
      </c>
      <c r="EP38" s="17">
        <v>145</v>
      </c>
      <c r="EQ38" s="17">
        <v>0.6</v>
      </c>
      <c r="ER38" s="17">
        <v>86.9</v>
      </c>
      <c r="ES38" s="17">
        <v>86.7</v>
      </c>
      <c r="ET38" s="17">
        <v>112</v>
      </c>
      <c r="EU38" s="17">
        <v>14.3</v>
      </c>
      <c r="EV38" s="17">
        <v>1.6</v>
      </c>
      <c r="EW38" s="17">
        <v>20</v>
      </c>
      <c r="EX38" s="17">
        <v>9.5</v>
      </c>
      <c r="EY38" s="17">
        <v>8.9</v>
      </c>
      <c r="EZ38" s="17">
        <v>34.200000000000003</v>
      </c>
      <c r="FA38" s="17">
        <v>27.56345</v>
      </c>
      <c r="FB38" s="17">
        <v>3.4102299999999999</v>
      </c>
      <c r="FC38" s="17"/>
      <c r="FD38" s="17">
        <v>10.87</v>
      </c>
      <c r="FE38" s="17">
        <v>6.5</v>
      </c>
      <c r="FF38" s="17">
        <v>7595.8436799999999</v>
      </c>
      <c r="FG38" s="15"/>
      <c r="FH38" s="17">
        <v>23.960509999999999</v>
      </c>
      <c r="FI38" s="17">
        <v>1.3</v>
      </c>
      <c r="FJ38" s="17">
        <v>8.1240000000000006</v>
      </c>
      <c r="FK38" s="17">
        <v>11.885999999999999</v>
      </c>
      <c r="FL38" s="17">
        <v>8.8000000000000007</v>
      </c>
      <c r="FM38" s="17"/>
      <c r="FN38" s="17">
        <v>18.920210000000001</v>
      </c>
      <c r="FO38" s="17">
        <v>0</v>
      </c>
      <c r="FP38" s="17">
        <v>4.0999999999999996</v>
      </c>
      <c r="FQ38" s="17">
        <v>77.090720000000005</v>
      </c>
    </row>
    <row r="39" spans="1:173" ht="24" customHeight="1" x14ac:dyDescent="0.25">
      <c r="A39" s="16" t="s">
        <v>60</v>
      </c>
      <c r="B39" s="16" t="s">
        <v>701</v>
      </c>
      <c r="C39" s="17">
        <v>1.1000000000000001</v>
      </c>
      <c r="D39" s="17">
        <v>1.7</v>
      </c>
      <c r="E39" s="17">
        <v>650.70000000000005</v>
      </c>
      <c r="F39" s="17">
        <v>219</v>
      </c>
      <c r="G39" s="17"/>
      <c r="H39" s="17"/>
      <c r="I39" s="17">
        <v>90.7</v>
      </c>
      <c r="J39" s="17">
        <v>248</v>
      </c>
      <c r="K39" s="17"/>
      <c r="L39" s="17"/>
      <c r="M39" s="17"/>
      <c r="N39" s="17"/>
      <c r="O39" s="17"/>
      <c r="P39" s="17"/>
      <c r="Q39" s="17">
        <v>196.1</v>
      </c>
      <c r="R39" s="17">
        <v>102.3</v>
      </c>
      <c r="S39" s="17">
        <v>557.70000000000005</v>
      </c>
      <c r="T39" s="17">
        <v>10.6</v>
      </c>
      <c r="U39" s="17"/>
      <c r="V39" s="17"/>
      <c r="W39" s="17"/>
      <c r="X39" s="17"/>
      <c r="Y39" s="17">
        <v>169.3</v>
      </c>
      <c r="Z39" s="17">
        <v>6.7</v>
      </c>
      <c r="AA39" s="17">
        <v>11</v>
      </c>
      <c r="AB39" s="17">
        <v>6.8</v>
      </c>
      <c r="AC39" s="17">
        <v>8.3000000000000007</v>
      </c>
      <c r="AD39" s="17">
        <v>70.900000000000006</v>
      </c>
      <c r="AE39" s="17">
        <v>7</v>
      </c>
      <c r="AF39" s="17"/>
      <c r="AG39" s="17"/>
      <c r="AH39" s="17"/>
      <c r="AI39" s="17">
        <v>111.3</v>
      </c>
      <c r="AJ39" s="17">
        <v>137.69999999999999</v>
      </c>
      <c r="AK39" s="17"/>
      <c r="AL39" s="17"/>
      <c r="AM39" s="17"/>
      <c r="AN39" s="17">
        <v>6.5</v>
      </c>
      <c r="AO39" s="17">
        <v>397.9</v>
      </c>
      <c r="AP39" s="17">
        <v>56.2</v>
      </c>
      <c r="AQ39" s="17">
        <v>141.5</v>
      </c>
      <c r="AR39" s="17">
        <v>32.6</v>
      </c>
      <c r="AS39" s="17">
        <v>18.399999999999999</v>
      </c>
      <c r="AT39" s="17">
        <v>19.7</v>
      </c>
      <c r="AU39" s="17">
        <v>91.1</v>
      </c>
      <c r="AV39" s="17">
        <v>123.6</v>
      </c>
      <c r="AW39" s="17">
        <v>124.1</v>
      </c>
      <c r="AX39" s="17">
        <v>153.80000000000001</v>
      </c>
      <c r="AY39" s="17">
        <v>108.7</v>
      </c>
      <c r="AZ39" s="17">
        <v>7.9</v>
      </c>
      <c r="BA39" s="17">
        <v>8.3000000000000007</v>
      </c>
      <c r="BB39" s="17">
        <v>35.1</v>
      </c>
      <c r="BC39" s="17">
        <v>45.7</v>
      </c>
      <c r="BD39" s="17">
        <v>3</v>
      </c>
      <c r="BE39" s="17">
        <v>4.3</v>
      </c>
      <c r="BF39" s="17">
        <v>25.7</v>
      </c>
      <c r="BG39" s="17">
        <v>171.4</v>
      </c>
      <c r="BH39" s="17">
        <v>87.9</v>
      </c>
      <c r="BI39" s="17"/>
      <c r="BJ39" s="17"/>
      <c r="BK39" s="17">
        <v>45.4</v>
      </c>
      <c r="BL39" s="17"/>
      <c r="BM39" s="17"/>
      <c r="BN39" s="17"/>
      <c r="BO39" s="17">
        <v>121</v>
      </c>
      <c r="BP39" s="17">
        <v>168.9</v>
      </c>
      <c r="BQ39" s="17">
        <v>161.30000000000001</v>
      </c>
      <c r="BR39" s="17"/>
      <c r="BS39" s="17">
        <v>161.9</v>
      </c>
      <c r="BT39" s="17"/>
      <c r="BU39" s="17"/>
      <c r="BV39" s="17"/>
      <c r="BW39" s="17"/>
      <c r="BX39" s="17"/>
      <c r="BY39" s="17">
        <v>110.8</v>
      </c>
      <c r="BZ39" s="17"/>
      <c r="CA39" s="17"/>
      <c r="CB39" s="17">
        <v>255.4</v>
      </c>
      <c r="CC39" s="17">
        <v>134.4</v>
      </c>
      <c r="CD39" s="17">
        <v>61.3</v>
      </c>
      <c r="CE39" s="17">
        <v>80.2</v>
      </c>
      <c r="CF39" s="17">
        <v>30.2</v>
      </c>
      <c r="CG39" s="17"/>
      <c r="CH39" s="17"/>
      <c r="CI39" s="17"/>
      <c r="CJ39" s="17">
        <v>87.8</v>
      </c>
      <c r="CK39" s="17">
        <v>87.8</v>
      </c>
      <c r="CL39" s="17">
        <v>113.8</v>
      </c>
      <c r="CM39" s="17"/>
      <c r="CN39" s="17"/>
      <c r="CO39" s="17"/>
      <c r="CP39" s="17"/>
      <c r="CQ39" s="17"/>
      <c r="CR39" s="17">
        <v>137.30000000000001</v>
      </c>
      <c r="CS39" s="17">
        <v>78.3</v>
      </c>
      <c r="CT39" s="17">
        <v>0.3</v>
      </c>
      <c r="CU39" s="17">
        <v>88.9</v>
      </c>
      <c r="CV39" s="17">
        <v>80.2</v>
      </c>
      <c r="CW39" s="17">
        <v>0.4</v>
      </c>
      <c r="CX39" s="17">
        <v>0.1</v>
      </c>
      <c r="CY39" s="17">
        <v>20</v>
      </c>
      <c r="CZ39" s="17">
        <v>9.9</v>
      </c>
      <c r="DA39" s="17">
        <v>5.5</v>
      </c>
      <c r="DB39" s="17">
        <v>3.4</v>
      </c>
      <c r="DC39" s="17">
        <v>5.0999999999999996</v>
      </c>
      <c r="DD39" s="17">
        <v>20.3</v>
      </c>
      <c r="DE39" s="17">
        <v>20</v>
      </c>
      <c r="DF39" s="17">
        <v>18.5</v>
      </c>
      <c r="DG39" s="17">
        <v>3.5</v>
      </c>
      <c r="DH39" s="17">
        <v>18.8</v>
      </c>
      <c r="DI39" s="17">
        <v>14.4</v>
      </c>
      <c r="DJ39" s="17">
        <v>17.8</v>
      </c>
      <c r="DK39" s="17">
        <v>19.399999999999999</v>
      </c>
      <c r="DL39" s="17">
        <v>60.5</v>
      </c>
      <c r="DM39" s="17">
        <v>2.9</v>
      </c>
      <c r="DN39" s="17">
        <v>1.2</v>
      </c>
      <c r="DO39" s="17">
        <v>2.4</v>
      </c>
      <c r="DP39" s="17">
        <v>2.9</v>
      </c>
      <c r="DQ39" s="17">
        <v>15.8</v>
      </c>
      <c r="DR39" s="17">
        <v>3.7</v>
      </c>
      <c r="DS39" s="17">
        <v>20.2</v>
      </c>
      <c r="DT39" s="17">
        <v>2</v>
      </c>
      <c r="DU39" s="17"/>
      <c r="DV39" s="17">
        <v>11.3</v>
      </c>
      <c r="DW39" s="17">
        <v>8.9</v>
      </c>
      <c r="DX39" s="17">
        <v>18.100000000000001</v>
      </c>
      <c r="DY39" s="17">
        <v>20.3</v>
      </c>
      <c r="DZ39" s="17">
        <v>20</v>
      </c>
      <c r="EA39" s="17">
        <v>24.6</v>
      </c>
      <c r="EB39" s="17">
        <v>72.8</v>
      </c>
      <c r="EC39" s="17">
        <v>33.799999999999997</v>
      </c>
      <c r="ED39" s="17">
        <v>71.3</v>
      </c>
      <c r="EE39" s="17">
        <v>84.9</v>
      </c>
      <c r="EF39" s="17">
        <v>9.1999999999999993</v>
      </c>
      <c r="EG39" s="17">
        <v>8</v>
      </c>
      <c r="EH39" s="17">
        <v>20</v>
      </c>
      <c r="EI39" s="17">
        <v>7.1</v>
      </c>
      <c r="EJ39" s="17">
        <v>6.5</v>
      </c>
      <c r="EK39" s="17">
        <v>17.600000000000001</v>
      </c>
      <c r="EL39" s="17">
        <v>10</v>
      </c>
      <c r="EM39" s="17">
        <v>9.8000000000000007</v>
      </c>
      <c r="EN39" s="17">
        <v>0.4</v>
      </c>
      <c r="EO39" s="17">
        <v>13.6</v>
      </c>
      <c r="EP39" s="17">
        <v>128.30000000000001</v>
      </c>
      <c r="EQ39" s="17">
        <v>0.6</v>
      </c>
      <c r="ER39" s="17">
        <v>93.4</v>
      </c>
      <c r="ES39" s="17">
        <v>101.7</v>
      </c>
      <c r="ET39" s="17">
        <v>98</v>
      </c>
      <c r="EU39" s="17">
        <v>14.2</v>
      </c>
      <c r="EV39" s="17">
        <v>1.7</v>
      </c>
      <c r="EW39" s="17">
        <v>20</v>
      </c>
      <c r="EX39" s="17">
        <v>9.6</v>
      </c>
      <c r="EY39" s="17">
        <v>8.5</v>
      </c>
      <c r="EZ39" s="17">
        <v>34</v>
      </c>
      <c r="FA39" s="17">
        <v>27.52966</v>
      </c>
      <c r="FB39" s="17">
        <v>3.3711000000000002</v>
      </c>
      <c r="FC39" s="17"/>
      <c r="FD39" s="17">
        <v>14.39</v>
      </c>
      <c r="FE39" s="17">
        <v>6.7</v>
      </c>
      <c r="FF39" s="17">
        <v>7594.3907600000002</v>
      </c>
      <c r="FG39" s="15"/>
      <c r="FH39" s="17">
        <v>23.760110000000001</v>
      </c>
      <c r="FI39" s="17">
        <v>1.3</v>
      </c>
      <c r="FJ39" s="17">
        <v>8.0990000000000002</v>
      </c>
      <c r="FK39" s="17">
        <v>11.888</v>
      </c>
      <c r="FL39" s="17">
        <v>8.8000000000000007</v>
      </c>
      <c r="FM39" s="17"/>
      <c r="FN39" s="17">
        <v>18.920020000000001</v>
      </c>
      <c r="FO39" s="17">
        <v>0</v>
      </c>
      <c r="FP39" s="17">
        <v>4.0999999999999996</v>
      </c>
      <c r="FQ39" s="17">
        <v>76.867130000000003</v>
      </c>
    </row>
    <row r="40" spans="1:173" ht="24" customHeight="1" x14ac:dyDescent="0.25">
      <c r="A40" s="16" t="s">
        <v>60</v>
      </c>
      <c r="B40" s="16" t="s">
        <v>702</v>
      </c>
      <c r="C40" s="17">
        <v>1.1000000000000001</v>
      </c>
      <c r="D40" s="17">
        <v>1.7</v>
      </c>
      <c r="E40" s="17">
        <v>648.1</v>
      </c>
      <c r="F40" s="17">
        <v>216.9</v>
      </c>
      <c r="G40" s="17"/>
      <c r="H40" s="17"/>
      <c r="I40" s="17">
        <v>91.5</v>
      </c>
      <c r="J40" s="17">
        <v>248</v>
      </c>
      <c r="K40" s="17"/>
      <c r="L40" s="17"/>
      <c r="M40" s="17"/>
      <c r="N40" s="17"/>
      <c r="O40" s="17"/>
      <c r="P40" s="17"/>
      <c r="Q40" s="17">
        <v>195</v>
      </c>
      <c r="R40" s="17">
        <v>102.3</v>
      </c>
      <c r="S40" s="17">
        <v>558.70000000000005</v>
      </c>
      <c r="T40" s="17">
        <v>10.5</v>
      </c>
      <c r="U40" s="17"/>
      <c r="V40" s="17"/>
      <c r="W40" s="17"/>
      <c r="X40" s="17"/>
      <c r="Y40" s="17">
        <v>169.5</v>
      </c>
      <c r="Z40" s="17">
        <v>6.7</v>
      </c>
      <c r="AA40" s="17">
        <v>11.2</v>
      </c>
      <c r="AB40" s="17">
        <v>6.8</v>
      </c>
      <c r="AC40" s="17">
        <v>8.3000000000000007</v>
      </c>
      <c r="AD40" s="17">
        <v>70.7</v>
      </c>
      <c r="AE40" s="17">
        <v>6.9</v>
      </c>
      <c r="AF40" s="17"/>
      <c r="AG40" s="17"/>
      <c r="AH40" s="17"/>
      <c r="AI40" s="17">
        <v>111.2</v>
      </c>
      <c r="AJ40" s="17">
        <v>136.1</v>
      </c>
      <c r="AK40" s="17"/>
      <c r="AL40" s="17"/>
      <c r="AM40" s="17"/>
      <c r="AN40" s="17">
        <v>6.5</v>
      </c>
      <c r="AO40" s="17">
        <v>465.8</v>
      </c>
      <c r="AP40" s="17">
        <v>56.8</v>
      </c>
      <c r="AQ40" s="17">
        <v>149.9</v>
      </c>
      <c r="AR40" s="17">
        <v>32.4</v>
      </c>
      <c r="AS40" s="17">
        <v>18.399999999999999</v>
      </c>
      <c r="AT40" s="17">
        <v>19.8</v>
      </c>
      <c r="AU40" s="17">
        <v>89.7</v>
      </c>
      <c r="AV40" s="17">
        <v>130.69999999999999</v>
      </c>
      <c r="AW40" s="17">
        <v>130.19999999999999</v>
      </c>
      <c r="AX40" s="17">
        <v>154.4</v>
      </c>
      <c r="AY40" s="17">
        <v>109.2</v>
      </c>
      <c r="AZ40" s="17">
        <v>7.8</v>
      </c>
      <c r="BA40" s="17">
        <v>8.4</v>
      </c>
      <c r="BB40" s="17">
        <v>35.700000000000003</v>
      </c>
      <c r="BC40" s="17">
        <v>45.6</v>
      </c>
      <c r="BD40" s="17">
        <v>3</v>
      </c>
      <c r="BE40" s="17">
        <v>4.5</v>
      </c>
      <c r="BF40" s="17">
        <v>26.4</v>
      </c>
      <c r="BG40" s="17">
        <v>171.7</v>
      </c>
      <c r="BH40" s="17">
        <v>88.1</v>
      </c>
      <c r="BI40" s="17"/>
      <c r="BJ40" s="17"/>
      <c r="BK40" s="17">
        <v>45</v>
      </c>
      <c r="BL40" s="17"/>
      <c r="BM40" s="17"/>
      <c r="BN40" s="17"/>
      <c r="BO40" s="17">
        <v>121</v>
      </c>
      <c r="BP40" s="17">
        <v>169.3</v>
      </c>
      <c r="BQ40" s="17">
        <v>161.9</v>
      </c>
      <c r="BR40" s="17"/>
      <c r="BS40" s="17">
        <v>162.9</v>
      </c>
      <c r="BT40" s="17"/>
      <c r="BU40" s="17"/>
      <c r="BV40" s="17"/>
      <c r="BW40" s="17"/>
      <c r="BX40" s="17"/>
      <c r="BY40" s="17">
        <v>110.9</v>
      </c>
      <c r="BZ40" s="17"/>
      <c r="CA40" s="17"/>
      <c r="CB40" s="17">
        <v>265</v>
      </c>
      <c r="CC40" s="17">
        <v>133.80000000000001</v>
      </c>
      <c r="CD40" s="17">
        <v>63.1</v>
      </c>
      <c r="CE40" s="17">
        <v>80.099999999999994</v>
      </c>
      <c r="CF40" s="17">
        <v>30.3</v>
      </c>
      <c r="CG40" s="17"/>
      <c r="CH40" s="17"/>
      <c r="CI40" s="17"/>
      <c r="CJ40" s="17">
        <v>87.6</v>
      </c>
      <c r="CK40" s="17">
        <v>87.8</v>
      </c>
      <c r="CL40" s="17">
        <v>112.5</v>
      </c>
      <c r="CM40" s="17"/>
      <c r="CN40" s="17"/>
      <c r="CO40" s="17"/>
      <c r="CP40" s="17"/>
      <c r="CQ40" s="17"/>
      <c r="CR40" s="17">
        <v>136.4</v>
      </c>
      <c r="CS40" s="17">
        <v>78.3</v>
      </c>
      <c r="CT40" s="17">
        <v>0.1</v>
      </c>
      <c r="CU40" s="17">
        <v>94.9</v>
      </c>
      <c r="CV40" s="17">
        <v>76.2</v>
      </c>
      <c r="CW40" s="17">
        <v>0.2</v>
      </c>
      <c r="CX40" s="17">
        <v>0</v>
      </c>
      <c r="CY40" s="17">
        <v>20</v>
      </c>
      <c r="CZ40" s="17">
        <v>9.9</v>
      </c>
      <c r="DA40" s="17">
        <v>5.5</v>
      </c>
      <c r="DB40" s="17">
        <v>3.4</v>
      </c>
      <c r="DC40" s="17">
        <v>5.0999999999999996</v>
      </c>
      <c r="DD40" s="17">
        <v>20.399999999999999</v>
      </c>
      <c r="DE40" s="17">
        <v>20</v>
      </c>
      <c r="DF40" s="17">
        <v>18.5</v>
      </c>
      <c r="DG40" s="17">
        <v>3.5</v>
      </c>
      <c r="DH40" s="17">
        <v>18.8</v>
      </c>
      <c r="DI40" s="17">
        <v>12.7</v>
      </c>
      <c r="DJ40" s="17">
        <v>15.7</v>
      </c>
      <c r="DK40" s="17">
        <v>19.899999999999999</v>
      </c>
      <c r="DL40" s="17">
        <v>63.9</v>
      </c>
      <c r="DM40" s="17">
        <v>2.9</v>
      </c>
      <c r="DN40" s="17">
        <v>1.2</v>
      </c>
      <c r="DO40" s="17">
        <v>2.4</v>
      </c>
      <c r="DP40" s="17">
        <v>2.9</v>
      </c>
      <c r="DQ40" s="17">
        <v>18.3</v>
      </c>
      <c r="DR40" s="17">
        <v>3.7</v>
      </c>
      <c r="DS40" s="17">
        <v>20.2</v>
      </c>
      <c r="DT40" s="17">
        <v>2</v>
      </c>
      <c r="DU40" s="17"/>
      <c r="DV40" s="17">
        <v>11.1</v>
      </c>
      <c r="DW40" s="17">
        <v>8.9</v>
      </c>
      <c r="DX40" s="17">
        <v>18</v>
      </c>
      <c r="DY40" s="17">
        <v>20.3</v>
      </c>
      <c r="DZ40" s="17">
        <v>20</v>
      </c>
      <c r="EA40" s="17">
        <v>22.8</v>
      </c>
      <c r="EB40" s="17">
        <v>76</v>
      </c>
      <c r="EC40" s="17">
        <v>33.200000000000003</v>
      </c>
      <c r="ED40" s="17">
        <v>79</v>
      </c>
      <c r="EE40" s="17">
        <v>83.4</v>
      </c>
      <c r="EF40" s="17">
        <v>7.4</v>
      </c>
      <c r="EG40" s="17">
        <v>8.1</v>
      </c>
      <c r="EH40" s="17">
        <v>20</v>
      </c>
      <c r="EI40" s="17">
        <v>7.1</v>
      </c>
      <c r="EJ40" s="17">
        <v>6.5</v>
      </c>
      <c r="EK40" s="17">
        <v>16.600000000000001</v>
      </c>
      <c r="EL40" s="17">
        <v>10</v>
      </c>
      <c r="EM40" s="17">
        <v>9.8000000000000007</v>
      </c>
      <c r="EN40" s="17">
        <v>0.1</v>
      </c>
      <c r="EO40" s="17">
        <v>12.4</v>
      </c>
      <c r="EP40" s="17">
        <v>138.19999999999999</v>
      </c>
      <c r="EQ40" s="17">
        <v>0.6</v>
      </c>
      <c r="ER40" s="17">
        <v>116.9</v>
      </c>
      <c r="ES40" s="17">
        <v>117.6</v>
      </c>
      <c r="ET40" s="17">
        <v>103.7</v>
      </c>
      <c r="EU40" s="17">
        <v>12.6</v>
      </c>
      <c r="EV40" s="17">
        <v>1.6</v>
      </c>
      <c r="EW40" s="17">
        <v>20</v>
      </c>
      <c r="EX40" s="17">
        <v>9.3000000000000007</v>
      </c>
      <c r="EY40" s="17">
        <v>8.6</v>
      </c>
      <c r="EZ40" s="17">
        <v>33.9</v>
      </c>
      <c r="FA40" s="17">
        <v>27.828469999999999</v>
      </c>
      <c r="FB40" s="17">
        <v>3.4191699999999998</v>
      </c>
      <c r="FC40" s="17"/>
      <c r="FD40" s="17">
        <v>14.57</v>
      </c>
      <c r="FE40" s="17">
        <v>7.9</v>
      </c>
      <c r="FF40" s="17">
        <v>7751.8176400000002</v>
      </c>
      <c r="FG40" s="15"/>
      <c r="FH40" s="17">
        <v>23.4495</v>
      </c>
      <c r="FI40" s="17">
        <v>1.3</v>
      </c>
      <c r="FJ40" s="17">
        <v>8.0609999999999999</v>
      </c>
      <c r="FK40" s="17">
        <v>11.894</v>
      </c>
      <c r="FL40" s="17">
        <v>8.8000000000000007</v>
      </c>
      <c r="FM40" s="17"/>
      <c r="FN40" s="17">
        <v>18.919830000000001</v>
      </c>
      <c r="FO40" s="17">
        <v>0</v>
      </c>
      <c r="FP40" s="17">
        <v>4</v>
      </c>
      <c r="FQ40" s="17">
        <v>76.424329999999998</v>
      </c>
    </row>
    <row r="41" spans="1:173" ht="24" customHeight="1" x14ac:dyDescent="0.25">
      <c r="A41" s="16" t="s">
        <v>60</v>
      </c>
      <c r="B41" s="16" t="s">
        <v>703</v>
      </c>
      <c r="C41" s="17">
        <v>1.1000000000000001</v>
      </c>
      <c r="D41" s="17">
        <v>1.7</v>
      </c>
      <c r="E41" s="17">
        <v>649.29999999999995</v>
      </c>
      <c r="F41" s="17">
        <v>219.2</v>
      </c>
      <c r="G41" s="17"/>
      <c r="H41" s="17"/>
      <c r="I41" s="17">
        <v>90.8</v>
      </c>
      <c r="J41" s="17">
        <v>245.6</v>
      </c>
      <c r="K41" s="17"/>
      <c r="L41" s="17"/>
      <c r="M41" s="17"/>
      <c r="N41" s="17"/>
      <c r="O41" s="17"/>
      <c r="P41" s="17"/>
      <c r="Q41" s="17">
        <v>195.2</v>
      </c>
      <c r="R41" s="17">
        <v>100.1</v>
      </c>
      <c r="S41" s="17">
        <v>559.29999999999995</v>
      </c>
      <c r="T41" s="17">
        <v>10.6</v>
      </c>
      <c r="U41" s="17"/>
      <c r="V41" s="17"/>
      <c r="W41" s="17"/>
      <c r="X41" s="17"/>
      <c r="Y41" s="17">
        <v>166.4</v>
      </c>
      <c r="Z41" s="17">
        <v>6.8</v>
      </c>
      <c r="AA41" s="17">
        <v>8</v>
      </c>
      <c r="AB41" s="17">
        <v>6.8</v>
      </c>
      <c r="AC41" s="17">
        <v>8.3000000000000007</v>
      </c>
      <c r="AD41" s="17">
        <v>70.599999999999994</v>
      </c>
      <c r="AE41" s="17">
        <v>7.1</v>
      </c>
      <c r="AF41" s="17"/>
      <c r="AG41" s="17"/>
      <c r="AH41" s="17"/>
      <c r="AI41" s="17">
        <v>111.3</v>
      </c>
      <c r="AJ41" s="17">
        <v>183.5</v>
      </c>
      <c r="AK41" s="17"/>
      <c r="AL41" s="17"/>
      <c r="AM41" s="17"/>
      <c r="AN41" s="17">
        <v>6.5</v>
      </c>
      <c r="AO41" s="17">
        <v>463.4</v>
      </c>
      <c r="AP41" s="17">
        <v>54.3</v>
      </c>
      <c r="AQ41" s="17">
        <v>149.30000000000001</v>
      </c>
      <c r="AR41" s="17">
        <v>31.2</v>
      </c>
      <c r="AS41" s="17">
        <v>18.399999999999999</v>
      </c>
      <c r="AT41" s="17">
        <v>19.7</v>
      </c>
      <c r="AU41" s="17">
        <v>91.5</v>
      </c>
      <c r="AV41" s="17">
        <v>128.30000000000001</v>
      </c>
      <c r="AW41" s="17">
        <v>128.5</v>
      </c>
      <c r="AX41" s="17">
        <v>157.6</v>
      </c>
      <c r="AY41" s="17">
        <v>108.2</v>
      </c>
      <c r="AZ41" s="17">
        <v>7.9</v>
      </c>
      <c r="BA41" s="17">
        <v>8.3000000000000007</v>
      </c>
      <c r="BB41" s="17">
        <v>34.6</v>
      </c>
      <c r="BC41" s="17">
        <v>45.8</v>
      </c>
      <c r="BD41" s="17">
        <v>3</v>
      </c>
      <c r="BE41" s="17">
        <v>4.5999999999999996</v>
      </c>
      <c r="BF41" s="17">
        <v>26</v>
      </c>
      <c r="BG41" s="17">
        <v>170.8</v>
      </c>
      <c r="BH41" s="17">
        <v>87.7</v>
      </c>
      <c r="BI41" s="17"/>
      <c r="BJ41" s="17"/>
      <c r="BK41" s="17">
        <v>45.9</v>
      </c>
      <c r="BL41" s="17"/>
      <c r="BM41" s="17"/>
      <c r="BN41" s="17"/>
      <c r="BO41" s="17">
        <v>121</v>
      </c>
      <c r="BP41" s="17">
        <v>169.3</v>
      </c>
      <c r="BQ41" s="17">
        <v>162.19999999999999</v>
      </c>
      <c r="BR41" s="17"/>
      <c r="BS41" s="17">
        <v>162.80000000000001</v>
      </c>
      <c r="BT41" s="17"/>
      <c r="BU41" s="17"/>
      <c r="BV41" s="17"/>
      <c r="BW41" s="17"/>
      <c r="BX41" s="17"/>
      <c r="BY41" s="17">
        <v>52.8</v>
      </c>
      <c r="BZ41" s="17"/>
      <c r="CA41" s="17"/>
      <c r="CB41" s="17">
        <v>228</v>
      </c>
      <c r="CC41" s="17">
        <v>133.30000000000001</v>
      </c>
      <c r="CD41" s="17">
        <v>63.6</v>
      </c>
      <c r="CE41" s="17">
        <v>80.2</v>
      </c>
      <c r="CF41" s="17">
        <v>30.2</v>
      </c>
      <c r="CG41" s="17"/>
      <c r="CH41" s="17"/>
      <c r="CI41" s="17"/>
      <c r="CJ41" s="17">
        <v>87.9</v>
      </c>
      <c r="CK41" s="17">
        <v>87.6</v>
      </c>
      <c r="CL41" s="17">
        <v>112.6</v>
      </c>
      <c r="CM41" s="17"/>
      <c r="CN41" s="17"/>
      <c r="CO41" s="17"/>
      <c r="CP41" s="17"/>
      <c r="CQ41" s="17"/>
      <c r="CR41" s="17">
        <v>137</v>
      </c>
      <c r="CS41" s="17">
        <v>78.3</v>
      </c>
      <c r="CT41" s="17">
        <v>0.2</v>
      </c>
      <c r="CU41" s="17">
        <v>99.8</v>
      </c>
      <c r="CV41" s="17">
        <v>76</v>
      </c>
      <c r="CW41" s="17">
        <v>0.2</v>
      </c>
      <c r="CX41" s="17">
        <v>0</v>
      </c>
      <c r="CY41" s="17">
        <v>20</v>
      </c>
      <c r="CZ41" s="17">
        <v>10</v>
      </c>
      <c r="DA41" s="17">
        <v>5.4</v>
      </c>
      <c r="DB41" s="17">
        <v>3.6</v>
      </c>
      <c r="DC41" s="17">
        <v>5.0999999999999996</v>
      </c>
      <c r="DD41" s="17">
        <v>20.3</v>
      </c>
      <c r="DE41" s="17">
        <v>20</v>
      </c>
      <c r="DF41" s="17">
        <v>18.5</v>
      </c>
      <c r="DG41" s="17">
        <v>3.5</v>
      </c>
      <c r="DH41" s="17">
        <v>18.8</v>
      </c>
      <c r="DI41" s="17">
        <v>14.1</v>
      </c>
      <c r="DJ41" s="17">
        <v>17.2</v>
      </c>
      <c r="DK41" s="17">
        <v>22.8</v>
      </c>
      <c r="DL41" s="17">
        <v>66.8</v>
      </c>
      <c r="DM41" s="17">
        <v>2.9</v>
      </c>
      <c r="DN41" s="17">
        <v>1.2</v>
      </c>
      <c r="DO41" s="17">
        <v>2.4</v>
      </c>
      <c r="DP41" s="17">
        <v>2.9</v>
      </c>
      <c r="DQ41" s="17">
        <v>17</v>
      </c>
      <c r="DR41" s="17">
        <v>3.7</v>
      </c>
      <c r="DS41" s="17">
        <v>20.2</v>
      </c>
      <c r="DT41" s="17">
        <v>2</v>
      </c>
      <c r="DU41" s="17"/>
      <c r="DV41" s="17">
        <v>11</v>
      </c>
      <c r="DW41" s="17">
        <v>8.6999999999999993</v>
      </c>
      <c r="DX41" s="17">
        <v>18</v>
      </c>
      <c r="DY41" s="17">
        <v>20.399999999999999</v>
      </c>
      <c r="DZ41" s="17">
        <v>20</v>
      </c>
      <c r="EA41" s="17">
        <v>24.9</v>
      </c>
      <c r="EB41" s="17">
        <v>76.900000000000006</v>
      </c>
      <c r="EC41" s="17">
        <v>31.1</v>
      </c>
      <c r="ED41" s="17">
        <v>77.5</v>
      </c>
      <c r="EE41" s="17">
        <v>86</v>
      </c>
      <c r="EF41" s="17">
        <v>5.2</v>
      </c>
      <c r="EG41" s="17">
        <v>6.5</v>
      </c>
      <c r="EH41" s="17">
        <v>19.600000000000001</v>
      </c>
      <c r="EI41" s="17">
        <v>7.1</v>
      </c>
      <c r="EJ41" s="17">
        <v>6.4</v>
      </c>
      <c r="EK41" s="17">
        <v>16.8</v>
      </c>
      <c r="EL41" s="17">
        <v>10</v>
      </c>
      <c r="EM41" s="17">
        <v>9.8000000000000007</v>
      </c>
      <c r="EN41" s="17">
        <v>0</v>
      </c>
      <c r="EO41" s="17">
        <v>9.1</v>
      </c>
      <c r="EP41" s="17">
        <v>122</v>
      </c>
      <c r="EQ41" s="17">
        <v>0.6</v>
      </c>
      <c r="ER41" s="17">
        <v>121.4</v>
      </c>
      <c r="ES41" s="17">
        <v>121.3</v>
      </c>
      <c r="ET41" s="17">
        <v>93.8</v>
      </c>
      <c r="EU41" s="17">
        <v>11.3</v>
      </c>
      <c r="EV41" s="17">
        <v>1.7</v>
      </c>
      <c r="EW41" s="17">
        <v>20</v>
      </c>
      <c r="EX41" s="17">
        <v>9.5</v>
      </c>
      <c r="EY41" s="17">
        <v>8.4</v>
      </c>
      <c r="EZ41" s="17">
        <v>32.799999999999997</v>
      </c>
      <c r="FA41" s="17">
        <v>27.821000000000002</v>
      </c>
      <c r="FB41" s="17">
        <v>3.4285100000000002</v>
      </c>
      <c r="FC41" s="17"/>
      <c r="FD41" s="17">
        <v>14.57</v>
      </c>
      <c r="FE41" s="17">
        <v>7.7</v>
      </c>
      <c r="FF41" s="17">
        <v>7675.9195099999997</v>
      </c>
      <c r="FG41" s="15"/>
      <c r="FH41" s="17">
        <v>23.5442</v>
      </c>
      <c r="FI41" s="17">
        <v>1.3</v>
      </c>
      <c r="FJ41" s="17">
        <v>7.0979999999999999</v>
      </c>
      <c r="FK41" s="17">
        <v>11.896000000000001</v>
      </c>
      <c r="FL41" s="17">
        <v>8.8000000000000007</v>
      </c>
      <c r="FM41" s="17"/>
      <c r="FN41" s="17">
        <v>18.920210000000001</v>
      </c>
      <c r="FO41" s="17">
        <v>0</v>
      </c>
      <c r="FP41" s="17">
        <v>4</v>
      </c>
      <c r="FQ41" s="17">
        <v>75.558409999999995</v>
      </c>
    </row>
    <row r="42" spans="1:173" ht="24" customHeight="1" x14ac:dyDescent="0.25">
      <c r="A42" s="18" t="s">
        <v>60</v>
      </c>
      <c r="B42" s="18" t="s">
        <v>704</v>
      </c>
      <c r="C42" s="19">
        <v>1.1000000000000001</v>
      </c>
      <c r="D42" s="19">
        <v>1.7</v>
      </c>
      <c r="E42" s="19">
        <v>647.4</v>
      </c>
      <c r="F42" s="19">
        <v>218.3</v>
      </c>
      <c r="G42" s="19"/>
      <c r="H42" s="19"/>
      <c r="I42" s="19">
        <v>92.8</v>
      </c>
      <c r="J42" s="19">
        <v>248.6</v>
      </c>
      <c r="K42" s="19"/>
      <c r="L42" s="19"/>
      <c r="M42" s="19"/>
      <c r="N42" s="19"/>
      <c r="O42" s="19"/>
      <c r="P42" s="19"/>
      <c r="Q42" s="19">
        <v>194.5</v>
      </c>
      <c r="R42" s="19">
        <v>100.6</v>
      </c>
      <c r="S42" s="19">
        <v>560.79999999999995</v>
      </c>
      <c r="T42" s="19">
        <v>10.6</v>
      </c>
      <c r="U42" s="19"/>
      <c r="V42" s="19"/>
      <c r="W42" s="19"/>
      <c r="X42" s="19"/>
      <c r="Y42" s="19">
        <v>164.6</v>
      </c>
      <c r="Z42" s="19">
        <v>6.8</v>
      </c>
      <c r="AA42" s="19">
        <v>8.1</v>
      </c>
      <c r="AB42" s="19">
        <v>6.8</v>
      </c>
      <c r="AC42" s="19">
        <v>8.3000000000000007</v>
      </c>
      <c r="AD42" s="19">
        <v>70.7</v>
      </c>
      <c r="AE42" s="19">
        <v>7.1</v>
      </c>
      <c r="AF42" s="19"/>
      <c r="AG42" s="19"/>
      <c r="AH42" s="19"/>
      <c r="AI42" s="19">
        <v>111.2</v>
      </c>
      <c r="AJ42" s="19">
        <v>168.9</v>
      </c>
      <c r="AK42" s="19"/>
      <c r="AL42" s="19"/>
      <c r="AM42" s="19"/>
      <c r="AN42" s="19">
        <v>6.5</v>
      </c>
      <c r="AO42" s="19">
        <v>462.7</v>
      </c>
      <c r="AP42" s="19">
        <v>54.5</v>
      </c>
      <c r="AQ42" s="19">
        <v>149.1</v>
      </c>
      <c r="AR42" s="19">
        <v>31.9</v>
      </c>
      <c r="AS42" s="19">
        <v>18.399999999999999</v>
      </c>
      <c r="AT42" s="19">
        <v>19.7</v>
      </c>
      <c r="AU42" s="19">
        <v>93.5</v>
      </c>
      <c r="AV42" s="19">
        <v>124.9</v>
      </c>
      <c r="AW42" s="19">
        <v>125.2</v>
      </c>
      <c r="AX42" s="19">
        <v>152.9</v>
      </c>
      <c r="AY42" s="19">
        <v>108.1</v>
      </c>
      <c r="AZ42" s="19">
        <v>7.9</v>
      </c>
      <c r="BA42" s="19">
        <v>8.5</v>
      </c>
      <c r="BB42" s="19">
        <v>34.6</v>
      </c>
      <c r="BC42" s="19">
        <v>45.4</v>
      </c>
      <c r="BD42" s="19">
        <v>3</v>
      </c>
      <c r="BE42" s="19">
        <v>4.5999999999999996</v>
      </c>
      <c r="BF42" s="19">
        <v>25.8</v>
      </c>
      <c r="BG42" s="19">
        <v>171.1</v>
      </c>
      <c r="BH42" s="19">
        <v>87.7</v>
      </c>
      <c r="BI42" s="19"/>
      <c r="BJ42" s="19"/>
      <c r="BK42" s="19">
        <v>46.3</v>
      </c>
      <c r="BL42" s="19"/>
      <c r="BM42" s="19"/>
      <c r="BN42" s="19"/>
      <c r="BO42" s="19">
        <v>121</v>
      </c>
      <c r="BP42" s="19">
        <v>168.8</v>
      </c>
      <c r="BQ42" s="19">
        <v>160.69999999999999</v>
      </c>
      <c r="BR42" s="19"/>
      <c r="BS42" s="19">
        <v>162.30000000000001</v>
      </c>
      <c r="BT42" s="19"/>
      <c r="BU42" s="19"/>
      <c r="BV42" s="19"/>
      <c r="BW42" s="19"/>
      <c r="BX42" s="19"/>
      <c r="BY42" s="19">
        <v>52.2</v>
      </c>
      <c r="BZ42" s="19"/>
      <c r="CA42" s="19"/>
      <c r="CB42" s="19">
        <v>226.3</v>
      </c>
      <c r="CC42" s="19">
        <v>132.80000000000001</v>
      </c>
      <c r="CD42" s="19">
        <v>63.6</v>
      </c>
      <c r="CE42" s="19">
        <v>80.099999999999994</v>
      </c>
      <c r="CF42" s="19">
        <v>30.2</v>
      </c>
      <c r="CG42" s="19"/>
      <c r="CH42" s="19"/>
      <c r="CI42" s="19"/>
      <c r="CJ42" s="19">
        <v>87.2</v>
      </c>
      <c r="CK42" s="19">
        <v>87.1</v>
      </c>
      <c r="CL42" s="19">
        <v>112.6</v>
      </c>
      <c r="CM42" s="19"/>
      <c r="CN42" s="19"/>
      <c r="CO42" s="19"/>
      <c r="CP42" s="19"/>
      <c r="CQ42" s="19"/>
      <c r="CR42" s="19">
        <v>136</v>
      </c>
      <c r="CS42" s="19">
        <v>77.900000000000006</v>
      </c>
      <c r="CT42" s="19">
        <v>0.1</v>
      </c>
      <c r="CU42" s="19">
        <v>97.5</v>
      </c>
      <c r="CV42" s="19">
        <v>71.8</v>
      </c>
      <c r="CW42" s="19">
        <v>0.7</v>
      </c>
      <c r="CX42" s="19">
        <v>0.1</v>
      </c>
      <c r="CY42" s="19">
        <v>20</v>
      </c>
      <c r="CZ42" s="19">
        <v>9.9</v>
      </c>
      <c r="DA42" s="19">
        <v>5.5</v>
      </c>
      <c r="DB42" s="19">
        <v>3.6</v>
      </c>
      <c r="DC42" s="19">
        <v>5.0999999999999996</v>
      </c>
      <c r="DD42" s="19">
        <v>20.2</v>
      </c>
      <c r="DE42" s="19">
        <v>20</v>
      </c>
      <c r="DF42" s="19">
        <v>18.600000000000001</v>
      </c>
      <c r="DG42" s="19">
        <v>3.5</v>
      </c>
      <c r="DH42" s="19">
        <v>18.8</v>
      </c>
      <c r="DI42" s="19">
        <v>13.3</v>
      </c>
      <c r="DJ42" s="19">
        <v>16.2</v>
      </c>
      <c r="DK42" s="19">
        <v>25.1</v>
      </c>
      <c r="DL42" s="19">
        <v>68.400000000000006</v>
      </c>
      <c r="DM42" s="19">
        <v>2.9</v>
      </c>
      <c r="DN42" s="19">
        <v>1.2</v>
      </c>
      <c r="DO42" s="19">
        <v>2.4</v>
      </c>
      <c r="DP42" s="19">
        <v>2.9</v>
      </c>
      <c r="DQ42" s="19">
        <v>13.5</v>
      </c>
      <c r="DR42" s="19">
        <v>3.8</v>
      </c>
      <c r="DS42" s="19">
        <v>20.2</v>
      </c>
      <c r="DT42" s="19">
        <v>2</v>
      </c>
      <c r="DU42" s="19"/>
      <c r="DV42" s="19">
        <v>10.8</v>
      </c>
      <c r="DW42" s="19">
        <v>8.6999999999999993</v>
      </c>
      <c r="DX42" s="19">
        <v>17.3</v>
      </c>
      <c r="DY42" s="19">
        <v>20.399999999999999</v>
      </c>
      <c r="DZ42" s="19">
        <v>20</v>
      </c>
      <c r="EA42" s="19">
        <v>26.8</v>
      </c>
      <c r="EB42" s="19">
        <v>78.400000000000006</v>
      </c>
      <c r="EC42" s="19">
        <v>25.7</v>
      </c>
      <c r="ED42" s="19">
        <v>92</v>
      </c>
      <c r="EE42" s="19">
        <v>92.1</v>
      </c>
      <c r="EF42" s="19">
        <v>8.1</v>
      </c>
      <c r="EG42" s="19">
        <v>8.9</v>
      </c>
      <c r="EH42" s="19">
        <v>19.899999999999999</v>
      </c>
      <c r="EI42" s="19">
        <v>7.1</v>
      </c>
      <c r="EJ42" s="19">
        <v>6.3</v>
      </c>
      <c r="EK42" s="19">
        <v>17.8</v>
      </c>
      <c r="EL42" s="19">
        <v>10</v>
      </c>
      <c r="EM42" s="19">
        <v>9.8000000000000007</v>
      </c>
      <c r="EN42" s="19">
        <v>0.1</v>
      </c>
      <c r="EO42" s="19">
        <v>8.3000000000000007</v>
      </c>
      <c r="EP42" s="19">
        <v>129.9</v>
      </c>
      <c r="EQ42" s="19">
        <v>0.6</v>
      </c>
      <c r="ER42" s="19">
        <v>122</v>
      </c>
      <c r="ES42" s="19">
        <v>119.9</v>
      </c>
      <c r="ET42" s="19">
        <v>99.3</v>
      </c>
      <c r="EU42" s="19">
        <v>8.6999999999999993</v>
      </c>
      <c r="EV42" s="19">
        <v>1.6</v>
      </c>
      <c r="EW42" s="19">
        <v>20</v>
      </c>
      <c r="EX42" s="19">
        <v>9.6</v>
      </c>
      <c r="EY42" s="19">
        <v>8.5</v>
      </c>
      <c r="EZ42" s="19">
        <v>32.9</v>
      </c>
      <c r="FA42" s="19">
        <v>27.81137</v>
      </c>
      <c r="FB42" s="19">
        <v>3.4335599999999999</v>
      </c>
      <c r="FC42" s="19"/>
      <c r="FD42" s="19">
        <v>15.73</v>
      </c>
      <c r="FE42" s="19">
        <v>8.6</v>
      </c>
      <c r="FF42" s="19">
        <v>7674.3749299999999</v>
      </c>
      <c r="FG42" s="15"/>
      <c r="FH42" s="19">
        <v>23.260560000000002</v>
      </c>
      <c r="FI42" s="19">
        <v>1.3</v>
      </c>
      <c r="FJ42" s="19">
        <v>8.0760000000000005</v>
      </c>
      <c r="FK42" s="19">
        <v>11.894</v>
      </c>
      <c r="FL42" s="19">
        <v>8.8000000000000007</v>
      </c>
      <c r="FM42" s="19"/>
      <c r="FN42" s="19">
        <v>18.920110000000001</v>
      </c>
      <c r="FO42" s="19">
        <v>0</v>
      </c>
      <c r="FP42" s="19">
        <v>4</v>
      </c>
      <c r="FQ42" s="19">
        <v>76.25067</v>
      </c>
    </row>
    <row r="43" spans="1:173" ht="24" customHeight="1" x14ac:dyDescent="0.25">
      <c r="A43" s="13" t="s">
        <v>60</v>
      </c>
      <c r="B43" s="13" t="s">
        <v>705</v>
      </c>
      <c r="C43" s="14">
        <v>1.1000000000000001</v>
      </c>
      <c r="D43" s="14">
        <v>1.7</v>
      </c>
      <c r="E43" s="14">
        <v>648.4</v>
      </c>
      <c r="F43" s="14">
        <v>218.1</v>
      </c>
      <c r="G43" s="14"/>
      <c r="H43" s="14"/>
      <c r="I43" s="14">
        <v>85.4</v>
      </c>
      <c r="J43" s="14">
        <v>247.7</v>
      </c>
      <c r="K43" s="14"/>
      <c r="L43" s="14"/>
      <c r="M43" s="14"/>
      <c r="N43" s="14"/>
      <c r="O43" s="14"/>
      <c r="P43" s="14"/>
      <c r="Q43" s="14">
        <v>196.4</v>
      </c>
      <c r="R43" s="14">
        <v>99.9</v>
      </c>
      <c r="S43" s="14">
        <v>562.5</v>
      </c>
      <c r="T43" s="14">
        <v>10.5</v>
      </c>
      <c r="U43" s="14"/>
      <c r="V43" s="14"/>
      <c r="W43" s="14"/>
      <c r="X43" s="14"/>
      <c r="Y43" s="14">
        <v>169.7</v>
      </c>
      <c r="Z43" s="14">
        <v>7.1</v>
      </c>
      <c r="AA43" s="14">
        <v>8.1</v>
      </c>
      <c r="AB43" s="14">
        <v>6.8</v>
      </c>
      <c r="AC43" s="14">
        <v>8.1999999999999993</v>
      </c>
      <c r="AD43" s="14">
        <v>70.599999999999994</v>
      </c>
      <c r="AE43" s="14">
        <v>6.9</v>
      </c>
      <c r="AF43" s="14"/>
      <c r="AG43" s="14"/>
      <c r="AH43" s="14"/>
      <c r="AI43" s="14">
        <v>111.2</v>
      </c>
      <c r="AJ43" s="14">
        <v>210.3</v>
      </c>
      <c r="AK43" s="14"/>
      <c r="AL43" s="14"/>
      <c r="AM43" s="14"/>
      <c r="AN43" s="14">
        <v>6.5</v>
      </c>
      <c r="AO43" s="14">
        <v>461.5</v>
      </c>
      <c r="AP43" s="14">
        <v>55</v>
      </c>
      <c r="AQ43" s="14">
        <v>150</v>
      </c>
      <c r="AR43" s="14">
        <v>30.7</v>
      </c>
      <c r="AS43" s="14">
        <v>18.399999999999999</v>
      </c>
      <c r="AT43" s="14">
        <v>19.7</v>
      </c>
      <c r="AU43" s="14">
        <v>91.9</v>
      </c>
      <c r="AV43" s="14">
        <v>124</v>
      </c>
      <c r="AW43" s="14">
        <v>124.3</v>
      </c>
      <c r="AX43" s="14">
        <v>152.6</v>
      </c>
      <c r="AY43" s="14">
        <v>109.1</v>
      </c>
      <c r="AZ43" s="14">
        <v>7.9</v>
      </c>
      <c r="BA43" s="14">
        <v>8.5</v>
      </c>
      <c r="BB43" s="14">
        <v>35</v>
      </c>
      <c r="BC43" s="14">
        <v>45.7</v>
      </c>
      <c r="BD43" s="14">
        <v>3</v>
      </c>
      <c r="BE43" s="14">
        <v>4.5999999999999996</v>
      </c>
      <c r="BF43" s="14">
        <v>26.3</v>
      </c>
      <c r="BG43" s="14">
        <v>171.3</v>
      </c>
      <c r="BH43" s="14">
        <v>87.8</v>
      </c>
      <c r="BI43" s="14"/>
      <c r="BJ43" s="14"/>
      <c r="BK43" s="14">
        <v>46.7</v>
      </c>
      <c r="BL43" s="14"/>
      <c r="BM43" s="14"/>
      <c r="BN43" s="14"/>
      <c r="BO43" s="14">
        <v>121.1</v>
      </c>
      <c r="BP43" s="14">
        <v>168.3</v>
      </c>
      <c r="BQ43" s="14">
        <v>160.69999999999999</v>
      </c>
      <c r="BR43" s="14"/>
      <c r="BS43" s="14">
        <v>163.1</v>
      </c>
      <c r="BT43" s="14"/>
      <c r="BU43" s="14"/>
      <c r="BV43" s="14"/>
      <c r="BW43" s="14"/>
      <c r="BX43" s="14"/>
      <c r="BY43" s="14">
        <v>52.5</v>
      </c>
      <c r="BZ43" s="14"/>
      <c r="CA43" s="14"/>
      <c r="CB43" s="14">
        <v>163.5</v>
      </c>
      <c r="CC43" s="14">
        <v>131.6</v>
      </c>
      <c r="CD43" s="14">
        <v>63.9</v>
      </c>
      <c r="CE43" s="14">
        <v>80.099999999999994</v>
      </c>
      <c r="CF43" s="14">
        <v>30.2</v>
      </c>
      <c r="CG43" s="14"/>
      <c r="CH43" s="14"/>
      <c r="CI43" s="14"/>
      <c r="CJ43" s="14">
        <v>87.4</v>
      </c>
      <c r="CK43" s="14">
        <v>87.8</v>
      </c>
      <c r="CL43" s="14">
        <v>112.6</v>
      </c>
      <c r="CM43" s="14"/>
      <c r="CN43" s="14"/>
      <c r="CO43" s="14"/>
      <c r="CP43" s="14"/>
      <c r="CQ43" s="14"/>
      <c r="CR43" s="14">
        <v>136.30000000000001</v>
      </c>
      <c r="CS43" s="14">
        <v>77.8</v>
      </c>
      <c r="CT43" s="14">
        <v>0.2</v>
      </c>
      <c r="CU43" s="14">
        <v>96.5</v>
      </c>
      <c r="CV43" s="14">
        <v>63.6</v>
      </c>
      <c r="CW43" s="14">
        <v>0</v>
      </c>
      <c r="CX43" s="14">
        <v>0.1</v>
      </c>
      <c r="CY43" s="14">
        <v>19.899999999999999</v>
      </c>
      <c r="CZ43" s="14">
        <v>9.9</v>
      </c>
      <c r="DA43" s="14">
        <v>5.4</v>
      </c>
      <c r="DB43" s="14">
        <v>3.7</v>
      </c>
      <c r="DC43" s="14">
        <v>5.2</v>
      </c>
      <c r="DD43" s="14">
        <v>20.399999999999999</v>
      </c>
      <c r="DE43" s="14">
        <v>20</v>
      </c>
      <c r="DF43" s="14">
        <v>18.5</v>
      </c>
      <c r="DG43" s="14">
        <v>3.5</v>
      </c>
      <c r="DH43" s="14">
        <v>18.8</v>
      </c>
      <c r="DI43" s="14">
        <v>12.1</v>
      </c>
      <c r="DJ43" s="14">
        <v>14.6</v>
      </c>
      <c r="DK43" s="14">
        <v>24.4</v>
      </c>
      <c r="DL43" s="14">
        <v>68</v>
      </c>
      <c r="DM43" s="14">
        <v>2.9</v>
      </c>
      <c r="DN43" s="14">
        <v>1.2</v>
      </c>
      <c r="DO43" s="14">
        <v>2.4</v>
      </c>
      <c r="DP43" s="14">
        <v>2.9</v>
      </c>
      <c r="DQ43" s="14">
        <v>12.4</v>
      </c>
      <c r="DR43" s="14">
        <v>3.7</v>
      </c>
      <c r="DS43" s="14">
        <v>20.2</v>
      </c>
      <c r="DT43" s="14">
        <v>2</v>
      </c>
      <c r="DU43" s="14"/>
      <c r="DV43" s="14">
        <v>10.8</v>
      </c>
      <c r="DW43" s="14">
        <v>8.6999999999999993</v>
      </c>
      <c r="DX43" s="14">
        <v>17.399999999999999</v>
      </c>
      <c r="DY43" s="14">
        <v>20.399999999999999</v>
      </c>
      <c r="DZ43" s="14">
        <v>20</v>
      </c>
      <c r="EA43" s="14">
        <v>28.7</v>
      </c>
      <c r="EB43" s="14">
        <v>79.8</v>
      </c>
      <c r="EC43" s="14">
        <v>28.2</v>
      </c>
      <c r="ED43" s="14">
        <v>91.5</v>
      </c>
      <c r="EE43" s="14">
        <v>89.4</v>
      </c>
      <c r="EF43" s="14">
        <v>8.8000000000000007</v>
      </c>
      <c r="EG43" s="14">
        <v>11.3</v>
      </c>
      <c r="EH43" s="14">
        <v>19.899999999999999</v>
      </c>
      <c r="EI43" s="14">
        <v>7.1</v>
      </c>
      <c r="EJ43" s="14">
        <v>6.7</v>
      </c>
      <c r="EK43" s="14">
        <v>18</v>
      </c>
      <c r="EL43" s="14">
        <v>10</v>
      </c>
      <c r="EM43" s="14">
        <v>9.8000000000000007</v>
      </c>
      <c r="EN43" s="14">
        <v>0</v>
      </c>
      <c r="EO43" s="14">
        <v>6.1</v>
      </c>
      <c r="EP43" s="14">
        <v>116.7</v>
      </c>
      <c r="EQ43" s="14">
        <v>0.6</v>
      </c>
      <c r="ER43" s="14">
        <v>122.4</v>
      </c>
      <c r="ES43" s="14">
        <v>111.9</v>
      </c>
      <c r="ET43" s="14">
        <v>89.5</v>
      </c>
      <c r="EU43" s="14">
        <v>7.3</v>
      </c>
      <c r="EV43" s="14">
        <v>1.6</v>
      </c>
      <c r="EW43" s="14">
        <v>20</v>
      </c>
      <c r="EX43" s="14">
        <v>9.6</v>
      </c>
      <c r="EY43" s="14">
        <v>8.4</v>
      </c>
      <c r="EZ43" s="14">
        <v>32.799999999999997</v>
      </c>
      <c r="FA43" s="14">
        <v>27.88176</v>
      </c>
      <c r="FB43" s="14">
        <v>3.4182100000000002</v>
      </c>
      <c r="FC43" s="14"/>
      <c r="FD43" s="14">
        <v>15.81</v>
      </c>
      <c r="FE43" s="14">
        <v>8.3000000000000007</v>
      </c>
      <c r="FF43" s="14">
        <v>7609.3099700000002</v>
      </c>
      <c r="FG43" s="15"/>
      <c r="FH43" s="14">
        <v>23.303650000000001</v>
      </c>
      <c r="FI43" s="14">
        <v>1.3</v>
      </c>
      <c r="FJ43" s="14">
        <v>8.0790000000000006</v>
      </c>
      <c r="FK43" s="14">
        <v>11.896000000000001</v>
      </c>
      <c r="FL43" s="14">
        <v>8.8000000000000007</v>
      </c>
      <c r="FM43" s="14"/>
      <c r="FN43" s="14">
        <v>18.920059999999999</v>
      </c>
      <c r="FO43" s="14">
        <v>0</v>
      </c>
      <c r="FP43" s="14">
        <v>4</v>
      </c>
      <c r="FQ43" s="14">
        <v>76.29871</v>
      </c>
    </row>
    <row r="44" spans="1:173" ht="24" customHeight="1" x14ac:dyDescent="0.25">
      <c r="A44" s="16" t="s">
        <v>60</v>
      </c>
      <c r="B44" s="16" t="s">
        <v>706</v>
      </c>
      <c r="C44" s="17">
        <v>1.1000000000000001</v>
      </c>
      <c r="D44" s="17">
        <v>1.6</v>
      </c>
      <c r="E44" s="17">
        <v>646.79999999999995</v>
      </c>
      <c r="F44" s="17">
        <v>218.1</v>
      </c>
      <c r="G44" s="17"/>
      <c r="H44" s="17"/>
      <c r="I44" s="17">
        <v>92.8</v>
      </c>
      <c r="J44" s="17">
        <v>246.8</v>
      </c>
      <c r="K44" s="17"/>
      <c r="L44" s="17"/>
      <c r="M44" s="17"/>
      <c r="N44" s="17"/>
      <c r="O44" s="17"/>
      <c r="P44" s="17"/>
      <c r="Q44" s="17">
        <v>200.5</v>
      </c>
      <c r="R44" s="17">
        <v>101.9</v>
      </c>
      <c r="S44" s="17">
        <v>559.9</v>
      </c>
      <c r="T44" s="17">
        <v>10.4</v>
      </c>
      <c r="U44" s="17"/>
      <c r="V44" s="17"/>
      <c r="W44" s="17"/>
      <c r="X44" s="17"/>
      <c r="Y44" s="17">
        <v>169.3</v>
      </c>
      <c r="Z44" s="17">
        <v>6.8</v>
      </c>
      <c r="AA44" s="17">
        <v>8</v>
      </c>
      <c r="AB44" s="17">
        <v>6.8</v>
      </c>
      <c r="AC44" s="17">
        <v>8.1999999999999993</v>
      </c>
      <c r="AD44" s="17">
        <v>70.099999999999994</v>
      </c>
      <c r="AE44" s="17">
        <v>7.1</v>
      </c>
      <c r="AF44" s="17"/>
      <c r="AG44" s="17"/>
      <c r="AH44" s="17"/>
      <c r="AI44" s="17">
        <v>110.8</v>
      </c>
      <c r="AJ44" s="17">
        <v>169.6</v>
      </c>
      <c r="AK44" s="17"/>
      <c r="AL44" s="17"/>
      <c r="AM44" s="17"/>
      <c r="AN44" s="17">
        <v>6.5</v>
      </c>
      <c r="AO44" s="17">
        <v>445.4</v>
      </c>
      <c r="AP44" s="17">
        <v>55</v>
      </c>
      <c r="AQ44" s="17">
        <v>148.80000000000001</v>
      </c>
      <c r="AR44" s="17">
        <v>30.3</v>
      </c>
      <c r="AS44" s="17">
        <v>18.399999999999999</v>
      </c>
      <c r="AT44" s="17">
        <v>19.7</v>
      </c>
      <c r="AU44" s="17">
        <v>87.4</v>
      </c>
      <c r="AV44" s="17">
        <v>121</v>
      </c>
      <c r="AW44" s="17">
        <v>120.8</v>
      </c>
      <c r="AX44" s="17">
        <v>152.69999999999999</v>
      </c>
      <c r="AY44" s="17">
        <v>108.9</v>
      </c>
      <c r="AZ44" s="17">
        <v>7.9</v>
      </c>
      <c r="BA44" s="17">
        <v>8.6999999999999993</v>
      </c>
      <c r="BB44" s="17">
        <v>34.700000000000003</v>
      </c>
      <c r="BC44" s="17">
        <v>45.5</v>
      </c>
      <c r="BD44" s="17">
        <v>3</v>
      </c>
      <c r="BE44" s="17">
        <v>4.5</v>
      </c>
      <c r="BF44" s="17">
        <v>25.7</v>
      </c>
      <c r="BG44" s="17">
        <v>171.4</v>
      </c>
      <c r="BH44" s="17">
        <v>87.5</v>
      </c>
      <c r="BI44" s="17"/>
      <c r="BJ44" s="17"/>
      <c r="BK44" s="17">
        <v>47.4</v>
      </c>
      <c r="BL44" s="17"/>
      <c r="BM44" s="17"/>
      <c r="BN44" s="17"/>
      <c r="BO44" s="17">
        <v>119.6</v>
      </c>
      <c r="BP44" s="17">
        <v>168.8</v>
      </c>
      <c r="BQ44" s="17">
        <v>161.1</v>
      </c>
      <c r="BR44" s="17"/>
      <c r="BS44" s="17">
        <v>162.30000000000001</v>
      </c>
      <c r="BT44" s="17"/>
      <c r="BU44" s="17"/>
      <c r="BV44" s="17"/>
      <c r="BW44" s="17"/>
      <c r="BX44" s="17"/>
      <c r="BY44" s="17">
        <v>52.2</v>
      </c>
      <c r="BZ44" s="17"/>
      <c r="CA44" s="17"/>
      <c r="CB44" s="17">
        <v>191.2</v>
      </c>
      <c r="CC44" s="17">
        <v>117.6</v>
      </c>
      <c r="CD44" s="17">
        <v>63.1</v>
      </c>
      <c r="CE44" s="17">
        <v>80.099999999999994</v>
      </c>
      <c r="CF44" s="17">
        <v>30.2</v>
      </c>
      <c r="CG44" s="17"/>
      <c r="CH44" s="17"/>
      <c r="CI44" s="17"/>
      <c r="CJ44" s="17">
        <v>88.6</v>
      </c>
      <c r="CK44" s="17">
        <v>88.1</v>
      </c>
      <c r="CL44" s="17">
        <v>112.9</v>
      </c>
      <c r="CM44" s="17"/>
      <c r="CN44" s="17"/>
      <c r="CO44" s="17"/>
      <c r="CP44" s="17"/>
      <c r="CQ44" s="17"/>
      <c r="CR44" s="17">
        <v>135.5</v>
      </c>
      <c r="CS44" s="17">
        <v>78.3</v>
      </c>
      <c r="CT44" s="17">
        <v>0.1</v>
      </c>
      <c r="CU44" s="17">
        <v>89.8</v>
      </c>
      <c r="CV44" s="17">
        <v>44.3</v>
      </c>
      <c r="CW44" s="17">
        <v>0</v>
      </c>
      <c r="CX44" s="17">
        <v>0</v>
      </c>
      <c r="CY44" s="17">
        <v>19.899999999999999</v>
      </c>
      <c r="CZ44" s="17">
        <v>9.9</v>
      </c>
      <c r="DA44" s="17">
        <v>5.4</v>
      </c>
      <c r="DB44" s="17">
        <v>3.7</v>
      </c>
      <c r="DC44" s="17">
        <v>5.2</v>
      </c>
      <c r="DD44" s="17">
        <v>20.3</v>
      </c>
      <c r="DE44" s="17">
        <v>20</v>
      </c>
      <c r="DF44" s="17">
        <v>18.7</v>
      </c>
      <c r="DG44" s="17">
        <v>3.5</v>
      </c>
      <c r="DH44" s="17">
        <v>18.8</v>
      </c>
      <c r="DI44" s="17">
        <v>9</v>
      </c>
      <c r="DJ44" s="17">
        <v>10.8</v>
      </c>
      <c r="DK44" s="17">
        <v>25.6</v>
      </c>
      <c r="DL44" s="17">
        <v>70.599999999999994</v>
      </c>
      <c r="DM44" s="17">
        <v>2.9</v>
      </c>
      <c r="DN44" s="17">
        <v>2</v>
      </c>
      <c r="DO44" s="17">
        <v>2.4</v>
      </c>
      <c r="DP44" s="17">
        <v>2.9</v>
      </c>
      <c r="DQ44" s="17">
        <v>9.4</v>
      </c>
      <c r="DR44" s="17">
        <v>3.7</v>
      </c>
      <c r="DS44" s="17">
        <v>20.2</v>
      </c>
      <c r="DT44" s="17">
        <v>2</v>
      </c>
      <c r="DU44" s="17"/>
      <c r="DV44" s="17">
        <v>10.6</v>
      </c>
      <c r="DW44" s="17">
        <v>8.6999999999999993</v>
      </c>
      <c r="DX44" s="17">
        <v>17.3</v>
      </c>
      <c r="DY44" s="17">
        <v>20.3</v>
      </c>
      <c r="DZ44" s="17">
        <v>20</v>
      </c>
      <c r="EA44" s="17">
        <v>27.4</v>
      </c>
      <c r="EB44" s="17">
        <v>80</v>
      </c>
      <c r="EC44" s="17">
        <v>20</v>
      </c>
      <c r="ED44" s="17">
        <v>92.5</v>
      </c>
      <c r="EE44" s="17">
        <v>89.9</v>
      </c>
      <c r="EF44" s="17">
        <v>9.3000000000000007</v>
      </c>
      <c r="EG44" s="17">
        <v>9.5</v>
      </c>
      <c r="EH44" s="17">
        <v>19.899999999999999</v>
      </c>
      <c r="EI44" s="17">
        <v>7.1</v>
      </c>
      <c r="EJ44" s="17">
        <v>6.6</v>
      </c>
      <c r="EK44" s="17">
        <v>17.8</v>
      </c>
      <c r="EL44" s="17">
        <v>10</v>
      </c>
      <c r="EM44" s="17">
        <v>9.8000000000000007</v>
      </c>
      <c r="EN44" s="17">
        <v>0</v>
      </c>
      <c r="EO44" s="17">
        <v>4.3</v>
      </c>
      <c r="EP44" s="17">
        <v>79.400000000000006</v>
      </c>
      <c r="EQ44" s="17">
        <v>0.6</v>
      </c>
      <c r="ER44" s="17">
        <v>124.8</v>
      </c>
      <c r="ES44" s="17">
        <v>109.5</v>
      </c>
      <c r="ET44" s="17">
        <v>72.900000000000006</v>
      </c>
      <c r="EU44" s="17">
        <v>5.9</v>
      </c>
      <c r="EV44" s="17">
        <v>1.7</v>
      </c>
      <c r="EW44" s="17">
        <v>20</v>
      </c>
      <c r="EX44" s="17">
        <v>9.6999999999999993</v>
      </c>
      <c r="EY44" s="17">
        <v>8.5</v>
      </c>
      <c r="EZ44" s="17">
        <v>32.799999999999997</v>
      </c>
      <c r="FA44" s="17">
        <v>28.024619999999999</v>
      </c>
      <c r="FB44" s="17">
        <v>3.4167100000000001</v>
      </c>
      <c r="FC44" s="17"/>
      <c r="FD44" s="17">
        <v>15.79</v>
      </c>
      <c r="FE44" s="17">
        <v>7.7</v>
      </c>
      <c r="FF44" s="17">
        <v>7460.2313299999996</v>
      </c>
      <c r="FG44" s="15"/>
      <c r="FH44" s="17">
        <v>23.474630000000001</v>
      </c>
      <c r="FI44" s="17">
        <v>1.3</v>
      </c>
      <c r="FJ44" s="17">
        <v>8.0839999999999996</v>
      </c>
      <c r="FK44" s="17">
        <v>11.837999999999999</v>
      </c>
      <c r="FL44" s="17">
        <v>8.8000000000000007</v>
      </c>
      <c r="FM44" s="17"/>
      <c r="FN44" s="17">
        <v>18.919899999999998</v>
      </c>
      <c r="FO44" s="17">
        <v>0</v>
      </c>
      <c r="FP44" s="17">
        <v>10.7</v>
      </c>
      <c r="FQ44" s="17">
        <v>83.116529999999997</v>
      </c>
    </row>
    <row r="45" spans="1:173" ht="24" customHeight="1" x14ac:dyDescent="0.25">
      <c r="A45" s="16" t="s">
        <v>60</v>
      </c>
      <c r="B45" s="16" t="s">
        <v>707</v>
      </c>
      <c r="C45" s="17">
        <v>1.1000000000000001</v>
      </c>
      <c r="D45" s="17">
        <v>1.7</v>
      </c>
      <c r="E45" s="17">
        <v>649.1</v>
      </c>
      <c r="F45" s="17">
        <v>218.6</v>
      </c>
      <c r="G45" s="17"/>
      <c r="H45" s="17"/>
      <c r="I45" s="17">
        <v>85.5</v>
      </c>
      <c r="J45" s="17">
        <v>248.1</v>
      </c>
      <c r="K45" s="17"/>
      <c r="L45" s="17"/>
      <c r="M45" s="17"/>
      <c r="N45" s="17"/>
      <c r="O45" s="17"/>
      <c r="P45" s="17"/>
      <c r="Q45" s="17">
        <v>200</v>
      </c>
      <c r="R45" s="17">
        <v>104.6</v>
      </c>
      <c r="S45" s="17">
        <v>561.9</v>
      </c>
      <c r="T45" s="17">
        <v>10.5</v>
      </c>
      <c r="U45" s="17"/>
      <c r="V45" s="17"/>
      <c r="W45" s="17"/>
      <c r="X45" s="17"/>
      <c r="Y45" s="17">
        <v>164.3</v>
      </c>
      <c r="Z45" s="17">
        <v>6.9</v>
      </c>
      <c r="AA45" s="17">
        <v>0</v>
      </c>
      <c r="AB45" s="17">
        <v>6.8</v>
      </c>
      <c r="AC45" s="17">
        <v>8.1</v>
      </c>
      <c r="AD45" s="17">
        <v>70.7</v>
      </c>
      <c r="AE45" s="17">
        <v>7.1</v>
      </c>
      <c r="AF45" s="17"/>
      <c r="AG45" s="17"/>
      <c r="AH45" s="17"/>
      <c r="AI45" s="17">
        <v>111.1</v>
      </c>
      <c r="AJ45" s="17">
        <v>166.6</v>
      </c>
      <c r="AK45" s="17"/>
      <c r="AL45" s="17"/>
      <c r="AM45" s="17"/>
      <c r="AN45" s="17">
        <v>6.5</v>
      </c>
      <c r="AO45" s="17">
        <v>457.1</v>
      </c>
      <c r="AP45" s="17">
        <v>53.1</v>
      </c>
      <c r="AQ45" s="17">
        <v>143</v>
      </c>
      <c r="AR45" s="17">
        <v>31.4</v>
      </c>
      <c r="AS45" s="17">
        <v>18.399999999999999</v>
      </c>
      <c r="AT45" s="17">
        <v>19.7</v>
      </c>
      <c r="AU45" s="17">
        <v>88.3</v>
      </c>
      <c r="AV45" s="17">
        <v>122.2</v>
      </c>
      <c r="AW45" s="17">
        <v>122.4</v>
      </c>
      <c r="AX45" s="17">
        <v>152.80000000000001</v>
      </c>
      <c r="AY45" s="17">
        <v>108.1</v>
      </c>
      <c r="AZ45" s="17">
        <v>8</v>
      </c>
      <c r="BA45" s="17">
        <v>8.5</v>
      </c>
      <c r="BB45" s="17">
        <v>34.700000000000003</v>
      </c>
      <c r="BC45" s="17">
        <v>45.5</v>
      </c>
      <c r="BD45" s="17">
        <v>3</v>
      </c>
      <c r="BE45" s="17">
        <v>4.5</v>
      </c>
      <c r="BF45" s="17">
        <v>25.5</v>
      </c>
      <c r="BG45" s="17">
        <v>171</v>
      </c>
      <c r="BH45" s="17">
        <v>87.4</v>
      </c>
      <c r="BI45" s="17"/>
      <c r="BJ45" s="17"/>
      <c r="BK45" s="17">
        <v>47.7</v>
      </c>
      <c r="BL45" s="17"/>
      <c r="BM45" s="17"/>
      <c r="BN45" s="17"/>
      <c r="BO45" s="17">
        <v>120.9</v>
      </c>
      <c r="BP45" s="17">
        <v>168.5</v>
      </c>
      <c r="BQ45" s="17">
        <v>160.69999999999999</v>
      </c>
      <c r="BR45" s="17"/>
      <c r="BS45" s="17">
        <v>162.19999999999999</v>
      </c>
      <c r="BT45" s="17"/>
      <c r="BU45" s="17"/>
      <c r="BV45" s="17"/>
      <c r="BW45" s="17"/>
      <c r="BX45" s="17"/>
      <c r="BY45" s="17">
        <v>51.9</v>
      </c>
      <c r="BZ45" s="17"/>
      <c r="CA45" s="17"/>
      <c r="CB45" s="17">
        <v>141.80000000000001</v>
      </c>
      <c r="CC45" s="17">
        <v>128.80000000000001</v>
      </c>
      <c r="CD45" s="17">
        <v>63.7</v>
      </c>
      <c r="CE45" s="17">
        <v>80.099999999999994</v>
      </c>
      <c r="CF45" s="17">
        <v>30.2</v>
      </c>
      <c r="CG45" s="17"/>
      <c r="CH45" s="17"/>
      <c r="CI45" s="17"/>
      <c r="CJ45" s="17">
        <v>87.6</v>
      </c>
      <c r="CK45" s="17">
        <v>88.4</v>
      </c>
      <c r="CL45" s="17">
        <v>112.7</v>
      </c>
      <c r="CM45" s="17"/>
      <c r="CN45" s="17"/>
      <c r="CO45" s="17"/>
      <c r="CP45" s="17"/>
      <c r="CQ45" s="17"/>
      <c r="CR45" s="17">
        <v>136.9</v>
      </c>
      <c r="CS45" s="17">
        <v>78.099999999999994</v>
      </c>
      <c r="CT45" s="17">
        <v>0.1</v>
      </c>
      <c r="CU45" s="17">
        <v>94.6</v>
      </c>
      <c r="CV45" s="17">
        <v>21.7</v>
      </c>
      <c r="CW45" s="17">
        <v>0</v>
      </c>
      <c r="CX45" s="17">
        <v>0</v>
      </c>
      <c r="CY45" s="17">
        <v>19.899999999999999</v>
      </c>
      <c r="CZ45" s="17">
        <v>9.9</v>
      </c>
      <c r="DA45" s="17">
        <v>5.5</v>
      </c>
      <c r="DB45" s="17">
        <v>3.7</v>
      </c>
      <c r="DC45" s="17">
        <v>5.2</v>
      </c>
      <c r="DD45" s="17">
        <v>20.100000000000001</v>
      </c>
      <c r="DE45" s="17">
        <v>20</v>
      </c>
      <c r="DF45" s="17">
        <v>18.7</v>
      </c>
      <c r="DG45" s="17">
        <v>3.5</v>
      </c>
      <c r="DH45" s="17">
        <v>18.8</v>
      </c>
      <c r="DI45" s="17">
        <v>3.3</v>
      </c>
      <c r="DJ45" s="17">
        <v>3.8</v>
      </c>
      <c r="DK45" s="17">
        <v>24.9</v>
      </c>
      <c r="DL45" s="17">
        <v>67.2</v>
      </c>
      <c r="DM45" s="17">
        <v>2.9</v>
      </c>
      <c r="DN45" s="17">
        <v>2.2000000000000002</v>
      </c>
      <c r="DO45" s="17">
        <v>2.4</v>
      </c>
      <c r="DP45" s="17">
        <v>2.9</v>
      </c>
      <c r="DQ45" s="17">
        <v>3</v>
      </c>
      <c r="DR45" s="17">
        <v>3.6</v>
      </c>
      <c r="DS45" s="17">
        <v>20.2</v>
      </c>
      <c r="DT45" s="17">
        <v>2</v>
      </c>
      <c r="DU45" s="17"/>
      <c r="DV45" s="17">
        <v>10.6</v>
      </c>
      <c r="DW45" s="17">
        <v>8.6999999999999993</v>
      </c>
      <c r="DX45" s="17">
        <v>17.100000000000001</v>
      </c>
      <c r="DY45" s="17">
        <v>20.3</v>
      </c>
      <c r="DZ45" s="17">
        <v>20</v>
      </c>
      <c r="EA45" s="17">
        <v>21.3</v>
      </c>
      <c r="EB45" s="17">
        <v>78.8</v>
      </c>
      <c r="EC45" s="17">
        <v>11</v>
      </c>
      <c r="ED45" s="17">
        <v>92.1</v>
      </c>
      <c r="EE45" s="17">
        <v>91.3</v>
      </c>
      <c r="EF45" s="17">
        <v>9.1</v>
      </c>
      <c r="EG45" s="17">
        <v>9.1</v>
      </c>
      <c r="EH45" s="17">
        <v>19.899999999999999</v>
      </c>
      <c r="EI45" s="17">
        <v>7.1</v>
      </c>
      <c r="EJ45" s="17">
        <v>6.6</v>
      </c>
      <c r="EK45" s="17">
        <v>17.8</v>
      </c>
      <c r="EL45" s="17">
        <v>20</v>
      </c>
      <c r="EM45" s="17">
        <v>10</v>
      </c>
      <c r="EN45" s="17">
        <v>0</v>
      </c>
      <c r="EO45" s="17">
        <v>1.9</v>
      </c>
      <c r="EP45" s="17">
        <v>37.6</v>
      </c>
      <c r="EQ45" s="17">
        <v>0.6</v>
      </c>
      <c r="ER45" s="17">
        <v>116.1</v>
      </c>
      <c r="ES45" s="17">
        <v>98.8</v>
      </c>
      <c r="ET45" s="17">
        <v>36.799999999999997</v>
      </c>
      <c r="EU45" s="17">
        <v>2.2999999999999998</v>
      </c>
      <c r="EV45" s="17">
        <v>1.6</v>
      </c>
      <c r="EW45" s="17">
        <v>20</v>
      </c>
      <c r="EX45" s="17">
        <v>10.3</v>
      </c>
      <c r="EY45" s="17">
        <v>8.6</v>
      </c>
      <c r="EZ45" s="17">
        <v>33.1</v>
      </c>
      <c r="FA45" s="17">
        <v>28.249230000000001</v>
      </c>
      <c r="FB45" s="17">
        <v>3.4504800000000002</v>
      </c>
      <c r="FC45" s="17"/>
      <c r="FD45" s="17">
        <v>15.8</v>
      </c>
      <c r="FE45" s="17">
        <v>8.3000000000000007</v>
      </c>
      <c r="FF45" s="17">
        <v>7268.3997099999997</v>
      </c>
      <c r="FG45" s="15"/>
      <c r="FH45" s="17">
        <v>23.29673</v>
      </c>
      <c r="FI45" s="17">
        <v>1.3</v>
      </c>
      <c r="FJ45" s="17">
        <v>8.0879999999999992</v>
      </c>
      <c r="FK45" s="17">
        <v>11.69</v>
      </c>
      <c r="FL45" s="17">
        <v>9.1999999999999993</v>
      </c>
      <c r="FM45" s="17"/>
      <c r="FN45" s="17">
        <v>18.919049999999999</v>
      </c>
      <c r="FO45" s="17">
        <v>0</v>
      </c>
      <c r="FP45" s="17">
        <v>10.8</v>
      </c>
      <c r="FQ45" s="17">
        <v>83.293779999999998</v>
      </c>
    </row>
    <row r="46" spans="1:173" ht="24" customHeight="1" x14ac:dyDescent="0.25">
      <c r="A46" s="16" t="s">
        <v>60</v>
      </c>
      <c r="B46" s="16" t="s">
        <v>708</v>
      </c>
      <c r="C46" s="17">
        <v>1.1000000000000001</v>
      </c>
      <c r="D46" s="17">
        <v>1.6</v>
      </c>
      <c r="E46" s="17">
        <v>648.1</v>
      </c>
      <c r="F46" s="17">
        <v>218.7</v>
      </c>
      <c r="G46" s="17"/>
      <c r="H46" s="17"/>
      <c r="I46" s="17">
        <v>92.7</v>
      </c>
      <c r="J46" s="17">
        <v>247.1</v>
      </c>
      <c r="K46" s="17"/>
      <c r="L46" s="17"/>
      <c r="M46" s="17"/>
      <c r="N46" s="17"/>
      <c r="O46" s="17"/>
      <c r="P46" s="17"/>
      <c r="Q46" s="17">
        <v>199.6</v>
      </c>
      <c r="R46" s="17">
        <v>103.4</v>
      </c>
      <c r="S46" s="17">
        <v>561.6</v>
      </c>
      <c r="T46" s="17">
        <v>10.4</v>
      </c>
      <c r="U46" s="17"/>
      <c r="V46" s="17"/>
      <c r="W46" s="17"/>
      <c r="X46" s="17"/>
      <c r="Y46" s="17">
        <v>165.7</v>
      </c>
      <c r="Z46" s="17">
        <v>6.6</v>
      </c>
      <c r="AA46" s="17">
        <v>0</v>
      </c>
      <c r="AB46" s="17">
        <v>6.8</v>
      </c>
      <c r="AC46" s="17">
        <v>8.5</v>
      </c>
      <c r="AD46" s="17">
        <v>70.400000000000006</v>
      </c>
      <c r="AE46" s="17">
        <v>6.9</v>
      </c>
      <c r="AF46" s="17"/>
      <c r="AG46" s="17"/>
      <c r="AH46" s="17"/>
      <c r="AI46" s="17">
        <v>110.9</v>
      </c>
      <c r="AJ46" s="17">
        <v>155.80000000000001</v>
      </c>
      <c r="AK46" s="17"/>
      <c r="AL46" s="17"/>
      <c r="AM46" s="17"/>
      <c r="AN46" s="17">
        <v>6.5</v>
      </c>
      <c r="AO46" s="17">
        <v>405.9</v>
      </c>
      <c r="AP46" s="17">
        <v>55</v>
      </c>
      <c r="AQ46" s="17">
        <v>148.1</v>
      </c>
      <c r="AR46" s="17">
        <v>31.5</v>
      </c>
      <c r="AS46" s="17">
        <v>18.3</v>
      </c>
      <c r="AT46" s="17">
        <v>19.8</v>
      </c>
      <c r="AU46" s="17">
        <v>91.9</v>
      </c>
      <c r="AV46" s="17">
        <v>121.6</v>
      </c>
      <c r="AW46" s="17">
        <v>121.8</v>
      </c>
      <c r="AX46" s="17">
        <v>152.69999999999999</v>
      </c>
      <c r="AY46" s="17">
        <v>107.6</v>
      </c>
      <c r="AZ46" s="17">
        <v>8.1</v>
      </c>
      <c r="BA46" s="17">
        <v>8.6999999999999993</v>
      </c>
      <c r="BB46" s="17">
        <v>34.5</v>
      </c>
      <c r="BC46" s="17">
        <v>45.5</v>
      </c>
      <c r="BD46" s="17">
        <v>3</v>
      </c>
      <c r="BE46" s="17">
        <v>4.5999999999999996</v>
      </c>
      <c r="BF46" s="17">
        <v>25.4</v>
      </c>
      <c r="BG46" s="17">
        <v>170.7</v>
      </c>
      <c r="BH46" s="17">
        <v>87.1</v>
      </c>
      <c r="BI46" s="17"/>
      <c r="BJ46" s="17"/>
      <c r="BK46" s="17">
        <v>47.1</v>
      </c>
      <c r="BL46" s="17"/>
      <c r="BM46" s="17"/>
      <c r="BN46" s="17"/>
      <c r="BO46" s="17">
        <v>120.4</v>
      </c>
      <c r="BP46" s="17">
        <v>169.9</v>
      </c>
      <c r="BQ46" s="17">
        <v>161.5</v>
      </c>
      <c r="BR46" s="17"/>
      <c r="BS46" s="17">
        <v>163.19999999999999</v>
      </c>
      <c r="BT46" s="17"/>
      <c r="BU46" s="17"/>
      <c r="BV46" s="17"/>
      <c r="BW46" s="17"/>
      <c r="BX46" s="17"/>
      <c r="BY46" s="17">
        <v>51.8</v>
      </c>
      <c r="BZ46" s="17"/>
      <c r="CA46" s="17"/>
      <c r="CB46" s="17">
        <v>116.3</v>
      </c>
      <c r="CC46" s="17">
        <v>124.3</v>
      </c>
      <c r="CD46" s="17">
        <v>62.9</v>
      </c>
      <c r="CE46" s="17">
        <v>80.099999999999994</v>
      </c>
      <c r="CF46" s="17">
        <v>30.1</v>
      </c>
      <c r="CG46" s="17"/>
      <c r="CH46" s="17"/>
      <c r="CI46" s="17"/>
      <c r="CJ46" s="17">
        <v>88.3</v>
      </c>
      <c r="CK46" s="17">
        <v>88.1</v>
      </c>
      <c r="CL46" s="17">
        <v>112.6</v>
      </c>
      <c r="CM46" s="17"/>
      <c r="CN46" s="17"/>
      <c r="CO46" s="17"/>
      <c r="CP46" s="17"/>
      <c r="CQ46" s="17"/>
      <c r="CR46" s="17">
        <v>137</v>
      </c>
      <c r="CS46" s="17">
        <v>78.400000000000006</v>
      </c>
      <c r="CT46" s="17">
        <v>0.1</v>
      </c>
      <c r="CU46" s="17">
        <v>95.7</v>
      </c>
      <c r="CV46" s="17">
        <v>4.9000000000000004</v>
      </c>
      <c r="CW46" s="17">
        <v>0</v>
      </c>
      <c r="CX46" s="17">
        <v>0</v>
      </c>
      <c r="CY46" s="17">
        <v>19.899999999999999</v>
      </c>
      <c r="CZ46" s="17">
        <v>9.9</v>
      </c>
      <c r="DA46" s="17">
        <v>5.6</v>
      </c>
      <c r="DB46" s="17">
        <v>3.7</v>
      </c>
      <c r="DC46" s="17">
        <v>5.2</v>
      </c>
      <c r="DD46" s="17">
        <v>20.2</v>
      </c>
      <c r="DE46" s="17">
        <v>20</v>
      </c>
      <c r="DF46" s="17">
        <v>18.7</v>
      </c>
      <c r="DG46" s="17">
        <v>3.5</v>
      </c>
      <c r="DH46" s="17">
        <v>18.8</v>
      </c>
      <c r="DI46" s="17">
        <v>0.2</v>
      </c>
      <c r="DJ46" s="17">
        <v>0.2</v>
      </c>
      <c r="DK46" s="17">
        <v>26.3</v>
      </c>
      <c r="DL46" s="17">
        <v>62.3</v>
      </c>
      <c r="DM46" s="17">
        <v>2.9</v>
      </c>
      <c r="DN46" s="17">
        <v>1.9</v>
      </c>
      <c r="DO46" s="17">
        <v>2.4</v>
      </c>
      <c r="DP46" s="17">
        <v>3</v>
      </c>
      <c r="DQ46" s="17">
        <v>0.2</v>
      </c>
      <c r="DR46" s="17">
        <v>3.6</v>
      </c>
      <c r="DS46" s="17">
        <v>20.2</v>
      </c>
      <c r="DT46" s="17">
        <v>2</v>
      </c>
      <c r="DU46" s="17"/>
      <c r="DV46" s="17">
        <v>10.6</v>
      </c>
      <c r="DW46" s="17">
        <v>8.6999999999999993</v>
      </c>
      <c r="DX46" s="17">
        <v>17</v>
      </c>
      <c r="DY46" s="17">
        <v>20.3</v>
      </c>
      <c r="DZ46" s="17">
        <v>20</v>
      </c>
      <c r="EA46" s="17">
        <v>19.8</v>
      </c>
      <c r="EB46" s="17">
        <v>74.7</v>
      </c>
      <c r="EC46" s="17">
        <v>2.2000000000000002</v>
      </c>
      <c r="ED46" s="17">
        <v>91.2</v>
      </c>
      <c r="EE46" s="17">
        <v>94.4</v>
      </c>
      <c r="EF46" s="17">
        <v>10.1</v>
      </c>
      <c r="EG46" s="17">
        <v>5.9</v>
      </c>
      <c r="EH46" s="17">
        <v>19.899999999999999</v>
      </c>
      <c r="EI46" s="17">
        <v>7.1</v>
      </c>
      <c r="EJ46" s="17">
        <v>6.5</v>
      </c>
      <c r="EK46" s="17">
        <v>17.2</v>
      </c>
      <c r="EL46" s="17">
        <v>19.2</v>
      </c>
      <c r="EM46" s="17">
        <v>10</v>
      </c>
      <c r="EN46" s="17">
        <v>0</v>
      </c>
      <c r="EO46" s="17">
        <v>0.9</v>
      </c>
      <c r="EP46" s="17">
        <v>7.8</v>
      </c>
      <c r="EQ46" s="17">
        <v>0.6</v>
      </c>
      <c r="ER46" s="17">
        <v>117.8</v>
      </c>
      <c r="ES46" s="17">
        <v>97.3</v>
      </c>
      <c r="ET46" s="17">
        <v>8.3000000000000007</v>
      </c>
      <c r="EU46" s="17">
        <v>0.9</v>
      </c>
      <c r="EV46" s="17">
        <v>1.7</v>
      </c>
      <c r="EW46" s="17">
        <v>20</v>
      </c>
      <c r="EX46" s="17">
        <v>10.4</v>
      </c>
      <c r="EY46" s="17">
        <v>14.2</v>
      </c>
      <c r="EZ46" s="17">
        <v>35</v>
      </c>
      <c r="FA46" s="17">
        <v>28.36111</v>
      </c>
      <c r="FB46" s="17">
        <v>3.4068100000000001</v>
      </c>
      <c r="FC46" s="17"/>
      <c r="FD46" s="17">
        <v>4.76</v>
      </c>
      <c r="FE46" s="17">
        <v>8.4</v>
      </c>
      <c r="FF46" s="17">
        <v>7082.2279200000003</v>
      </c>
      <c r="FG46" s="15"/>
      <c r="FH46" s="17">
        <v>23.169699999999999</v>
      </c>
      <c r="FI46" s="17">
        <v>1.3</v>
      </c>
      <c r="FJ46" s="17">
        <v>8.0890000000000004</v>
      </c>
      <c r="FK46" s="17">
        <v>10.832000000000001</v>
      </c>
      <c r="FL46" s="17">
        <v>10.4</v>
      </c>
      <c r="FM46" s="17"/>
      <c r="FN46" s="17">
        <v>18.91846</v>
      </c>
      <c r="FO46" s="17">
        <v>0</v>
      </c>
      <c r="FP46" s="17">
        <v>10.8</v>
      </c>
      <c r="FQ46" s="17">
        <v>83.509159999999994</v>
      </c>
    </row>
    <row r="47" spans="1:173" ht="24" customHeight="1" x14ac:dyDescent="0.25">
      <c r="A47" s="16" t="s">
        <v>60</v>
      </c>
      <c r="B47" s="16" t="s">
        <v>709</v>
      </c>
      <c r="C47" s="17">
        <v>1.2</v>
      </c>
      <c r="D47" s="17">
        <v>1.7</v>
      </c>
      <c r="E47" s="17">
        <v>649.4</v>
      </c>
      <c r="F47" s="17">
        <v>219</v>
      </c>
      <c r="G47" s="17"/>
      <c r="H47" s="17"/>
      <c r="I47" s="17">
        <v>92.8</v>
      </c>
      <c r="J47" s="17">
        <v>247.5</v>
      </c>
      <c r="K47" s="17"/>
      <c r="L47" s="17"/>
      <c r="M47" s="17"/>
      <c r="N47" s="17"/>
      <c r="O47" s="17"/>
      <c r="P47" s="17"/>
      <c r="Q47" s="17">
        <v>201.6</v>
      </c>
      <c r="R47" s="17">
        <v>104.3</v>
      </c>
      <c r="S47" s="17">
        <v>563.4</v>
      </c>
      <c r="T47" s="17">
        <v>10.5</v>
      </c>
      <c r="U47" s="17"/>
      <c r="V47" s="17"/>
      <c r="W47" s="17"/>
      <c r="X47" s="17"/>
      <c r="Y47" s="17">
        <v>164.9</v>
      </c>
      <c r="Z47" s="17">
        <v>6.9</v>
      </c>
      <c r="AA47" s="17">
        <v>0</v>
      </c>
      <c r="AB47" s="17">
        <v>6.8</v>
      </c>
      <c r="AC47" s="17">
        <v>8.3000000000000007</v>
      </c>
      <c r="AD47" s="17">
        <v>95.9</v>
      </c>
      <c r="AE47" s="17">
        <v>7.1</v>
      </c>
      <c r="AF47" s="17"/>
      <c r="AG47" s="17"/>
      <c r="AH47" s="17"/>
      <c r="AI47" s="17">
        <v>111.2</v>
      </c>
      <c r="AJ47" s="17">
        <v>163.1</v>
      </c>
      <c r="AK47" s="17"/>
      <c r="AL47" s="17"/>
      <c r="AM47" s="17"/>
      <c r="AN47" s="17">
        <v>6.5</v>
      </c>
      <c r="AO47" s="17">
        <v>461.5</v>
      </c>
      <c r="AP47" s="17">
        <v>55</v>
      </c>
      <c r="AQ47" s="17">
        <v>149.30000000000001</v>
      </c>
      <c r="AR47" s="17">
        <v>31.1</v>
      </c>
      <c r="AS47" s="17">
        <v>18.399999999999999</v>
      </c>
      <c r="AT47" s="17">
        <v>19.8</v>
      </c>
      <c r="AU47" s="17">
        <v>89.4</v>
      </c>
      <c r="AV47" s="17">
        <v>133</v>
      </c>
      <c r="AW47" s="17">
        <v>133.30000000000001</v>
      </c>
      <c r="AX47" s="17">
        <v>154.30000000000001</v>
      </c>
      <c r="AY47" s="17">
        <v>108.5</v>
      </c>
      <c r="AZ47" s="17">
        <v>8.1</v>
      </c>
      <c r="BA47" s="17">
        <v>8.6999999999999993</v>
      </c>
      <c r="BB47" s="17">
        <v>34.9</v>
      </c>
      <c r="BC47" s="17">
        <v>45.7</v>
      </c>
      <c r="BD47" s="17">
        <v>3</v>
      </c>
      <c r="BE47" s="17">
        <v>4.5999999999999996</v>
      </c>
      <c r="BF47" s="17">
        <v>26</v>
      </c>
      <c r="BG47" s="17">
        <v>171.3</v>
      </c>
      <c r="BH47" s="17">
        <v>47.4</v>
      </c>
      <c r="BI47" s="17"/>
      <c r="BJ47" s="17"/>
      <c r="BK47" s="17">
        <v>46.9</v>
      </c>
      <c r="BL47" s="17"/>
      <c r="BM47" s="17"/>
      <c r="BN47" s="17"/>
      <c r="BO47" s="17">
        <v>120.9</v>
      </c>
      <c r="BP47" s="17">
        <v>171.2</v>
      </c>
      <c r="BQ47" s="17">
        <v>162.69999999999999</v>
      </c>
      <c r="BR47" s="17"/>
      <c r="BS47" s="17">
        <v>165.6</v>
      </c>
      <c r="BT47" s="17"/>
      <c r="BU47" s="17"/>
      <c r="BV47" s="17"/>
      <c r="BW47" s="17"/>
      <c r="BX47" s="17"/>
      <c r="BY47" s="17">
        <v>52.2</v>
      </c>
      <c r="BZ47" s="17"/>
      <c r="CA47" s="17"/>
      <c r="CB47" s="17">
        <v>235.3</v>
      </c>
      <c r="CC47" s="17">
        <v>133.30000000000001</v>
      </c>
      <c r="CD47" s="17">
        <v>63.5</v>
      </c>
      <c r="CE47" s="17">
        <v>80.2</v>
      </c>
      <c r="CF47" s="17">
        <v>30.2</v>
      </c>
      <c r="CG47" s="17"/>
      <c r="CH47" s="17"/>
      <c r="CI47" s="17"/>
      <c r="CJ47" s="17">
        <v>87.7</v>
      </c>
      <c r="CK47" s="17">
        <v>87.2</v>
      </c>
      <c r="CL47" s="17">
        <v>112.5</v>
      </c>
      <c r="CM47" s="17"/>
      <c r="CN47" s="17"/>
      <c r="CO47" s="17"/>
      <c r="CP47" s="17"/>
      <c r="CQ47" s="17"/>
      <c r="CR47" s="17">
        <v>136.30000000000001</v>
      </c>
      <c r="CS47" s="17">
        <v>78.400000000000006</v>
      </c>
      <c r="CT47" s="17">
        <v>0</v>
      </c>
      <c r="CU47" s="17">
        <v>90.5</v>
      </c>
      <c r="CV47" s="17">
        <v>0</v>
      </c>
      <c r="CW47" s="17">
        <v>0</v>
      </c>
      <c r="CX47" s="17">
        <v>0</v>
      </c>
      <c r="CY47" s="17">
        <v>19.899999999999999</v>
      </c>
      <c r="CZ47" s="17">
        <v>9.9</v>
      </c>
      <c r="DA47" s="17">
        <v>5.6</v>
      </c>
      <c r="DB47" s="17">
        <v>3.7</v>
      </c>
      <c r="DC47" s="17">
        <v>5.0999999999999996</v>
      </c>
      <c r="DD47" s="17">
        <v>20.2</v>
      </c>
      <c r="DE47" s="17">
        <v>20</v>
      </c>
      <c r="DF47" s="17">
        <v>18.8</v>
      </c>
      <c r="DG47" s="17">
        <v>3.5</v>
      </c>
      <c r="DH47" s="17">
        <v>18.8</v>
      </c>
      <c r="DI47" s="17">
        <v>0</v>
      </c>
      <c r="DJ47" s="17">
        <v>0</v>
      </c>
      <c r="DK47" s="17">
        <v>27.1</v>
      </c>
      <c r="DL47" s="17">
        <v>63</v>
      </c>
      <c r="DM47" s="17">
        <v>2.9</v>
      </c>
      <c r="DN47" s="17">
        <v>2.2000000000000002</v>
      </c>
      <c r="DO47" s="17">
        <v>2.4</v>
      </c>
      <c r="DP47" s="17">
        <v>3</v>
      </c>
      <c r="DQ47" s="17">
        <v>0</v>
      </c>
      <c r="DR47" s="17">
        <v>3.6</v>
      </c>
      <c r="DS47" s="17">
        <v>19.600000000000001</v>
      </c>
      <c r="DT47" s="17">
        <v>2</v>
      </c>
      <c r="DU47" s="17"/>
      <c r="DV47" s="17">
        <v>10.4</v>
      </c>
      <c r="DW47" s="17">
        <v>8.6999999999999993</v>
      </c>
      <c r="DX47" s="17">
        <v>17.2</v>
      </c>
      <c r="DY47" s="17">
        <v>20.3</v>
      </c>
      <c r="DZ47" s="17">
        <v>20</v>
      </c>
      <c r="EA47" s="17">
        <v>16.2</v>
      </c>
      <c r="EB47" s="17">
        <v>67.599999999999994</v>
      </c>
      <c r="EC47" s="17">
        <v>0</v>
      </c>
      <c r="ED47" s="17">
        <v>88</v>
      </c>
      <c r="EE47" s="17">
        <v>97.6</v>
      </c>
      <c r="EF47" s="17">
        <v>4.3</v>
      </c>
      <c r="EG47" s="17">
        <v>2.2999999999999998</v>
      </c>
      <c r="EH47" s="17">
        <v>20.2</v>
      </c>
      <c r="EI47" s="17">
        <v>7.5</v>
      </c>
      <c r="EJ47" s="17">
        <v>6.1</v>
      </c>
      <c r="EK47" s="17">
        <v>16.2</v>
      </c>
      <c r="EL47" s="17">
        <v>17.8</v>
      </c>
      <c r="EM47" s="17">
        <v>10</v>
      </c>
      <c r="EN47" s="17">
        <v>0</v>
      </c>
      <c r="EO47" s="17">
        <v>0</v>
      </c>
      <c r="EP47" s="17">
        <v>0</v>
      </c>
      <c r="EQ47" s="17">
        <v>0.6</v>
      </c>
      <c r="ER47" s="17">
        <v>125.3</v>
      </c>
      <c r="ES47" s="17">
        <v>97.5</v>
      </c>
      <c r="ET47" s="17">
        <v>0</v>
      </c>
      <c r="EU47" s="17">
        <v>0</v>
      </c>
      <c r="EV47" s="17">
        <v>1.7</v>
      </c>
      <c r="EW47" s="17">
        <v>20</v>
      </c>
      <c r="EX47" s="17">
        <v>10.5</v>
      </c>
      <c r="EY47" s="17">
        <v>18</v>
      </c>
      <c r="EZ47" s="17">
        <v>34.9</v>
      </c>
      <c r="FA47" s="17">
        <v>0</v>
      </c>
      <c r="FB47" s="17">
        <v>2.77373</v>
      </c>
      <c r="FC47" s="17"/>
      <c r="FD47" s="17">
        <v>14.28</v>
      </c>
      <c r="FE47" s="17">
        <v>6.9</v>
      </c>
      <c r="FF47" s="17">
        <v>7234.15373</v>
      </c>
      <c r="FG47" s="15"/>
      <c r="FH47" s="17">
        <v>23.14743</v>
      </c>
      <c r="FI47" s="17">
        <v>1.3</v>
      </c>
      <c r="FJ47" s="17">
        <v>8.0920000000000005</v>
      </c>
      <c r="FK47" s="17">
        <v>9.8580000000000005</v>
      </c>
      <c r="FL47" s="17">
        <v>10.6</v>
      </c>
      <c r="FM47" s="17"/>
      <c r="FN47" s="17">
        <v>18.91752</v>
      </c>
      <c r="FO47" s="17">
        <v>0</v>
      </c>
      <c r="FP47" s="17">
        <v>10.9</v>
      </c>
      <c r="FQ47" s="17">
        <v>82.814949999999996</v>
      </c>
    </row>
    <row r="48" spans="1:173" ht="24" customHeight="1" x14ac:dyDescent="0.25">
      <c r="A48" s="16" t="s">
        <v>60</v>
      </c>
      <c r="B48" s="16" t="s">
        <v>710</v>
      </c>
      <c r="C48" s="17">
        <v>1.2</v>
      </c>
      <c r="D48" s="17">
        <v>1.7</v>
      </c>
      <c r="E48" s="17">
        <v>647.4</v>
      </c>
      <c r="F48" s="17">
        <v>219.1</v>
      </c>
      <c r="G48" s="17"/>
      <c r="H48" s="17"/>
      <c r="I48" s="17">
        <v>85.8</v>
      </c>
      <c r="J48" s="17">
        <v>247.3</v>
      </c>
      <c r="K48" s="17"/>
      <c r="L48" s="17"/>
      <c r="M48" s="17"/>
      <c r="N48" s="17"/>
      <c r="O48" s="17"/>
      <c r="P48" s="17"/>
      <c r="Q48" s="17">
        <v>203.7</v>
      </c>
      <c r="R48" s="17">
        <v>104.9</v>
      </c>
      <c r="S48" s="17">
        <v>557.9</v>
      </c>
      <c r="T48" s="17">
        <v>10.6</v>
      </c>
      <c r="U48" s="17"/>
      <c r="V48" s="17"/>
      <c r="W48" s="17"/>
      <c r="X48" s="17"/>
      <c r="Y48" s="17">
        <v>167.4</v>
      </c>
      <c r="Z48" s="17">
        <v>6.7</v>
      </c>
      <c r="AA48" s="17">
        <v>0</v>
      </c>
      <c r="AB48" s="17">
        <v>6.7</v>
      </c>
      <c r="AC48" s="17">
        <v>9.9</v>
      </c>
      <c r="AD48" s="17">
        <v>140.30000000000001</v>
      </c>
      <c r="AE48" s="17">
        <v>6.5</v>
      </c>
      <c r="AF48" s="17"/>
      <c r="AG48" s="17"/>
      <c r="AH48" s="17"/>
      <c r="AI48" s="17">
        <v>110.9</v>
      </c>
      <c r="AJ48" s="17">
        <v>221.2</v>
      </c>
      <c r="AK48" s="17"/>
      <c r="AL48" s="17"/>
      <c r="AM48" s="17"/>
      <c r="AN48" s="17">
        <v>6.5</v>
      </c>
      <c r="AO48" s="17">
        <v>466.1</v>
      </c>
      <c r="AP48" s="17">
        <v>54</v>
      </c>
      <c r="AQ48" s="17">
        <v>148.9</v>
      </c>
      <c r="AR48" s="17">
        <v>30.8</v>
      </c>
      <c r="AS48" s="17">
        <v>18.399999999999999</v>
      </c>
      <c r="AT48" s="17">
        <v>19.8</v>
      </c>
      <c r="AU48" s="17">
        <v>91.2</v>
      </c>
      <c r="AV48" s="17">
        <v>127.4</v>
      </c>
      <c r="AW48" s="17">
        <v>127.5</v>
      </c>
      <c r="AX48" s="17">
        <v>157.9</v>
      </c>
      <c r="AY48" s="17">
        <v>108.5</v>
      </c>
      <c r="AZ48" s="17">
        <v>8</v>
      </c>
      <c r="BA48" s="17">
        <v>8.6999999999999993</v>
      </c>
      <c r="BB48" s="17">
        <v>34.5</v>
      </c>
      <c r="BC48" s="17">
        <v>45.4</v>
      </c>
      <c r="BD48" s="17">
        <v>3</v>
      </c>
      <c r="BE48" s="17">
        <v>4.5999999999999996</v>
      </c>
      <c r="BF48" s="17">
        <v>26</v>
      </c>
      <c r="BG48" s="17">
        <v>171.2</v>
      </c>
      <c r="BH48" s="17">
        <v>93.3</v>
      </c>
      <c r="BI48" s="17"/>
      <c r="BJ48" s="17"/>
      <c r="BK48" s="17">
        <v>47.4</v>
      </c>
      <c r="BL48" s="17"/>
      <c r="BM48" s="17"/>
      <c r="BN48" s="17"/>
      <c r="BO48" s="17">
        <v>120.8</v>
      </c>
      <c r="BP48" s="17">
        <v>171.8</v>
      </c>
      <c r="BQ48" s="17">
        <v>163.9</v>
      </c>
      <c r="BR48" s="17"/>
      <c r="BS48" s="17">
        <v>167.4</v>
      </c>
      <c r="BT48" s="17"/>
      <c r="BU48" s="17"/>
      <c r="BV48" s="17"/>
      <c r="BW48" s="17"/>
      <c r="BX48" s="17"/>
      <c r="BY48" s="17">
        <v>110.5</v>
      </c>
      <c r="BZ48" s="17"/>
      <c r="CA48" s="17"/>
      <c r="CB48" s="17">
        <v>193.1</v>
      </c>
      <c r="CC48" s="17">
        <v>132.9</v>
      </c>
      <c r="CD48" s="17">
        <v>63.7</v>
      </c>
      <c r="CE48" s="17">
        <v>80</v>
      </c>
      <c r="CF48" s="17">
        <v>30.1</v>
      </c>
      <c r="CG48" s="17"/>
      <c r="CH48" s="17"/>
      <c r="CI48" s="17"/>
      <c r="CJ48" s="17">
        <v>141.4</v>
      </c>
      <c r="CK48" s="17">
        <v>139.4</v>
      </c>
      <c r="CL48" s="17">
        <v>144.1</v>
      </c>
      <c r="CM48" s="17"/>
      <c r="CN48" s="17"/>
      <c r="CO48" s="17"/>
      <c r="CP48" s="17"/>
      <c r="CQ48" s="17"/>
      <c r="CR48" s="17">
        <v>170.4</v>
      </c>
      <c r="CS48" s="17">
        <v>87.8</v>
      </c>
      <c r="CT48" s="17">
        <v>0</v>
      </c>
      <c r="CU48" s="17">
        <v>101.3</v>
      </c>
      <c r="CV48" s="17">
        <v>0</v>
      </c>
      <c r="CW48" s="17">
        <v>0</v>
      </c>
      <c r="CX48" s="17">
        <v>0</v>
      </c>
      <c r="CY48" s="17">
        <v>19.899999999999999</v>
      </c>
      <c r="CZ48" s="17">
        <v>9.9</v>
      </c>
      <c r="DA48" s="17">
        <v>5.3</v>
      </c>
      <c r="DB48" s="17">
        <v>3.7</v>
      </c>
      <c r="DC48" s="17">
        <v>5.2</v>
      </c>
      <c r="DD48" s="17">
        <v>20.100000000000001</v>
      </c>
      <c r="DE48" s="17">
        <v>20</v>
      </c>
      <c r="DF48" s="17">
        <v>18.899999999999999</v>
      </c>
      <c r="DG48" s="17">
        <v>3.5</v>
      </c>
      <c r="DH48" s="17">
        <v>18.8</v>
      </c>
      <c r="DI48" s="17">
        <v>0</v>
      </c>
      <c r="DJ48" s="17">
        <v>0</v>
      </c>
      <c r="DK48" s="17">
        <v>24.9</v>
      </c>
      <c r="DL48" s="17">
        <v>54.6</v>
      </c>
      <c r="DM48" s="17">
        <v>2.9</v>
      </c>
      <c r="DN48" s="17">
        <v>2.4</v>
      </c>
      <c r="DO48" s="17">
        <v>2.4</v>
      </c>
      <c r="DP48" s="17">
        <v>3</v>
      </c>
      <c r="DQ48" s="17">
        <v>0</v>
      </c>
      <c r="DR48" s="17">
        <v>3.6</v>
      </c>
      <c r="DS48" s="17">
        <v>18.2</v>
      </c>
      <c r="DT48" s="17">
        <v>2</v>
      </c>
      <c r="DU48" s="17"/>
      <c r="DV48" s="17">
        <v>10.4</v>
      </c>
      <c r="DW48" s="17">
        <v>8.6999999999999993</v>
      </c>
      <c r="DX48" s="17">
        <v>17</v>
      </c>
      <c r="DY48" s="17">
        <v>20.2</v>
      </c>
      <c r="DZ48" s="17">
        <v>20</v>
      </c>
      <c r="EA48" s="17">
        <v>16.2</v>
      </c>
      <c r="EB48" s="17">
        <v>69.5</v>
      </c>
      <c r="EC48" s="17">
        <v>0</v>
      </c>
      <c r="ED48" s="17">
        <v>67.2</v>
      </c>
      <c r="EE48" s="17">
        <v>93</v>
      </c>
      <c r="EF48" s="17">
        <v>3.7</v>
      </c>
      <c r="EG48" s="17">
        <v>2.5</v>
      </c>
      <c r="EH48" s="17">
        <v>20.7</v>
      </c>
      <c r="EI48" s="17">
        <v>7.6</v>
      </c>
      <c r="EJ48" s="17">
        <v>6.1</v>
      </c>
      <c r="EK48" s="17">
        <v>16.399999999999999</v>
      </c>
      <c r="EL48" s="17">
        <v>16.399999999999999</v>
      </c>
      <c r="EM48" s="17">
        <v>10</v>
      </c>
      <c r="EN48" s="17">
        <v>0</v>
      </c>
      <c r="EO48" s="17">
        <v>0</v>
      </c>
      <c r="EP48" s="17">
        <v>0</v>
      </c>
      <c r="EQ48" s="17">
        <v>0.6</v>
      </c>
      <c r="ER48" s="17">
        <v>115.1</v>
      </c>
      <c r="ES48" s="17">
        <v>91.5</v>
      </c>
      <c r="ET48" s="17">
        <v>0</v>
      </c>
      <c r="EU48" s="17">
        <v>0</v>
      </c>
      <c r="EV48" s="17">
        <v>1.6</v>
      </c>
      <c r="EW48" s="17">
        <v>20</v>
      </c>
      <c r="EX48" s="17">
        <v>10.3</v>
      </c>
      <c r="EY48" s="17">
        <v>21.1</v>
      </c>
      <c r="EZ48" s="17">
        <v>34.9</v>
      </c>
      <c r="FA48" s="17">
        <v>0</v>
      </c>
      <c r="FB48" s="17">
        <v>0</v>
      </c>
      <c r="FC48" s="17"/>
      <c r="FD48" s="17">
        <v>15.83</v>
      </c>
      <c r="FE48" s="17">
        <v>6.8</v>
      </c>
      <c r="FF48" s="17">
        <v>7529.53</v>
      </c>
      <c r="FG48" s="15"/>
      <c r="FH48" s="17">
        <v>23.128879999999999</v>
      </c>
      <c r="FI48" s="17">
        <v>1.3</v>
      </c>
      <c r="FJ48" s="17">
        <v>8.09</v>
      </c>
      <c r="FK48" s="17">
        <v>9.7420000000000009</v>
      </c>
      <c r="FL48" s="17">
        <v>11</v>
      </c>
      <c r="FM48" s="17"/>
      <c r="FN48" s="17">
        <v>18.916460000000001</v>
      </c>
      <c r="FO48" s="17">
        <v>0</v>
      </c>
      <c r="FP48" s="17">
        <v>10.8</v>
      </c>
      <c r="FQ48" s="17">
        <v>82.977339999999998</v>
      </c>
    </row>
    <row r="49" spans="1:173" ht="24" customHeight="1" x14ac:dyDescent="0.25">
      <c r="A49" s="16" t="s">
        <v>60</v>
      </c>
      <c r="B49" s="16" t="s">
        <v>711</v>
      </c>
      <c r="C49" s="17">
        <v>1.2</v>
      </c>
      <c r="D49" s="17">
        <v>1.7</v>
      </c>
      <c r="E49" s="17">
        <v>647.1</v>
      </c>
      <c r="F49" s="17">
        <v>219.1</v>
      </c>
      <c r="G49" s="17"/>
      <c r="H49" s="17"/>
      <c r="I49" s="17">
        <v>92.6</v>
      </c>
      <c r="J49" s="17">
        <v>247.5</v>
      </c>
      <c r="K49" s="17"/>
      <c r="L49" s="17"/>
      <c r="M49" s="17"/>
      <c r="N49" s="17"/>
      <c r="O49" s="17"/>
      <c r="P49" s="17"/>
      <c r="Q49" s="17">
        <v>202.6</v>
      </c>
      <c r="R49" s="17">
        <v>104.8</v>
      </c>
      <c r="S49" s="17">
        <v>559.70000000000005</v>
      </c>
      <c r="T49" s="17">
        <v>10.5</v>
      </c>
      <c r="U49" s="17"/>
      <c r="V49" s="17"/>
      <c r="W49" s="17"/>
      <c r="X49" s="17"/>
      <c r="Y49" s="17">
        <v>167.6</v>
      </c>
      <c r="Z49" s="17">
        <v>6.6</v>
      </c>
      <c r="AA49" s="17">
        <v>0</v>
      </c>
      <c r="AB49" s="17">
        <v>6.8</v>
      </c>
      <c r="AC49" s="17">
        <v>10.3</v>
      </c>
      <c r="AD49" s="17">
        <v>140.6</v>
      </c>
      <c r="AE49" s="17">
        <v>8.1999999999999993</v>
      </c>
      <c r="AF49" s="17"/>
      <c r="AG49" s="17"/>
      <c r="AH49" s="17"/>
      <c r="AI49" s="17">
        <v>110.8</v>
      </c>
      <c r="AJ49" s="17">
        <v>221.5</v>
      </c>
      <c r="AK49" s="17"/>
      <c r="AL49" s="17"/>
      <c r="AM49" s="17"/>
      <c r="AN49" s="17">
        <v>6.5</v>
      </c>
      <c r="AO49" s="17">
        <v>462.8</v>
      </c>
      <c r="AP49" s="17">
        <v>54.3</v>
      </c>
      <c r="AQ49" s="17">
        <v>149.1</v>
      </c>
      <c r="AR49" s="17">
        <v>30.9</v>
      </c>
      <c r="AS49" s="17">
        <v>18.399999999999999</v>
      </c>
      <c r="AT49" s="17">
        <v>19.8</v>
      </c>
      <c r="AU49" s="17">
        <v>89.5</v>
      </c>
      <c r="AV49" s="17">
        <v>127.8</v>
      </c>
      <c r="AW49" s="17">
        <v>127.9</v>
      </c>
      <c r="AX49" s="17">
        <v>154.5</v>
      </c>
      <c r="AY49" s="17">
        <v>108.4</v>
      </c>
      <c r="AZ49" s="17">
        <v>8</v>
      </c>
      <c r="BA49" s="17">
        <v>8.8000000000000007</v>
      </c>
      <c r="BB49" s="17">
        <v>34.700000000000003</v>
      </c>
      <c r="BC49" s="17">
        <v>45.5</v>
      </c>
      <c r="BD49" s="17">
        <v>3</v>
      </c>
      <c r="BE49" s="17">
        <v>4.5999999999999996</v>
      </c>
      <c r="BF49" s="17">
        <v>25.8</v>
      </c>
      <c r="BG49" s="17">
        <v>170.9</v>
      </c>
      <c r="BH49" s="17">
        <v>93</v>
      </c>
      <c r="BI49" s="17"/>
      <c r="BJ49" s="17"/>
      <c r="BK49" s="17">
        <v>47.7</v>
      </c>
      <c r="BL49" s="17"/>
      <c r="BM49" s="17"/>
      <c r="BN49" s="17"/>
      <c r="BO49" s="17">
        <v>120.8</v>
      </c>
      <c r="BP49" s="17">
        <v>172.4</v>
      </c>
      <c r="BQ49" s="17">
        <v>164.3</v>
      </c>
      <c r="BR49" s="17"/>
      <c r="BS49" s="17">
        <v>168.1</v>
      </c>
      <c r="BT49" s="17"/>
      <c r="BU49" s="17"/>
      <c r="BV49" s="17"/>
      <c r="BW49" s="17"/>
      <c r="BX49" s="17"/>
      <c r="BY49" s="17">
        <v>110.1</v>
      </c>
      <c r="BZ49" s="17"/>
      <c r="CA49" s="17"/>
      <c r="CB49" s="17">
        <v>199.3</v>
      </c>
      <c r="CC49" s="17">
        <v>132.6</v>
      </c>
      <c r="CD49" s="17">
        <v>63.4</v>
      </c>
      <c r="CE49" s="17">
        <v>80.099999999999994</v>
      </c>
      <c r="CF49" s="17">
        <v>30.1</v>
      </c>
      <c r="CG49" s="17"/>
      <c r="CH49" s="17"/>
      <c r="CI49" s="17"/>
      <c r="CJ49" s="17">
        <v>142.30000000000001</v>
      </c>
      <c r="CK49" s="17">
        <v>140.5</v>
      </c>
      <c r="CL49" s="17">
        <v>146.6</v>
      </c>
      <c r="CM49" s="17"/>
      <c r="CN49" s="17"/>
      <c r="CO49" s="17"/>
      <c r="CP49" s="17"/>
      <c r="CQ49" s="17"/>
      <c r="CR49" s="17">
        <v>185.1</v>
      </c>
      <c r="CS49" s="17">
        <v>99.8</v>
      </c>
      <c r="CT49" s="17">
        <v>0</v>
      </c>
      <c r="CU49" s="17">
        <v>99.3</v>
      </c>
      <c r="CV49" s="17">
        <v>0</v>
      </c>
      <c r="CW49" s="17">
        <v>0.6</v>
      </c>
      <c r="CX49" s="17">
        <v>0</v>
      </c>
      <c r="CY49" s="17">
        <v>20</v>
      </c>
      <c r="CZ49" s="17">
        <v>9.9</v>
      </c>
      <c r="DA49" s="17">
        <v>5.6</v>
      </c>
      <c r="DB49" s="17">
        <v>3.7</v>
      </c>
      <c r="DC49" s="17">
        <v>5.2</v>
      </c>
      <c r="DD49" s="17">
        <v>20.100000000000001</v>
      </c>
      <c r="DE49" s="17">
        <v>20</v>
      </c>
      <c r="DF49" s="17">
        <v>18.899999999999999</v>
      </c>
      <c r="DG49" s="17">
        <v>3.5</v>
      </c>
      <c r="DH49" s="17">
        <v>18.8</v>
      </c>
      <c r="DI49" s="17">
        <v>0</v>
      </c>
      <c r="DJ49" s="17">
        <v>0</v>
      </c>
      <c r="DK49" s="17">
        <v>19.2</v>
      </c>
      <c r="DL49" s="17">
        <v>63.4</v>
      </c>
      <c r="DM49" s="17">
        <v>3</v>
      </c>
      <c r="DN49" s="17">
        <v>2.4</v>
      </c>
      <c r="DO49" s="17">
        <v>2.4</v>
      </c>
      <c r="DP49" s="17">
        <v>3</v>
      </c>
      <c r="DQ49" s="17">
        <v>0</v>
      </c>
      <c r="DR49" s="17">
        <v>3.6</v>
      </c>
      <c r="DS49" s="17">
        <v>20.2</v>
      </c>
      <c r="DT49" s="17">
        <v>2</v>
      </c>
      <c r="DU49" s="17"/>
      <c r="DV49" s="17">
        <v>10.4</v>
      </c>
      <c r="DW49" s="17">
        <v>8.6999999999999993</v>
      </c>
      <c r="DX49" s="17">
        <v>17.100000000000001</v>
      </c>
      <c r="DY49" s="17">
        <v>20.3</v>
      </c>
      <c r="DZ49" s="17">
        <v>20</v>
      </c>
      <c r="EA49" s="17">
        <v>11.4</v>
      </c>
      <c r="EB49" s="17">
        <v>48.3</v>
      </c>
      <c r="EC49" s="17">
        <v>0</v>
      </c>
      <c r="ED49" s="17">
        <v>65.5</v>
      </c>
      <c r="EE49" s="17">
        <v>90.7</v>
      </c>
      <c r="EF49" s="17">
        <v>3.3</v>
      </c>
      <c r="EG49" s="17">
        <v>1.8</v>
      </c>
      <c r="EH49" s="17">
        <v>20.9</v>
      </c>
      <c r="EI49" s="17">
        <v>7.9</v>
      </c>
      <c r="EJ49" s="17">
        <v>6.5</v>
      </c>
      <c r="EK49" s="17">
        <v>16.399999999999999</v>
      </c>
      <c r="EL49" s="17">
        <v>16</v>
      </c>
      <c r="EM49" s="17">
        <v>10</v>
      </c>
      <c r="EN49" s="17">
        <v>1</v>
      </c>
      <c r="EO49" s="17">
        <v>0</v>
      </c>
      <c r="EP49" s="17">
        <v>0</v>
      </c>
      <c r="EQ49" s="17">
        <v>0.6</v>
      </c>
      <c r="ER49" s="17">
        <v>106.5</v>
      </c>
      <c r="ES49" s="17">
        <v>85.6</v>
      </c>
      <c r="ET49" s="17">
        <v>0</v>
      </c>
      <c r="EU49" s="17">
        <v>0</v>
      </c>
      <c r="EV49" s="17">
        <v>1.9</v>
      </c>
      <c r="EW49" s="17">
        <v>20</v>
      </c>
      <c r="EX49" s="17">
        <v>10.5</v>
      </c>
      <c r="EY49" s="17">
        <v>21</v>
      </c>
      <c r="EZ49" s="17">
        <v>34.799999999999997</v>
      </c>
      <c r="FA49" s="17">
        <v>0</v>
      </c>
      <c r="FB49" s="17">
        <v>3.0955900000000001</v>
      </c>
      <c r="FC49" s="17"/>
      <c r="FD49" s="17">
        <v>15.86</v>
      </c>
      <c r="FE49" s="17">
        <v>6.7</v>
      </c>
      <c r="FF49" s="17">
        <v>7534.1555900000003</v>
      </c>
      <c r="FG49" s="15"/>
      <c r="FH49" s="17">
        <v>23.195499999999999</v>
      </c>
      <c r="FI49" s="17">
        <v>1.3</v>
      </c>
      <c r="FJ49" s="17">
        <v>8.0909999999999993</v>
      </c>
      <c r="FK49" s="17">
        <v>10.124000000000001</v>
      </c>
      <c r="FL49" s="17">
        <v>11</v>
      </c>
      <c r="FM49" s="17"/>
      <c r="FN49" s="17">
        <v>18.916540000000001</v>
      </c>
      <c r="FO49" s="17">
        <v>0</v>
      </c>
      <c r="FP49" s="17">
        <v>10.8</v>
      </c>
      <c r="FQ49" s="17">
        <v>83.427040000000005</v>
      </c>
    </row>
    <row r="50" spans="1:173" ht="24" customHeight="1" x14ac:dyDescent="0.25">
      <c r="A50" s="18" t="s">
        <v>60</v>
      </c>
      <c r="B50" s="18" t="s">
        <v>712</v>
      </c>
      <c r="C50" s="19">
        <v>1.2</v>
      </c>
      <c r="D50" s="19">
        <v>1.7</v>
      </c>
      <c r="E50" s="19">
        <v>649.1</v>
      </c>
      <c r="F50" s="19">
        <v>218.6</v>
      </c>
      <c r="G50" s="19"/>
      <c r="H50" s="19"/>
      <c r="I50" s="19">
        <v>92.8</v>
      </c>
      <c r="J50" s="19">
        <v>247.6</v>
      </c>
      <c r="K50" s="19"/>
      <c r="L50" s="19"/>
      <c r="M50" s="19"/>
      <c r="N50" s="19"/>
      <c r="O50" s="19"/>
      <c r="P50" s="19"/>
      <c r="Q50" s="19">
        <v>204.6</v>
      </c>
      <c r="R50" s="19">
        <v>104.5</v>
      </c>
      <c r="S50" s="19">
        <v>560.6</v>
      </c>
      <c r="T50" s="19">
        <v>10.6</v>
      </c>
      <c r="U50" s="19"/>
      <c r="V50" s="19"/>
      <c r="W50" s="19"/>
      <c r="X50" s="19"/>
      <c r="Y50" s="19">
        <v>168</v>
      </c>
      <c r="Z50" s="19">
        <v>6.9</v>
      </c>
      <c r="AA50" s="19">
        <v>0</v>
      </c>
      <c r="AB50" s="19">
        <v>6.8</v>
      </c>
      <c r="AC50" s="19">
        <v>10.3</v>
      </c>
      <c r="AD50" s="19">
        <v>140.80000000000001</v>
      </c>
      <c r="AE50" s="19">
        <v>8.1999999999999993</v>
      </c>
      <c r="AF50" s="19"/>
      <c r="AG50" s="19"/>
      <c r="AH50" s="19"/>
      <c r="AI50" s="19">
        <v>111.4</v>
      </c>
      <c r="AJ50" s="19">
        <v>221</v>
      </c>
      <c r="AK50" s="19"/>
      <c r="AL50" s="19"/>
      <c r="AM50" s="19"/>
      <c r="AN50" s="19">
        <v>6.5</v>
      </c>
      <c r="AO50" s="19">
        <v>462.5</v>
      </c>
      <c r="AP50" s="19">
        <v>53.6</v>
      </c>
      <c r="AQ50" s="19">
        <v>149.69999999999999</v>
      </c>
      <c r="AR50" s="19">
        <v>31.2</v>
      </c>
      <c r="AS50" s="19">
        <v>18.399999999999999</v>
      </c>
      <c r="AT50" s="19">
        <v>19.8</v>
      </c>
      <c r="AU50" s="19">
        <v>92.5</v>
      </c>
      <c r="AV50" s="19">
        <v>130.9</v>
      </c>
      <c r="AW50" s="19">
        <v>131.19999999999999</v>
      </c>
      <c r="AX50" s="19">
        <v>156.80000000000001</v>
      </c>
      <c r="AY50" s="19">
        <v>108.5</v>
      </c>
      <c r="AZ50" s="19">
        <v>8.1</v>
      </c>
      <c r="BA50" s="19">
        <v>8.6999999999999993</v>
      </c>
      <c r="BB50" s="19">
        <v>35.1</v>
      </c>
      <c r="BC50" s="19">
        <v>45.7</v>
      </c>
      <c r="BD50" s="19">
        <v>3</v>
      </c>
      <c r="BE50" s="19">
        <v>4.5999999999999996</v>
      </c>
      <c r="BF50" s="19">
        <v>26.1</v>
      </c>
      <c r="BG50" s="19">
        <v>171.4</v>
      </c>
      <c r="BH50" s="19">
        <v>93.3</v>
      </c>
      <c r="BI50" s="19"/>
      <c r="BJ50" s="19"/>
      <c r="BK50" s="19">
        <v>47.2</v>
      </c>
      <c r="BL50" s="19"/>
      <c r="BM50" s="19"/>
      <c r="BN50" s="19"/>
      <c r="BO50" s="19">
        <v>121.1</v>
      </c>
      <c r="BP50" s="19">
        <v>172.4</v>
      </c>
      <c r="BQ50" s="19">
        <v>164.6</v>
      </c>
      <c r="BR50" s="19"/>
      <c r="BS50" s="19">
        <v>168.3</v>
      </c>
      <c r="BT50" s="19"/>
      <c r="BU50" s="19"/>
      <c r="BV50" s="19"/>
      <c r="BW50" s="19"/>
      <c r="BX50" s="19"/>
      <c r="BY50" s="19">
        <v>111</v>
      </c>
      <c r="BZ50" s="19"/>
      <c r="CA50" s="19"/>
      <c r="CB50" s="19">
        <v>215.8</v>
      </c>
      <c r="CC50" s="19">
        <v>133.30000000000001</v>
      </c>
      <c r="CD50" s="19">
        <v>63.9</v>
      </c>
      <c r="CE50" s="19">
        <v>80.099999999999994</v>
      </c>
      <c r="CF50" s="19">
        <v>30.2</v>
      </c>
      <c r="CG50" s="19"/>
      <c r="CH50" s="19"/>
      <c r="CI50" s="19"/>
      <c r="CJ50" s="19">
        <v>142.69999999999999</v>
      </c>
      <c r="CK50" s="19">
        <v>141.19999999999999</v>
      </c>
      <c r="CL50" s="19">
        <v>147</v>
      </c>
      <c r="CM50" s="19"/>
      <c r="CN50" s="19"/>
      <c r="CO50" s="19"/>
      <c r="CP50" s="19"/>
      <c r="CQ50" s="19"/>
      <c r="CR50" s="19">
        <v>185.9</v>
      </c>
      <c r="CS50" s="19">
        <v>100.2</v>
      </c>
      <c r="CT50" s="19">
        <v>0</v>
      </c>
      <c r="CU50" s="19">
        <v>96.6</v>
      </c>
      <c r="CV50" s="19">
        <v>0</v>
      </c>
      <c r="CW50" s="19">
        <v>0.5</v>
      </c>
      <c r="CX50" s="19">
        <v>0</v>
      </c>
      <c r="CY50" s="19">
        <v>20</v>
      </c>
      <c r="CZ50" s="19">
        <v>9.9</v>
      </c>
      <c r="DA50" s="19">
        <v>5.6</v>
      </c>
      <c r="DB50" s="19">
        <v>3.6</v>
      </c>
      <c r="DC50" s="19">
        <v>5.2</v>
      </c>
      <c r="DD50" s="19">
        <v>20.3</v>
      </c>
      <c r="DE50" s="19">
        <v>20</v>
      </c>
      <c r="DF50" s="19">
        <v>19.100000000000001</v>
      </c>
      <c r="DG50" s="19">
        <v>3.5</v>
      </c>
      <c r="DH50" s="19">
        <v>18.8</v>
      </c>
      <c r="DI50" s="19">
        <v>0</v>
      </c>
      <c r="DJ50" s="19">
        <v>0</v>
      </c>
      <c r="DK50" s="19">
        <v>18.100000000000001</v>
      </c>
      <c r="DL50" s="19">
        <v>61.4</v>
      </c>
      <c r="DM50" s="19">
        <v>3</v>
      </c>
      <c r="DN50" s="19">
        <v>2.4</v>
      </c>
      <c r="DO50" s="19">
        <v>2.4</v>
      </c>
      <c r="DP50" s="19">
        <v>3</v>
      </c>
      <c r="DQ50" s="19">
        <v>0</v>
      </c>
      <c r="DR50" s="19">
        <v>3.6</v>
      </c>
      <c r="DS50" s="19">
        <v>20.2</v>
      </c>
      <c r="DT50" s="19">
        <v>2</v>
      </c>
      <c r="DU50" s="19"/>
      <c r="DV50" s="19">
        <v>10.4</v>
      </c>
      <c r="DW50" s="19">
        <v>8.6999999999999993</v>
      </c>
      <c r="DX50" s="19">
        <v>17.100000000000001</v>
      </c>
      <c r="DY50" s="19">
        <v>20.3</v>
      </c>
      <c r="DZ50" s="19">
        <v>20</v>
      </c>
      <c r="EA50" s="19">
        <v>12.4</v>
      </c>
      <c r="EB50" s="19">
        <v>51.4</v>
      </c>
      <c r="EC50" s="19">
        <v>0</v>
      </c>
      <c r="ED50" s="19">
        <v>52.5</v>
      </c>
      <c r="EE50" s="19">
        <v>82</v>
      </c>
      <c r="EF50" s="19">
        <v>2.6</v>
      </c>
      <c r="EG50" s="19">
        <v>1.7</v>
      </c>
      <c r="EH50" s="19">
        <v>20.9</v>
      </c>
      <c r="EI50" s="19">
        <v>7.8</v>
      </c>
      <c r="EJ50" s="19">
        <v>6.7</v>
      </c>
      <c r="EK50" s="19">
        <v>17.2</v>
      </c>
      <c r="EL50" s="19">
        <v>16</v>
      </c>
      <c r="EM50" s="19">
        <v>10</v>
      </c>
      <c r="EN50" s="19">
        <v>1.1000000000000001</v>
      </c>
      <c r="EO50" s="19">
        <v>0</v>
      </c>
      <c r="EP50" s="19">
        <v>0</v>
      </c>
      <c r="EQ50" s="19">
        <v>0.6</v>
      </c>
      <c r="ER50" s="19">
        <v>89.9</v>
      </c>
      <c r="ES50" s="19">
        <v>63.7</v>
      </c>
      <c r="ET50" s="19">
        <v>0</v>
      </c>
      <c r="EU50" s="19">
        <v>0</v>
      </c>
      <c r="EV50" s="19">
        <v>2</v>
      </c>
      <c r="EW50" s="19">
        <v>20</v>
      </c>
      <c r="EX50" s="19">
        <v>10.4</v>
      </c>
      <c r="EY50" s="19">
        <v>20.9</v>
      </c>
      <c r="EZ50" s="19">
        <v>34.799999999999997</v>
      </c>
      <c r="FA50" s="19">
        <v>0</v>
      </c>
      <c r="FB50" s="19">
        <v>2.6357400000000002</v>
      </c>
      <c r="FC50" s="19"/>
      <c r="FD50" s="19">
        <v>15.36</v>
      </c>
      <c r="FE50" s="19">
        <v>6.9</v>
      </c>
      <c r="FF50" s="19">
        <v>7512.3957399999999</v>
      </c>
      <c r="FG50" s="15"/>
      <c r="FH50" s="19">
        <v>23.241399999999999</v>
      </c>
      <c r="FI50" s="19">
        <v>1.3</v>
      </c>
      <c r="FJ50" s="19">
        <v>8.0909999999999993</v>
      </c>
      <c r="FK50" s="19">
        <v>10.875999999999999</v>
      </c>
      <c r="FL50" s="19">
        <v>11</v>
      </c>
      <c r="FM50" s="19"/>
      <c r="FN50" s="19">
        <v>18.91752</v>
      </c>
      <c r="FO50" s="19">
        <v>0</v>
      </c>
      <c r="FP50" s="19">
        <v>10.8</v>
      </c>
      <c r="FQ50" s="19">
        <v>84.225920000000002</v>
      </c>
    </row>
    <row r="51" spans="1:173" ht="24" customHeight="1" x14ac:dyDescent="0.25">
      <c r="A51" s="13" t="s">
        <v>60</v>
      </c>
      <c r="B51" s="13" t="s">
        <v>713</v>
      </c>
      <c r="C51" s="14">
        <v>1.2</v>
      </c>
      <c r="D51" s="14">
        <v>1.7</v>
      </c>
      <c r="E51" s="14">
        <v>647.20000000000005</v>
      </c>
      <c r="F51" s="14">
        <v>218.6</v>
      </c>
      <c r="G51" s="14"/>
      <c r="H51" s="14"/>
      <c r="I51" s="14">
        <v>92.7</v>
      </c>
      <c r="J51" s="14">
        <v>247.6</v>
      </c>
      <c r="K51" s="14"/>
      <c r="L51" s="14"/>
      <c r="M51" s="14"/>
      <c r="N51" s="14"/>
      <c r="O51" s="14"/>
      <c r="P51" s="14"/>
      <c r="Q51" s="14">
        <v>201.2</v>
      </c>
      <c r="R51" s="14">
        <v>101.1</v>
      </c>
      <c r="S51" s="14">
        <v>559.5</v>
      </c>
      <c r="T51" s="14">
        <v>10.6</v>
      </c>
      <c r="U51" s="14"/>
      <c r="V51" s="14"/>
      <c r="W51" s="14"/>
      <c r="X51" s="14"/>
      <c r="Y51" s="14">
        <v>166.4</v>
      </c>
      <c r="Z51" s="14">
        <v>6.6</v>
      </c>
      <c r="AA51" s="14">
        <v>0</v>
      </c>
      <c r="AB51" s="14">
        <v>6.8</v>
      </c>
      <c r="AC51" s="14">
        <v>10.6</v>
      </c>
      <c r="AD51" s="14">
        <v>140.80000000000001</v>
      </c>
      <c r="AE51" s="14">
        <v>8.4</v>
      </c>
      <c r="AF51" s="14"/>
      <c r="AG51" s="14"/>
      <c r="AH51" s="14"/>
      <c r="AI51" s="14">
        <v>110.7</v>
      </c>
      <c r="AJ51" s="14">
        <v>221.5</v>
      </c>
      <c r="AK51" s="14"/>
      <c r="AL51" s="14"/>
      <c r="AM51" s="14"/>
      <c r="AN51" s="14">
        <v>6.5</v>
      </c>
      <c r="AO51" s="14">
        <v>461.3</v>
      </c>
      <c r="AP51" s="14">
        <v>53.6</v>
      </c>
      <c r="AQ51" s="14">
        <v>149</v>
      </c>
      <c r="AR51" s="14">
        <v>31</v>
      </c>
      <c r="AS51" s="14">
        <v>18.399999999999999</v>
      </c>
      <c r="AT51" s="14">
        <v>19.8</v>
      </c>
      <c r="AU51" s="14">
        <v>90.3</v>
      </c>
      <c r="AV51" s="14">
        <v>123.9</v>
      </c>
      <c r="AW51" s="14">
        <v>124.4</v>
      </c>
      <c r="AX51" s="14">
        <v>154.69999999999999</v>
      </c>
      <c r="AY51" s="14">
        <v>104.5</v>
      </c>
      <c r="AZ51" s="14">
        <v>8.1</v>
      </c>
      <c r="BA51" s="14">
        <v>8.6999999999999993</v>
      </c>
      <c r="BB51" s="14">
        <v>34.6</v>
      </c>
      <c r="BC51" s="14">
        <v>45.4</v>
      </c>
      <c r="BD51" s="14">
        <v>3</v>
      </c>
      <c r="BE51" s="14">
        <v>4.5999999999999996</v>
      </c>
      <c r="BF51" s="14">
        <v>28.6</v>
      </c>
      <c r="BG51" s="14">
        <v>170.7</v>
      </c>
      <c r="BH51" s="14">
        <v>93</v>
      </c>
      <c r="BI51" s="14"/>
      <c r="BJ51" s="14"/>
      <c r="BK51" s="14">
        <v>47.4</v>
      </c>
      <c r="BL51" s="14"/>
      <c r="BM51" s="14"/>
      <c r="BN51" s="14"/>
      <c r="BO51" s="14">
        <v>120.8</v>
      </c>
      <c r="BP51" s="14">
        <v>172.6</v>
      </c>
      <c r="BQ51" s="14">
        <v>165</v>
      </c>
      <c r="BR51" s="14"/>
      <c r="BS51" s="14">
        <v>168.2</v>
      </c>
      <c r="BT51" s="14"/>
      <c r="BU51" s="14"/>
      <c r="BV51" s="14"/>
      <c r="BW51" s="14"/>
      <c r="BX51" s="14"/>
      <c r="BY51" s="14">
        <v>109.9</v>
      </c>
      <c r="BZ51" s="14"/>
      <c r="CA51" s="14"/>
      <c r="CB51" s="14">
        <v>204.7</v>
      </c>
      <c r="CC51" s="14">
        <v>132.6</v>
      </c>
      <c r="CD51" s="14">
        <v>63.6</v>
      </c>
      <c r="CE51" s="14">
        <v>80.099999999999994</v>
      </c>
      <c r="CF51" s="14">
        <v>30.1</v>
      </c>
      <c r="CG51" s="14"/>
      <c r="CH51" s="14"/>
      <c r="CI51" s="14"/>
      <c r="CJ51" s="14">
        <v>143.1</v>
      </c>
      <c r="CK51" s="14">
        <v>141.80000000000001</v>
      </c>
      <c r="CL51" s="14">
        <v>147.5</v>
      </c>
      <c r="CM51" s="14"/>
      <c r="CN51" s="14"/>
      <c r="CO51" s="14"/>
      <c r="CP51" s="14"/>
      <c r="CQ51" s="14"/>
      <c r="CR51" s="14">
        <v>186.5</v>
      </c>
      <c r="CS51" s="14">
        <v>100.5</v>
      </c>
      <c r="CT51" s="14">
        <v>0</v>
      </c>
      <c r="CU51" s="14">
        <v>92.5</v>
      </c>
      <c r="CV51" s="14">
        <v>0</v>
      </c>
      <c r="CW51" s="14">
        <v>0.4</v>
      </c>
      <c r="CX51" s="14">
        <v>0</v>
      </c>
      <c r="CY51" s="14">
        <v>19.899999999999999</v>
      </c>
      <c r="CZ51" s="14">
        <v>9.9</v>
      </c>
      <c r="DA51" s="14">
        <v>5.6</v>
      </c>
      <c r="DB51" s="14">
        <v>3.7</v>
      </c>
      <c r="DC51" s="14">
        <v>5.0999999999999996</v>
      </c>
      <c r="DD51" s="14">
        <v>20</v>
      </c>
      <c r="DE51" s="14">
        <v>20</v>
      </c>
      <c r="DF51" s="14">
        <v>19.100000000000001</v>
      </c>
      <c r="DG51" s="14">
        <v>3.5</v>
      </c>
      <c r="DH51" s="14">
        <v>18.8</v>
      </c>
      <c r="DI51" s="14">
        <v>0</v>
      </c>
      <c r="DJ51" s="14">
        <v>0</v>
      </c>
      <c r="DK51" s="14">
        <v>22.5</v>
      </c>
      <c r="DL51" s="14">
        <v>72.099999999999994</v>
      </c>
      <c r="DM51" s="14">
        <v>3</v>
      </c>
      <c r="DN51" s="14">
        <v>2.4</v>
      </c>
      <c r="DO51" s="14">
        <v>2.4</v>
      </c>
      <c r="DP51" s="14">
        <v>3</v>
      </c>
      <c r="DQ51" s="14">
        <v>0</v>
      </c>
      <c r="DR51" s="14">
        <v>3.6</v>
      </c>
      <c r="DS51" s="14">
        <v>20.2</v>
      </c>
      <c r="DT51" s="14">
        <v>2</v>
      </c>
      <c r="DU51" s="14"/>
      <c r="DV51" s="14">
        <v>10.4</v>
      </c>
      <c r="DW51" s="14">
        <v>8.6999999999999993</v>
      </c>
      <c r="DX51" s="14">
        <v>17.399999999999999</v>
      </c>
      <c r="DY51" s="14">
        <v>20.3</v>
      </c>
      <c r="DZ51" s="14">
        <v>20</v>
      </c>
      <c r="EA51" s="14">
        <v>13</v>
      </c>
      <c r="EB51" s="14">
        <v>54.7</v>
      </c>
      <c r="EC51" s="14">
        <v>0</v>
      </c>
      <c r="ED51" s="14">
        <v>57.6</v>
      </c>
      <c r="EE51" s="14">
        <v>81.2</v>
      </c>
      <c r="EF51" s="14">
        <v>2.2000000000000002</v>
      </c>
      <c r="EG51" s="14">
        <v>0.9</v>
      </c>
      <c r="EH51" s="14">
        <v>20.9</v>
      </c>
      <c r="EI51" s="14">
        <v>7.9</v>
      </c>
      <c r="EJ51" s="14">
        <v>6.7</v>
      </c>
      <c r="EK51" s="14">
        <v>17.2</v>
      </c>
      <c r="EL51" s="14">
        <v>16.8</v>
      </c>
      <c r="EM51" s="14">
        <v>10</v>
      </c>
      <c r="EN51" s="14">
        <v>0.7</v>
      </c>
      <c r="EO51" s="14">
        <v>0</v>
      </c>
      <c r="EP51" s="14">
        <v>0</v>
      </c>
      <c r="EQ51" s="14">
        <v>0.6</v>
      </c>
      <c r="ER51" s="14">
        <v>69.900000000000006</v>
      </c>
      <c r="ES51" s="14">
        <v>49.3</v>
      </c>
      <c r="ET51" s="14">
        <v>0</v>
      </c>
      <c r="EU51" s="14">
        <v>0</v>
      </c>
      <c r="EV51" s="14">
        <v>2</v>
      </c>
      <c r="EW51" s="14">
        <v>20</v>
      </c>
      <c r="EX51" s="14">
        <v>10.5</v>
      </c>
      <c r="EY51" s="14">
        <v>21</v>
      </c>
      <c r="EZ51" s="14">
        <v>34.799999999999997</v>
      </c>
      <c r="FA51" s="14">
        <v>0</v>
      </c>
      <c r="FB51" s="14">
        <v>2.62995</v>
      </c>
      <c r="FC51" s="14"/>
      <c r="FD51" s="14">
        <v>15.84</v>
      </c>
      <c r="FE51" s="14">
        <v>6.8</v>
      </c>
      <c r="FF51" s="14">
        <v>7451.3699500000002</v>
      </c>
      <c r="FG51" s="15"/>
      <c r="FH51" s="14">
        <v>22.892379999999999</v>
      </c>
      <c r="FI51" s="14">
        <v>1.3</v>
      </c>
      <c r="FJ51" s="14">
        <v>8.0950000000000006</v>
      </c>
      <c r="FK51" s="14">
        <v>11.763999999999999</v>
      </c>
      <c r="FL51" s="14">
        <v>11</v>
      </c>
      <c r="FM51" s="14"/>
      <c r="FN51" s="14">
        <v>18.917369999999998</v>
      </c>
      <c r="FO51" s="14">
        <v>0</v>
      </c>
      <c r="FP51" s="14">
        <v>10.7</v>
      </c>
      <c r="FQ51" s="14">
        <v>84.668750000000003</v>
      </c>
    </row>
    <row r="52" spans="1:173" ht="24" customHeight="1" x14ac:dyDescent="0.25">
      <c r="A52" s="16" t="s">
        <v>60</v>
      </c>
      <c r="B52" s="16" t="s">
        <v>714</v>
      </c>
      <c r="C52" s="17">
        <v>1.2</v>
      </c>
      <c r="D52" s="17">
        <v>1.7</v>
      </c>
      <c r="E52" s="17">
        <v>647.4</v>
      </c>
      <c r="F52" s="17">
        <v>218.8</v>
      </c>
      <c r="G52" s="17"/>
      <c r="H52" s="17"/>
      <c r="I52" s="17">
        <v>92.7</v>
      </c>
      <c r="J52" s="17">
        <v>246.5</v>
      </c>
      <c r="K52" s="17"/>
      <c r="L52" s="17"/>
      <c r="M52" s="17"/>
      <c r="N52" s="17"/>
      <c r="O52" s="17"/>
      <c r="P52" s="17"/>
      <c r="Q52" s="17">
        <v>203.7</v>
      </c>
      <c r="R52" s="17">
        <v>106.1</v>
      </c>
      <c r="S52" s="17">
        <v>561.1</v>
      </c>
      <c r="T52" s="17">
        <v>10.3</v>
      </c>
      <c r="U52" s="17"/>
      <c r="V52" s="17"/>
      <c r="W52" s="17"/>
      <c r="X52" s="17"/>
      <c r="Y52" s="17">
        <v>165.4</v>
      </c>
      <c r="Z52" s="17">
        <v>6.5</v>
      </c>
      <c r="AA52" s="17">
        <v>0</v>
      </c>
      <c r="AB52" s="17">
        <v>6.8</v>
      </c>
      <c r="AC52" s="17">
        <v>10.6</v>
      </c>
      <c r="AD52" s="17">
        <v>140.6</v>
      </c>
      <c r="AE52" s="17">
        <v>8.4</v>
      </c>
      <c r="AF52" s="17"/>
      <c r="AG52" s="17"/>
      <c r="AH52" s="17"/>
      <c r="AI52" s="17">
        <v>110.6</v>
      </c>
      <c r="AJ52" s="17">
        <v>221.6</v>
      </c>
      <c r="AK52" s="17"/>
      <c r="AL52" s="17"/>
      <c r="AM52" s="17"/>
      <c r="AN52" s="17">
        <v>6.5</v>
      </c>
      <c r="AO52" s="17">
        <v>461.3</v>
      </c>
      <c r="AP52" s="17">
        <v>54</v>
      </c>
      <c r="AQ52" s="17">
        <v>147.1</v>
      </c>
      <c r="AR52" s="17">
        <v>30.2</v>
      </c>
      <c r="AS52" s="17">
        <v>18.399999999999999</v>
      </c>
      <c r="AT52" s="17">
        <v>19.8</v>
      </c>
      <c r="AU52" s="17">
        <v>91.7</v>
      </c>
      <c r="AV52" s="17">
        <v>142.30000000000001</v>
      </c>
      <c r="AW52" s="17">
        <v>142.80000000000001</v>
      </c>
      <c r="AX52" s="17">
        <v>163.69999999999999</v>
      </c>
      <c r="AY52" s="17">
        <v>103.3</v>
      </c>
      <c r="AZ52" s="17">
        <v>8.1</v>
      </c>
      <c r="BA52" s="17">
        <v>8.6999999999999993</v>
      </c>
      <c r="BB52" s="17">
        <v>35.200000000000003</v>
      </c>
      <c r="BC52" s="17">
        <v>45.3</v>
      </c>
      <c r="BD52" s="17">
        <v>3</v>
      </c>
      <c r="BE52" s="17">
        <v>4.5999999999999996</v>
      </c>
      <c r="BF52" s="17">
        <v>28.5</v>
      </c>
      <c r="BG52" s="17">
        <v>170</v>
      </c>
      <c r="BH52" s="17">
        <v>92.7</v>
      </c>
      <c r="BI52" s="17"/>
      <c r="BJ52" s="17"/>
      <c r="BK52" s="17">
        <v>47.2</v>
      </c>
      <c r="BL52" s="17"/>
      <c r="BM52" s="17"/>
      <c r="BN52" s="17"/>
      <c r="BO52" s="17">
        <v>119.4</v>
      </c>
      <c r="BP52" s="17">
        <v>173.8</v>
      </c>
      <c r="BQ52" s="17">
        <v>165.8</v>
      </c>
      <c r="BR52" s="17"/>
      <c r="BS52" s="17">
        <v>167.3</v>
      </c>
      <c r="BT52" s="17"/>
      <c r="BU52" s="17"/>
      <c r="BV52" s="17"/>
      <c r="BW52" s="17"/>
      <c r="BX52" s="17"/>
      <c r="BY52" s="17">
        <v>110</v>
      </c>
      <c r="BZ52" s="17"/>
      <c r="CA52" s="17"/>
      <c r="CB52" s="17">
        <v>234.7</v>
      </c>
      <c r="CC52" s="17">
        <v>131.30000000000001</v>
      </c>
      <c r="CD52" s="17">
        <v>62.7</v>
      </c>
      <c r="CE52" s="17">
        <v>79.8</v>
      </c>
      <c r="CF52" s="17">
        <v>30.1</v>
      </c>
      <c r="CG52" s="17"/>
      <c r="CH52" s="17"/>
      <c r="CI52" s="17"/>
      <c r="CJ52" s="17">
        <v>143.69999999999999</v>
      </c>
      <c r="CK52" s="17">
        <v>142.6</v>
      </c>
      <c r="CL52" s="17">
        <v>148.19999999999999</v>
      </c>
      <c r="CM52" s="17"/>
      <c r="CN52" s="17"/>
      <c r="CO52" s="17"/>
      <c r="CP52" s="17"/>
      <c r="CQ52" s="17"/>
      <c r="CR52" s="17">
        <v>186.8</v>
      </c>
      <c r="CS52" s="17">
        <v>101</v>
      </c>
      <c r="CT52" s="17">
        <v>0</v>
      </c>
      <c r="CU52" s="17">
        <v>88.9</v>
      </c>
      <c r="CV52" s="17">
        <v>0</v>
      </c>
      <c r="CW52" s="17">
        <v>0.5</v>
      </c>
      <c r="CX52" s="17">
        <v>0</v>
      </c>
      <c r="CY52" s="17">
        <v>19.899999999999999</v>
      </c>
      <c r="CZ52" s="17">
        <v>9.9</v>
      </c>
      <c r="DA52" s="17">
        <v>5.6</v>
      </c>
      <c r="DB52" s="17">
        <v>3.7</v>
      </c>
      <c r="DC52" s="17">
        <v>5</v>
      </c>
      <c r="DD52" s="17">
        <v>20.100000000000001</v>
      </c>
      <c r="DE52" s="17">
        <v>20</v>
      </c>
      <c r="DF52" s="17">
        <v>18.5</v>
      </c>
      <c r="DG52" s="17">
        <v>3.4</v>
      </c>
      <c r="DH52" s="17">
        <v>18.8</v>
      </c>
      <c r="DI52" s="17">
        <v>0</v>
      </c>
      <c r="DJ52" s="17">
        <v>0</v>
      </c>
      <c r="DK52" s="17">
        <v>22.3</v>
      </c>
      <c r="DL52" s="17">
        <v>63.7</v>
      </c>
      <c r="DM52" s="17">
        <v>3</v>
      </c>
      <c r="DN52" s="17">
        <v>2.4</v>
      </c>
      <c r="DO52" s="17">
        <v>2.4</v>
      </c>
      <c r="DP52" s="17">
        <v>3</v>
      </c>
      <c r="DQ52" s="17">
        <v>0</v>
      </c>
      <c r="DR52" s="17">
        <v>3.6</v>
      </c>
      <c r="DS52" s="17">
        <v>20.2</v>
      </c>
      <c r="DT52" s="17">
        <v>2</v>
      </c>
      <c r="DU52" s="17"/>
      <c r="DV52" s="17">
        <v>10.3</v>
      </c>
      <c r="DW52" s="17">
        <v>8.6999999999999993</v>
      </c>
      <c r="DX52" s="17">
        <v>17.5</v>
      </c>
      <c r="DY52" s="17">
        <v>20.3</v>
      </c>
      <c r="DZ52" s="17">
        <v>20</v>
      </c>
      <c r="EA52" s="17">
        <v>14.2</v>
      </c>
      <c r="EB52" s="17">
        <v>47.3</v>
      </c>
      <c r="EC52" s="17">
        <v>0</v>
      </c>
      <c r="ED52" s="17">
        <v>34.9</v>
      </c>
      <c r="EE52" s="17">
        <v>63.5</v>
      </c>
      <c r="EF52" s="17">
        <v>0.9</v>
      </c>
      <c r="EG52" s="17">
        <v>0.4</v>
      </c>
      <c r="EH52" s="17">
        <v>20.9</v>
      </c>
      <c r="EI52" s="17">
        <v>8</v>
      </c>
      <c r="EJ52" s="17">
        <v>7.1</v>
      </c>
      <c r="EK52" s="17">
        <v>17.399999999999999</v>
      </c>
      <c r="EL52" s="17">
        <v>17.2</v>
      </c>
      <c r="EM52" s="17">
        <v>10</v>
      </c>
      <c r="EN52" s="17">
        <v>1</v>
      </c>
      <c r="EO52" s="17">
        <v>0</v>
      </c>
      <c r="EP52" s="17">
        <v>0</v>
      </c>
      <c r="EQ52" s="17">
        <v>0.6</v>
      </c>
      <c r="ER52" s="17">
        <v>56.5</v>
      </c>
      <c r="ES52" s="17">
        <v>40</v>
      </c>
      <c r="ET52" s="17">
        <v>0</v>
      </c>
      <c r="EU52" s="17">
        <v>0</v>
      </c>
      <c r="EV52" s="17">
        <v>2</v>
      </c>
      <c r="EW52" s="17">
        <v>20</v>
      </c>
      <c r="EX52" s="17">
        <v>10.4</v>
      </c>
      <c r="EY52" s="17">
        <v>20.9</v>
      </c>
      <c r="EZ52" s="17">
        <v>34.9</v>
      </c>
      <c r="FA52" s="17">
        <v>0</v>
      </c>
      <c r="FB52" s="17">
        <v>2.7210200000000002</v>
      </c>
      <c r="FC52" s="17"/>
      <c r="FD52" s="17">
        <v>15.84</v>
      </c>
      <c r="FE52" s="17">
        <v>6.1</v>
      </c>
      <c r="FF52" s="17">
        <v>7448.0610200000001</v>
      </c>
      <c r="FG52" s="15"/>
      <c r="FH52" s="17">
        <v>22.963339999999999</v>
      </c>
      <c r="FI52" s="17">
        <v>1.3</v>
      </c>
      <c r="FJ52" s="17">
        <v>8.0939999999999994</v>
      </c>
      <c r="FK52" s="17">
        <v>11.878</v>
      </c>
      <c r="FL52" s="17">
        <v>11.4</v>
      </c>
      <c r="FM52" s="17"/>
      <c r="FN52" s="17">
        <v>18.9177</v>
      </c>
      <c r="FO52" s="17">
        <v>0</v>
      </c>
      <c r="FP52" s="17">
        <v>10.8</v>
      </c>
      <c r="FQ52" s="17">
        <v>85.353039999999993</v>
      </c>
    </row>
    <row r="53" spans="1:173" ht="24" customHeight="1" x14ac:dyDescent="0.25">
      <c r="A53" s="16" t="s">
        <v>60</v>
      </c>
      <c r="B53" s="16" t="s">
        <v>715</v>
      </c>
      <c r="C53" s="17">
        <v>1.1000000000000001</v>
      </c>
      <c r="D53" s="17">
        <v>1.7</v>
      </c>
      <c r="E53" s="17">
        <v>645.6</v>
      </c>
      <c r="F53" s="17">
        <v>218.1</v>
      </c>
      <c r="G53" s="17"/>
      <c r="H53" s="17"/>
      <c r="I53" s="17">
        <v>92.4</v>
      </c>
      <c r="J53" s="17">
        <v>247.4</v>
      </c>
      <c r="K53" s="17"/>
      <c r="L53" s="17"/>
      <c r="M53" s="17"/>
      <c r="N53" s="17"/>
      <c r="O53" s="17"/>
      <c r="P53" s="17"/>
      <c r="Q53" s="17">
        <v>200.6</v>
      </c>
      <c r="R53" s="17">
        <v>103.6</v>
      </c>
      <c r="S53" s="17">
        <v>558.6</v>
      </c>
      <c r="T53" s="17">
        <v>10.6</v>
      </c>
      <c r="U53" s="17"/>
      <c r="V53" s="17"/>
      <c r="W53" s="17"/>
      <c r="X53" s="17"/>
      <c r="Y53" s="17">
        <v>168</v>
      </c>
      <c r="Z53" s="17">
        <v>6.5</v>
      </c>
      <c r="AA53" s="17">
        <v>5.3</v>
      </c>
      <c r="AB53" s="17">
        <v>6.8</v>
      </c>
      <c r="AC53" s="17">
        <v>10.6</v>
      </c>
      <c r="AD53" s="17">
        <v>140.4</v>
      </c>
      <c r="AE53" s="17">
        <v>8.3000000000000007</v>
      </c>
      <c r="AF53" s="17"/>
      <c r="AG53" s="17"/>
      <c r="AH53" s="17"/>
      <c r="AI53" s="17">
        <v>110.9</v>
      </c>
      <c r="AJ53" s="17">
        <v>221.4</v>
      </c>
      <c r="AK53" s="17"/>
      <c r="AL53" s="17"/>
      <c r="AM53" s="17"/>
      <c r="AN53" s="17">
        <v>6.5</v>
      </c>
      <c r="AO53" s="17">
        <v>461.2</v>
      </c>
      <c r="AP53" s="17">
        <v>53.3</v>
      </c>
      <c r="AQ53" s="17">
        <v>149.1</v>
      </c>
      <c r="AR53" s="17">
        <v>30.6</v>
      </c>
      <c r="AS53" s="17">
        <v>18.399999999999999</v>
      </c>
      <c r="AT53" s="17">
        <v>19.8</v>
      </c>
      <c r="AU53" s="17">
        <v>91.5</v>
      </c>
      <c r="AV53" s="17">
        <v>126.4</v>
      </c>
      <c r="AW53" s="17">
        <v>126.5</v>
      </c>
      <c r="AX53" s="17">
        <v>156.80000000000001</v>
      </c>
      <c r="AY53" s="17">
        <v>108.3</v>
      </c>
      <c r="AZ53" s="17">
        <v>8.1</v>
      </c>
      <c r="BA53" s="17">
        <v>8.6999999999999993</v>
      </c>
      <c r="BB53" s="17">
        <v>35</v>
      </c>
      <c r="BC53" s="17">
        <v>45.1</v>
      </c>
      <c r="BD53" s="17">
        <v>3</v>
      </c>
      <c r="BE53" s="17">
        <v>4.5999999999999996</v>
      </c>
      <c r="BF53" s="17">
        <v>28.6</v>
      </c>
      <c r="BG53" s="17">
        <v>167.7</v>
      </c>
      <c r="BH53" s="17">
        <v>92.7</v>
      </c>
      <c r="BI53" s="17"/>
      <c r="BJ53" s="17"/>
      <c r="BK53" s="17">
        <v>47.2</v>
      </c>
      <c r="BL53" s="17"/>
      <c r="BM53" s="17"/>
      <c r="BN53" s="17"/>
      <c r="BO53" s="17">
        <v>120.7</v>
      </c>
      <c r="BP53" s="17">
        <v>172.7</v>
      </c>
      <c r="BQ53" s="17">
        <v>165.1</v>
      </c>
      <c r="BR53" s="17"/>
      <c r="BS53" s="17">
        <v>167.9</v>
      </c>
      <c r="BT53" s="17"/>
      <c r="BU53" s="17"/>
      <c r="BV53" s="17"/>
      <c r="BW53" s="17"/>
      <c r="BX53" s="17"/>
      <c r="BY53" s="17">
        <v>110.1</v>
      </c>
      <c r="BZ53" s="17"/>
      <c r="CA53" s="17"/>
      <c r="CB53" s="17">
        <v>204.9</v>
      </c>
      <c r="CC53" s="17">
        <v>132.30000000000001</v>
      </c>
      <c r="CD53" s="17">
        <v>63.4</v>
      </c>
      <c r="CE53" s="17">
        <v>79.900000000000006</v>
      </c>
      <c r="CF53" s="17">
        <v>30.1</v>
      </c>
      <c r="CG53" s="17"/>
      <c r="CH53" s="17"/>
      <c r="CI53" s="17"/>
      <c r="CJ53" s="17">
        <v>143.19999999999999</v>
      </c>
      <c r="CK53" s="17">
        <v>141.4</v>
      </c>
      <c r="CL53" s="17">
        <v>146.69999999999999</v>
      </c>
      <c r="CM53" s="17"/>
      <c r="CN53" s="17"/>
      <c r="CO53" s="17"/>
      <c r="CP53" s="17"/>
      <c r="CQ53" s="17"/>
      <c r="CR53" s="17">
        <v>186.5</v>
      </c>
      <c r="CS53" s="17">
        <v>101.1</v>
      </c>
      <c r="CT53" s="17">
        <v>0</v>
      </c>
      <c r="CU53" s="17">
        <v>93.3</v>
      </c>
      <c r="CV53" s="17">
        <v>0</v>
      </c>
      <c r="CW53" s="17">
        <v>1.5</v>
      </c>
      <c r="CX53" s="17">
        <v>0</v>
      </c>
      <c r="CY53" s="17">
        <v>19.899999999999999</v>
      </c>
      <c r="CZ53" s="17">
        <v>9.9</v>
      </c>
      <c r="DA53" s="17">
        <v>5.6</v>
      </c>
      <c r="DB53" s="17">
        <v>3.7</v>
      </c>
      <c r="DC53" s="17">
        <v>5</v>
      </c>
      <c r="DD53" s="17">
        <v>20</v>
      </c>
      <c r="DE53" s="17">
        <v>20</v>
      </c>
      <c r="DF53" s="17">
        <v>18.5</v>
      </c>
      <c r="DG53" s="17">
        <v>3.4</v>
      </c>
      <c r="DH53" s="17">
        <v>18.8</v>
      </c>
      <c r="DI53" s="17">
        <v>0</v>
      </c>
      <c r="DJ53" s="17">
        <v>0</v>
      </c>
      <c r="DK53" s="17">
        <v>21.7</v>
      </c>
      <c r="DL53" s="17">
        <v>56.9</v>
      </c>
      <c r="DM53" s="17">
        <v>3</v>
      </c>
      <c r="DN53" s="17">
        <v>2.4</v>
      </c>
      <c r="DO53" s="17">
        <v>2.4</v>
      </c>
      <c r="DP53" s="17">
        <v>3</v>
      </c>
      <c r="DQ53" s="17">
        <v>0</v>
      </c>
      <c r="DR53" s="17">
        <v>3.6</v>
      </c>
      <c r="DS53" s="17">
        <v>20.2</v>
      </c>
      <c r="DT53" s="17">
        <v>2</v>
      </c>
      <c r="DU53" s="17"/>
      <c r="DV53" s="17">
        <v>10.5</v>
      </c>
      <c r="DW53" s="17">
        <v>8.6999999999999993</v>
      </c>
      <c r="DX53" s="17">
        <v>17.600000000000001</v>
      </c>
      <c r="DY53" s="17">
        <v>20.3</v>
      </c>
      <c r="DZ53" s="17">
        <v>20</v>
      </c>
      <c r="EA53" s="17">
        <v>14.9</v>
      </c>
      <c r="EB53" s="17">
        <v>33.6</v>
      </c>
      <c r="EC53" s="17">
        <v>0</v>
      </c>
      <c r="ED53" s="17">
        <v>27.4</v>
      </c>
      <c r="EE53" s="17">
        <v>59.8</v>
      </c>
      <c r="EF53" s="17">
        <v>2.2999999999999998</v>
      </c>
      <c r="EG53" s="17">
        <v>0.5</v>
      </c>
      <c r="EH53" s="17">
        <v>20.9</v>
      </c>
      <c r="EI53" s="17">
        <v>8</v>
      </c>
      <c r="EJ53" s="17">
        <v>7</v>
      </c>
      <c r="EK53" s="17">
        <v>17.399999999999999</v>
      </c>
      <c r="EL53" s="17">
        <v>17.399999999999999</v>
      </c>
      <c r="EM53" s="17">
        <v>10</v>
      </c>
      <c r="EN53" s="17">
        <v>2.4</v>
      </c>
      <c r="EO53" s="17">
        <v>0</v>
      </c>
      <c r="EP53" s="17">
        <v>0</v>
      </c>
      <c r="EQ53" s="17">
        <v>0.6</v>
      </c>
      <c r="ER53" s="17">
        <v>51</v>
      </c>
      <c r="ES53" s="17">
        <v>36.700000000000003</v>
      </c>
      <c r="ET53" s="17">
        <v>0</v>
      </c>
      <c r="EU53" s="17">
        <v>0</v>
      </c>
      <c r="EV53" s="17">
        <v>2.1</v>
      </c>
      <c r="EW53" s="17">
        <v>20</v>
      </c>
      <c r="EX53" s="17">
        <v>10.3</v>
      </c>
      <c r="EY53" s="17">
        <v>21</v>
      </c>
      <c r="EZ53" s="17">
        <v>34.799999999999997</v>
      </c>
      <c r="FA53" s="17">
        <v>0</v>
      </c>
      <c r="FB53" s="17">
        <v>2.7097000000000002</v>
      </c>
      <c r="FC53" s="17"/>
      <c r="FD53" s="17">
        <v>15.83</v>
      </c>
      <c r="FE53" s="17">
        <v>6.1</v>
      </c>
      <c r="FF53" s="17">
        <v>7347.6396999999997</v>
      </c>
      <c r="FG53" s="15"/>
      <c r="FH53" s="17">
        <v>23.128789999999999</v>
      </c>
      <c r="FI53" s="17">
        <v>1.3</v>
      </c>
      <c r="FJ53" s="17">
        <v>8.1029999999999998</v>
      </c>
      <c r="FK53" s="17">
        <v>11.875999999999999</v>
      </c>
      <c r="FL53" s="17">
        <v>11.6</v>
      </c>
      <c r="FM53" s="17"/>
      <c r="FN53" s="17">
        <v>18.91742</v>
      </c>
      <c r="FO53" s="17">
        <v>0</v>
      </c>
      <c r="FP53" s="17">
        <v>10.7</v>
      </c>
      <c r="FQ53" s="17">
        <v>85.625209999999996</v>
      </c>
    </row>
    <row r="54" spans="1:173" ht="24" customHeight="1" x14ac:dyDescent="0.25">
      <c r="A54" s="16" t="s">
        <v>60</v>
      </c>
      <c r="B54" s="16" t="s">
        <v>716</v>
      </c>
      <c r="C54" s="17">
        <v>1.1000000000000001</v>
      </c>
      <c r="D54" s="17">
        <v>1.7</v>
      </c>
      <c r="E54" s="17">
        <v>646.5</v>
      </c>
      <c r="F54" s="17">
        <v>218.8</v>
      </c>
      <c r="G54" s="17"/>
      <c r="H54" s="17"/>
      <c r="I54" s="17">
        <v>92.6</v>
      </c>
      <c r="J54" s="17">
        <v>246.8</v>
      </c>
      <c r="K54" s="17"/>
      <c r="L54" s="17"/>
      <c r="M54" s="17"/>
      <c r="N54" s="17"/>
      <c r="O54" s="17"/>
      <c r="P54" s="17"/>
      <c r="Q54" s="17">
        <v>201.3</v>
      </c>
      <c r="R54" s="17">
        <v>103.7</v>
      </c>
      <c r="S54" s="17">
        <v>559.29999999999995</v>
      </c>
      <c r="T54" s="17">
        <v>10.6</v>
      </c>
      <c r="U54" s="17"/>
      <c r="V54" s="17"/>
      <c r="W54" s="17"/>
      <c r="X54" s="17"/>
      <c r="Y54" s="17">
        <v>166.9</v>
      </c>
      <c r="Z54" s="17">
        <v>6.6</v>
      </c>
      <c r="AA54" s="17">
        <v>5.3</v>
      </c>
      <c r="AB54" s="17">
        <v>6.8</v>
      </c>
      <c r="AC54" s="17">
        <v>10.8</v>
      </c>
      <c r="AD54" s="17">
        <v>140.69999999999999</v>
      </c>
      <c r="AE54" s="17">
        <v>8.5</v>
      </c>
      <c r="AF54" s="17"/>
      <c r="AG54" s="17"/>
      <c r="AH54" s="17"/>
      <c r="AI54" s="17">
        <v>110.8</v>
      </c>
      <c r="AJ54" s="17">
        <v>184.5</v>
      </c>
      <c r="AK54" s="17"/>
      <c r="AL54" s="17"/>
      <c r="AM54" s="17"/>
      <c r="AN54" s="17">
        <v>6.5</v>
      </c>
      <c r="AO54" s="17">
        <v>458.6</v>
      </c>
      <c r="AP54" s="17">
        <v>52.6</v>
      </c>
      <c r="AQ54" s="17">
        <v>148.30000000000001</v>
      </c>
      <c r="AR54" s="17">
        <v>30.5</v>
      </c>
      <c r="AS54" s="17">
        <v>18.399999999999999</v>
      </c>
      <c r="AT54" s="17">
        <v>19.8</v>
      </c>
      <c r="AU54" s="17">
        <v>90.2</v>
      </c>
      <c r="AV54" s="17">
        <v>122.2</v>
      </c>
      <c r="AW54" s="17">
        <v>122.6</v>
      </c>
      <c r="AX54" s="17">
        <v>152.6</v>
      </c>
      <c r="AY54" s="17">
        <v>108.2</v>
      </c>
      <c r="AZ54" s="17">
        <v>8.1</v>
      </c>
      <c r="BA54" s="17">
        <v>8.6999999999999993</v>
      </c>
      <c r="BB54" s="17">
        <v>34.5</v>
      </c>
      <c r="BC54" s="17">
        <v>45.4</v>
      </c>
      <c r="BD54" s="17">
        <v>3</v>
      </c>
      <c r="BE54" s="17">
        <v>4.5999999999999996</v>
      </c>
      <c r="BF54" s="17">
        <v>28.3</v>
      </c>
      <c r="BG54" s="17">
        <v>167.3</v>
      </c>
      <c r="BH54" s="17">
        <v>92.9</v>
      </c>
      <c r="BI54" s="17"/>
      <c r="BJ54" s="17"/>
      <c r="BK54" s="17">
        <v>47.4</v>
      </c>
      <c r="BL54" s="17"/>
      <c r="BM54" s="17"/>
      <c r="BN54" s="17"/>
      <c r="BO54" s="17">
        <v>120.7</v>
      </c>
      <c r="BP54" s="17">
        <v>173.7</v>
      </c>
      <c r="BQ54" s="17">
        <v>165.9</v>
      </c>
      <c r="BR54" s="17"/>
      <c r="BS54" s="17">
        <v>168.4</v>
      </c>
      <c r="BT54" s="17"/>
      <c r="BU54" s="17"/>
      <c r="BV54" s="17"/>
      <c r="BW54" s="17"/>
      <c r="BX54" s="17"/>
      <c r="BY54" s="17">
        <v>109.7</v>
      </c>
      <c r="BZ54" s="17"/>
      <c r="CA54" s="17"/>
      <c r="CB54" s="17">
        <v>156.30000000000001</v>
      </c>
      <c r="CC54" s="17">
        <v>128.4</v>
      </c>
      <c r="CD54" s="17">
        <v>63.3</v>
      </c>
      <c r="CE54" s="17">
        <v>77.900000000000006</v>
      </c>
      <c r="CF54" s="17">
        <v>30.1</v>
      </c>
      <c r="CG54" s="17"/>
      <c r="CH54" s="17"/>
      <c r="CI54" s="17"/>
      <c r="CJ54" s="17">
        <v>143.80000000000001</v>
      </c>
      <c r="CK54" s="17">
        <v>142.19999999999999</v>
      </c>
      <c r="CL54" s="17">
        <v>147.19999999999999</v>
      </c>
      <c r="CM54" s="17"/>
      <c r="CN54" s="17"/>
      <c r="CO54" s="17"/>
      <c r="CP54" s="17"/>
      <c r="CQ54" s="17"/>
      <c r="CR54" s="17">
        <v>170.8</v>
      </c>
      <c r="CS54" s="17">
        <v>97.4</v>
      </c>
      <c r="CT54" s="17">
        <v>0</v>
      </c>
      <c r="CU54" s="17">
        <v>94.4</v>
      </c>
      <c r="CV54" s="17">
        <v>0</v>
      </c>
      <c r="CW54" s="17">
        <v>2.7</v>
      </c>
      <c r="CX54" s="17">
        <v>0</v>
      </c>
      <c r="CY54" s="17">
        <v>19.899999999999999</v>
      </c>
      <c r="CZ54" s="17">
        <v>9.9</v>
      </c>
      <c r="DA54" s="17">
        <v>5.6</v>
      </c>
      <c r="DB54" s="17">
        <v>3.7</v>
      </c>
      <c r="DC54" s="17">
        <v>5.0999999999999996</v>
      </c>
      <c r="DD54" s="17">
        <v>20</v>
      </c>
      <c r="DE54" s="17">
        <v>20</v>
      </c>
      <c r="DF54" s="17">
        <v>18.899999999999999</v>
      </c>
      <c r="DG54" s="17">
        <v>3.5</v>
      </c>
      <c r="DH54" s="17">
        <v>18.8</v>
      </c>
      <c r="DI54" s="17">
        <v>0</v>
      </c>
      <c r="DJ54" s="17">
        <v>0</v>
      </c>
      <c r="DK54" s="17">
        <v>18.100000000000001</v>
      </c>
      <c r="DL54" s="17">
        <v>49.1</v>
      </c>
      <c r="DM54" s="17">
        <v>3</v>
      </c>
      <c r="DN54" s="17">
        <v>2.4</v>
      </c>
      <c r="DO54" s="17">
        <v>2.4</v>
      </c>
      <c r="DP54" s="17">
        <v>3.1</v>
      </c>
      <c r="DQ54" s="17">
        <v>0</v>
      </c>
      <c r="DR54" s="17">
        <v>3.6</v>
      </c>
      <c r="DS54" s="17">
        <v>20.2</v>
      </c>
      <c r="DT54" s="17">
        <v>2</v>
      </c>
      <c r="DU54" s="17"/>
      <c r="DV54" s="17">
        <v>10.6</v>
      </c>
      <c r="DW54" s="17">
        <v>8.6999999999999993</v>
      </c>
      <c r="DX54" s="17">
        <v>17.600000000000001</v>
      </c>
      <c r="DY54" s="17">
        <v>20.3</v>
      </c>
      <c r="DZ54" s="17">
        <v>20</v>
      </c>
      <c r="EA54" s="17">
        <v>23</v>
      </c>
      <c r="EB54" s="17">
        <v>28.9</v>
      </c>
      <c r="EC54" s="17">
        <v>0</v>
      </c>
      <c r="ED54" s="17">
        <v>37.6</v>
      </c>
      <c r="EE54" s="17">
        <v>63.6</v>
      </c>
      <c r="EF54" s="17">
        <v>1.6</v>
      </c>
      <c r="EG54" s="17">
        <v>0.2</v>
      </c>
      <c r="EH54" s="17">
        <v>20.9</v>
      </c>
      <c r="EI54" s="17">
        <v>7.9</v>
      </c>
      <c r="EJ54" s="17">
        <v>6.9</v>
      </c>
      <c r="EK54" s="17">
        <v>17.399999999999999</v>
      </c>
      <c r="EL54" s="17">
        <v>17.399999999999999</v>
      </c>
      <c r="EM54" s="17">
        <v>10</v>
      </c>
      <c r="EN54" s="17">
        <v>3.3</v>
      </c>
      <c r="EO54" s="17">
        <v>0</v>
      </c>
      <c r="EP54" s="17">
        <v>0</v>
      </c>
      <c r="EQ54" s="17">
        <v>0.6</v>
      </c>
      <c r="ER54" s="17">
        <v>47.1</v>
      </c>
      <c r="ES54" s="17">
        <v>30.2</v>
      </c>
      <c r="ET54" s="17">
        <v>0</v>
      </c>
      <c r="EU54" s="17">
        <v>0</v>
      </c>
      <c r="EV54" s="17">
        <v>2</v>
      </c>
      <c r="EW54" s="17">
        <v>20</v>
      </c>
      <c r="EX54" s="17">
        <v>9.5</v>
      </c>
      <c r="EY54" s="17">
        <v>21</v>
      </c>
      <c r="EZ54" s="17">
        <v>34.799999999999997</v>
      </c>
      <c r="FA54" s="17">
        <v>4.2906899999999997</v>
      </c>
      <c r="FB54" s="17">
        <v>2.6926100000000002</v>
      </c>
      <c r="FC54" s="17"/>
      <c r="FD54" s="17">
        <v>15.87</v>
      </c>
      <c r="FE54" s="17">
        <v>6.2</v>
      </c>
      <c r="FF54" s="17">
        <v>7226.3532999999998</v>
      </c>
      <c r="FG54" s="15"/>
      <c r="FH54" s="17">
        <v>23.185179999999999</v>
      </c>
      <c r="FI54" s="17">
        <v>1.3</v>
      </c>
      <c r="FJ54" s="17">
        <v>8.0909999999999993</v>
      </c>
      <c r="FK54" s="17">
        <v>11.88</v>
      </c>
      <c r="FL54" s="17">
        <v>12</v>
      </c>
      <c r="FM54" s="17"/>
      <c r="FN54" s="17">
        <v>18.917010000000001</v>
      </c>
      <c r="FO54" s="17">
        <v>0</v>
      </c>
      <c r="FP54" s="17">
        <v>10.8</v>
      </c>
      <c r="FQ54" s="17">
        <v>86.173190000000005</v>
      </c>
    </row>
    <row r="55" spans="1:173" ht="24" customHeight="1" x14ac:dyDescent="0.25">
      <c r="A55" s="16" t="s">
        <v>60</v>
      </c>
      <c r="B55" s="16" t="s">
        <v>717</v>
      </c>
      <c r="C55" s="17">
        <v>1.1000000000000001</v>
      </c>
      <c r="D55" s="17">
        <v>1.7</v>
      </c>
      <c r="E55" s="17">
        <v>645.20000000000005</v>
      </c>
      <c r="F55" s="17">
        <v>218.5</v>
      </c>
      <c r="G55" s="17"/>
      <c r="H55" s="17"/>
      <c r="I55" s="17">
        <v>91.8</v>
      </c>
      <c r="J55" s="17">
        <v>246.2</v>
      </c>
      <c r="K55" s="17"/>
      <c r="L55" s="17"/>
      <c r="M55" s="17"/>
      <c r="N55" s="17"/>
      <c r="O55" s="17"/>
      <c r="P55" s="17"/>
      <c r="Q55" s="17">
        <v>203.4</v>
      </c>
      <c r="R55" s="17">
        <v>103.3</v>
      </c>
      <c r="S55" s="17">
        <v>559.1</v>
      </c>
      <c r="T55" s="17">
        <v>10.5</v>
      </c>
      <c r="U55" s="17"/>
      <c r="V55" s="17"/>
      <c r="W55" s="17"/>
      <c r="X55" s="17"/>
      <c r="Y55" s="17">
        <v>167.7</v>
      </c>
      <c r="Z55" s="17">
        <v>6.5</v>
      </c>
      <c r="AA55" s="17">
        <v>5.2</v>
      </c>
      <c r="AB55" s="17">
        <v>6.8</v>
      </c>
      <c r="AC55" s="17">
        <v>11</v>
      </c>
      <c r="AD55" s="17">
        <v>140.30000000000001</v>
      </c>
      <c r="AE55" s="17">
        <v>8.5</v>
      </c>
      <c r="AF55" s="17"/>
      <c r="AG55" s="17"/>
      <c r="AH55" s="17"/>
      <c r="AI55" s="17">
        <v>110.7</v>
      </c>
      <c r="AJ55" s="17">
        <v>220.5</v>
      </c>
      <c r="AK55" s="17"/>
      <c r="AL55" s="17"/>
      <c r="AM55" s="17"/>
      <c r="AN55" s="17">
        <v>6.5</v>
      </c>
      <c r="AO55" s="17">
        <v>460.8</v>
      </c>
      <c r="AP55" s="17">
        <v>54</v>
      </c>
      <c r="AQ55" s="17">
        <v>149.1</v>
      </c>
      <c r="AR55" s="17">
        <v>30.8</v>
      </c>
      <c r="AS55" s="17">
        <v>18.3</v>
      </c>
      <c r="AT55" s="17">
        <v>19.8</v>
      </c>
      <c r="AU55" s="17">
        <v>89.7</v>
      </c>
      <c r="AV55" s="17">
        <v>133.69999999999999</v>
      </c>
      <c r="AW55" s="17">
        <v>133.9</v>
      </c>
      <c r="AX55" s="17">
        <v>161.5</v>
      </c>
      <c r="AY55" s="17">
        <v>108.5</v>
      </c>
      <c r="AZ55" s="17">
        <v>8.1</v>
      </c>
      <c r="BA55" s="17">
        <v>8.6999999999999993</v>
      </c>
      <c r="BB55" s="17">
        <v>34.700000000000003</v>
      </c>
      <c r="BC55" s="17">
        <v>45.5</v>
      </c>
      <c r="BD55" s="17">
        <v>3</v>
      </c>
      <c r="BE55" s="17">
        <v>4.5999999999999996</v>
      </c>
      <c r="BF55" s="17">
        <v>28.7</v>
      </c>
      <c r="BG55" s="17">
        <v>167</v>
      </c>
      <c r="BH55" s="17">
        <v>92.7</v>
      </c>
      <c r="BI55" s="17"/>
      <c r="BJ55" s="17"/>
      <c r="BK55" s="17">
        <v>47.1</v>
      </c>
      <c r="BL55" s="17"/>
      <c r="BM55" s="17"/>
      <c r="BN55" s="17"/>
      <c r="BO55" s="17">
        <v>120.5</v>
      </c>
      <c r="BP55" s="17">
        <v>173.9</v>
      </c>
      <c r="BQ55" s="17">
        <v>166.3</v>
      </c>
      <c r="BR55" s="17"/>
      <c r="BS55" s="17">
        <v>168.3</v>
      </c>
      <c r="BT55" s="17"/>
      <c r="BU55" s="17"/>
      <c r="BV55" s="17"/>
      <c r="BW55" s="17"/>
      <c r="BX55" s="17"/>
      <c r="BY55" s="17">
        <v>39.4</v>
      </c>
      <c r="BZ55" s="17"/>
      <c r="CA55" s="17"/>
      <c r="CB55" s="17">
        <v>193.4</v>
      </c>
      <c r="CC55" s="17">
        <v>132.30000000000001</v>
      </c>
      <c r="CD55" s="17">
        <v>63.1</v>
      </c>
      <c r="CE55" s="17">
        <v>78.099999999999994</v>
      </c>
      <c r="CF55" s="17">
        <v>30.1</v>
      </c>
      <c r="CG55" s="17"/>
      <c r="CH55" s="17"/>
      <c r="CI55" s="17"/>
      <c r="CJ55" s="17">
        <v>144.1</v>
      </c>
      <c r="CK55" s="17">
        <v>142.19999999999999</v>
      </c>
      <c r="CL55" s="17">
        <v>147.80000000000001</v>
      </c>
      <c r="CM55" s="17"/>
      <c r="CN55" s="17"/>
      <c r="CO55" s="17"/>
      <c r="CP55" s="17"/>
      <c r="CQ55" s="17"/>
      <c r="CR55" s="17">
        <v>136.30000000000001</v>
      </c>
      <c r="CS55" s="17">
        <v>78.400000000000006</v>
      </c>
      <c r="CT55" s="17">
        <v>0</v>
      </c>
      <c r="CU55" s="17">
        <v>102.4</v>
      </c>
      <c r="CV55" s="17">
        <v>0</v>
      </c>
      <c r="CW55" s="17">
        <v>3.3</v>
      </c>
      <c r="CX55" s="17">
        <v>0</v>
      </c>
      <c r="CY55" s="17">
        <v>20</v>
      </c>
      <c r="CZ55" s="17">
        <v>9.9</v>
      </c>
      <c r="DA55" s="17">
        <v>5.6</v>
      </c>
      <c r="DB55" s="17">
        <v>3.7</v>
      </c>
      <c r="DC55" s="17">
        <v>5</v>
      </c>
      <c r="DD55" s="17">
        <v>20</v>
      </c>
      <c r="DE55" s="17">
        <v>20</v>
      </c>
      <c r="DF55" s="17">
        <v>18.899999999999999</v>
      </c>
      <c r="DG55" s="17">
        <v>3.5</v>
      </c>
      <c r="DH55" s="17">
        <v>18.8</v>
      </c>
      <c r="DI55" s="17">
        <v>0</v>
      </c>
      <c r="DJ55" s="17">
        <v>0</v>
      </c>
      <c r="DK55" s="17">
        <v>16.5</v>
      </c>
      <c r="DL55" s="17">
        <v>38.4</v>
      </c>
      <c r="DM55" s="17">
        <v>3</v>
      </c>
      <c r="DN55" s="17">
        <v>2.4</v>
      </c>
      <c r="DO55" s="17">
        <v>2.4</v>
      </c>
      <c r="DP55" s="17">
        <v>3.1</v>
      </c>
      <c r="DQ55" s="17">
        <v>0</v>
      </c>
      <c r="DR55" s="17">
        <v>3.6</v>
      </c>
      <c r="DS55" s="17">
        <v>20.2</v>
      </c>
      <c r="DT55" s="17">
        <v>2</v>
      </c>
      <c r="DU55" s="17"/>
      <c r="DV55" s="17">
        <v>10.7</v>
      </c>
      <c r="DW55" s="17">
        <v>8.9</v>
      </c>
      <c r="DX55" s="17">
        <v>16.7</v>
      </c>
      <c r="DY55" s="17">
        <v>20.3</v>
      </c>
      <c r="DZ55" s="17">
        <v>20</v>
      </c>
      <c r="EA55" s="17">
        <v>21.5</v>
      </c>
      <c r="EB55" s="17">
        <v>37.4</v>
      </c>
      <c r="EC55" s="17">
        <v>0</v>
      </c>
      <c r="ED55" s="17">
        <v>33.5</v>
      </c>
      <c r="EE55" s="17">
        <v>58.3</v>
      </c>
      <c r="EF55" s="17">
        <v>1.8</v>
      </c>
      <c r="EG55" s="17">
        <v>0.1</v>
      </c>
      <c r="EH55" s="17">
        <v>20.9</v>
      </c>
      <c r="EI55" s="17">
        <v>7.9</v>
      </c>
      <c r="EJ55" s="17">
        <v>6.8</v>
      </c>
      <c r="EK55" s="17">
        <v>18</v>
      </c>
      <c r="EL55" s="17">
        <v>18</v>
      </c>
      <c r="EM55" s="17">
        <v>10</v>
      </c>
      <c r="EN55" s="17">
        <v>5</v>
      </c>
      <c r="EO55" s="17">
        <v>0</v>
      </c>
      <c r="EP55" s="17">
        <v>0</v>
      </c>
      <c r="EQ55" s="17">
        <v>0.6</v>
      </c>
      <c r="ER55" s="17">
        <v>34.700000000000003</v>
      </c>
      <c r="ES55" s="17">
        <v>24.8</v>
      </c>
      <c r="ET55" s="17">
        <v>0</v>
      </c>
      <c r="EU55" s="17">
        <v>0</v>
      </c>
      <c r="EV55" s="17">
        <v>2.7</v>
      </c>
      <c r="EW55" s="17">
        <v>20</v>
      </c>
      <c r="EX55" s="17">
        <v>9.6999999999999993</v>
      </c>
      <c r="EY55" s="17">
        <v>22.4</v>
      </c>
      <c r="EZ55" s="17">
        <v>34.799999999999997</v>
      </c>
      <c r="FA55" s="17">
        <v>26.300630000000002</v>
      </c>
      <c r="FB55" s="17">
        <v>2.9820500000000001</v>
      </c>
      <c r="FC55" s="17"/>
      <c r="FD55" s="17">
        <v>15.87</v>
      </c>
      <c r="FE55" s="17">
        <v>6.6</v>
      </c>
      <c r="FF55" s="17">
        <v>7218.85268</v>
      </c>
      <c r="FG55" s="15"/>
      <c r="FH55" s="17">
        <v>23.09919</v>
      </c>
      <c r="FI55" s="17">
        <v>1.3</v>
      </c>
      <c r="FJ55" s="17">
        <v>8.0960000000000001</v>
      </c>
      <c r="FK55" s="17">
        <v>11.878</v>
      </c>
      <c r="FL55" s="17">
        <v>12</v>
      </c>
      <c r="FM55" s="17"/>
      <c r="FN55" s="17">
        <v>18.915569999999999</v>
      </c>
      <c r="FO55" s="17">
        <v>0</v>
      </c>
      <c r="FP55" s="17">
        <v>10.8</v>
      </c>
      <c r="FQ55" s="17">
        <v>86.088759999999994</v>
      </c>
    </row>
    <row r="56" spans="1:173" ht="24" customHeight="1" x14ac:dyDescent="0.25">
      <c r="A56" s="16" t="s">
        <v>60</v>
      </c>
      <c r="B56" s="16" t="s">
        <v>718</v>
      </c>
      <c r="C56" s="17">
        <v>1.1000000000000001</v>
      </c>
      <c r="D56" s="17">
        <v>1.7</v>
      </c>
      <c r="E56" s="17">
        <v>653</v>
      </c>
      <c r="F56" s="17">
        <v>217.8</v>
      </c>
      <c r="G56" s="17"/>
      <c r="H56" s="17"/>
      <c r="I56" s="17">
        <v>91.5</v>
      </c>
      <c r="J56" s="17">
        <v>249.1</v>
      </c>
      <c r="K56" s="17"/>
      <c r="L56" s="17"/>
      <c r="M56" s="17"/>
      <c r="N56" s="17"/>
      <c r="O56" s="17"/>
      <c r="P56" s="17"/>
      <c r="Q56" s="17">
        <v>203.6</v>
      </c>
      <c r="R56" s="17">
        <v>104.4</v>
      </c>
      <c r="S56" s="17">
        <v>566.1</v>
      </c>
      <c r="T56" s="17">
        <v>10.5</v>
      </c>
      <c r="U56" s="17"/>
      <c r="V56" s="17"/>
      <c r="W56" s="17"/>
      <c r="X56" s="17"/>
      <c r="Y56" s="17">
        <v>165.7</v>
      </c>
      <c r="Z56" s="17">
        <v>8.1</v>
      </c>
      <c r="AA56" s="17">
        <v>5.3</v>
      </c>
      <c r="AB56" s="17">
        <v>6.8</v>
      </c>
      <c r="AC56" s="17">
        <v>10.9</v>
      </c>
      <c r="AD56" s="17">
        <v>93.3</v>
      </c>
      <c r="AE56" s="17">
        <v>8.5</v>
      </c>
      <c r="AF56" s="17"/>
      <c r="AG56" s="17"/>
      <c r="AH56" s="17"/>
      <c r="AI56" s="17">
        <v>111.4</v>
      </c>
      <c r="AJ56" s="17">
        <v>164.9</v>
      </c>
      <c r="AK56" s="17"/>
      <c r="AL56" s="17"/>
      <c r="AM56" s="17"/>
      <c r="AN56" s="17">
        <v>6.5</v>
      </c>
      <c r="AO56" s="17">
        <v>461.9</v>
      </c>
      <c r="AP56" s="17">
        <v>52.5</v>
      </c>
      <c r="AQ56" s="17">
        <v>149.9</v>
      </c>
      <c r="AR56" s="17">
        <v>30.5</v>
      </c>
      <c r="AS56" s="17">
        <v>18.399999999999999</v>
      </c>
      <c r="AT56" s="17">
        <v>19.8</v>
      </c>
      <c r="AU56" s="17">
        <v>94.5</v>
      </c>
      <c r="AV56" s="17">
        <v>132.19999999999999</v>
      </c>
      <c r="AW56" s="17">
        <v>132.69999999999999</v>
      </c>
      <c r="AX56" s="17">
        <v>157</v>
      </c>
      <c r="AY56" s="17">
        <v>108.8</v>
      </c>
      <c r="AZ56" s="17">
        <v>8</v>
      </c>
      <c r="BA56" s="17">
        <v>8.9</v>
      </c>
      <c r="BB56" s="17">
        <v>35.1</v>
      </c>
      <c r="BC56" s="17">
        <v>45.5</v>
      </c>
      <c r="BD56" s="17">
        <v>3</v>
      </c>
      <c r="BE56" s="17">
        <v>4.5999999999999996</v>
      </c>
      <c r="BF56" s="17">
        <v>29.1</v>
      </c>
      <c r="BG56" s="17">
        <v>160.30000000000001</v>
      </c>
      <c r="BH56" s="17">
        <v>71</v>
      </c>
      <c r="BI56" s="17"/>
      <c r="BJ56" s="17"/>
      <c r="BK56" s="17">
        <v>47.2</v>
      </c>
      <c r="BL56" s="17"/>
      <c r="BM56" s="17"/>
      <c r="BN56" s="17"/>
      <c r="BO56" s="17">
        <v>121.2</v>
      </c>
      <c r="BP56" s="17">
        <v>174.3</v>
      </c>
      <c r="BQ56" s="17">
        <v>166.7</v>
      </c>
      <c r="BR56" s="17"/>
      <c r="BS56" s="17">
        <v>168.9</v>
      </c>
      <c r="BT56" s="17"/>
      <c r="BU56" s="17"/>
      <c r="BV56" s="17"/>
      <c r="BW56" s="17"/>
      <c r="BX56" s="17"/>
      <c r="BY56" s="17">
        <v>32.6</v>
      </c>
      <c r="BZ56" s="17"/>
      <c r="CA56" s="17"/>
      <c r="CB56" s="17">
        <v>187.1</v>
      </c>
      <c r="CC56" s="17">
        <v>132.4</v>
      </c>
      <c r="CD56" s="17">
        <v>64.2</v>
      </c>
      <c r="CE56" s="17">
        <v>79.099999999999994</v>
      </c>
      <c r="CF56" s="17">
        <v>30.2</v>
      </c>
      <c r="CG56" s="17"/>
      <c r="CH56" s="17"/>
      <c r="CI56" s="17"/>
      <c r="CJ56" s="17">
        <v>133.9</v>
      </c>
      <c r="CK56" s="17">
        <v>133.69999999999999</v>
      </c>
      <c r="CL56" s="17">
        <v>144.1</v>
      </c>
      <c r="CM56" s="17"/>
      <c r="CN56" s="17"/>
      <c r="CO56" s="17"/>
      <c r="CP56" s="17"/>
      <c r="CQ56" s="17"/>
      <c r="CR56" s="17">
        <v>110.4</v>
      </c>
      <c r="CS56" s="17">
        <v>75.099999999999994</v>
      </c>
      <c r="CT56" s="17">
        <v>0</v>
      </c>
      <c r="CU56" s="17">
        <v>105.4</v>
      </c>
      <c r="CV56" s="17">
        <v>0</v>
      </c>
      <c r="CW56" s="17">
        <v>3.3</v>
      </c>
      <c r="CX56" s="17">
        <v>0</v>
      </c>
      <c r="CY56" s="17">
        <v>20</v>
      </c>
      <c r="CZ56" s="17">
        <v>9.9</v>
      </c>
      <c r="DA56" s="17">
        <v>5.4</v>
      </c>
      <c r="DB56" s="17">
        <v>3.7</v>
      </c>
      <c r="DC56" s="17">
        <v>5</v>
      </c>
      <c r="DD56" s="17">
        <v>20.3</v>
      </c>
      <c r="DE56" s="17">
        <v>20</v>
      </c>
      <c r="DF56" s="17">
        <v>18.899999999999999</v>
      </c>
      <c r="DG56" s="17">
        <v>3.5</v>
      </c>
      <c r="DH56" s="17">
        <v>18.8</v>
      </c>
      <c r="DI56" s="17">
        <v>0</v>
      </c>
      <c r="DJ56" s="17">
        <v>0</v>
      </c>
      <c r="DK56" s="17">
        <v>16.600000000000001</v>
      </c>
      <c r="DL56" s="17">
        <v>37.9</v>
      </c>
      <c r="DM56" s="17">
        <v>2.7</v>
      </c>
      <c r="DN56" s="17">
        <v>2.4</v>
      </c>
      <c r="DO56" s="17">
        <v>2.4</v>
      </c>
      <c r="DP56" s="17">
        <v>2.2000000000000002</v>
      </c>
      <c r="DQ56" s="17">
        <v>0</v>
      </c>
      <c r="DR56" s="17">
        <v>3.6</v>
      </c>
      <c r="DS56" s="17">
        <v>20.2</v>
      </c>
      <c r="DT56" s="17">
        <v>2</v>
      </c>
      <c r="DU56" s="17"/>
      <c r="DV56" s="17">
        <v>10.7</v>
      </c>
      <c r="DW56" s="17">
        <v>9.1</v>
      </c>
      <c r="DX56" s="17">
        <v>16.8</v>
      </c>
      <c r="DY56" s="17">
        <v>20.399999999999999</v>
      </c>
      <c r="DZ56" s="17">
        <v>20</v>
      </c>
      <c r="EA56" s="17">
        <v>24.5</v>
      </c>
      <c r="EB56" s="17">
        <v>53.5</v>
      </c>
      <c r="EC56" s="17">
        <v>0</v>
      </c>
      <c r="ED56" s="17">
        <v>32.200000000000003</v>
      </c>
      <c r="EE56" s="17">
        <v>56.8</v>
      </c>
      <c r="EF56" s="17">
        <v>1.3</v>
      </c>
      <c r="EG56" s="17">
        <v>0.2</v>
      </c>
      <c r="EH56" s="17">
        <v>20.9</v>
      </c>
      <c r="EI56" s="17">
        <v>7.7</v>
      </c>
      <c r="EJ56" s="17">
        <v>6.8</v>
      </c>
      <c r="EK56" s="17">
        <v>18</v>
      </c>
      <c r="EL56" s="17">
        <v>18.8</v>
      </c>
      <c r="EM56" s="17">
        <v>10</v>
      </c>
      <c r="EN56" s="17">
        <v>3.7</v>
      </c>
      <c r="EO56" s="17">
        <v>0</v>
      </c>
      <c r="EP56" s="17">
        <v>0</v>
      </c>
      <c r="EQ56" s="17">
        <v>0.6</v>
      </c>
      <c r="ER56" s="17">
        <v>17.899999999999999</v>
      </c>
      <c r="ES56" s="17">
        <v>14.5</v>
      </c>
      <c r="ET56" s="17">
        <v>0</v>
      </c>
      <c r="EU56" s="17">
        <v>0</v>
      </c>
      <c r="EV56" s="17">
        <v>2.7</v>
      </c>
      <c r="EW56" s="17">
        <v>20</v>
      </c>
      <c r="EX56" s="17">
        <v>9.8000000000000007</v>
      </c>
      <c r="EY56" s="17">
        <v>22.2</v>
      </c>
      <c r="EZ56" s="17">
        <v>34.6</v>
      </c>
      <c r="FA56" s="17">
        <v>29.168749999999999</v>
      </c>
      <c r="FB56" s="17">
        <v>3.38822</v>
      </c>
      <c r="FC56" s="17"/>
      <c r="FD56" s="17">
        <v>15.72</v>
      </c>
      <c r="FE56" s="17">
        <v>6.9</v>
      </c>
      <c r="FF56" s="17">
        <v>7038.0769700000001</v>
      </c>
      <c r="FG56" s="15"/>
      <c r="FH56" s="17">
        <v>23.1419</v>
      </c>
      <c r="FI56" s="17">
        <v>1.3</v>
      </c>
      <c r="FJ56" s="17">
        <v>8.0969999999999995</v>
      </c>
      <c r="FK56" s="17">
        <v>11.88</v>
      </c>
      <c r="FL56" s="17">
        <v>12.2</v>
      </c>
      <c r="FM56" s="17"/>
      <c r="FN56" s="17">
        <v>18.91506</v>
      </c>
      <c r="FO56" s="17">
        <v>0</v>
      </c>
      <c r="FP56" s="17">
        <v>10.8</v>
      </c>
      <c r="FQ56" s="17">
        <v>86.333960000000005</v>
      </c>
    </row>
    <row r="57" spans="1:173" ht="24" customHeight="1" x14ac:dyDescent="0.25">
      <c r="A57" s="16" t="s">
        <v>60</v>
      </c>
      <c r="B57" s="16" t="s">
        <v>719</v>
      </c>
      <c r="C57" s="17">
        <v>1.1000000000000001</v>
      </c>
      <c r="D57" s="17">
        <v>1.7</v>
      </c>
      <c r="E57" s="17">
        <v>648.4</v>
      </c>
      <c r="F57" s="17">
        <v>219.5</v>
      </c>
      <c r="G57" s="17"/>
      <c r="H57" s="17"/>
      <c r="I57" s="17">
        <v>91.2</v>
      </c>
      <c r="J57" s="17">
        <v>248.5</v>
      </c>
      <c r="K57" s="17"/>
      <c r="L57" s="17"/>
      <c r="M57" s="17"/>
      <c r="N57" s="17"/>
      <c r="O57" s="17"/>
      <c r="P57" s="17"/>
      <c r="Q57" s="17">
        <v>201.9</v>
      </c>
      <c r="R57" s="17">
        <v>103.2</v>
      </c>
      <c r="S57" s="17">
        <v>556</v>
      </c>
      <c r="T57" s="17">
        <v>10.6</v>
      </c>
      <c r="U57" s="17"/>
      <c r="V57" s="17"/>
      <c r="W57" s="17"/>
      <c r="X57" s="17"/>
      <c r="Y57" s="17">
        <v>168</v>
      </c>
      <c r="Z57" s="17">
        <v>7</v>
      </c>
      <c r="AA57" s="17">
        <v>5.3</v>
      </c>
      <c r="AB57" s="17">
        <v>6.8</v>
      </c>
      <c r="AC57" s="17">
        <v>10.6</v>
      </c>
      <c r="AD57" s="17">
        <v>91.6</v>
      </c>
      <c r="AE57" s="17">
        <v>8.5</v>
      </c>
      <c r="AF57" s="17"/>
      <c r="AG57" s="17"/>
      <c r="AH57" s="17"/>
      <c r="AI57" s="17">
        <v>111.3</v>
      </c>
      <c r="AJ57" s="17">
        <v>221</v>
      </c>
      <c r="AK57" s="17"/>
      <c r="AL57" s="17"/>
      <c r="AM57" s="17"/>
      <c r="AN57" s="17">
        <v>6.5</v>
      </c>
      <c r="AO57" s="17">
        <v>461.3</v>
      </c>
      <c r="AP57" s="17">
        <v>52.9</v>
      </c>
      <c r="AQ57" s="17">
        <v>149.30000000000001</v>
      </c>
      <c r="AR57" s="17">
        <v>31</v>
      </c>
      <c r="AS57" s="17">
        <v>18.399999999999999</v>
      </c>
      <c r="AT57" s="17">
        <v>19.8</v>
      </c>
      <c r="AU57" s="17">
        <v>92.2</v>
      </c>
      <c r="AV57" s="17">
        <v>138.9</v>
      </c>
      <c r="AW57" s="17">
        <v>139.1</v>
      </c>
      <c r="AX57" s="17">
        <v>168.1</v>
      </c>
      <c r="AY57" s="17">
        <v>108.7</v>
      </c>
      <c r="AZ57" s="17">
        <v>8</v>
      </c>
      <c r="BA57" s="17">
        <v>8.6999999999999993</v>
      </c>
      <c r="BB57" s="17">
        <v>35</v>
      </c>
      <c r="BC57" s="17">
        <v>45.6</v>
      </c>
      <c r="BD57" s="17">
        <v>3</v>
      </c>
      <c r="BE57" s="17">
        <v>4.5999999999999996</v>
      </c>
      <c r="BF57" s="17">
        <v>28.9</v>
      </c>
      <c r="BG57" s="17">
        <v>160.80000000000001</v>
      </c>
      <c r="BH57" s="17">
        <v>92.9</v>
      </c>
      <c r="BI57" s="17"/>
      <c r="BJ57" s="17"/>
      <c r="BK57" s="17">
        <v>46.9</v>
      </c>
      <c r="BL57" s="17"/>
      <c r="BM57" s="17"/>
      <c r="BN57" s="17"/>
      <c r="BO57" s="17">
        <v>120.9</v>
      </c>
      <c r="BP57" s="17">
        <v>174.2</v>
      </c>
      <c r="BQ57" s="17">
        <v>166.4</v>
      </c>
      <c r="BR57" s="17"/>
      <c r="BS57" s="17">
        <v>169.1</v>
      </c>
      <c r="BT57" s="17"/>
      <c r="BU57" s="17"/>
      <c r="BV57" s="17"/>
      <c r="BW57" s="17"/>
      <c r="BX57" s="17"/>
      <c r="BY57" s="17">
        <v>112.8</v>
      </c>
      <c r="BZ57" s="17"/>
      <c r="CA57" s="17"/>
      <c r="CB57" s="17">
        <v>209</v>
      </c>
      <c r="CC57" s="17">
        <v>125.4</v>
      </c>
      <c r="CD57" s="17">
        <v>64</v>
      </c>
      <c r="CE57" s="17">
        <v>79.099999999999994</v>
      </c>
      <c r="CF57" s="17">
        <v>30.2</v>
      </c>
      <c r="CG57" s="17"/>
      <c r="CH57" s="17"/>
      <c r="CI57" s="17"/>
      <c r="CJ57" s="17">
        <v>91</v>
      </c>
      <c r="CK57" s="17">
        <v>91.6</v>
      </c>
      <c r="CL57" s="17">
        <v>115.1</v>
      </c>
      <c r="CM57" s="17"/>
      <c r="CN57" s="17"/>
      <c r="CO57" s="17"/>
      <c r="CP57" s="17"/>
      <c r="CQ57" s="17"/>
      <c r="CR57" s="17">
        <v>65.7</v>
      </c>
      <c r="CS57" s="17">
        <v>0</v>
      </c>
      <c r="CT57" s="17">
        <v>0</v>
      </c>
      <c r="CU57" s="17">
        <v>108.8</v>
      </c>
      <c r="CV57" s="17">
        <v>0</v>
      </c>
      <c r="CW57" s="17">
        <v>3.4</v>
      </c>
      <c r="CX57" s="17">
        <v>0</v>
      </c>
      <c r="CY57" s="17">
        <v>20</v>
      </c>
      <c r="CZ57" s="17">
        <v>9.9</v>
      </c>
      <c r="DA57" s="17">
        <v>5.4</v>
      </c>
      <c r="DB57" s="17">
        <v>3.7</v>
      </c>
      <c r="DC57" s="17">
        <v>5.0999999999999996</v>
      </c>
      <c r="DD57" s="17">
        <v>20.399999999999999</v>
      </c>
      <c r="DE57" s="17">
        <v>20</v>
      </c>
      <c r="DF57" s="17">
        <v>18.899999999999999</v>
      </c>
      <c r="DG57" s="17">
        <v>3.5</v>
      </c>
      <c r="DH57" s="17">
        <v>18.8</v>
      </c>
      <c r="DI57" s="17">
        <v>0</v>
      </c>
      <c r="DJ57" s="17">
        <v>0</v>
      </c>
      <c r="DK57" s="17">
        <v>20.100000000000001</v>
      </c>
      <c r="DL57" s="17">
        <v>37.299999999999997</v>
      </c>
      <c r="DM57" s="17">
        <v>2.7</v>
      </c>
      <c r="DN57" s="17">
        <v>2.4</v>
      </c>
      <c r="DO57" s="17">
        <v>2.4</v>
      </c>
      <c r="DP57" s="17">
        <v>2.2000000000000002</v>
      </c>
      <c r="DQ57" s="17">
        <v>0</v>
      </c>
      <c r="DR57" s="17">
        <v>3.6</v>
      </c>
      <c r="DS57" s="17">
        <v>17.2</v>
      </c>
      <c r="DT57" s="17">
        <v>2</v>
      </c>
      <c r="DU57" s="17"/>
      <c r="DV57" s="17">
        <v>10.7</v>
      </c>
      <c r="DW57" s="17">
        <v>9.6</v>
      </c>
      <c r="DX57" s="17">
        <v>16.600000000000001</v>
      </c>
      <c r="DY57" s="17">
        <v>20.399999999999999</v>
      </c>
      <c r="DZ57" s="17">
        <v>20</v>
      </c>
      <c r="EA57" s="17">
        <v>22.9</v>
      </c>
      <c r="EB57" s="17">
        <v>54</v>
      </c>
      <c r="EC57" s="17">
        <v>0</v>
      </c>
      <c r="ED57" s="17">
        <v>40.6</v>
      </c>
      <c r="EE57" s="17">
        <v>72.7</v>
      </c>
      <c r="EF57" s="17">
        <v>2.8</v>
      </c>
      <c r="EG57" s="17">
        <v>1</v>
      </c>
      <c r="EH57" s="17">
        <v>20.9</v>
      </c>
      <c r="EI57" s="17">
        <v>7.7</v>
      </c>
      <c r="EJ57" s="17">
        <v>7.4</v>
      </c>
      <c r="EK57" s="17">
        <v>18</v>
      </c>
      <c r="EL57" s="17">
        <v>18.8</v>
      </c>
      <c r="EM57" s="17">
        <v>10</v>
      </c>
      <c r="EN57" s="17">
        <v>3.4</v>
      </c>
      <c r="EO57" s="17">
        <v>0</v>
      </c>
      <c r="EP57" s="17">
        <v>0</v>
      </c>
      <c r="EQ57" s="17">
        <v>0.6</v>
      </c>
      <c r="ER57" s="17">
        <v>10.3</v>
      </c>
      <c r="ES57" s="17">
        <v>7.2</v>
      </c>
      <c r="ET57" s="17">
        <v>0</v>
      </c>
      <c r="EU57" s="17">
        <v>0</v>
      </c>
      <c r="EV57" s="17">
        <v>2.7</v>
      </c>
      <c r="EW57" s="17">
        <v>20</v>
      </c>
      <c r="EX57" s="17">
        <v>9.6999999999999993</v>
      </c>
      <c r="EY57" s="17">
        <v>22.5</v>
      </c>
      <c r="EZ57" s="17">
        <v>34.9</v>
      </c>
      <c r="FA57" s="17">
        <v>29.29458</v>
      </c>
      <c r="FB57" s="17">
        <v>3.42279</v>
      </c>
      <c r="FC57" s="17"/>
      <c r="FD57" s="17">
        <v>15.87</v>
      </c>
      <c r="FE57" s="17">
        <v>6.9</v>
      </c>
      <c r="FF57" s="17">
        <v>6995.9873699999998</v>
      </c>
      <c r="FG57" s="15"/>
      <c r="FH57" s="17">
        <v>23.164829999999998</v>
      </c>
      <c r="FI57" s="17">
        <v>1.3</v>
      </c>
      <c r="FJ57" s="17">
        <v>8.0990000000000002</v>
      </c>
      <c r="FK57" s="17">
        <v>11.884</v>
      </c>
      <c r="FL57" s="17">
        <v>5.9</v>
      </c>
      <c r="FM57" s="17"/>
      <c r="FN57" s="17">
        <v>18.915489999999998</v>
      </c>
      <c r="FO57" s="17">
        <v>0</v>
      </c>
      <c r="FP57" s="17">
        <v>10.7</v>
      </c>
      <c r="FQ57" s="17">
        <v>79.963319999999996</v>
      </c>
    </row>
    <row r="58" spans="1:173" ht="24" customHeight="1" x14ac:dyDescent="0.25">
      <c r="A58" s="18" t="s">
        <v>720</v>
      </c>
      <c r="B58" s="18" t="s">
        <v>61</v>
      </c>
      <c r="C58" s="19">
        <v>1.1000000000000001</v>
      </c>
      <c r="D58" s="19">
        <v>1.6</v>
      </c>
      <c r="E58" s="19">
        <v>652.9</v>
      </c>
      <c r="F58" s="19">
        <v>220.1</v>
      </c>
      <c r="G58" s="19"/>
      <c r="H58" s="19"/>
      <c r="I58" s="19">
        <v>91.3</v>
      </c>
      <c r="J58" s="19">
        <v>248.9</v>
      </c>
      <c r="K58" s="19"/>
      <c r="L58" s="19"/>
      <c r="M58" s="19"/>
      <c r="N58" s="19"/>
      <c r="O58" s="19"/>
      <c r="P58" s="19"/>
      <c r="Q58" s="19">
        <v>204.9</v>
      </c>
      <c r="R58" s="19">
        <v>103.4</v>
      </c>
      <c r="S58" s="19">
        <v>562.5</v>
      </c>
      <c r="T58" s="19">
        <v>10.5</v>
      </c>
      <c r="U58" s="19"/>
      <c r="V58" s="19"/>
      <c r="W58" s="19"/>
      <c r="X58" s="19"/>
      <c r="Y58" s="19">
        <v>165.5</v>
      </c>
      <c r="Z58" s="19">
        <v>7</v>
      </c>
      <c r="AA58" s="19">
        <v>5.3</v>
      </c>
      <c r="AB58" s="19">
        <v>6.8</v>
      </c>
      <c r="AC58" s="19">
        <v>10.6</v>
      </c>
      <c r="AD58" s="19">
        <v>93.1</v>
      </c>
      <c r="AE58" s="19">
        <v>8.3000000000000007</v>
      </c>
      <c r="AF58" s="19"/>
      <c r="AG58" s="19"/>
      <c r="AH58" s="19"/>
      <c r="AI58" s="19">
        <v>111.1</v>
      </c>
      <c r="AJ58" s="19">
        <v>191.4</v>
      </c>
      <c r="AK58" s="19"/>
      <c r="AL58" s="19"/>
      <c r="AM58" s="19"/>
      <c r="AN58" s="19">
        <v>6.5</v>
      </c>
      <c r="AO58" s="19">
        <v>460.3</v>
      </c>
      <c r="AP58" s="19">
        <v>53.9</v>
      </c>
      <c r="AQ58" s="19">
        <v>146.9</v>
      </c>
      <c r="AR58" s="19">
        <v>31.7</v>
      </c>
      <c r="AS58" s="19">
        <v>18.399999999999999</v>
      </c>
      <c r="AT58" s="19">
        <v>19.8</v>
      </c>
      <c r="AU58" s="19">
        <v>92.4</v>
      </c>
      <c r="AV58" s="19">
        <v>130.80000000000001</v>
      </c>
      <c r="AW58" s="19">
        <v>130.80000000000001</v>
      </c>
      <c r="AX58" s="19">
        <v>158.80000000000001</v>
      </c>
      <c r="AY58" s="19">
        <v>109</v>
      </c>
      <c r="AZ58" s="19">
        <v>8.1</v>
      </c>
      <c r="BA58" s="19">
        <v>8.8000000000000007</v>
      </c>
      <c r="BB58" s="19">
        <v>35.1</v>
      </c>
      <c r="BC58" s="19">
        <v>45.3</v>
      </c>
      <c r="BD58" s="19">
        <v>3</v>
      </c>
      <c r="BE58" s="19">
        <v>4.5999999999999996</v>
      </c>
      <c r="BF58" s="19">
        <v>28.1</v>
      </c>
      <c r="BG58" s="19">
        <v>155.1</v>
      </c>
      <c r="BH58" s="19">
        <v>31.2</v>
      </c>
      <c r="BI58" s="19"/>
      <c r="BJ58" s="19"/>
      <c r="BK58" s="19">
        <v>47.7</v>
      </c>
      <c r="BL58" s="19"/>
      <c r="BM58" s="19"/>
      <c r="BN58" s="19"/>
      <c r="BO58" s="19">
        <v>121.2</v>
      </c>
      <c r="BP58" s="19">
        <v>145.80000000000001</v>
      </c>
      <c r="BQ58" s="19">
        <v>145.6</v>
      </c>
      <c r="BR58" s="19"/>
      <c r="BS58" s="19">
        <v>155.30000000000001</v>
      </c>
      <c r="BT58" s="19"/>
      <c r="BU58" s="19"/>
      <c r="BV58" s="19"/>
      <c r="BW58" s="19"/>
      <c r="BX58" s="19"/>
      <c r="BY58" s="19">
        <v>112.6</v>
      </c>
      <c r="BZ58" s="19"/>
      <c r="CA58" s="19"/>
      <c r="CB58" s="19">
        <v>206</v>
      </c>
      <c r="CC58" s="19">
        <v>125.5</v>
      </c>
      <c r="CD58" s="19">
        <v>64.599999999999994</v>
      </c>
      <c r="CE58" s="19">
        <v>80.3</v>
      </c>
      <c r="CF58" s="19">
        <v>30.1</v>
      </c>
      <c r="CG58" s="19"/>
      <c r="CH58" s="19"/>
      <c r="CI58" s="19"/>
      <c r="CJ58" s="19">
        <v>91.8</v>
      </c>
      <c r="CK58" s="19">
        <v>91.7</v>
      </c>
      <c r="CL58" s="19">
        <v>115</v>
      </c>
      <c r="CM58" s="19"/>
      <c r="CN58" s="19"/>
      <c r="CO58" s="19"/>
      <c r="CP58" s="19"/>
      <c r="CQ58" s="19"/>
      <c r="CR58" s="19">
        <v>0</v>
      </c>
      <c r="CS58" s="19">
        <v>0</v>
      </c>
      <c r="CT58" s="19">
        <v>0</v>
      </c>
      <c r="CU58" s="19">
        <v>114.7</v>
      </c>
      <c r="CV58" s="19">
        <v>0</v>
      </c>
      <c r="CW58" s="19">
        <v>3</v>
      </c>
      <c r="CX58" s="19">
        <v>0</v>
      </c>
      <c r="CY58" s="19">
        <v>20</v>
      </c>
      <c r="CZ58" s="19">
        <v>10</v>
      </c>
      <c r="DA58" s="19">
        <v>5.4</v>
      </c>
      <c r="DB58" s="19">
        <v>3.7</v>
      </c>
      <c r="DC58" s="19">
        <v>5.0999999999999996</v>
      </c>
      <c r="DD58" s="19">
        <v>20.3</v>
      </c>
      <c r="DE58" s="19">
        <v>20</v>
      </c>
      <c r="DF58" s="19">
        <v>18.899999999999999</v>
      </c>
      <c r="DG58" s="19">
        <v>3.5</v>
      </c>
      <c r="DH58" s="19">
        <v>18.8</v>
      </c>
      <c r="DI58" s="19">
        <v>0</v>
      </c>
      <c r="DJ58" s="19">
        <v>0</v>
      </c>
      <c r="DK58" s="19">
        <v>28.3</v>
      </c>
      <c r="DL58" s="19">
        <v>54.9</v>
      </c>
      <c r="DM58" s="19">
        <v>2.7</v>
      </c>
      <c r="DN58" s="19">
        <v>2.4</v>
      </c>
      <c r="DO58" s="19">
        <v>2.4</v>
      </c>
      <c r="DP58" s="19">
        <v>2.2000000000000002</v>
      </c>
      <c r="DQ58" s="19">
        <v>0</v>
      </c>
      <c r="DR58" s="19">
        <v>3.6</v>
      </c>
      <c r="DS58" s="19">
        <v>20.100000000000001</v>
      </c>
      <c r="DT58" s="19">
        <v>2</v>
      </c>
      <c r="DU58" s="19"/>
      <c r="DV58" s="19">
        <v>10.6</v>
      </c>
      <c r="DW58" s="19">
        <v>10</v>
      </c>
      <c r="DX58" s="19">
        <v>16.8</v>
      </c>
      <c r="DY58" s="19">
        <v>20.3</v>
      </c>
      <c r="DZ58" s="19">
        <v>20</v>
      </c>
      <c r="EA58" s="19">
        <v>26.2</v>
      </c>
      <c r="EB58" s="19">
        <v>56.2</v>
      </c>
      <c r="EC58" s="19">
        <v>0</v>
      </c>
      <c r="ED58" s="19">
        <v>46.3</v>
      </c>
      <c r="EE58" s="19">
        <v>76.599999999999994</v>
      </c>
      <c r="EF58" s="19">
        <v>1.5</v>
      </c>
      <c r="EG58" s="19">
        <v>0.1</v>
      </c>
      <c r="EH58" s="19">
        <v>20.9</v>
      </c>
      <c r="EI58" s="19">
        <v>7.7</v>
      </c>
      <c r="EJ58" s="19">
        <v>7.1</v>
      </c>
      <c r="EK58" s="19">
        <v>17.8</v>
      </c>
      <c r="EL58" s="19">
        <v>19</v>
      </c>
      <c r="EM58" s="19">
        <v>10</v>
      </c>
      <c r="EN58" s="19">
        <v>3</v>
      </c>
      <c r="EO58" s="19">
        <v>0</v>
      </c>
      <c r="EP58" s="19">
        <v>0</v>
      </c>
      <c r="EQ58" s="19">
        <v>0.6</v>
      </c>
      <c r="ER58" s="19">
        <v>5</v>
      </c>
      <c r="ES58" s="19">
        <v>5.3</v>
      </c>
      <c r="ET58" s="19">
        <v>0</v>
      </c>
      <c r="EU58" s="19">
        <v>0</v>
      </c>
      <c r="EV58" s="19">
        <v>2.7</v>
      </c>
      <c r="EW58" s="19">
        <v>20</v>
      </c>
      <c r="EX58" s="19">
        <v>9.4</v>
      </c>
      <c r="EY58" s="19">
        <v>22.4</v>
      </c>
      <c r="EZ58" s="19">
        <v>34.1</v>
      </c>
      <c r="FA58" s="19">
        <v>29.34205</v>
      </c>
      <c r="FB58" s="19">
        <v>3.4325899999999998</v>
      </c>
      <c r="FC58" s="19"/>
      <c r="FD58" s="19">
        <v>15.85</v>
      </c>
      <c r="FE58" s="19">
        <v>6.8</v>
      </c>
      <c r="FF58" s="19">
        <v>6795.12464</v>
      </c>
      <c r="FG58" s="15"/>
      <c r="FH58" s="19">
        <v>22.990110000000001</v>
      </c>
      <c r="FI58" s="19">
        <v>1.3</v>
      </c>
      <c r="FJ58" s="19">
        <v>8.1029999999999998</v>
      </c>
      <c r="FK58" s="19">
        <v>11.882</v>
      </c>
      <c r="FL58" s="19">
        <v>8</v>
      </c>
      <c r="FM58" s="19"/>
      <c r="FN58" s="19">
        <v>18.915199999999999</v>
      </c>
      <c r="FO58" s="19">
        <v>0</v>
      </c>
      <c r="FP58" s="19">
        <v>10.9</v>
      </c>
      <c r="FQ58" s="19">
        <v>82.090310000000002</v>
      </c>
    </row>
    <row r="59" spans="1:173" ht="24.95" customHeight="1" x14ac:dyDescent="0.25">
      <c r="A59" s="204" t="s">
        <v>721</v>
      </c>
      <c r="B59" s="205"/>
      <c r="C59" s="20">
        <v>26</v>
      </c>
      <c r="D59" s="20">
        <v>40.15</v>
      </c>
      <c r="E59" s="20">
        <v>15257.2</v>
      </c>
      <c r="F59" s="20">
        <v>5138.8500000000004</v>
      </c>
      <c r="G59" s="20">
        <v>0</v>
      </c>
      <c r="H59" s="20">
        <v>0</v>
      </c>
      <c r="I59" s="20">
        <v>2137.0500000000002</v>
      </c>
      <c r="J59" s="20">
        <v>5924.65</v>
      </c>
      <c r="K59" s="20">
        <v>0</v>
      </c>
      <c r="L59" s="20">
        <v>0</v>
      </c>
      <c r="M59" s="20">
        <v>0</v>
      </c>
      <c r="N59" s="20">
        <v>0</v>
      </c>
      <c r="O59" s="20">
        <v>0</v>
      </c>
      <c r="P59" s="20">
        <v>0</v>
      </c>
      <c r="Q59" s="20">
        <v>4754.95</v>
      </c>
      <c r="R59" s="20">
        <v>2457.8000000000002</v>
      </c>
      <c r="S59" s="20">
        <v>13359.55</v>
      </c>
      <c r="T59" s="20">
        <v>251.75</v>
      </c>
      <c r="U59" s="20">
        <v>0</v>
      </c>
      <c r="V59" s="20">
        <v>0</v>
      </c>
      <c r="W59" s="20">
        <v>0</v>
      </c>
      <c r="X59" s="20">
        <v>0</v>
      </c>
      <c r="Y59" s="20">
        <v>4005.95</v>
      </c>
      <c r="Z59" s="20">
        <v>167.5</v>
      </c>
      <c r="AA59" s="20">
        <v>92.05</v>
      </c>
      <c r="AB59" s="20">
        <v>163.44999999999999</v>
      </c>
      <c r="AC59" s="20">
        <v>199.9</v>
      </c>
      <c r="AD59" s="20">
        <v>1833.5</v>
      </c>
      <c r="AE59" s="20">
        <v>166.2</v>
      </c>
      <c r="AF59" s="20">
        <v>0</v>
      </c>
      <c r="AG59" s="20">
        <v>0</v>
      </c>
      <c r="AH59" s="20">
        <v>0</v>
      </c>
      <c r="AI59" s="20">
        <v>2658.9</v>
      </c>
      <c r="AJ59" s="20">
        <v>4479.8999999999996</v>
      </c>
      <c r="AK59" s="20">
        <v>0</v>
      </c>
      <c r="AL59" s="20">
        <v>0</v>
      </c>
      <c r="AM59" s="20">
        <v>0</v>
      </c>
      <c r="AN59" s="20">
        <v>156</v>
      </c>
      <c r="AO59" s="20">
        <v>10821.75</v>
      </c>
      <c r="AP59" s="20">
        <v>1407</v>
      </c>
      <c r="AQ59" s="20">
        <v>3572.8</v>
      </c>
      <c r="AR59" s="20">
        <v>808</v>
      </c>
      <c r="AS59" s="20">
        <v>439.5</v>
      </c>
      <c r="AT59" s="20">
        <v>473.6</v>
      </c>
      <c r="AU59" s="20">
        <v>2183.15</v>
      </c>
      <c r="AV59" s="20">
        <v>3126.55</v>
      </c>
      <c r="AW59" s="20">
        <v>3133.3</v>
      </c>
      <c r="AX59" s="20">
        <v>3799.9</v>
      </c>
      <c r="AY59" s="20">
        <v>2596.65</v>
      </c>
      <c r="AZ59" s="20">
        <v>192.55</v>
      </c>
      <c r="BA59" s="20">
        <v>203.25</v>
      </c>
      <c r="BB59" s="20">
        <v>835.25</v>
      </c>
      <c r="BC59" s="20">
        <v>1089.55</v>
      </c>
      <c r="BD59" s="20">
        <v>72</v>
      </c>
      <c r="BE59" s="20">
        <v>105.9</v>
      </c>
      <c r="BF59" s="20">
        <v>524.25</v>
      </c>
      <c r="BG59" s="20">
        <v>4075.25</v>
      </c>
      <c r="BH59" s="20">
        <v>1577.25</v>
      </c>
      <c r="BI59" s="20">
        <v>0</v>
      </c>
      <c r="BJ59" s="20">
        <v>0</v>
      </c>
      <c r="BK59" s="20">
        <v>1123</v>
      </c>
      <c r="BL59" s="20">
        <v>0</v>
      </c>
      <c r="BM59" s="20">
        <v>0</v>
      </c>
      <c r="BN59" s="20">
        <v>0</v>
      </c>
      <c r="BO59" s="20">
        <v>2899.4</v>
      </c>
      <c r="BP59" s="20">
        <v>3488.5</v>
      </c>
      <c r="BQ59" s="20">
        <v>3368.95</v>
      </c>
      <c r="BR59" s="20">
        <v>0</v>
      </c>
      <c r="BS59" s="20">
        <v>3563.95</v>
      </c>
      <c r="BT59" s="20">
        <v>0</v>
      </c>
      <c r="BU59" s="20">
        <v>0</v>
      </c>
      <c r="BV59" s="20">
        <v>0</v>
      </c>
      <c r="BW59" s="20">
        <v>0</v>
      </c>
      <c r="BX59" s="20">
        <v>0</v>
      </c>
      <c r="BY59" s="20">
        <v>1566.25</v>
      </c>
      <c r="BZ59" s="20">
        <v>0</v>
      </c>
      <c r="CA59" s="20">
        <v>0</v>
      </c>
      <c r="CB59" s="20">
        <v>4806.55</v>
      </c>
      <c r="CC59" s="20">
        <v>3127.8</v>
      </c>
      <c r="CD59" s="20">
        <v>1523.05</v>
      </c>
      <c r="CE59" s="20">
        <v>1910.5</v>
      </c>
      <c r="CF59" s="20">
        <v>723.15</v>
      </c>
      <c r="CG59" s="20">
        <v>0</v>
      </c>
      <c r="CH59" s="20">
        <v>0</v>
      </c>
      <c r="CI59" s="20">
        <v>0</v>
      </c>
      <c r="CJ59" s="20">
        <v>2596.65</v>
      </c>
      <c r="CK59" s="20">
        <v>2583.9</v>
      </c>
      <c r="CL59" s="20">
        <v>3007.4</v>
      </c>
      <c r="CM59" s="20">
        <v>0</v>
      </c>
      <c r="CN59" s="20">
        <v>0</v>
      </c>
      <c r="CO59" s="20">
        <v>0</v>
      </c>
      <c r="CP59" s="20">
        <v>0</v>
      </c>
      <c r="CQ59" s="20">
        <v>0</v>
      </c>
      <c r="CR59" s="20">
        <v>2568.3000000000002</v>
      </c>
      <c r="CS59" s="20">
        <v>1313.9</v>
      </c>
      <c r="CT59" s="20">
        <v>3.55</v>
      </c>
      <c r="CU59" s="20">
        <v>1673.8</v>
      </c>
      <c r="CV59" s="20">
        <v>823.6</v>
      </c>
      <c r="CW59" s="20">
        <v>18.149999999999999</v>
      </c>
      <c r="CX59" s="20">
        <v>1.6</v>
      </c>
      <c r="CY59" s="20">
        <v>479.3</v>
      </c>
      <c r="CZ59" s="20">
        <v>237.75</v>
      </c>
      <c r="DA59" s="20">
        <v>131.30000000000001</v>
      </c>
      <c r="DB59" s="20">
        <v>86.45</v>
      </c>
      <c r="DC59" s="20">
        <v>123.4</v>
      </c>
      <c r="DD59" s="20">
        <v>483.45</v>
      </c>
      <c r="DE59" s="20">
        <v>480</v>
      </c>
      <c r="DF59" s="20">
        <v>447.8</v>
      </c>
      <c r="DG59" s="20">
        <v>84.95</v>
      </c>
      <c r="DH59" s="20">
        <v>451.2</v>
      </c>
      <c r="DI59" s="20">
        <v>141.30000000000001</v>
      </c>
      <c r="DJ59" s="20">
        <v>175.25</v>
      </c>
      <c r="DK59" s="20">
        <v>364.6</v>
      </c>
      <c r="DL59" s="20">
        <v>1048.5999999999999</v>
      </c>
      <c r="DM59" s="20">
        <v>78.650000000000006</v>
      </c>
      <c r="DN59" s="20">
        <v>46.45</v>
      </c>
      <c r="DO59" s="20">
        <v>57.45</v>
      </c>
      <c r="DP59" s="20">
        <v>65.849999999999994</v>
      </c>
      <c r="DQ59" s="20">
        <v>153</v>
      </c>
      <c r="DR59" s="20">
        <v>86.9</v>
      </c>
      <c r="DS59" s="20">
        <v>394.6</v>
      </c>
      <c r="DT59" s="20">
        <v>48</v>
      </c>
      <c r="DU59" s="20">
        <v>0</v>
      </c>
      <c r="DV59" s="20">
        <v>266.75</v>
      </c>
      <c r="DW59" s="20">
        <v>210.1</v>
      </c>
      <c r="DX59" s="20">
        <v>431.7</v>
      </c>
      <c r="DY59" s="20">
        <v>487</v>
      </c>
      <c r="DZ59" s="20">
        <v>479.75</v>
      </c>
      <c r="EA59" s="20">
        <v>430.65</v>
      </c>
      <c r="EB59" s="20">
        <v>988.7</v>
      </c>
      <c r="EC59" s="20">
        <v>354.45</v>
      </c>
      <c r="ED59" s="20">
        <v>1293.8499999999999</v>
      </c>
      <c r="EE59" s="20">
        <v>1634.85</v>
      </c>
      <c r="EF59" s="20">
        <v>100.75</v>
      </c>
      <c r="EG59" s="20">
        <v>93.1</v>
      </c>
      <c r="EH59" s="20">
        <v>495.45</v>
      </c>
      <c r="EI59" s="20">
        <v>182.65</v>
      </c>
      <c r="EJ59" s="20">
        <v>163.44999999999999</v>
      </c>
      <c r="EK59" s="20">
        <v>329.6</v>
      </c>
      <c r="EL59" s="20">
        <v>294.39999999999998</v>
      </c>
      <c r="EM59" s="20">
        <v>238.2</v>
      </c>
      <c r="EN59" s="20">
        <v>21.4</v>
      </c>
      <c r="EO59" s="20">
        <v>132.44999999999999</v>
      </c>
      <c r="EP59" s="20">
        <v>1494.25</v>
      </c>
      <c r="EQ59" s="20">
        <v>10.65</v>
      </c>
      <c r="ER59" s="20">
        <v>1143.8</v>
      </c>
      <c r="ES59" s="20">
        <v>1002.2</v>
      </c>
      <c r="ET59" s="20">
        <v>1165.6500000000001</v>
      </c>
      <c r="EU59" s="20">
        <v>136.55000000000001</v>
      </c>
      <c r="EV59" s="20">
        <v>44.85</v>
      </c>
      <c r="EW59" s="20">
        <v>479.75</v>
      </c>
      <c r="EX59" s="20">
        <v>231.8</v>
      </c>
      <c r="EY59" s="20">
        <v>326.10000000000002</v>
      </c>
      <c r="EZ59" s="20">
        <v>849.95</v>
      </c>
      <c r="FA59" s="20">
        <v>570.92404999999997</v>
      </c>
      <c r="FB59" s="20">
        <v>76.262825000000007</v>
      </c>
      <c r="FC59" s="20">
        <v>0</v>
      </c>
      <c r="FD59" s="20">
        <v>195.38499999999999</v>
      </c>
      <c r="FE59" s="20">
        <v>164.15</v>
      </c>
      <c r="FF59" s="20">
        <v>169188.47187499999</v>
      </c>
      <c r="FG59" s="15"/>
      <c r="FH59" s="20">
        <v>570.24774500000001</v>
      </c>
      <c r="FI59" s="20">
        <v>31.2</v>
      </c>
      <c r="FJ59" s="20">
        <v>169.59450000000001</v>
      </c>
      <c r="FK59" s="20">
        <v>273.18599999999998</v>
      </c>
      <c r="FL59" s="20">
        <v>236.95</v>
      </c>
      <c r="FM59" s="20">
        <v>0</v>
      </c>
      <c r="FN59" s="20">
        <v>454.03986500000002</v>
      </c>
      <c r="FO59" s="20">
        <v>3.65</v>
      </c>
      <c r="FP59" s="20">
        <v>151.6</v>
      </c>
      <c r="FQ59" s="20">
        <v>1890.46811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722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452</v>
      </c>
      <c r="FI5" s="202"/>
      <c r="FJ5" s="202"/>
      <c r="FK5" s="202"/>
      <c r="FL5" s="202"/>
      <c r="FM5" s="202"/>
      <c r="FN5" s="202"/>
      <c r="FO5" s="202"/>
      <c r="FP5" s="202"/>
      <c r="FQ5" s="202"/>
    </row>
    <row r="6" spans="1:173" ht="21.95" hidden="1" customHeight="1" x14ac:dyDescent="0.25">
      <c r="A6" s="199" t="s">
        <v>56</v>
      </c>
      <c r="B6" s="199" t="s">
        <v>453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454</v>
      </c>
      <c r="FG6" s="1"/>
      <c r="FH6" s="10">
        <v>221</v>
      </c>
      <c r="FI6" s="10">
        <v>49607</v>
      </c>
      <c r="FJ6" s="10">
        <v>222</v>
      </c>
      <c r="FK6" s="10">
        <v>224</v>
      </c>
      <c r="FL6" s="10">
        <v>2187</v>
      </c>
      <c r="FM6" s="10">
        <v>227</v>
      </c>
      <c r="FN6" s="10">
        <v>49400</v>
      </c>
      <c r="FO6" s="10">
        <v>199</v>
      </c>
      <c r="FP6" s="10">
        <v>200</v>
      </c>
      <c r="FQ6" s="202" t="s">
        <v>455</v>
      </c>
    </row>
    <row r="7" spans="1:173" ht="15" hidden="1" customHeight="1" x14ac:dyDescent="0.25">
      <c r="A7" s="199"/>
      <c r="B7" s="199"/>
      <c r="C7" s="9" t="s">
        <v>456</v>
      </c>
      <c r="D7" s="9" t="s">
        <v>456</v>
      </c>
      <c r="E7" s="9" t="s">
        <v>456</v>
      </c>
      <c r="F7" s="9" t="s">
        <v>456</v>
      </c>
      <c r="G7" s="9" t="s">
        <v>457</v>
      </c>
      <c r="H7" s="9" t="s">
        <v>457</v>
      </c>
      <c r="I7" s="9" t="s">
        <v>457</v>
      </c>
      <c r="J7" s="9" t="s">
        <v>457</v>
      </c>
      <c r="K7" s="9" t="s">
        <v>456</v>
      </c>
      <c r="L7" s="9" t="s">
        <v>456</v>
      </c>
      <c r="M7" s="9" t="s">
        <v>456</v>
      </c>
      <c r="N7" s="9" t="s">
        <v>456</v>
      </c>
      <c r="O7" s="9" t="s">
        <v>456</v>
      </c>
      <c r="P7" s="9" t="s">
        <v>456</v>
      </c>
      <c r="Q7" s="9" t="s">
        <v>456</v>
      </c>
      <c r="R7" s="9" t="s">
        <v>456</v>
      </c>
      <c r="S7" s="9" t="s">
        <v>456</v>
      </c>
      <c r="T7" s="9" t="s">
        <v>456</v>
      </c>
      <c r="U7" s="9" t="s">
        <v>456</v>
      </c>
      <c r="V7" s="9" t="s">
        <v>456</v>
      </c>
      <c r="W7" s="9" t="s">
        <v>456</v>
      </c>
      <c r="X7" s="9" t="s">
        <v>456</v>
      </c>
      <c r="Y7" s="9" t="s">
        <v>458</v>
      </c>
      <c r="Z7" s="9" t="s">
        <v>458</v>
      </c>
      <c r="AA7" s="9" t="s">
        <v>456</v>
      </c>
      <c r="AB7" s="9" t="s">
        <v>458</v>
      </c>
      <c r="AC7" s="9" t="s">
        <v>458</v>
      </c>
      <c r="AD7" s="9" t="s">
        <v>458</v>
      </c>
      <c r="AE7" s="9" t="s">
        <v>458</v>
      </c>
      <c r="AF7" s="9" t="s">
        <v>458</v>
      </c>
      <c r="AG7" s="9" t="s">
        <v>458</v>
      </c>
      <c r="AH7" s="9" t="s">
        <v>458</v>
      </c>
      <c r="AI7" s="9" t="s">
        <v>458</v>
      </c>
      <c r="AJ7" s="9" t="s">
        <v>456</v>
      </c>
      <c r="AK7" s="9" t="s">
        <v>457</v>
      </c>
      <c r="AL7" s="9" t="s">
        <v>457</v>
      </c>
      <c r="AM7" s="9" t="s">
        <v>457</v>
      </c>
      <c r="AN7" s="9" t="s">
        <v>456</v>
      </c>
      <c r="AO7" s="9" t="s">
        <v>456</v>
      </c>
      <c r="AP7" s="9" t="s">
        <v>456</v>
      </c>
      <c r="AQ7" s="9" t="s">
        <v>456</v>
      </c>
      <c r="AR7" s="9" t="s">
        <v>456</v>
      </c>
      <c r="AS7" s="9" t="s">
        <v>456</v>
      </c>
      <c r="AT7" s="9" t="s">
        <v>456</v>
      </c>
      <c r="AU7" s="9" t="s">
        <v>458</v>
      </c>
      <c r="AV7" s="9" t="s">
        <v>456</v>
      </c>
      <c r="AW7" s="9" t="s">
        <v>456</v>
      </c>
      <c r="AX7" s="9" t="s">
        <v>456</v>
      </c>
      <c r="AY7" s="9" t="s">
        <v>456</v>
      </c>
      <c r="AZ7" s="9" t="s">
        <v>456</v>
      </c>
      <c r="BA7" s="9" t="s">
        <v>456</v>
      </c>
      <c r="BB7" s="9" t="s">
        <v>456</v>
      </c>
      <c r="BC7" s="9" t="s">
        <v>456</v>
      </c>
      <c r="BD7" s="9" t="s">
        <v>458</v>
      </c>
      <c r="BE7" s="9" t="s">
        <v>457</v>
      </c>
      <c r="BF7" s="9" t="s">
        <v>457</v>
      </c>
      <c r="BG7" s="9" t="s">
        <v>456</v>
      </c>
      <c r="BH7" s="9" t="s">
        <v>456</v>
      </c>
      <c r="BI7" s="9" t="s">
        <v>457</v>
      </c>
      <c r="BJ7" s="9" t="s">
        <v>457</v>
      </c>
      <c r="BK7" s="9" t="s">
        <v>457</v>
      </c>
      <c r="BL7" s="9" t="s">
        <v>458</v>
      </c>
      <c r="BM7" s="9" t="s">
        <v>458</v>
      </c>
      <c r="BN7" s="9" t="s">
        <v>458</v>
      </c>
      <c r="BO7" s="9" t="s">
        <v>456</v>
      </c>
      <c r="BP7" s="9" t="s">
        <v>456</v>
      </c>
      <c r="BQ7" s="9" t="s">
        <v>456</v>
      </c>
      <c r="BR7" s="9" t="s">
        <v>456</v>
      </c>
      <c r="BS7" s="9" t="s">
        <v>456</v>
      </c>
      <c r="BT7" s="9" t="s">
        <v>456</v>
      </c>
      <c r="BU7" s="9" t="s">
        <v>456</v>
      </c>
      <c r="BV7" s="9" t="s">
        <v>458</v>
      </c>
      <c r="BW7" s="9" t="s">
        <v>458</v>
      </c>
      <c r="BX7" s="9" t="s">
        <v>458</v>
      </c>
      <c r="BY7" s="9" t="s">
        <v>457</v>
      </c>
      <c r="BZ7" s="9" t="s">
        <v>458</v>
      </c>
      <c r="CA7" s="9" t="s">
        <v>456</v>
      </c>
      <c r="CB7" s="9" t="s">
        <v>456</v>
      </c>
      <c r="CC7" s="9" t="s">
        <v>456</v>
      </c>
      <c r="CD7" s="9" t="s">
        <v>456</v>
      </c>
      <c r="CE7" s="9" t="s">
        <v>456</v>
      </c>
      <c r="CF7" s="9" t="s">
        <v>456</v>
      </c>
      <c r="CG7" s="9" t="s">
        <v>456</v>
      </c>
      <c r="CH7" s="9" t="s">
        <v>456</v>
      </c>
      <c r="CI7" s="9" t="s">
        <v>456</v>
      </c>
      <c r="CJ7" s="9" t="s">
        <v>456</v>
      </c>
      <c r="CK7" s="9" t="s">
        <v>456</v>
      </c>
      <c r="CL7" s="9" t="s">
        <v>456</v>
      </c>
      <c r="CM7" s="9" t="s">
        <v>456</v>
      </c>
      <c r="CN7" s="9" t="s">
        <v>458</v>
      </c>
      <c r="CO7" s="9" t="s">
        <v>458</v>
      </c>
      <c r="CP7" s="9" t="s">
        <v>458</v>
      </c>
      <c r="CQ7" s="9" t="s">
        <v>458</v>
      </c>
      <c r="CR7" s="9" t="s">
        <v>456</v>
      </c>
      <c r="CS7" s="9" t="s">
        <v>456</v>
      </c>
      <c r="CT7" s="9" t="s">
        <v>456</v>
      </c>
      <c r="CU7" s="9" t="s">
        <v>456</v>
      </c>
      <c r="CV7" s="9" t="s">
        <v>458</v>
      </c>
      <c r="CW7" s="9" t="s">
        <v>457</v>
      </c>
      <c r="CX7" s="9" t="s">
        <v>457</v>
      </c>
      <c r="CY7" s="9" t="s">
        <v>457</v>
      </c>
      <c r="CZ7" s="9" t="s">
        <v>457</v>
      </c>
      <c r="DA7" s="9" t="s">
        <v>457</v>
      </c>
      <c r="DB7" s="9" t="s">
        <v>456</v>
      </c>
      <c r="DC7" s="9" t="s">
        <v>456</v>
      </c>
      <c r="DD7" s="9" t="s">
        <v>456</v>
      </c>
      <c r="DE7" s="9" t="s">
        <v>457</v>
      </c>
      <c r="DF7" s="9" t="s">
        <v>457</v>
      </c>
      <c r="DG7" s="9" t="s">
        <v>456</v>
      </c>
      <c r="DH7" s="9" t="s">
        <v>456</v>
      </c>
      <c r="DI7" s="9" t="s">
        <v>458</v>
      </c>
      <c r="DJ7" s="9" t="s">
        <v>458</v>
      </c>
      <c r="DK7" s="9" t="s">
        <v>456</v>
      </c>
      <c r="DL7" s="9" t="s">
        <v>456</v>
      </c>
      <c r="DM7" s="9" t="s">
        <v>456</v>
      </c>
      <c r="DN7" s="9" t="s">
        <v>456</v>
      </c>
      <c r="DO7" s="9" t="s">
        <v>456</v>
      </c>
      <c r="DP7" s="9" t="s">
        <v>456</v>
      </c>
      <c r="DQ7" s="9" t="s">
        <v>458</v>
      </c>
      <c r="DR7" s="9" t="s">
        <v>456</v>
      </c>
      <c r="DS7" s="9" t="s">
        <v>456</v>
      </c>
      <c r="DT7" s="9" t="s">
        <v>457</v>
      </c>
      <c r="DU7" s="9" t="s">
        <v>456</v>
      </c>
      <c r="DV7" s="9" t="s">
        <v>456</v>
      </c>
      <c r="DW7" s="9" t="s">
        <v>457</v>
      </c>
      <c r="DX7" s="9" t="s">
        <v>456</v>
      </c>
      <c r="DY7" s="9" t="s">
        <v>456</v>
      </c>
      <c r="DZ7" s="9" t="s">
        <v>456</v>
      </c>
      <c r="EA7" s="9" t="s">
        <v>457</v>
      </c>
      <c r="EB7" s="9" t="s">
        <v>457</v>
      </c>
      <c r="EC7" s="9" t="s">
        <v>458</v>
      </c>
      <c r="ED7" s="9" t="s">
        <v>456</v>
      </c>
      <c r="EE7" s="9" t="s">
        <v>456</v>
      </c>
      <c r="EF7" s="9" t="s">
        <v>456</v>
      </c>
      <c r="EG7" s="9" t="s">
        <v>456</v>
      </c>
      <c r="EH7" s="9" t="s">
        <v>456</v>
      </c>
      <c r="EI7" s="9" t="s">
        <v>456</v>
      </c>
      <c r="EJ7" s="9" t="s">
        <v>458</v>
      </c>
      <c r="EK7" s="9" t="s">
        <v>458</v>
      </c>
      <c r="EL7" s="9" t="s">
        <v>458</v>
      </c>
      <c r="EM7" s="9" t="s">
        <v>458</v>
      </c>
      <c r="EN7" s="9" t="s">
        <v>457</v>
      </c>
      <c r="EO7" s="9" t="s">
        <v>458</v>
      </c>
      <c r="EP7" s="9" t="s">
        <v>458</v>
      </c>
      <c r="EQ7" s="9" t="s">
        <v>456</v>
      </c>
      <c r="ER7" s="9" t="s">
        <v>456</v>
      </c>
      <c r="ES7" s="9" t="s">
        <v>456</v>
      </c>
      <c r="ET7" s="9" t="s">
        <v>458</v>
      </c>
      <c r="EU7" s="9" t="s">
        <v>458</v>
      </c>
      <c r="EV7" s="9" t="s">
        <v>457</v>
      </c>
      <c r="EW7" s="9" t="s">
        <v>456</v>
      </c>
      <c r="EX7" s="9" t="s">
        <v>457</v>
      </c>
      <c r="EY7" s="9" t="s">
        <v>457</v>
      </c>
      <c r="EZ7" s="9" t="s">
        <v>457</v>
      </c>
      <c r="FA7" s="9" t="s">
        <v>456</v>
      </c>
      <c r="FB7" s="9" t="s">
        <v>456</v>
      </c>
      <c r="FC7" s="9" t="s">
        <v>456</v>
      </c>
      <c r="FD7" s="9" t="s">
        <v>457</v>
      </c>
      <c r="FE7" s="9" t="s">
        <v>457</v>
      </c>
      <c r="FF7" s="199"/>
      <c r="FG7" s="1"/>
      <c r="FH7" s="10" t="s">
        <v>457</v>
      </c>
      <c r="FI7" s="10" t="s">
        <v>458</v>
      </c>
      <c r="FJ7" s="10" t="s">
        <v>456</v>
      </c>
      <c r="FK7" s="10" t="s">
        <v>457</v>
      </c>
      <c r="FL7" s="10" t="s">
        <v>457</v>
      </c>
      <c r="FM7" s="10" t="s">
        <v>457</v>
      </c>
      <c r="FN7" s="10" t="s">
        <v>457</v>
      </c>
      <c r="FO7" s="10" t="s">
        <v>457</v>
      </c>
      <c r="FP7" s="10" t="s">
        <v>457</v>
      </c>
      <c r="FQ7" s="202"/>
    </row>
    <row r="8" spans="1:173" ht="15" hidden="1" customHeight="1" x14ac:dyDescent="0.25">
      <c r="A8" s="199"/>
      <c r="B8" s="199"/>
      <c r="C8" s="9" t="s">
        <v>459</v>
      </c>
      <c r="D8" s="9" t="s">
        <v>459</v>
      </c>
      <c r="E8" s="9" t="s">
        <v>459</v>
      </c>
      <c r="F8" s="9" t="s">
        <v>459</v>
      </c>
      <c r="G8" s="9" t="s">
        <v>460</v>
      </c>
      <c r="H8" s="9" t="s">
        <v>460</v>
      </c>
      <c r="I8" s="9" t="s">
        <v>459</v>
      </c>
      <c r="J8" s="9" t="s">
        <v>459</v>
      </c>
      <c r="K8" s="9" t="s">
        <v>460</v>
      </c>
      <c r="L8" s="9" t="s">
        <v>460</v>
      </c>
      <c r="M8" s="9" t="s">
        <v>460</v>
      </c>
      <c r="N8" s="9" t="s">
        <v>460</v>
      </c>
      <c r="O8" s="9" t="s">
        <v>460</v>
      </c>
      <c r="P8" s="9" t="s">
        <v>460</v>
      </c>
      <c r="Q8" s="9" t="s">
        <v>460</v>
      </c>
      <c r="R8" s="9" t="s">
        <v>460</v>
      </c>
      <c r="S8" s="9" t="s">
        <v>459</v>
      </c>
      <c r="T8" s="9" t="s">
        <v>459</v>
      </c>
      <c r="U8" s="9" t="s">
        <v>460</v>
      </c>
      <c r="V8" s="9" t="s">
        <v>460</v>
      </c>
      <c r="W8" s="9" t="s">
        <v>460</v>
      </c>
      <c r="X8" s="9" t="s">
        <v>460</v>
      </c>
      <c r="Y8" s="9" t="s">
        <v>459</v>
      </c>
      <c r="Z8" s="9" t="s">
        <v>459</v>
      </c>
      <c r="AA8" s="9" t="s">
        <v>460</v>
      </c>
      <c r="AB8" s="9" t="s">
        <v>459</v>
      </c>
      <c r="AC8" s="9" t="s">
        <v>459</v>
      </c>
      <c r="AD8" s="9" t="s">
        <v>459</v>
      </c>
      <c r="AE8" s="9" t="s">
        <v>459</v>
      </c>
      <c r="AF8" s="9" t="s">
        <v>460</v>
      </c>
      <c r="AG8" s="9" t="s">
        <v>460</v>
      </c>
      <c r="AH8" s="9" t="s">
        <v>460</v>
      </c>
      <c r="AI8" s="9" t="s">
        <v>459</v>
      </c>
      <c r="AJ8" s="9" t="s">
        <v>459</v>
      </c>
      <c r="AK8" s="9" t="s">
        <v>460</v>
      </c>
      <c r="AL8" s="9" t="s">
        <v>460</v>
      </c>
      <c r="AM8" s="9" t="s">
        <v>460</v>
      </c>
      <c r="AN8" s="9" t="s">
        <v>459</v>
      </c>
      <c r="AO8" s="9" t="s">
        <v>459</v>
      </c>
      <c r="AP8" s="9" t="s">
        <v>459</v>
      </c>
      <c r="AQ8" s="9" t="s">
        <v>459</v>
      </c>
      <c r="AR8" s="9" t="s">
        <v>459</v>
      </c>
      <c r="AS8" s="9" t="s">
        <v>459</v>
      </c>
      <c r="AT8" s="9" t="s">
        <v>459</v>
      </c>
      <c r="AU8" s="9" t="s">
        <v>459</v>
      </c>
      <c r="AV8" s="9" t="s">
        <v>460</v>
      </c>
      <c r="AW8" s="9" t="s">
        <v>460</v>
      </c>
      <c r="AX8" s="9" t="s">
        <v>460</v>
      </c>
      <c r="AY8" s="9" t="s">
        <v>459</v>
      </c>
      <c r="AZ8" s="9" t="s">
        <v>459</v>
      </c>
      <c r="BA8" s="9" t="s">
        <v>459</v>
      </c>
      <c r="BB8" s="9" t="s">
        <v>459</v>
      </c>
      <c r="BC8" s="9" t="s">
        <v>459</v>
      </c>
      <c r="BD8" s="9" t="s">
        <v>459</v>
      </c>
      <c r="BE8" s="9" t="s">
        <v>459</v>
      </c>
      <c r="BF8" s="9" t="s">
        <v>459</v>
      </c>
      <c r="BG8" s="9" t="s">
        <v>459</v>
      </c>
      <c r="BH8" s="9" t="s">
        <v>459</v>
      </c>
      <c r="BI8" s="9" t="s">
        <v>460</v>
      </c>
      <c r="BJ8" s="9" t="s">
        <v>460</v>
      </c>
      <c r="BK8" s="9" t="s">
        <v>460</v>
      </c>
      <c r="BL8" s="9" t="s">
        <v>460</v>
      </c>
      <c r="BM8" s="9" t="s">
        <v>460</v>
      </c>
      <c r="BN8" s="9" t="s">
        <v>460</v>
      </c>
      <c r="BO8" s="9" t="s">
        <v>459</v>
      </c>
      <c r="BP8" s="9" t="s">
        <v>460</v>
      </c>
      <c r="BQ8" s="9" t="s">
        <v>460</v>
      </c>
      <c r="BR8" s="9" t="s">
        <v>460</v>
      </c>
      <c r="BS8" s="9" t="s">
        <v>460</v>
      </c>
      <c r="BT8" s="9" t="s">
        <v>460</v>
      </c>
      <c r="BU8" s="9" t="s">
        <v>460</v>
      </c>
      <c r="BV8" s="9" t="s">
        <v>460</v>
      </c>
      <c r="BW8" s="9" t="s">
        <v>460</v>
      </c>
      <c r="BX8" s="9" t="s">
        <v>460</v>
      </c>
      <c r="BY8" s="9" t="s">
        <v>459</v>
      </c>
      <c r="BZ8" s="9" t="s">
        <v>460</v>
      </c>
      <c r="CA8" s="9" t="s">
        <v>460</v>
      </c>
      <c r="CB8" s="9" t="s">
        <v>459</v>
      </c>
      <c r="CC8" s="9" t="s">
        <v>459</v>
      </c>
      <c r="CD8" s="9" t="s">
        <v>459</v>
      </c>
      <c r="CE8" s="9" t="s">
        <v>459</v>
      </c>
      <c r="CF8" s="9" t="s">
        <v>459</v>
      </c>
      <c r="CG8" s="9" t="s">
        <v>460</v>
      </c>
      <c r="CH8" s="9" t="s">
        <v>460</v>
      </c>
      <c r="CI8" s="9" t="s">
        <v>460</v>
      </c>
      <c r="CJ8" s="9" t="s">
        <v>460</v>
      </c>
      <c r="CK8" s="9" t="s">
        <v>460</v>
      </c>
      <c r="CL8" s="9" t="s">
        <v>460</v>
      </c>
      <c r="CM8" s="9" t="s">
        <v>460</v>
      </c>
      <c r="CN8" s="9" t="s">
        <v>460</v>
      </c>
      <c r="CO8" s="9" t="s">
        <v>460</v>
      </c>
      <c r="CP8" s="9" t="s">
        <v>460</v>
      </c>
      <c r="CQ8" s="9" t="s">
        <v>460</v>
      </c>
      <c r="CR8" s="9" t="s">
        <v>460</v>
      </c>
      <c r="CS8" s="9" t="s">
        <v>460</v>
      </c>
      <c r="CT8" s="9" t="s">
        <v>461</v>
      </c>
      <c r="CU8" s="9" t="s">
        <v>462</v>
      </c>
      <c r="CV8" s="9" t="s">
        <v>461</v>
      </c>
      <c r="CW8" s="9" t="s">
        <v>462</v>
      </c>
      <c r="CX8" s="9" t="s">
        <v>461</v>
      </c>
      <c r="CY8" s="9" t="s">
        <v>459</v>
      </c>
      <c r="CZ8" s="9" t="s">
        <v>459</v>
      </c>
      <c r="DA8" s="9" t="s">
        <v>459</v>
      </c>
      <c r="DB8" s="9" t="s">
        <v>459</v>
      </c>
      <c r="DC8" s="9" t="s">
        <v>459</v>
      </c>
      <c r="DD8" s="9" t="s">
        <v>459</v>
      </c>
      <c r="DE8" s="9" t="s">
        <v>459</v>
      </c>
      <c r="DF8" s="9" t="s">
        <v>459</v>
      </c>
      <c r="DG8" s="9" t="s">
        <v>459</v>
      </c>
      <c r="DH8" s="9" t="s">
        <v>459</v>
      </c>
      <c r="DI8" s="9" t="s">
        <v>461</v>
      </c>
      <c r="DJ8" s="9" t="s">
        <v>461</v>
      </c>
      <c r="DK8" s="9" t="s">
        <v>462</v>
      </c>
      <c r="DL8" s="9" t="s">
        <v>462</v>
      </c>
      <c r="DM8" s="9" t="s">
        <v>460</v>
      </c>
      <c r="DN8" s="9" t="s">
        <v>460</v>
      </c>
      <c r="DO8" s="9" t="s">
        <v>460</v>
      </c>
      <c r="DP8" s="9" t="s">
        <v>460</v>
      </c>
      <c r="DQ8" s="9" t="s">
        <v>461</v>
      </c>
      <c r="DR8" s="9" t="s">
        <v>459</v>
      </c>
      <c r="DS8" s="9" t="s">
        <v>459</v>
      </c>
      <c r="DT8" s="9" t="s">
        <v>459</v>
      </c>
      <c r="DU8" s="9" t="s">
        <v>459</v>
      </c>
      <c r="DV8" s="9" t="s">
        <v>459</v>
      </c>
      <c r="DW8" s="9" t="s">
        <v>459</v>
      </c>
      <c r="DX8" s="9" t="s">
        <v>459</v>
      </c>
      <c r="DY8" s="9" t="s">
        <v>459</v>
      </c>
      <c r="DZ8" s="9" t="s">
        <v>459</v>
      </c>
      <c r="EA8" s="9" t="s">
        <v>462</v>
      </c>
      <c r="EB8" s="9" t="s">
        <v>462</v>
      </c>
      <c r="EC8" s="9" t="s">
        <v>461</v>
      </c>
      <c r="ED8" s="9" t="s">
        <v>462</v>
      </c>
      <c r="EE8" s="9" t="s">
        <v>462</v>
      </c>
      <c r="EF8" s="9" t="s">
        <v>462</v>
      </c>
      <c r="EG8" s="9" t="s">
        <v>462</v>
      </c>
      <c r="EH8" s="9" t="s">
        <v>459</v>
      </c>
      <c r="EI8" s="9" t="s">
        <v>459</v>
      </c>
      <c r="EJ8" s="9" t="s">
        <v>459</v>
      </c>
      <c r="EK8" s="9" t="s">
        <v>459</v>
      </c>
      <c r="EL8" s="9" t="s">
        <v>459</v>
      </c>
      <c r="EM8" s="9" t="s">
        <v>459</v>
      </c>
      <c r="EN8" s="9" t="s">
        <v>462</v>
      </c>
      <c r="EO8" s="9" t="s">
        <v>461</v>
      </c>
      <c r="EP8" s="9" t="s">
        <v>461</v>
      </c>
      <c r="EQ8" s="9" t="s">
        <v>459</v>
      </c>
      <c r="ER8" s="9" t="s">
        <v>462</v>
      </c>
      <c r="ES8" s="9" t="s">
        <v>462</v>
      </c>
      <c r="ET8" s="9" t="s">
        <v>461</v>
      </c>
      <c r="EU8" s="9" t="s">
        <v>461</v>
      </c>
      <c r="EV8" s="9" t="s">
        <v>459</v>
      </c>
      <c r="EW8" s="9" t="s">
        <v>459</v>
      </c>
      <c r="EX8" s="9" t="s">
        <v>460</v>
      </c>
      <c r="EY8" s="9" t="s">
        <v>460</v>
      </c>
      <c r="EZ8" s="9" t="s">
        <v>460</v>
      </c>
      <c r="FA8" s="9" t="s">
        <v>460</v>
      </c>
      <c r="FB8" s="9" t="s">
        <v>460</v>
      </c>
      <c r="FC8" s="9" t="s">
        <v>460</v>
      </c>
      <c r="FD8" s="9" t="s">
        <v>460</v>
      </c>
      <c r="FE8" s="9" t="s">
        <v>460</v>
      </c>
      <c r="FF8" s="199"/>
      <c r="FG8" s="1"/>
      <c r="FH8" s="10" t="s">
        <v>459</v>
      </c>
      <c r="FI8" s="10" t="s">
        <v>459</v>
      </c>
      <c r="FJ8" s="10" t="s">
        <v>459</v>
      </c>
      <c r="FK8" s="10" t="s">
        <v>459</v>
      </c>
      <c r="FL8" s="10" t="s">
        <v>459</v>
      </c>
      <c r="FM8" s="10" t="s">
        <v>460</v>
      </c>
      <c r="FN8" s="10" t="s">
        <v>460</v>
      </c>
      <c r="FO8" s="10" t="s">
        <v>459</v>
      </c>
      <c r="FP8" s="10" t="s">
        <v>459</v>
      </c>
      <c r="FQ8" s="202"/>
    </row>
    <row r="9" spans="1:173" ht="39.950000000000003" customHeight="1" x14ac:dyDescent="0.25">
      <c r="A9" s="199"/>
      <c r="B9" s="199"/>
      <c r="C9" s="11" t="s">
        <v>463</v>
      </c>
      <c r="D9" s="11" t="s">
        <v>463</v>
      </c>
      <c r="E9" s="11" t="s">
        <v>231</v>
      </c>
      <c r="F9" s="11" t="s">
        <v>231</v>
      </c>
      <c r="G9" s="11" t="s">
        <v>231</v>
      </c>
      <c r="H9" s="11" t="s">
        <v>231</v>
      </c>
      <c r="I9" s="11" t="s">
        <v>106</v>
      </c>
      <c r="J9" s="11" t="s">
        <v>106</v>
      </c>
      <c r="K9" s="11" t="s">
        <v>136</v>
      </c>
      <c r="L9" s="11" t="s">
        <v>136</v>
      </c>
      <c r="M9" s="11" t="s">
        <v>98</v>
      </c>
      <c r="N9" s="11" t="s">
        <v>98</v>
      </c>
      <c r="O9" s="11" t="s">
        <v>98</v>
      </c>
      <c r="P9" s="11" t="s">
        <v>98</v>
      </c>
      <c r="Q9" s="11" t="s">
        <v>98</v>
      </c>
      <c r="R9" s="11" t="s">
        <v>98</v>
      </c>
      <c r="S9" s="11" t="s">
        <v>98</v>
      </c>
      <c r="T9" s="11" t="s">
        <v>98</v>
      </c>
      <c r="U9" s="11" t="s">
        <v>464</v>
      </c>
      <c r="V9" s="11" t="s">
        <v>464</v>
      </c>
      <c r="W9" s="11" t="s">
        <v>464</v>
      </c>
      <c r="X9" s="11" t="s">
        <v>464</v>
      </c>
      <c r="Y9" s="11" t="s">
        <v>465</v>
      </c>
      <c r="Z9" s="11" t="s">
        <v>221</v>
      </c>
      <c r="AA9" s="11" t="s">
        <v>221</v>
      </c>
      <c r="AB9" s="11" t="s">
        <v>63</v>
      </c>
      <c r="AC9" s="11" t="s">
        <v>63</v>
      </c>
      <c r="AD9" s="11" t="s">
        <v>63</v>
      </c>
      <c r="AE9" s="11" t="s">
        <v>63</v>
      </c>
      <c r="AF9" s="11" t="s">
        <v>63</v>
      </c>
      <c r="AG9" s="11" t="s">
        <v>63</v>
      </c>
      <c r="AH9" s="11" t="s">
        <v>63</v>
      </c>
      <c r="AI9" s="11" t="s">
        <v>362</v>
      </c>
      <c r="AJ9" s="11" t="s">
        <v>466</v>
      </c>
      <c r="AK9" s="11" t="s">
        <v>292</v>
      </c>
      <c r="AL9" s="11" t="s">
        <v>467</v>
      </c>
      <c r="AM9" s="11" t="s">
        <v>467</v>
      </c>
      <c r="AN9" s="11" t="s">
        <v>468</v>
      </c>
      <c r="AO9" s="11" t="s">
        <v>468</v>
      </c>
      <c r="AP9" s="11" t="s">
        <v>469</v>
      </c>
      <c r="AQ9" s="11" t="s">
        <v>470</v>
      </c>
      <c r="AR9" s="11" t="s">
        <v>470</v>
      </c>
      <c r="AS9" s="11" t="s">
        <v>471</v>
      </c>
      <c r="AT9" s="11" t="s">
        <v>472</v>
      </c>
      <c r="AU9" s="11" t="s">
        <v>473</v>
      </c>
      <c r="AV9" s="11" t="s">
        <v>89</v>
      </c>
      <c r="AW9" s="11" t="s">
        <v>89</v>
      </c>
      <c r="AX9" s="11" t="s">
        <v>89</v>
      </c>
      <c r="AY9" s="11" t="s">
        <v>127</v>
      </c>
      <c r="AZ9" s="11" t="s">
        <v>127</v>
      </c>
      <c r="BA9" s="11" t="s">
        <v>127</v>
      </c>
      <c r="BB9" s="11" t="s">
        <v>127</v>
      </c>
      <c r="BC9" s="11" t="s">
        <v>127</v>
      </c>
      <c r="BD9" s="11" t="s">
        <v>127</v>
      </c>
      <c r="BE9" s="11" t="s">
        <v>127</v>
      </c>
      <c r="BF9" s="11" t="s">
        <v>127</v>
      </c>
      <c r="BG9" s="11" t="s">
        <v>127</v>
      </c>
      <c r="BH9" s="11" t="s">
        <v>474</v>
      </c>
      <c r="BI9" s="11" t="s">
        <v>68</v>
      </c>
      <c r="BJ9" s="11" t="s">
        <v>68</v>
      </c>
      <c r="BK9" s="11" t="s">
        <v>68</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72</v>
      </c>
      <c r="BZ9" s="11" t="s">
        <v>475</v>
      </c>
      <c r="CA9" s="11" t="s">
        <v>475</v>
      </c>
      <c r="CB9" s="11" t="s">
        <v>111</v>
      </c>
      <c r="CC9" s="11" t="s">
        <v>111</v>
      </c>
      <c r="CD9" s="11" t="s">
        <v>111</v>
      </c>
      <c r="CE9" s="11" t="s">
        <v>111</v>
      </c>
      <c r="CF9" s="11" t="s">
        <v>111</v>
      </c>
      <c r="CG9" s="11" t="s">
        <v>111</v>
      </c>
      <c r="CH9" s="11" t="s">
        <v>111</v>
      </c>
      <c r="CI9" s="11" t="s">
        <v>111</v>
      </c>
      <c r="CJ9" s="11" t="s">
        <v>111</v>
      </c>
      <c r="CK9" s="11" t="s">
        <v>111</v>
      </c>
      <c r="CL9" s="11" t="s">
        <v>111</v>
      </c>
      <c r="CM9" s="11" t="s">
        <v>111</v>
      </c>
      <c r="CN9" s="11" t="s">
        <v>124</v>
      </c>
      <c r="CO9" s="11" t="s">
        <v>124</v>
      </c>
      <c r="CP9" s="11" t="s">
        <v>124</v>
      </c>
      <c r="CQ9" s="11" t="s">
        <v>124</v>
      </c>
      <c r="CR9" s="11" t="s">
        <v>133</v>
      </c>
      <c r="CS9" s="11" t="s">
        <v>133</v>
      </c>
      <c r="CT9" s="11" t="s">
        <v>476</v>
      </c>
      <c r="CU9" s="11" t="s">
        <v>477</v>
      </c>
      <c r="CV9" s="11" t="s">
        <v>478</v>
      </c>
      <c r="CW9" s="11" t="s">
        <v>479</v>
      </c>
      <c r="CX9" s="11" t="s">
        <v>480</v>
      </c>
      <c r="CY9" s="11" t="s">
        <v>481</v>
      </c>
      <c r="CZ9" s="11" t="s">
        <v>106</v>
      </c>
      <c r="DA9" s="11" t="s">
        <v>106</v>
      </c>
      <c r="DB9" s="11" t="s">
        <v>482</v>
      </c>
      <c r="DC9" s="11" t="s">
        <v>483</v>
      </c>
      <c r="DD9" s="11" t="s">
        <v>484</v>
      </c>
      <c r="DE9" s="11" t="s">
        <v>485</v>
      </c>
      <c r="DF9" s="11" t="s">
        <v>486</v>
      </c>
      <c r="DG9" s="11" t="s">
        <v>487</v>
      </c>
      <c r="DH9" s="11" t="s">
        <v>488</v>
      </c>
      <c r="DI9" s="11" t="s">
        <v>489</v>
      </c>
      <c r="DJ9" s="11" t="s">
        <v>490</v>
      </c>
      <c r="DK9" s="11" t="s">
        <v>491</v>
      </c>
      <c r="DL9" s="11" t="s">
        <v>492</v>
      </c>
      <c r="DM9" s="11" t="s">
        <v>493</v>
      </c>
      <c r="DN9" s="11" t="s">
        <v>493</v>
      </c>
      <c r="DO9" s="11" t="s">
        <v>493</v>
      </c>
      <c r="DP9" s="11" t="s">
        <v>493</v>
      </c>
      <c r="DQ9" s="11" t="s">
        <v>494</v>
      </c>
      <c r="DR9" s="11" t="s">
        <v>495</v>
      </c>
      <c r="DS9" s="11" t="s">
        <v>496</v>
      </c>
      <c r="DT9" s="11" t="s">
        <v>497</v>
      </c>
      <c r="DU9" s="11" t="s">
        <v>195</v>
      </c>
      <c r="DV9" s="11" t="s">
        <v>218</v>
      </c>
      <c r="DW9" s="11" t="s">
        <v>218</v>
      </c>
      <c r="DX9" s="11" t="s">
        <v>218</v>
      </c>
      <c r="DY9" s="11" t="s">
        <v>218</v>
      </c>
      <c r="DZ9" s="11" t="s">
        <v>498</v>
      </c>
      <c r="EA9" s="11" t="s">
        <v>499</v>
      </c>
      <c r="EB9" s="11" t="s">
        <v>499</v>
      </c>
      <c r="EC9" s="11" t="s">
        <v>72</v>
      </c>
      <c r="ED9" s="11" t="s">
        <v>72</v>
      </c>
      <c r="EE9" s="11" t="s">
        <v>72</v>
      </c>
      <c r="EF9" s="11" t="s">
        <v>72</v>
      </c>
      <c r="EG9" s="11" t="s">
        <v>72</v>
      </c>
      <c r="EH9" s="11" t="s">
        <v>500</v>
      </c>
      <c r="EI9" s="11" t="s">
        <v>500</v>
      </c>
      <c r="EJ9" s="11" t="s">
        <v>23</v>
      </c>
      <c r="EK9" s="11" t="s">
        <v>23</v>
      </c>
      <c r="EL9" s="11" t="s">
        <v>23</v>
      </c>
      <c r="EM9" s="11" t="s">
        <v>23</v>
      </c>
      <c r="EN9" s="11" t="s">
        <v>264</v>
      </c>
      <c r="EO9" s="11" t="s">
        <v>501</v>
      </c>
      <c r="EP9" s="11" t="s">
        <v>111</v>
      </c>
      <c r="EQ9" s="11" t="s">
        <v>111</v>
      </c>
      <c r="ER9" s="11" t="s">
        <v>111</v>
      </c>
      <c r="ES9" s="11" t="s">
        <v>111</v>
      </c>
      <c r="ET9" s="11" t="s">
        <v>111</v>
      </c>
      <c r="EU9" s="11" t="s">
        <v>502</v>
      </c>
      <c r="EV9" s="11" t="s">
        <v>503</v>
      </c>
      <c r="EW9" s="11" t="s">
        <v>503</v>
      </c>
      <c r="EX9" s="11" t="s">
        <v>504</v>
      </c>
      <c r="EY9" s="11" t="s">
        <v>505</v>
      </c>
      <c r="EZ9" s="11" t="s">
        <v>505</v>
      </c>
      <c r="FA9" s="11" t="s">
        <v>44</v>
      </c>
      <c r="FB9" s="11" t="s">
        <v>44</v>
      </c>
      <c r="FC9" s="11" t="s">
        <v>157</v>
      </c>
      <c r="FD9" s="11" t="s">
        <v>506</v>
      </c>
      <c r="FE9" s="11" t="s">
        <v>507</v>
      </c>
      <c r="FF9" s="199"/>
      <c r="FG9" s="1"/>
      <c r="FH9" s="12" t="s">
        <v>508</v>
      </c>
      <c r="FI9" s="12" t="s">
        <v>362</v>
      </c>
      <c r="FJ9" s="12" t="s">
        <v>509</v>
      </c>
      <c r="FK9" s="12" t="s">
        <v>510</v>
      </c>
      <c r="FL9" s="12" t="s">
        <v>511</v>
      </c>
      <c r="FM9" s="12" t="s">
        <v>512</v>
      </c>
      <c r="FN9" s="12" t="s">
        <v>513</v>
      </c>
      <c r="FO9" s="12" t="s">
        <v>503</v>
      </c>
      <c r="FP9" s="12" t="s">
        <v>503</v>
      </c>
      <c r="FQ9" s="202"/>
    </row>
    <row r="10" spans="1:173" ht="39.950000000000003" customHeight="1" x14ac:dyDescent="0.25">
      <c r="A10" s="199"/>
      <c r="B10" s="199"/>
      <c r="C10" s="9" t="s">
        <v>514</v>
      </c>
      <c r="D10" s="9" t="s">
        <v>515</v>
      </c>
      <c r="E10" s="9" t="s">
        <v>232</v>
      </c>
      <c r="F10" s="9" t="s">
        <v>516</v>
      </c>
      <c r="G10" s="9" t="s">
        <v>517</v>
      </c>
      <c r="H10" s="9" t="s">
        <v>518</v>
      </c>
      <c r="I10" s="9" t="s">
        <v>519</v>
      </c>
      <c r="J10" s="9" t="s">
        <v>520</v>
      </c>
      <c r="K10" s="9" t="s">
        <v>521</v>
      </c>
      <c r="L10" s="9" t="s">
        <v>522</v>
      </c>
      <c r="M10" s="9" t="s">
        <v>523</v>
      </c>
      <c r="N10" s="9" t="s">
        <v>524</v>
      </c>
      <c r="O10" s="9" t="s">
        <v>525</v>
      </c>
      <c r="P10" s="9" t="s">
        <v>526</v>
      </c>
      <c r="Q10" s="9" t="s">
        <v>527</v>
      </c>
      <c r="R10" s="9" t="s">
        <v>528</v>
      </c>
      <c r="S10" s="9" t="s">
        <v>529</v>
      </c>
      <c r="T10" s="9" t="s">
        <v>530</v>
      </c>
      <c r="U10" s="9" t="s">
        <v>531</v>
      </c>
      <c r="V10" s="9" t="s">
        <v>532</v>
      </c>
      <c r="W10" s="9" t="s">
        <v>533</v>
      </c>
      <c r="X10" s="9" t="s">
        <v>534</v>
      </c>
      <c r="Y10" s="9" t="s">
        <v>535</v>
      </c>
      <c r="Z10" s="9" t="s">
        <v>536</v>
      </c>
      <c r="AA10" s="9" t="s">
        <v>222</v>
      </c>
      <c r="AB10" s="9" t="s">
        <v>537</v>
      </c>
      <c r="AC10" s="9" t="s">
        <v>538</v>
      </c>
      <c r="AD10" s="9" t="s">
        <v>199</v>
      </c>
      <c r="AE10" s="9" t="s">
        <v>539</v>
      </c>
      <c r="AF10" s="9" t="s">
        <v>540</v>
      </c>
      <c r="AG10" s="9" t="s">
        <v>541</v>
      </c>
      <c r="AH10" s="9" t="s">
        <v>542</v>
      </c>
      <c r="AI10" s="9" t="s">
        <v>543</v>
      </c>
      <c r="AJ10" s="9" t="s">
        <v>544</v>
      </c>
      <c r="AK10" s="9" t="s">
        <v>545</v>
      </c>
      <c r="AL10" s="9" t="s">
        <v>546</v>
      </c>
      <c r="AM10" s="9" t="s">
        <v>547</v>
      </c>
      <c r="AN10" s="9" t="s">
        <v>548</v>
      </c>
      <c r="AO10" s="9" t="s">
        <v>549</v>
      </c>
      <c r="AP10" s="9" t="s">
        <v>469</v>
      </c>
      <c r="AQ10" s="9" t="s">
        <v>550</v>
      </c>
      <c r="AR10" s="9" t="s">
        <v>551</v>
      </c>
      <c r="AS10" s="9" t="s">
        <v>552</v>
      </c>
      <c r="AT10" s="9" t="s">
        <v>553</v>
      </c>
      <c r="AU10" s="9" t="s">
        <v>554</v>
      </c>
      <c r="AV10" s="9" t="s">
        <v>555</v>
      </c>
      <c r="AW10" s="9" t="s">
        <v>556</v>
      </c>
      <c r="AX10" s="9" t="s">
        <v>557</v>
      </c>
      <c r="AY10" s="9" t="s">
        <v>558</v>
      </c>
      <c r="AZ10" s="9" t="s">
        <v>559</v>
      </c>
      <c r="BA10" s="9" t="s">
        <v>560</v>
      </c>
      <c r="BB10" s="9" t="s">
        <v>407</v>
      </c>
      <c r="BC10" s="9" t="s">
        <v>561</v>
      </c>
      <c r="BD10" s="9" t="s">
        <v>562</v>
      </c>
      <c r="BE10" s="9" t="s">
        <v>563</v>
      </c>
      <c r="BF10" s="9" t="s">
        <v>564</v>
      </c>
      <c r="BG10" s="9" t="s">
        <v>565</v>
      </c>
      <c r="BH10" s="9" t="s">
        <v>566</v>
      </c>
      <c r="BI10" s="9" t="s">
        <v>567</v>
      </c>
      <c r="BJ10" s="9" t="s">
        <v>568</v>
      </c>
      <c r="BK10" s="9" t="s">
        <v>569</v>
      </c>
      <c r="BL10" s="9" t="s">
        <v>570</v>
      </c>
      <c r="BM10" s="9" t="s">
        <v>571</v>
      </c>
      <c r="BN10" s="9" t="s">
        <v>572</v>
      </c>
      <c r="BO10" s="9" t="s">
        <v>573</v>
      </c>
      <c r="BP10" s="9" t="s">
        <v>574</v>
      </c>
      <c r="BQ10" s="9" t="s">
        <v>575</v>
      </c>
      <c r="BR10" s="9" t="s">
        <v>576</v>
      </c>
      <c r="BS10" s="9" t="s">
        <v>577</v>
      </c>
      <c r="BT10" s="9" t="s">
        <v>578</v>
      </c>
      <c r="BU10" s="9" t="s">
        <v>579</v>
      </c>
      <c r="BV10" s="9" t="s">
        <v>580</v>
      </c>
      <c r="BW10" s="9" t="s">
        <v>581</v>
      </c>
      <c r="BX10" s="9" t="s">
        <v>582</v>
      </c>
      <c r="BY10" s="9" t="s">
        <v>253</v>
      </c>
      <c r="BZ10" s="9" t="s">
        <v>583</v>
      </c>
      <c r="CA10" s="9" t="s">
        <v>584</v>
      </c>
      <c r="CB10" s="9" t="s">
        <v>585</v>
      </c>
      <c r="CC10" s="9" t="s">
        <v>586</v>
      </c>
      <c r="CD10" s="9" t="s">
        <v>587</v>
      </c>
      <c r="CE10" s="9" t="s">
        <v>588</v>
      </c>
      <c r="CF10" s="9" t="s">
        <v>589</v>
      </c>
      <c r="CG10" s="9" t="s">
        <v>590</v>
      </c>
      <c r="CH10" s="9" t="s">
        <v>591</v>
      </c>
      <c r="CI10" s="9" t="s">
        <v>592</v>
      </c>
      <c r="CJ10" s="9" t="s">
        <v>593</v>
      </c>
      <c r="CK10" s="9" t="s">
        <v>594</v>
      </c>
      <c r="CL10" s="9" t="s">
        <v>595</v>
      </c>
      <c r="CM10" s="9" t="s">
        <v>596</v>
      </c>
      <c r="CN10" s="9" t="s">
        <v>597</v>
      </c>
      <c r="CO10" s="9" t="s">
        <v>598</v>
      </c>
      <c r="CP10" s="9" t="s">
        <v>599</v>
      </c>
      <c r="CQ10" s="9" t="s">
        <v>600</v>
      </c>
      <c r="CR10" s="9" t="s">
        <v>601</v>
      </c>
      <c r="CS10" s="9" t="s">
        <v>602</v>
      </c>
      <c r="CT10" s="9" t="s">
        <v>603</v>
      </c>
      <c r="CU10" s="9" t="s">
        <v>604</v>
      </c>
      <c r="CV10" s="9" t="s">
        <v>605</v>
      </c>
      <c r="CW10" s="9" t="s">
        <v>606</v>
      </c>
      <c r="CX10" s="9" t="s">
        <v>607</v>
      </c>
      <c r="CY10" s="9" t="s">
        <v>608</v>
      </c>
      <c r="CZ10" s="9" t="s">
        <v>609</v>
      </c>
      <c r="DA10" s="9" t="s">
        <v>610</v>
      </c>
      <c r="DB10" s="9" t="s">
        <v>611</v>
      </c>
      <c r="DC10" s="9" t="s">
        <v>612</v>
      </c>
      <c r="DD10" s="9" t="s">
        <v>613</v>
      </c>
      <c r="DE10" s="9" t="s">
        <v>614</v>
      </c>
      <c r="DF10" s="9" t="s">
        <v>615</v>
      </c>
      <c r="DG10" s="9" t="s">
        <v>616</v>
      </c>
      <c r="DH10" s="9" t="s">
        <v>617</v>
      </c>
      <c r="DI10" s="9" t="s">
        <v>618</v>
      </c>
      <c r="DJ10" s="9" t="s">
        <v>619</v>
      </c>
      <c r="DK10" s="9" t="s">
        <v>620</v>
      </c>
      <c r="DL10" s="9" t="s">
        <v>621</v>
      </c>
      <c r="DM10" s="9" t="s">
        <v>320</v>
      </c>
      <c r="DN10" s="9" t="s">
        <v>622</v>
      </c>
      <c r="DO10" s="9" t="s">
        <v>623</v>
      </c>
      <c r="DP10" s="9" t="s">
        <v>624</v>
      </c>
      <c r="DQ10" s="9" t="s">
        <v>625</v>
      </c>
      <c r="DR10" s="9" t="s">
        <v>626</v>
      </c>
      <c r="DS10" s="9" t="s">
        <v>627</v>
      </c>
      <c r="DT10" s="9" t="s">
        <v>628</v>
      </c>
      <c r="DU10" s="9" t="s">
        <v>196</v>
      </c>
      <c r="DV10" s="9" t="s">
        <v>629</v>
      </c>
      <c r="DW10" s="9" t="s">
        <v>630</v>
      </c>
      <c r="DX10" s="9" t="s">
        <v>631</v>
      </c>
      <c r="DY10" s="9" t="s">
        <v>632</v>
      </c>
      <c r="DZ10" s="9" t="s">
        <v>633</v>
      </c>
      <c r="EA10" s="9" t="s">
        <v>634</v>
      </c>
      <c r="EB10" s="9" t="s">
        <v>635</v>
      </c>
      <c r="EC10" s="9" t="s">
        <v>636</v>
      </c>
      <c r="ED10" s="9" t="s">
        <v>637</v>
      </c>
      <c r="EE10" s="9" t="s">
        <v>638</v>
      </c>
      <c r="EF10" s="9" t="s">
        <v>639</v>
      </c>
      <c r="EG10" s="9" t="s">
        <v>640</v>
      </c>
      <c r="EH10" s="9" t="s">
        <v>641</v>
      </c>
      <c r="EI10" s="9" t="s">
        <v>642</v>
      </c>
      <c r="EJ10" s="9" t="s">
        <v>643</v>
      </c>
      <c r="EK10" s="9" t="s">
        <v>644</v>
      </c>
      <c r="EL10" s="9" t="s">
        <v>645</v>
      </c>
      <c r="EM10" s="9" t="s">
        <v>646</v>
      </c>
      <c r="EN10" s="9" t="s">
        <v>647</v>
      </c>
      <c r="EO10" s="9" t="s">
        <v>648</v>
      </c>
      <c r="EP10" s="9" t="s">
        <v>649</v>
      </c>
      <c r="EQ10" s="9" t="s">
        <v>650</v>
      </c>
      <c r="ER10" s="9" t="s">
        <v>651</v>
      </c>
      <c r="ES10" s="9" t="s">
        <v>652</v>
      </c>
      <c r="ET10" s="9" t="s">
        <v>653</v>
      </c>
      <c r="EU10" s="9" t="s">
        <v>354</v>
      </c>
      <c r="EV10" s="9" t="s">
        <v>654</v>
      </c>
      <c r="EW10" s="9" t="s">
        <v>655</v>
      </c>
      <c r="EX10" s="9" t="s">
        <v>656</v>
      </c>
      <c r="EY10" s="9" t="s">
        <v>657</v>
      </c>
      <c r="EZ10" s="9" t="s">
        <v>658</v>
      </c>
      <c r="FA10" s="9" t="s">
        <v>659</v>
      </c>
      <c r="FB10" s="9" t="s">
        <v>660</v>
      </c>
      <c r="FC10" s="9" t="s">
        <v>158</v>
      </c>
      <c r="FD10" s="9" t="s">
        <v>661</v>
      </c>
      <c r="FE10" s="9" t="s">
        <v>662</v>
      </c>
      <c r="FF10" s="199" t="s">
        <v>723</v>
      </c>
      <c r="FG10" s="1"/>
      <c r="FH10" s="10" t="s">
        <v>664</v>
      </c>
      <c r="FI10" s="10" t="s">
        <v>665</v>
      </c>
      <c r="FJ10" s="10" t="s">
        <v>666</v>
      </c>
      <c r="FK10" s="10" t="s">
        <v>667</v>
      </c>
      <c r="FL10" s="10" t="s">
        <v>668</v>
      </c>
      <c r="FM10" s="10" t="s">
        <v>669</v>
      </c>
      <c r="FN10" s="10" t="s">
        <v>670</v>
      </c>
      <c r="FO10" s="10" t="s">
        <v>671</v>
      </c>
      <c r="FP10" s="10" t="s">
        <v>672</v>
      </c>
      <c r="FQ10" s="202" t="s">
        <v>723</v>
      </c>
    </row>
    <row r="11" spans="1:173" ht="24" customHeight="1" x14ac:dyDescent="0.25">
      <c r="A11" s="13" t="s">
        <v>60</v>
      </c>
      <c r="B11" s="13" t="s">
        <v>673</v>
      </c>
      <c r="C11" s="14">
        <v>0.2</v>
      </c>
      <c r="D11" s="14">
        <v>0.1</v>
      </c>
      <c r="E11" s="14">
        <v>33.5</v>
      </c>
      <c r="F11" s="14">
        <v>18.5</v>
      </c>
      <c r="G11" s="14"/>
      <c r="H11" s="14"/>
      <c r="I11" s="14">
        <v>-12.8</v>
      </c>
      <c r="J11" s="14">
        <v>19.600000000000001</v>
      </c>
      <c r="K11" s="14"/>
      <c r="L11" s="14"/>
      <c r="M11" s="14"/>
      <c r="N11" s="14"/>
      <c r="O11" s="14"/>
      <c r="P11" s="14"/>
      <c r="Q11" s="14">
        <v>20.100000000000001</v>
      </c>
      <c r="R11" s="14">
        <v>17.100000000000001</v>
      </c>
      <c r="S11" s="14">
        <v>68</v>
      </c>
      <c r="T11" s="14">
        <v>0</v>
      </c>
      <c r="U11" s="14"/>
      <c r="V11" s="14"/>
      <c r="W11" s="14"/>
      <c r="X11" s="14"/>
      <c r="Y11" s="14">
        <v>6.8</v>
      </c>
      <c r="Z11" s="14">
        <v>0.8</v>
      </c>
      <c r="AA11" s="14">
        <v>0</v>
      </c>
      <c r="AB11" s="14">
        <v>-3.5</v>
      </c>
      <c r="AC11" s="14">
        <v>3.2</v>
      </c>
      <c r="AD11" s="14">
        <v>18.899999999999999</v>
      </c>
      <c r="AE11" s="14">
        <v>1.2</v>
      </c>
      <c r="AF11" s="14"/>
      <c r="AG11" s="14"/>
      <c r="AH11" s="14"/>
      <c r="AI11" s="14">
        <v>8.5</v>
      </c>
      <c r="AJ11" s="14">
        <v>6.3</v>
      </c>
      <c r="AK11" s="14"/>
      <c r="AL11" s="14"/>
      <c r="AM11" s="14"/>
      <c r="AN11" s="14">
        <v>-1</v>
      </c>
      <c r="AO11" s="14">
        <v>48.3</v>
      </c>
      <c r="AP11" s="14">
        <v>8.5</v>
      </c>
      <c r="AQ11" s="14">
        <v>15.5</v>
      </c>
      <c r="AR11" s="14">
        <v>-0.3</v>
      </c>
      <c r="AS11" s="14">
        <v>-0.7</v>
      </c>
      <c r="AT11" s="14">
        <v>2.7</v>
      </c>
      <c r="AU11" s="14">
        <v>1.5</v>
      </c>
      <c r="AV11" s="14">
        <v>6.9</v>
      </c>
      <c r="AW11" s="14">
        <v>-17.5</v>
      </c>
      <c r="AX11" s="14">
        <v>-40.799999999999997</v>
      </c>
      <c r="AY11" s="14">
        <v>6.5</v>
      </c>
      <c r="AZ11" s="14">
        <v>-1</v>
      </c>
      <c r="BA11" s="14">
        <v>0.1</v>
      </c>
      <c r="BB11" s="14">
        <v>1</v>
      </c>
      <c r="BC11" s="14">
        <v>1.3</v>
      </c>
      <c r="BD11" s="14">
        <v>0.8</v>
      </c>
      <c r="BE11" s="14">
        <v>-0.3</v>
      </c>
      <c r="BF11" s="14">
        <v>-0.1</v>
      </c>
      <c r="BG11" s="14">
        <v>-8.8000000000000007</v>
      </c>
      <c r="BH11" s="14">
        <v>7.1</v>
      </c>
      <c r="BI11" s="14"/>
      <c r="BJ11" s="14"/>
      <c r="BK11" s="14">
        <v>-2.9</v>
      </c>
      <c r="BL11" s="14"/>
      <c r="BM11" s="14"/>
      <c r="BN11" s="14"/>
      <c r="BO11" s="14">
        <v>16.7</v>
      </c>
      <c r="BP11" s="14">
        <v>-33.5</v>
      </c>
      <c r="BQ11" s="14">
        <v>-33.200000000000003</v>
      </c>
      <c r="BR11" s="14"/>
      <c r="BS11" s="14">
        <v>-28.9</v>
      </c>
      <c r="BT11" s="14"/>
      <c r="BU11" s="14"/>
      <c r="BV11" s="14"/>
      <c r="BW11" s="14"/>
      <c r="BX11" s="14"/>
      <c r="BY11" s="14">
        <v>-9.3000000000000007</v>
      </c>
      <c r="BZ11" s="14"/>
      <c r="CA11" s="14"/>
      <c r="CB11" s="14">
        <v>30.1</v>
      </c>
      <c r="CC11" s="14">
        <v>21.1</v>
      </c>
      <c r="CD11" s="14">
        <v>-4.2</v>
      </c>
      <c r="CE11" s="14">
        <v>1.7</v>
      </c>
      <c r="CF11" s="14">
        <v>-0.1</v>
      </c>
      <c r="CG11" s="14"/>
      <c r="CH11" s="14"/>
      <c r="CI11" s="14"/>
      <c r="CJ11" s="14">
        <v>10.6</v>
      </c>
      <c r="CK11" s="14">
        <v>11.5</v>
      </c>
      <c r="CL11" s="14">
        <v>-29.2</v>
      </c>
      <c r="CM11" s="14"/>
      <c r="CN11" s="14"/>
      <c r="CO11" s="14"/>
      <c r="CP11" s="14"/>
      <c r="CQ11" s="14"/>
      <c r="CR11" s="14">
        <v>0</v>
      </c>
      <c r="CS11" s="14">
        <v>0</v>
      </c>
      <c r="CT11" s="14"/>
      <c r="CU11" s="14">
        <v>-5.9</v>
      </c>
      <c r="CV11" s="14">
        <v>0</v>
      </c>
      <c r="CW11" s="14"/>
      <c r="CX11" s="14"/>
      <c r="CY11" s="14">
        <v>1.3</v>
      </c>
      <c r="CZ11" s="14">
        <v>-0.1</v>
      </c>
      <c r="DA11" s="14">
        <v>-0.9</v>
      </c>
      <c r="DB11" s="14">
        <v>0.2</v>
      </c>
      <c r="DC11" s="14">
        <v>1.2</v>
      </c>
      <c r="DD11" s="14">
        <v>1.8</v>
      </c>
      <c r="DE11" s="14">
        <v>-1.3</v>
      </c>
      <c r="DF11" s="14">
        <v>1.3</v>
      </c>
      <c r="DG11" s="14">
        <v>0.6</v>
      </c>
      <c r="DH11" s="14"/>
      <c r="DI11" s="14">
        <v>0</v>
      </c>
      <c r="DJ11" s="14">
        <v>0</v>
      </c>
      <c r="DK11" s="14">
        <v>-1.1000000000000001</v>
      </c>
      <c r="DL11" s="14">
        <v>8.6</v>
      </c>
      <c r="DM11" s="14">
        <v>1.5</v>
      </c>
      <c r="DN11" s="14">
        <v>0.7</v>
      </c>
      <c r="DO11" s="14">
        <v>0.8</v>
      </c>
      <c r="DP11" s="14">
        <v>0.8</v>
      </c>
      <c r="DQ11" s="14">
        <v>0</v>
      </c>
      <c r="DR11" s="14">
        <v>-0.2</v>
      </c>
      <c r="DS11" s="14">
        <v>0.6</v>
      </c>
      <c r="DT11" s="14">
        <v>0.2</v>
      </c>
      <c r="DU11" s="14"/>
      <c r="DV11" s="14">
        <v>-3.2</v>
      </c>
      <c r="DW11" s="14">
        <v>0.2</v>
      </c>
      <c r="DX11" s="14">
        <v>2.9</v>
      </c>
      <c r="DY11" s="14">
        <v>2.2000000000000002</v>
      </c>
      <c r="DZ11" s="14">
        <v>1.3</v>
      </c>
      <c r="EA11" s="14">
        <v>0.8</v>
      </c>
      <c r="EB11" s="14">
        <v>4</v>
      </c>
      <c r="EC11" s="14">
        <v>0</v>
      </c>
      <c r="ED11" s="14">
        <v>-6.3</v>
      </c>
      <c r="EE11" s="14">
        <v>-7</v>
      </c>
      <c r="EF11" s="14">
        <v>0.3</v>
      </c>
      <c r="EG11" s="14">
        <v>5.5</v>
      </c>
      <c r="EH11" s="14">
        <v>2.6</v>
      </c>
      <c r="EI11" s="14">
        <v>-0.1</v>
      </c>
      <c r="EJ11" s="14">
        <v>1.3</v>
      </c>
      <c r="EK11" s="14">
        <v>0.1</v>
      </c>
      <c r="EL11" s="14">
        <v>0.1</v>
      </c>
      <c r="EM11" s="14">
        <v>0.1</v>
      </c>
      <c r="EN11" s="14">
        <v>0</v>
      </c>
      <c r="EO11" s="14">
        <v>0</v>
      </c>
      <c r="EP11" s="14">
        <v>0</v>
      </c>
      <c r="EQ11" s="14">
        <v>-0.2</v>
      </c>
      <c r="ER11" s="14">
        <v>-3.3</v>
      </c>
      <c r="ES11" s="14">
        <v>3.5</v>
      </c>
      <c r="ET11" s="14">
        <v>0</v>
      </c>
      <c r="EU11" s="14">
        <v>0</v>
      </c>
      <c r="EV11" s="14">
        <v>0.6</v>
      </c>
      <c r="EW11" s="14">
        <v>1.6</v>
      </c>
      <c r="EX11" s="14">
        <v>1.8</v>
      </c>
      <c r="EY11" s="14">
        <v>0.3</v>
      </c>
      <c r="EZ11" s="14">
        <v>5.5</v>
      </c>
      <c r="FA11" s="14">
        <v>1.19424</v>
      </c>
      <c r="FB11" s="14">
        <v>0.44442999999999999</v>
      </c>
      <c r="FC11" s="14"/>
      <c r="FD11" s="14">
        <v>0</v>
      </c>
      <c r="FE11" s="14">
        <v>3.5</v>
      </c>
      <c r="FF11" s="14">
        <v>216.43867</v>
      </c>
      <c r="FG11" s="15"/>
      <c r="FH11" s="14">
        <v>3.0448400000000002</v>
      </c>
      <c r="FI11" s="14">
        <v>0.1</v>
      </c>
      <c r="FJ11" s="14">
        <v>0</v>
      </c>
      <c r="FK11" s="14">
        <v>3.0419999999999998</v>
      </c>
      <c r="FL11" s="14">
        <v>1.4</v>
      </c>
      <c r="FM11" s="14"/>
      <c r="FN11" s="14">
        <v>0.29199000000000003</v>
      </c>
      <c r="FO11" s="14">
        <v>0</v>
      </c>
      <c r="FP11" s="14">
        <v>1.4</v>
      </c>
      <c r="FQ11" s="14">
        <v>9.2788299999999992</v>
      </c>
    </row>
    <row r="12" spans="1:173" ht="24" customHeight="1" x14ac:dyDescent="0.25">
      <c r="A12" s="16" t="s">
        <v>60</v>
      </c>
      <c r="B12" s="16" t="s">
        <v>674</v>
      </c>
      <c r="C12" s="17">
        <v>0.2</v>
      </c>
      <c r="D12" s="17">
        <v>0.1</v>
      </c>
      <c r="E12" s="17">
        <v>27.1</v>
      </c>
      <c r="F12" s="17">
        <v>17.2</v>
      </c>
      <c r="G12" s="17"/>
      <c r="H12" s="17"/>
      <c r="I12" s="17">
        <v>-14.2</v>
      </c>
      <c r="J12" s="17">
        <v>19.7</v>
      </c>
      <c r="K12" s="17"/>
      <c r="L12" s="17"/>
      <c r="M12" s="17"/>
      <c r="N12" s="17"/>
      <c r="O12" s="17"/>
      <c r="P12" s="17"/>
      <c r="Q12" s="17">
        <v>20.6</v>
      </c>
      <c r="R12" s="17">
        <v>17.2</v>
      </c>
      <c r="S12" s="17">
        <v>67.599999999999994</v>
      </c>
      <c r="T12" s="17">
        <v>0</v>
      </c>
      <c r="U12" s="17"/>
      <c r="V12" s="17"/>
      <c r="W12" s="17"/>
      <c r="X12" s="17"/>
      <c r="Y12" s="17">
        <v>5</v>
      </c>
      <c r="Z12" s="17">
        <v>0.5</v>
      </c>
      <c r="AA12" s="17">
        <v>0</v>
      </c>
      <c r="AB12" s="17">
        <v>-3.5</v>
      </c>
      <c r="AC12" s="17">
        <v>3.2</v>
      </c>
      <c r="AD12" s="17">
        <v>17.899999999999999</v>
      </c>
      <c r="AE12" s="17">
        <v>1.5</v>
      </c>
      <c r="AF12" s="17"/>
      <c r="AG12" s="17"/>
      <c r="AH12" s="17"/>
      <c r="AI12" s="17">
        <v>6.5</v>
      </c>
      <c r="AJ12" s="17">
        <v>0.9</v>
      </c>
      <c r="AK12" s="17"/>
      <c r="AL12" s="17"/>
      <c r="AM12" s="17"/>
      <c r="AN12" s="17">
        <v>-1</v>
      </c>
      <c r="AO12" s="17">
        <v>47.9</v>
      </c>
      <c r="AP12" s="17">
        <v>8.1999999999999993</v>
      </c>
      <c r="AQ12" s="17">
        <v>15.5</v>
      </c>
      <c r="AR12" s="17">
        <v>0</v>
      </c>
      <c r="AS12" s="17">
        <v>-0.4</v>
      </c>
      <c r="AT12" s="17">
        <v>2.7</v>
      </c>
      <c r="AU12" s="17">
        <v>0.1</v>
      </c>
      <c r="AV12" s="17">
        <v>3.4</v>
      </c>
      <c r="AW12" s="17">
        <v>-20.8</v>
      </c>
      <c r="AX12" s="17">
        <v>-44.1</v>
      </c>
      <c r="AY12" s="17">
        <v>6.7</v>
      </c>
      <c r="AZ12" s="17">
        <v>-0.9</v>
      </c>
      <c r="BA12" s="17">
        <v>0.1</v>
      </c>
      <c r="BB12" s="17">
        <v>-0.9</v>
      </c>
      <c r="BC12" s="17">
        <v>0.3</v>
      </c>
      <c r="BD12" s="17">
        <v>0.8</v>
      </c>
      <c r="BE12" s="17">
        <v>-0.3</v>
      </c>
      <c r="BF12" s="17">
        <v>0</v>
      </c>
      <c r="BG12" s="17">
        <v>-13.8</v>
      </c>
      <c r="BH12" s="17">
        <v>5.7</v>
      </c>
      <c r="BI12" s="17"/>
      <c r="BJ12" s="17"/>
      <c r="BK12" s="17">
        <v>-3.6</v>
      </c>
      <c r="BL12" s="17"/>
      <c r="BM12" s="17"/>
      <c r="BN12" s="17"/>
      <c r="BO12" s="17">
        <v>18.8</v>
      </c>
      <c r="BP12" s="17">
        <v>-38.1</v>
      </c>
      <c r="BQ12" s="17">
        <v>-37.200000000000003</v>
      </c>
      <c r="BR12" s="17"/>
      <c r="BS12" s="17">
        <v>-32.700000000000003</v>
      </c>
      <c r="BT12" s="17"/>
      <c r="BU12" s="17"/>
      <c r="BV12" s="17"/>
      <c r="BW12" s="17"/>
      <c r="BX12" s="17"/>
      <c r="BY12" s="17">
        <v>-15</v>
      </c>
      <c r="BZ12" s="17"/>
      <c r="CA12" s="17"/>
      <c r="CB12" s="17">
        <v>30.7</v>
      </c>
      <c r="CC12" s="17">
        <v>20.6</v>
      </c>
      <c r="CD12" s="17">
        <v>-3.5</v>
      </c>
      <c r="CE12" s="17">
        <v>1.6</v>
      </c>
      <c r="CF12" s="17">
        <v>-0.2</v>
      </c>
      <c r="CG12" s="17"/>
      <c r="CH12" s="17"/>
      <c r="CI12" s="17"/>
      <c r="CJ12" s="17">
        <v>8.6</v>
      </c>
      <c r="CK12" s="17">
        <v>9.5</v>
      </c>
      <c r="CL12" s="17">
        <v>-32.4</v>
      </c>
      <c r="CM12" s="17"/>
      <c r="CN12" s="17"/>
      <c r="CO12" s="17"/>
      <c r="CP12" s="17"/>
      <c r="CQ12" s="17"/>
      <c r="CR12" s="17">
        <v>0</v>
      </c>
      <c r="CS12" s="17">
        <v>0</v>
      </c>
      <c r="CT12" s="17"/>
      <c r="CU12" s="17">
        <v>-5.9</v>
      </c>
      <c r="CV12" s="17">
        <v>0</v>
      </c>
      <c r="CW12" s="17"/>
      <c r="CX12" s="17"/>
      <c r="CY12" s="17">
        <v>1.3</v>
      </c>
      <c r="CZ12" s="17">
        <v>-0.1</v>
      </c>
      <c r="DA12" s="17">
        <v>-0.8</v>
      </c>
      <c r="DB12" s="17">
        <v>0.2</v>
      </c>
      <c r="DC12" s="17">
        <v>1.1000000000000001</v>
      </c>
      <c r="DD12" s="17">
        <v>1.9</v>
      </c>
      <c r="DE12" s="17">
        <v>-1.9</v>
      </c>
      <c r="DF12" s="17">
        <v>1.3</v>
      </c>
      <c r="DG12" s="17">
        <v>0.6</v>
      </c>
      <c r="DH12" s="17"/>
      <c r="DI12" s="17">
        <v>0</v>
      </c>
      <c r="DJ12" s="17">
        <v>0</v>
      </c>
      <c r="DK12" s="17">
        <v>-1.5</v>
      </c>
      <c r="DL12" s="17">
        <v>7.6</v>
      </c>
      <c r="DM12" s="17">
        <v>1.5</v>
      </c>
      <c r="DN12" s="17">
        <v>0.7</v>
      </c>
      <c r="DO12" s="17">
        <v>0.8</v>
      </c>
      <c r="DP12" s="17">
        <v>0.8</v>
      </c>
      <c r="DQ12" s="17">
        <v>0</v>
      </c>
      <c r="DR12" s="17">
        <v>-0.2</v>
      </c>
      <c r="DS12" s="17">
        <v>0.6</v>
      </c>
      <c r="DT12" s="17">
        <v>0.2</v>
      </c>
      <c r="DU12" s="17"/>
      <c r="DV12" s="17">
        <v>-3.2</v>
      </c>
      <c r="DW12" s="17">
        <v>0.2</v>
      </c>
      <c r="DX12" s="17">
        <v>2.8</v>
      </c>
      <c r="DY12" s="17">
        <v>2.1</v>
      </c>
      <c r="DZ12" s="17">
        <v>1.1000000000000001</v>
      </c>
      <c r="EA12" s="17">
        <v>0.8</v>
      </c>
      <c r="EB12" s="17">
        <v>4</v>
      </c>
      <c r="EC12" s="17">
        <v>0</v>
      </c>
      <c r="ED12" s="17">
        <v>-6.5</v>
      </c>
      <c r="EE12" s="17">
        <v>-6.9</v>
      </c>
      <c r="EF12" s="17">
        <v>0.3</v>
      </c>
      <c r="EG12" s="17">
        <v>6</v>
      </c>
      <c r="EH12" s="17">
        <v>2.6</v>
      </c>
      <c r="EI12" s="17">
        <v>-0.1</v>
      </c>
      <c r="EJ12" s="17">
        <v>1.4</v>
      </c>
      <c r="EK12" s="17">
        <v>0.1</v>
      </c>
      <c r="EL12" s="17">
        <v>0.1</v>
      </c>
      <c r="EM12" s="17">
        <v>0.1</v>
      </c>
      <c r="EN12" s="17">
        <v>0</v>
      </c>
      <c r="EO12" s="17">
        <v>0</v>
      </c>
      <c r="EP12" s="17">
        <v>0</v>
      </c>
      <c r="EQ12" s="17">
        <v>-0.2</v>
      </c>
      <c r="ER12" s="17">
        <v>-3.9</v>
      </c>
      <c r="ES12" s="17">
        <v>3.6</v>
      </c>
      <c r="ET12" s="17">
        <v>0</v>
      </c>
      <c r="EU12" s="17">
        <v>0</v>
      </c>
      <c r="EV12" s="17">
        <v>0.5</v>
      </c>
      <c r="EW12" s="17">
        <v>1.4</v>
      </c>
      <c r="EX12" s="17">
        <v>1.5</v>
      </c>
      <c r="EY12" s="17">
        <v>0.3</v>
      </c>
      <c r="EZ12" s="17">
        <v>6</v>
      </c>
      <c r="FA12" s="17">
        <v>1.1983999999999999</v>
      </c>
      <c r="FB12" s="17">
        <v>1.2532000000000001</v>
      </c>
      <c r="FC12" s="17"/>
      <c r="FD12" s="17">
        <v>0</v>
      </c>
      <c r="FE12" s="17">
        <v>3.2</v>
      </c>
      <c r="FF12" s="17">
        <v>151.7516</v>
      </c>
      <c r="FG12" s="15"/>
      <c r="FH12" s="17">
        <v>3.0190600000000001</v>
      </c>
      <c r="FI12" s="17">
        <v>0.1</v>
      </c>
      <c r="FJ12" s="17">
        <v>0</v>
      </c>
      <c r="FK12" s="17">
        <v>2.9710000000000001</v>
      </c>
      <c r="FL12" s="17">
        <v>1.4</v>
      </c>
      <c r="FM12" s="17"/>
      <c r="FN12" s="17">
        <v>0.26526</v>
      </c>
      <c r="FO12" s="17">
        <v>0</v>
      </c>
      <c r="FP12" s="17">
        <v>1.5</v>
      </c>
      <c r="FQ12" s="17">
        <v>9.2553199999999993</v>
      </c>
    </row>
    <row r="13" spans="1:173" ht="24" customHeight="1" x14ac:dyDescent="0.25">
      <c r="A13" s="16" t="s">
        <v>60</v>
      </c>
      <c r="B13" s="16" t="s">
        <v>675</v>
      </c>
      <c r="C13" s="17">
        <v>0.2</v>
      </c>
      <c r="D13" s="17">
        <v>0.1</v>
      </c>
      <c r="E13" s="17">
        <v>25.9</v>
      </c>
      <c r="F13" s="17">
        <v>17.600000000000001</v>
      </c>
      <c r="G13" s="17"/>
      <c r="H13" s="17"/>
      <c r="I13" s="17">
        <v>-14.8</v>
      </c>
      <c r="J13" s="17">
        <v>18.100000000000001</v>
      </c>
      <c r="K13" s="17"/>
      <c r="L13" s="17"/>
      <c r="M13" s="17"/>
      <c r="N13" s="17"/>
      <c r="O13" s="17"/>
      <c r="P13" s="17"/>
      <c r="Q13" s="17">
        <v>17.600000000000001</v>
      </c>
      <c r="R13" s="17">
        <v>14.7</v>
      </c>
      <c r="S13" s="17">
        <v>68.099999999999994</v>
      </c>
      <c r="T13" s="17">
        <v>0</v>
      </c>
      <c r="U13" s="17"/>
      <c r="V13" s="17"/>
      <c r="W13" s="17"/>
      <c r="X13" s="17"/>
      <c r="Y13" s="17">
        <v>3.9</v>
      </c>
      <c r="Z13" s="17">
        <v>0.7</v>
      </c>
      <c r="AA13" s="17">
        <v>0</v>
      </c>
      <c r="AB13" s="17">
        <v>-3.4</v>
      </c>
      <c r="AC13" s="17">
        <v>3.2</v>
      </c>
      <c r="AD13" s="17">
        <v>18.3</v>
      </c>
      <c r="AE13" s="17">
        <v>1.5</v>
      </c>
      <c r="AF13" s="17"/>
      <c r="AG13" s="17"/>
      <c r="AH13" s="17"/>
      <c r="AI13" s="17">
        <v>7.4</v>
      </c>
      <c r="AJ13" s="17">
        <v>4</v>
      </c>
      <c r="AK13" s="17"/>
      <c r="AL13" s="17"/>
      <c r="AM13" s="17"/>
      <c r="AN13" s="17">
        <v>-1.1000000000000001</v>
      </c>
      <c r="AO13" s="17">
        <v>47.3</v>
      </c>
      <c r="AP13" s="17">
        <v>8.6999999999999993</v>
      </c>
      <c r="AQ13" s="17">
        <v>14.5</v>
      </c>
      <c r="AR13" s="17">
        <v>-0.4</v>
      </c>
      <c r="AS13" s="17">
        <v>-0.5</v>
      </c>
      <c r="AT13" s="17">
        <v>2.7</v>
      </c>
      <c r="AU13" s="17">
        <v>1.5</v>
      </c>
      <c r="AV13" s="17">
        <v>1.7</v>
      </c>
      <c r="AW13" s="17">
        <v>-22.6</v>
      </c>
      <c r="AX13" s="17">
        <v>-46</v>
      </c>
      <c r="AY13" s="17">
        <v>9</v>
      </c>
      <c r="AZ13" s="17">
        <v>-1</v>
      </c>
      <c r="BA13" s="17">
        <v>0.1</v>
      </c>
      <c r="BB13" s="17">
        <v>-0.3</v>
      </c>
      <c r="BC13" s="17">
        <v>0.2</v>
      </c>
      <c r="BD13" s="17">
        <v>0.8</v>
      </c>
      <c r="BE13" s="17">
        <v>-0.3</v>
      </c>
      <c r="BF13" s="17">
        <v>0.1</v>
      </c>
      <c r="BG13" s="17">
        <v>-10.8</v>
      </c>
      <c r="BH13" s="17">
        <v>5.2</v>
      </c>
      <c r="BI13" s="17"/>
      <c r="BJ13" s="17"/>
      <c r="BK13" s="17">
        <v>-3.6</v>
      </c>
      <c r="BL13" s="17"/>
      <c r="BM13" s="17"/>
      <c r="BN13" s="17"/>
      <c r="BO13" s="17">
        <v>17.600000000000001</v>
      </c>
      <c r="BP13" s="17">
        <v>-43.8</v>
      </c>
      <c r="BQ13" s="17">
        <v>-42.9</v>
      </c>
      <c r="BR13" s="17"/>
      <c r="BS13" s="17">
        <v>-40.700000000000003</v>
      </c>
      <c r="BT13" s="17"/>
      <c r="BU13" s="17"/>
      <c r="BV13" s="17"/>
      <c r="BW13" s="17"/>
      <c r="BX13" s="17"/>
      <c r="BY13" s="17">
        <v>-10.8</v>
      </c>
      <c r="BZ13" s="17"/>
      <c r="CA13" s="17"/>
      <c r="CB13" s="17">
        <v>30.9</v>
      </c>
      <c r="CC13" s="17">
        <v>20</v>
      </c>
      <c r="CD13" s="17">
        <v>-4.8</v>
      </c>
      <c r="CE13" s="17">
        <v>1.7</v>
      </c>
      <c r="CF13" s="17">
        <v>-0.1</v>
      </c>
      <c r="CG13" s="17"/>
      <c r="CH13" s="17"/>
      <c r="CI13" s="17"/>
      <c r="CJ13" s="17">
        <v>6.6</v>
      </c>
      <c r="CK13" s="17">
        <v>7.5</v>
      </c>
      <c r="CL13" s="17">
        <v>-35.1</v>
      </c>
      <c r="CM13" s="17"/>
      <c r="CN13" s="17"/>
      <c r="CO13" s="17"/>
      <c r="CP13" s="17"/>
      <c r="CQ13" s="17"/>
      <c r="CR13" s="17">
        <v>0</v>
      </c>
      <c r="CS13" s="17">
        <v>0</v>
      </c>
      <c r="CT13" s="17"/>
      <c r="CU13" s="17">
        <v>-5.9</v>
      </c>
      <c r="CV13" s="17">
        <v>0</v>
      </c>
      <c r="CW13" s="17"/>
      <c r="CX13" s="17"/>
      <c r="CY13" s="17">
        <v>1.3</v>
      </c>
      <c r="CZ13" s="17">
        <v>-0.1</v>
      </c>
      <c r="DA13" s="17">
        <v>-0.9</v>
      </c>
      <c r="DB13" s="17">
        <v>0</v>
      </c>
      <c r="DC13" s="17">
        <v>1.1000000000000001</v>
      </c>
      <c r="DD13" s="17">
        <v>1.9</v>
      </c>
      <c r="DE13" s="17">
        <v>-1.8</v>
      </c>
      <c r="DF13" s="17">
        <v>1.3</v>
      </c>
      <c r="DG13" s="17">
        <v>0.6</v>
      </c>
      <c r="DH13" s="17"/>
      <c r="DI13" s="17">
        <v>0</v>
      </c>
      <c r="DJ13" s="17">
        <v>0</v>
      </c>
      <c r="DK13" s="17">
        <v>-1.5</v>
      </c>
      <c r="DL13" s="17">
        <v>7.5</v>
      </c>
      <c r="DM13" s="17">
        <v>1.5</v>
      </c>
      <c r="DN13" s="17">
        <v>0.7</v>
      </c>
      <c r="DO13" s="17">
        <v>0.8</v>
      </c>
      <c r="DP13" s="17">
        <v>0.8</v>
      </c>
      <c r="DQ13" s="17">
        <v>0</v>
      </c>
      <c r="DR13" s="17">
        <v>-0.2</v>
      </c>
      <c r="DS13" s="17">
        <v>0.6</v>
      </c>
      <c r="DT13" s="17">
        <v>0.2</v>
      </c>
      <c r="DU13" s="17"/>
      <c r="DV13" s="17">
        <v>-3.2</v>
      </c>
      <c r="DW13" s="17">
        <v>0.2</v>
      </c>
      <c r="DX13" s="17">
        <v>2.7</v>
      </c>
      <c r="DY13" s="17">
        <v>2</v>
      </c>
      <c r="DZ13" s="17">
        <v>1.1000000000000001</v>
      </c>
      <c r="EA13" s="17">
        <v>0.8</v>
      </c>
      <c r="EB13" s="17">
        <v>4</v>
      </c>
      <c r="EC13" s="17">
        <v>0</v>
      </c>
      <c r="ED13" s="17">
        <v>-6.8</v>
      </c>
      <c r="EE13" s="17">
        <v>-6.9</v>
      </c>
      <c r="EF13" s="17">
        <v>0.2</v>
      </c>
      <c r="EG13" s="17">
        <v>5.7</v>
      </c>
      <c r="EH13" s="17">
        <v>2.6</v>
      </c>
      <c r="EI13" s="17">
        <v>-0.1</v>
      </c>
      <c r="EJ13" s="17">
        <v>1.4</v>
      </c>
      <c r="EK13" s="17">
        <v>0.1</v>
      </c>
      <c r="EL13" s="17">
        <v>0.1</v>
      </c>
      <c r="EM13" s="17">
        <v>0.1</v>
      </c>
      <c r="EN13" s="17">
        <v>0</v>
      </c>
      <c r="EO13" s="17">
        <v>0</v>
      </c>
      <c r="EP13" s="17">
        <v>0</v>
      </c>
      <c r="EQ13" s="17">
        <v>-0.2</v>
      </c>
      <c r="ER13" s="17">
        <v>-4.0999999999999996</v>
      </c>
      <c r="ES13" s="17">
        <v>3.5</v>
      </c>
      <c r="ET13" s="17">
        <v>0</v>
      </c>
      <c r="EU13" s="17">
        <v>0</v>
      </c>
      <c r="EV13" s="17">
        <v>0.6</v>
      </c>
      <c r="EW13" s="17">
        <v>1.4</v>
      </c>
      <c r="EX13" s="17">
        <v>1.5</v>
      </c>
      <c r="EY13" s="17">
        <v>0.2</v>
      </c>
      <c r="EZ13" s="17">
        <v>5.7</v>
      </c>
      <c r="FA13" s="17">
        <v>1.1890799999999999</v>
      </c>
      <c r="FB13" s="17">
        <v>1.0020899999999999</v>
      </c>
      <c r="FC13" s="17"/>
      <c r="FD13" s="17">
        <v>0</v>
      </c>
      <c r="FE13" s="17">
        <v>3.4</v>
      </c>
      <c r="FF13" s="17">
        <v>120.49117</v>
      </c>
      <c r="FG13" s="15"/>
      <c r="FH13" s="17">
        <v>3.03437</v>
      </c>
      <c r="FI13" s="17">
        <v>0.1</v>
      </c>
      <c r="FJ13" s="17">
        <v>0</v>
      </c>
      <c r="FK13" s="17">
        <v>2.7450000000000001</v>
      </c>
      <c r="FL13" s="17">
        <v>1.4</v>
      </c>
      <c r="FM13" s="17"/>
      <c r="FN13" s="17">
        <v>0.27967999999999998</v>
      </c>
      <c r="FO13" s="17">
        <v>0</v>
      </c>
      <c r="FP13" s="17">
        <v>1.4</v>
      </c>
      <c r="FQ13" s="17">
        <v>8.9590499999999995</v>
      </c>
    </row>
    <row r="14" spans="1:173" ht="24" customHeight="1" x14ac:dyDescent="0.25">
      <c r="A14" s="16" t="s">
        <v>60</v>
      </c>
      <c r="B14" s="16" t="s">
        <v>676</v>
      </c>
      <c r="C14" s="17">
        <v>0.2</v>
      </c>
      <c r="D14" s="17">
        <v>0.1</v>
      </c>
      <c r="E14" s="17">
        <v>14.9</v>
      </c>
      <c r="F14" s="17">
        <v>15.5</v>
      </c>
      <c r="G14" s="17"/>
      <c r="H14" s="17"/>
      <c r="I14" s="17">
        <v>-16.600000000000001</v>
      </c>
      <c r="J14" s="17">
        <v>17.7</v>
      </c>
      <c r="K14" s="17"/>
      <c r="L14" s="17"/>
      <c r="M14" s="17"/>
      <c r="N14" s="17"/>
      <c r="O14" s="17"/>
      <c r="P14" s="17"/>
      <c r="Q14" s="17">
        <v>14.2</v>
      </c>
      <c r="R14" s="17">
        <v>12.7</v>
      </c>
      <c r="S14" s="17">
        <v>59.6</v>
      </c>
      <c r="T14" s="17">
        <v>0.1</v>
      </c>
      <c r="U14" s="17"/>
      <c r="V14" s="17"/>
      <c r="W14" s="17"/>
      <c r="X14" s="17"/>
      <c r="Y14" s="17">
        <v>0.9</v>
      </c>
      <c r="Z14" s="17">
        <v>0.1</v>
      </c>
      <c r="AA14" s="17">
        <v>0</v>
      </c>
      <c r="AB14" s="17">
        <v>-3.5</v>
      </c>
      <c r="AC14" s="17">
        <v>2.9</v>
      </c>
      <c r="AD14" s="17">
        <v>16.8</v>
      </c>
      <c r="AE14" s="17">
        <v>1.4</v>
      </c>
      <c r="AF14" s="17"/>
      <c r="AG14" s="17"/>
      <c r="AH14" s="17"/>
      <c r="AI14" s="17">
        <v>5.7</v>
      </c>
      <c r="AJ14" s="17">
        <v>0.8</v>
      </c>
      <c r="AK14" s="17"/>
      <c r="AL14" s="17"/>
      <c r="AM14" s="17"/>
      <c r="AN14" s="17">
        <v>-1.2</v>
      </c>
      <c r="AO14" s="17">
        <v>46.1</v>
      </c>
      <c r="AP14" s="17">
        <v>8.6</v>
      </c>
      <c r="AQ14" s="17">
        <v>14.7</v>
      </c>
      <c r="AR14" s="17">
        <v>-0.1</v>
      </c>
      <c r="AS14" s="17">
        <v>-0.3</v>
      </c>
      <c r="AT14" s="17">
        <v>2.7</v>
      </c>
      <c r="AU14" s="17">
        <v>0.4</v>
      </c>
      <c r="AV14" s="17">
        <v>-3</v>
      </c>
      <c r="AW14" s="17">
        <v>-27.2</v>
      </c>
      <c r="AX14" s="17">
        <v>-50.1</v>
      </c>
      <c r="AY14" s="17">
        <v>8.4</v>
      </c>
      <c r="AZ14" s="17">
        <v>-1</v>
      </c>
      <c r="BA14" s="17">
        <v>0.1</v>
      </c>
      <c r="BB14" s="17">
        <v>-0.9</v>
      </c>
      <c r="BC14" s="17">
        <v>-0.3</v>
      </c>
      <c r="BD14" s="17">
        <v>0.8</v>
      </c>
      <c r="BE14" s="17">
        <v>-0.3</v>
      </c>
      <c r="BF14" s="17">
        <v>0.1</v>
      </c>
      <c r="BG14" s="17">
        <v>-10.6</v>
      </c>
      <c r="BH14" s="17">
        <v>3.8</v>
      </c>
      <c r="BI14" s="17"/>
      <c r="BJ14" s="17"/>
      <c r="BK14" s="17">
        <v>-4.2</v>
      </c>
      <c r="BL14" s="17"/>
      <c r="BM14" s="17"/>
      <c r="BN14" s="17"/>
      <c r="BO14" s="17">
        <v>16.2</v>
      </c>
      <c r="BP14" s="17">
        <v>-47</v>
      </c>
      <c r="BQ14" s="17">
        <v>-46.1</v>
      </c>
      <c r="BR14" s="17"/>
      <c r="BS14" s="17">
        <v>-43.4</v>
      </c>
      <c r="BT14" s="17"/>
      <c r="BU14" s="17"/>
      <c r="BV14" s="17"/>
      <c r="BW14" s="17"/>
      <c r="BX14" s="17"/>
      <c r="BY14" s="17">
        <v>-12.5</v>
      </c>
      <c r="BZ14" s="17"/>
      <c r="CA14" s="17"/>
      <c r="CB14" s="17">
        <v>31.1</v>
      </c>
      <c r="CC14" s="17">
        <v>19.399999999999999</v>
      </c>
      <c r="CD14" s="17">
        <v>-4.4000000000000004</v>
      </c>
      <c r="CE14" s="17">
        <v>1.6</v>
      </c>
      <c r="CF14" s="17">
        <v>0.1</v>
      </c>
      <c r="CG14" s="17"/>
      <c r="CH14" s="17"/>
      <c r="CI14" s="17"/>
      <c r="CJ14" s="17">
        <v>2.8</v>
      </c>
      <c r="CK14" s="17">
        <v>3.8</v>
      </c>
      <c r="CL14" s="17">
        <v>-40.299999999999997</v>
      </c>
      <c r="CM14" s="17"/>
      <c r="CN14" s="17"/>
      <c r="CO14" s="17"/>
      <c r="CP14" s="17"/>
      <c r="CQ14" s="17"/>
      <c r="CR14" s="17">
        <v>0</v>
      </c>
      <c r="CS14" s="17">
        <v>0</v>
      </c>
      <c r="CT14" s="17"/>
      <c r="CU14" s="17">
        <v>-5.9</v>
      </c>
      <c r="CV14" s="17">
        <v>0</v>
      </c>
      <c r="CW14" s="17"/>
      <c r="CX14" s="17"/>
      <c r="CY14" s="17">
        <v>1.3</v>
      </c>
      <c r="CZ14" s="17">
        <v>-0.1</v>
      </c>
      <c r="DA14" s="17">
        <v>-0.8</v>
      </c>
      <c r="DB14" s="17">
        <v>0</v>
      </c>
      <c r="DC14" s="17">
        <v>1.1000000000000001</v>
      </c>
      <c r="DD14" s="17">
        <v>1.9</v>
      </c>
      <c r="DE14" s="17">
        <v>-1.9</v>
      </c>
      <c r="DF14" s="17">
        <v>1.3</v>
      </c>
      <c r="DG14" s="17">
        <v>0.6</v>
      </c>
      <c r="DH14" s="17"/>
      <c r="DI14" s="17">
        <v>0</v>
      </c>
      <c r="DJ14" s="17">
        <v>0</v>
      </c>
      <c r="DK14" s="17">
        <v>-2</v>
      </c>
      <c r="DL14" s="17">
        <v>6.1</v>
      </c>
      <c r="DM14" s="17">
        <v>1.5</v>
      </c>
      <c r="DN14" s="17">
        <v>0.7</v>
      </c>
      <c r="DO14" s="17">
        <v>0.8</v>
      </c>
      <c r="DP14" s="17">
        <v>0.8</v>
      </c>
      <c r="DQ14" s="17">
        <v>0</v>
      </c>
      <c r="DR14" s="17">
        <v>0</v>
      </c>
      <c r="DS14" s="17">
        <v>0.6</v>
      </c>
      <c r="DT14" s="17">
        <v>0.2</v>
      </c>
      <c r="DU14" s="17"/>
      <c r="DV14" s="17">
        <v>-3.1</v>
      </c>
      <c r="DW14" s="17">
        <v>0.2</v>
      </c>
      <c r="DX14" s="17">
        <v>2.7</v>
      </c>
      <c r="DY14" s="17">
        <v>0.4</v>
      </c>
      <c r="DZ14" s="17">
        <v>1</v>
      </c>
      <c r="EA14" s="17">
        <v>0.8</v>
      </c>
      <c r="EB14" s="17">
        <v>4</v>
      </c>
      <c r="EC14" s="17">
        <v>0</v>
      </c>
      <c r="ED14" s="17">
        <v>-7.3</v>
      </c>
      <c r="EE14" s="17">
        <v>-7.6</v>
      </c>
      <c r="EF14" s="17">
        <v>0.2</v>
      </c>
      <c r="EG14" s="17">
        <v>5.2</v>
      </c>
      <c r="EH14" s="17">
        <v>2.6</v>
      </c>
      <c r="EI14" s="17">
        <v>-0.1</v>
      </c>
      <c r="EJ14" s="17">
        <v>1.2</v>
      </c>
      <c r="EK14" s="17">
        <v>0.1</v>
      </c>
      <c r="EL14" s="17">
        <v>0.1</v>
      </c>
      <c r="EM14" s="17">
        <v>0.1</v>
      </c>
      <c r="EN14" s="17">
        <v>0</v>
      </c>
      <c r="EO14" s="17">
        <v>0</v>
      </c>
      <c r="EP14" s="17">
        <v>0</v>
      </c>
      <c r="EQ14" s="17">
        <v>-0.2</v>
      </c>
      <c r="ER14" s="17">
        <v>-6.1</v>
      </c>
      <c r="ES14" s="17">
        <v>3.5</v>
      </c>
      <c r="ET14" s="17">
        <v>0</v>
      </c>
      <c r="EU14" s="17">
        <v>0</v>
      </c>
      <c r="EV14" s="17">
        <v>0.5</v>
      </c>
      <c r="EW14" s="17">
        <v>1.2</v>
      </c>
      <c r="EX14" s="17">
        <v>1.5</v>
      </c>
      <c r="EY14" s="17">
        <v>0.2</v>
      </c>
      <c r="EZ14" s="17">
        <v>5.2</v>
      </c>
      <c r="FA14" s="17">
        <v>1.16367</v>
      </c>
      <c r="FB14" s="17">
        <v>0.81806999999999996</v>
      </c>
      <c r="FC14" s="17"/>
      <c r="FD14" s="17">
        <v>0</v>
      </c>
      <c r="FE14" s="17">
        <v>2.5</v>
      </c>
      <c r="FF14" s="17">
        <v>28.281739999999999</v>
      </c>
      <c r="FG14" s="15"/>
      <c r="FH14" s="17">
        <v>3.0229499999999998</v>
      </c>
      <c r="FI14" s="17">
        <v>0.1</v>
      </c>
      <c r="FJ14" s="17">
        <v>0</v>
      </c>
      <c r="FK14" s="17">
        <v>3.0720000000000001</v>
      </c>
      <c r="FL14" s="17">
        <v>1.4</v>
      </c>
      <c r="FM14" s="17"/>
      <c r="FN14" s="17">
        <v>0.29011999999999999</v>
      </c>
      <c r="FO14" s="17">
        <v>0</v>
      </c>
      <c r="FP14" s="17">
        <v>1.5</v>
      </c>
      <c r="FQ14" s="17">
        <v>9.3850700000000007</v>
      </c>
    </row>
    <row r="15" spans="1:173" ht="24" customHeight="1" x14ac:dyDescent="0.25">
      <c r="A15" s="16" t="s">
        <v>60</v>
      </c>
      <c r="B15" s="16" t="s">
        <v>677</v>
      </c>
      <c r="C15" s="17">
        <v>0.2</v>
      </c>
      <c r="D15" s="17">
        <v>0.1</v>
      </c>
      <c r="E15" s="17">
        <v>24.2</v>
      </c>
      <c r="F15" s="17">
        <v>17.600000000000001</v>
      </c>
      <c r="G15" s="17"/>
      <c r="H15" s="17"/>
      <c r="I15" s="17">
        <v>-15.5</v>
      </c>
      <c r="J15" s="17">
        <v>17.3</v>
      </c>
      <c r="K15" s="17"/>
      <c r="L15" s="17"/>
      <c r="M15" s="17"/>
      <c r="N15" s="17"/>
      <c r="O15" s="17"/>
      <c r="P15" s="17"/>
      <c r="Q15" s="17">
        <v>14.7</v>
      </c>
      <c r="R15" s="17">
        <v>12.8</v>
      </c>
      <c r="S15" s="17">
        <v>58.2</v>
      </c>
      <c r="T15" s="17">
        <v>0</v>
      </c>
      <c r="U15" s="17"/>
      <c r="V15" s="17"/>
      <c r="W15" s="17"/>
      <c r="X15" s="17"/>
      <c r="Y15" s="17">
        <v>3</v>
      </c>
      <c r="Z15" s="17">
        <v>0.2</v>
      </c>
      <c r="AA15" s="17">
        <v>0</v>
      </c>
      <c r="AB15" s="17">
        <v>-3.5</v>
      </c>
      <c r="AC15" s="17">
        <v>2.9</v>
      </c>
      <c r="AD15" s="17">
        <v>17.100000000000001</v>
      </c>
      <c r="AE15" s="17">
        <v>1.3</v>
      </c>
      <c r="AF15" s="17"/>
      <c r="AG15" s="17"/>
      <c r="AH15" s="17"/>
      <c r="AI15" s="17">
        <v>7.3</v>
      </c>
      <c r="AJ15" s="17">
        <v>1.9</v>
      </c>
      <c r="AK15" s="17"/>
      <c r="AL15" s="17"/>
      <c r="AM15" s="17"/>
      <c r="AN15" s="17">
        <v>-1.2</v>
      </c>
      <c r="AO15" s="17">
        <v>45.7</v>
      </c>
      <c r="AP15" s="17">
        <v>8.1</v>
      </c>
      <c r="AQ15" s="17">
        <v>14.7</v>
      </c>
      <c r="AR15" s="17">
        <v>-0.3</v>
      </c>
      <c r="AS15" s="17">
        <v>-0.6</v>
      </c>
      <c r="AT15" s="17">
        <v>2.7</v>
      </c>
      <c r="AU15" s="17">
        <v>1.4</v>
      </c>
      <c r="AV15" s="17">
        <v>-2.8</v>
      </c>
      <c r="AW15" s="17">
        <v>-27</v>
      </c>
      <c r="AX15" s="17">
        <v>-50.3</v>
      </c>
      <c r="AY15" s="17">
        <v>7.1</v>
      </c>
      <c r="AZ15" s="17">
        <v>-1</v>
      </c>
      <c r="BA15" s="17">
        <v>0.1</v>
      </c>
      <c r="BB15" s="17">
        <v>-0.8</v>
      </c>
      <c r="BC15" s="17">
        <v>0.3</v>
      </c>
      <c r="BD15" s="17">
        <v>0.8</v>
      </c>
      <c r="BE15" s="17">
        <v>-0.3</v>
      </c>
      <c r="BF15" s="17">
        <v>0.1</v>
      </c>
      <c r="BG15" s="17">
        <v>-8.5</v>
      </c>
      <c r="BH15" s="17">
        <v>3.4</v>
      </c>
      <c r="BI15" s="17"/>
      <c r="BJ15" s="17"/>
      <c r="BK15" s="17">
        <v>-4</v>
      </c>
      <c r="BL15" s="17"/>
      <c r="BM15" s="17"/>
      <c r="BN15" s="17"/>
      <c r="BO15" s="17">
        <v>14.9</v>
      </c>
      <c r="BP15" s="17">
        <v>-46.5</v>
      </c>
      <c r="BQ15" s="17">
        <v>-45.5</v>
      </c>
      <c r="BR15" s="17"/>
      <c r="BS15" s="17">
        <v>-42.2</v>
      </c>
      <c r="BT15" s="17"/>
      <c r="BU15" s="17"/>
      <c r="BV15" s="17"/>
      <c r="BW15" s="17"/>
      <c r="BX15" s="17"/>
      <c r="BY15" s="17">
        <v>-9.6</v>
      </c>
      <c r="BZ15" s="17"/>
      <c r="CA15" s="17"/>
      <c r="CB15" s="17">
        <v>30.8</v>
      </c>
      <c r="CC15" s="17">
        <v>19.100000000000001</v>
      </c>
      <c r="CD15" s="17">
        <v>-4.8</v>
      </c>
      <c r="CE15" s="17">
        <v>1.6</v>
      </c>
      <c r="CF15" s="17">
        <v>0</v>
      </c>
      <c r="CG15" s="17"/>
      <c r="CH15" s="17"/>
      <c r="CI15" s="17"/>
      <c r="CJ15" s="17">
        <v>2.2000000000000002</v>
      </c>
      <c r="CK15" s="17">
        <v>3</v>
      </c>
      <c r="CL15" s="17">
        <v>-41.4</v>
      </c>
      <c r="CM15" s="17"/>
      <c r="CN15" s="17"/>
      <c r="CO15" s="17"/>
      <c r="CP15" s="17"/>
      <c r="CQ15" s="17"/>
      <c r="CR15" s="17">
        <v>-2.2999999999999998</v>
      </c>
      <c r="CS15" s="17">
        <v>0</v>
      </c>
      <c r="CT15" s="17"/>
      <c r="CU15" s="17">
        <v>-5.9</v>
      </c>
      <c r="CV15" s="17">
        <v>0</v>
      </c>
      <c r="CW15" s="17"/>
      <c r="CX15" s="17"/>
      <c r="CY15" s="17">
        <v>1.3</v>
      </c>
      <c r="CZ15" s="17">
        <v>-0.1</v>
      </c>
      <c r="DA15" s="17">
        <v>-0.9</v>
      </c>
      <c r="DB15" s="17">
        <v>0</v>
      </c>
      <c r="DC15" s="17">
        <v>1.2</v>
      </c>
      <c r="DD15" s="17">
        <v>1.9</v>
      </c>
      <c r="DE15" s="17">
        <v>-1.9</v>
      </c>
      <c r="DF15" s="17">
        <v>1.3</v>
      </c>
      <c r="DG15" s="17">
        <v>0.6</v>
      </c>
      <c r="DH15" s="17"/>
      <c r="DI15" s="17">
        <v>0</v>
      </c>
      <c r="DJ15" s="17">
        <v>0</v>
      </c>
      <c r="DK15" s="17">
        <v>-2.6</v>
      </c>
      <c r="DL15" s="17">
        <v>9.8000000000000007</v>
      </c>
      <c r="DM15" s="17">
        <v>1.5</v>
      </c>
      <c r="DN15" s="17">
        <v>0.7</v>
      </c>
      <c r="DO15" s="17">
        <v>0.8</v>
      </c>
      <c r="DP15" s="17">
        <v>0.8</v>
      </c>
      <c r="DQ15" s="17">
        <v>0</v>
      </c>
      <c r="DR15" s="17">
        <v>-0.1</v>
      </c>
      <c r="DS15" s="17">
        <v>0.5</v>
      </c>
      <c r="DT15" s="17">
        <v>0.2</v>
      </c>
      <c r="DU15" s="17"/>
      <c r="DV15" s="17">
        <v>-3.1</v>
      </c>
      <c r="DW15" s="17">
        <v>0.2</v>
      </c>
      <c r="DX15" s="17">
        <v>2.7</v>
      </c>
      <c r="DY15" s="17">
        <v>0.3</v>
      </c>
      <c r="DZ15" s="17">
        <v>0.9</v>
      </c>
      <c r="EA15" s="17">
        <v>0.8</v>
      </c>
      <c r="EB15" s="17">
        <v>4</v>
      </c>
      <c r="EC15" s="17">
        <v>0</v>
      </c>
      <c r="ED15" s="17">
        <v>-2.5</v>
      </c>
      <c r="EE15" s="17">
        <v>-3.1</v>
      </c>
      <c r="EF15" s="17">
        <v>0.3</v>
      </c>
      <c r="EG15" s="17">
        <v>5.0999999999999996</v>
      </c>
      <c r="EH15" s="17">
        <v>2.6</v>
      </c>
      <c r="EI15" s="17">
        <v>-0.1</v>
      </c>
      <c r="EJ15" s="17">
        <v>1.4</v>
      </c>
      <c r="EK15" s="17">
        <v>0.1</v>
      </c>
      <c r="EL15" s="17">
        <v>0.1</v>
      </c>
      <c r="EM15" s="17">
        <v>0.1</v>
      </c>
      <c r="EN15" s="17">
        <v>0</v>
      </c>
      <c r="EO15" s="17">
        <v>0</v>
      </c>
      <c r="EP15" s="17">
        <v>0</v>
      </c>
      <c r="EQ15" s="17">
        <v>-0.2</v>
      </c>
      <c r="ER15" s="17">
        <v>-6.2</v>
      </c>
      <c r="ES15" s="17">
        <v>3.4</v>
      </c>
      <c r="ET15" s="17">
        <v>0</v>
      </c>
      <c r="EU15" s="17">
        <v>0</v>
      </c>
      <c r="EV15" s="17">
        <v>0.6</v>
      </c>
      <c r="EW15" s="17">
        <v>1.2</v>
      </c>
      <c r="EX15" s="17">
        <v>1.4</v>
      </c>
      <c r="EY15" s="17">
        <v>0.3</v>
      </c>
      <c r="EZ15" s="17">
        <v>5.0999999999999996</v>
      </c>
      <c r="FA15" s="17">
        <v>1.16798</v>
      </c>
      <c r="FB15" s="17">
        <v>1.62262</v>
      </c>
      <c r="FC15" s="17"/>
      <c r="FD15" s="17">
        <v>0</v>
      </c>
      <c r="FE15" s="17">
        <v>2.4</v>
      </c>
      <c r="FF15" s="17">
        <v>56.390599999999999</v>
      </c>
      <c r="FG15" s="15"/>
      <c r="FH15" s="17">
        <v>2.8654999999999999</v>
      </c>
      <c r="FI15" s="17">
        <v>0.1</v>
      </c>
      <c r="FJ15" s="17">
        <v>0</v>
      </c>
      <c r="FK15" s="17">
        <v>3.1190000000000002</v>
      </c>
      <c r="FL15" s="17">
        <v>1.4</v>
      </c>
      <c r="FM15" s="17"/>
      <c r="FN15" s="17">
        <v>0.2898</v>
      </c>
      <c r="FO15" s="17">
        <v>0</v>
      </c>
      <c r="FP15" s="17">
        <v>1.4</v>
      </c>
      <c r="FQ15" s="17">
        <v>9.1743000000000006</v>
      </c>
    </row>
    <row r="16" spans="1:173" ht="24" customHeight="1" x14ac:dyDescent="0.25">
      <c r="A16" s="16" t="s">
        <v>60</v>
      </c>
      <c r="B16" s="16" t="s">
        <v>678</v>
      </c>
      <c r="C16" s="17">
        <v>0.2</v>
      </c>
      <c r="D16" s="17">
        <v>0.1</v>
      </c>
      <c r="E16" s="17">
        <v>20.100000000000001</v>
      </c>
      <c r="F16" s="17">
        <v>16.5</v>
      </c>
      <c r="G16" s="17"/>
      <c r="H16" s="17"/>
      <c r="I16" s="17">
        <v>-14.8</v>
      </c>
      <c r="J16" s="17">
        <v>23.8</v>
      </c>
      <c r="K16" s="17"/>
      <c r="L16" s="17"/>
      <c r="M16" s="17"/>
      <c r="N16" s="17"/>
      <c r="O16" s="17"/>
      <c r="P16" s="17"/>
      <c r="Q16" s="17">
        <v>8.3000000000000007</v>
      </c>
      <c r="R16" s="17">
        <v>11.1</v>
      </c>
      <c r="S16" s="17">
        <v>63.2</v>
      </c>
      <c r="T16" s="17">
        <v>0</v>
      </c>
      <c r="U16" s="17"/>
      <c r="V16" s="17"/>
      <c r="W16" s="17"/>
      <c r="X16" s="17"/>
      <c r="Y16" s="17">
        <v>2.1</v>
      </c>
      <c r="Z16" s="17">
        <v>0.4</v>
      </c>
      <c r="AA16" s="17">
        <v>0</v>
      </c>
      <c r="AB16" s="17">
        <v>-3.5</v>
      </c>
      <c r="AC16" s="17">
        <v>2.9</v>
      </c>
      <c r="AD16" s="17">
        <v>17.8</v>
      </c>
      <c r="AE16" s="17">
        <v>1.4</v>
      </c>
      <c r="AF16" s="17"/>
      <c r="AG16" s="17"/>
      <c r="AH16" s="17"/>
      <c r="AI16" s="17">
        <v>6.3</v>
      </c>
      <c r="AJ16" s="17">
        <v>3.3</v>
      </c>
      <c r="AK16" s="17"/>
      <c r="AL16" s="17"/>
      <c r="AM16" s="17"/>
      <c r="AN16" s="17">
        <v>-1.2</v>
      </c>
      <c r="AO16" s="17">
        <v>46.4</v>
      </c>
      <c r="AP16" s="17">
        <v>8.1</v>
      </c>
      <c r="AQ16" s="17">
        <v>14.9</v>
      </c>
      <c r="AR16" s="17">
        <v>-0.1</v>
      </c>
      <c r="AS16" s="17">
        <v>-0.6</v>
      </c>
      <c r="AT16" s="17">
        <v>2.7</v>
      </c>
      <c r="AU16" s="17">
        <v>0.7</v>
      </c>
      <c r="AV16" s="17">
        <v>0.6</v>
      </c>
      <c r="AW16" s="17">
        <v>-23.5</v>
      </c>
      <c r="AX16" s="17">
        <v>-47.6</v>
      </c>
      <c r="AY16" s="17">
        <v>8.4</v>
      </c>
      <c r="AZ16" s="17">
        <v>-0.9</v>
      </c>
      <c r="BA16" s="17">
        <v>0.1</v>
      </c>
      <c r="BB16" s="17">
        <v>1.1000000000000001</v>
      </c>
      <c r="BC16" s="17">
        <v>-0.3</v>
      </c>
      <c r="BD16" s="17">
        <v>0.8</v>
      </c>
      <c r="BE16" s="17">
        <v>-0.3</v>
      </c>
      <c r="BF16" s="17">
        <v>0</v>
      </c>
      <c r="BG16" s="17">
        <v>-13.6</v>
      </c>
      <c r="BH16" s="17">
        <v>0</v>
      </c>
      <c r="BI16" s="17"/>
      <c r="BJ16" s="17"/>
      <c r="BK16" s="17">
        <v>-2.8</v>
      </c>
      <c r="BL16" s="17"/>
      <c r="BM16" s="17"/>
      <c r="BN16" s="17"/>
      <c r="BO16" s="17">
        <v>17.8</v>
      </c>
      <c r="BP16" s="17">
        <v>-47.8</v>
      </c>
      <c r="BQ16" s="17">
        <v>-46.5</v>
      </c>
      <c r="BR16" s="17"/>
      <c r="BS16" s="17">
        <v>-43.7</v>
      </c>
      <c r="BT16" s="17"/>
      <c r="BU16" s="17"/>
      <c r="BV16" s="17"/>
      <c r="BW16" s="17"/>
      <c r="BX16" s="17"/>
      <c r="BY16" s="17">
        <v>-13.9</v>
      </c>
      <c r="BZ16" s="17"/>
      <c r="CA16" s="17"/>
      <c r="CB16" s="17">
        <v>30.8</v>
      </c>
      <c r="CC16" s="17">
        <v>19.399999999999999</v>
      </c>
      <c r="CD16" s="17">
        <v>-4.5999999999999996</v>
      </c>
      <c r="CE16" s="17">
        <v>1.6</v>
      </c>
      <c r="CF16" s="17">
        <v>0</v>
      </c>
      <c r="CG16" s="17"/>
      <c r="CH16" s="17"/>
      <c r="CI16" s="17"/>
      <c r="CJ16" s="17">
        <v>3.3</v>
      </c>
      <c r="CK16" s="17">
        <v>4.3</v>
      </c>
      <c r="CL16" s="17">
        <v>-40</v>
      </c>
      <c r="CM16" s="17"/>
      <c r="CN16" s="17"/>
      <c r="CO16" s="17"/>
      <c r="CP16" s="17"/>
      <c r="CQ16" s="17"/>
      <c r="CR16" s="17">
        <v>-1.4</v>
      </c>
      <c r="CS16" s="17">
        <v>0</v>
      </c>
      <c r="CT16" s="17"/>
      <c r="CU16" s="17">
        <v>-5.9</v>
      </c>
      <c r="CV16" s="17">
        <v>0</v>
      </c>
      <c r="CW16" s="17"/>
      <c r="CX16" s="17"/>
      <c r="CY16" s="17">
        <v>1.3</v>
      </c>
      <c r="CZ16" s="17">
        <v>0</v>
      </c>
      <c r="DA16" s="17">
        <v>-0.9</v>
      </c>
      <c r="DB16" s="17">
        <v>0</v>
      </c>
      <c r="DC16" s="17">
        <v>1.2</v>
      </c>
      <c r="DD16" s="17">
        <v>1.9</v>
      </c>
      <c r="DE16" s="17">
        <v>-1.9</v>
      </c>
      <c r="DF16" s="17">
        <v>1.3</v>
      </c>
      <c r="DG16" s="17">
        <v>0.6</v>
      </c>
      <c r="DH16" s="17"/>
      <c r="DI16" s="17">
        <v>0</v>
      </c>
      <c r="DJ16" s="17">
        <v>0</v>
      </c>
      <c r="DK16" s="17">
        <v>-2.1</v>
      </c>
      <c r="DL16" s="17">
        <v>5.8</v>
      </c>
      <c r="DM16" s="17">
        <v>1.5</v>
      </c>
      <c r="DN16" s="17">
        <v>0.7</v>
      </c>
      <c r="DO16" s="17">
        <v>0.8</v>
      </c>
      <c r="DP16" s="17">
        <v>0.8</v>
      </c>
      <c r="DQ16" s="17">
        <v>0</v>
      </c>
      <c r="DR16" s="17">
        <v>0.1</v>
      </c>
      <c r="DS16" s="17">
        <v>0.3</v>
      </c>
      <c r="DT16" s="17">
        <v>0.2</v>
      </c>
      <c r="DU16" s="17"/>
      <c r="DV16" s="17">
        <v>-3.1</v>
      </c>
      <c r="DW16" s="17">
        <v>0.2</v>
      </c>
      <c r="DX16" s="17">
        <v>2.8</v>
      </c>
      <c r="DY16" s="17">
        <v>0.3</v>
      </c>
      <c r="DZ16" s="17">
        <v>0.9</v>
      </c>
      <c r="EA16" s="17">
        <v>0.8</v>
      </c>
      <c r="EB16" s="17">
        <v>4</v>
      </c>
      <c r="EC16" s="17">
        <v>0</v>
      </c>
      <c r="ED16" s="17">
        <v>-5.4</v>
      </c>
      <c r="EE16" s="17">
        <v>-6.3</v>
      </c>
      <c r="EF16" s="17">
        <v>0.3</v>
      </c>
      <c r="EG16" s="17">
        <v>4.5999999999999996</v>
      </c>
      <c r="EH16" s="17">
        <v>2.6</v>
      </c>
      <c r="EI16" s="17">
        <v>-0.1</v>
      </c>
      <c r="EJ16" s="17">
        <v>1.4</v>
      </c>
      <c r="EK16" s="17">
        <v>0.1</v>
      </c>
      <c r="EL16" s="17">
        <v>0.1</v>
      </c>
      <c r="EM16" s="17">
        <v>0.1</v>
      </c>
      <c r="EN16" s="17">
        <v>0</v>
      </c>
      <c r="EO16" s="17">
        <v>0</v>
      </c>
      <c r="EP16" s="17">
        <v>0</v>
      </c>
      <c r="EQ16" s="17">
        <v>-0.2</v>
      </c>
      <c r="ER16" s="17">
        <v>-5.3</v>
      </c>
      <c r="ES16" s="17">
        <v>3.4</v>
      </c>
      <c r="ET16" s="17">
        <v>0</v>
      </c>
      <c r="EU16" s="17">
        <v>0</v>
      </c>
      <c r="EV16" s="17">
        <v>0.6</v>
      </c>
      <c r="EW16" s="17">
        <v>1.2</v>
      </c>
      <c r="EX16" s="17">
        <v>1.4</v>
      </c>
      <c r="EY16" s="17">
        <v>0.3</v>
      </c>
      <c r="EZ16" s="17">
        <v>4.5999999999999996</v>
      </c>
      <c r="FA16" s="17">
        <v>1.1542600000000001</v>
      </c>
      <c r="FB16" s="17">
        <v>1.6256299999999999</v>
      </c>
      <c r="FC16" s="17"/>
      <c r="FD16" s="17">
        <v>0</v>
      </c>
      <c r="FE16" s="17">
        <v>3</v>
      </c>
      <c r="FF16" s="17">
        <v>52.17989</v>
      </c>
      <c r="FG16" s="15"/>
      <c r="FH16" s="17">
        <v>2.9076399999999998</v>
      </c>
      <c r="FI16" s="17">
        <v>0.1</v>
      </c>
      <c r="FJ16" s="17">
        <v>-0.128</v>
      </c>
      <c r="FK16" s="17">
        <v>2.9169999999999998</v>
      </c>
      <c r="FL16" s="17">
        <v>1.4</v>
      </c>
      <c r="FM16" s="17"/>
      <c r="FN16" s="17">
        <v>0.28420000000000001</v>
      </c>
      <c r="FO16" s="17">
        <v>0</v>
      </c>
      <c r="FP16" s="17">
        <v>1.4</v>
      </c>
      <c r="FQ16" s="17">
        <v>8.8808399999999992</v>
      </c>
    </row>
    <row r="17" spans="1:173" ht="24" customHeight="1" x14ac:dyDescent="0.25">
      <c r="A17" s="16" t="s">
        <v>60</v>
      </c>
      <c r="B17" s="16" t="s">
        <v>679</v>
      </c>
      <c r="C17" s="17">
        <v>0.2</v>
      </c>
      <c r="D17" s="17">
        <v>0.1</v>
      </c>
      <c r="E17" s="17">
        <v>18</v>
      </c>
      <c r="F17" s="17">
        <v>15.8</v>
      </c>
      <c r="G17" s="17"/>
      <c r="H17" s="17"/>
      <c r="I17" s="17">
        <v>-14.3</v>
      </c>
      <c r="J17" s="17">
        <v>16.899999999999999</v>
      </c>
      <c r="K17" s="17"/>
      <c r="L17" s="17"/>
      <c r="M17" s="17"/>
      <c r="N17" s="17"/>
      <c r="O17" s="17"/>
      <c r="P17" s="17"/>
      <c r="Q17" s="17">
        <v>12.8</v>
      </c>
      <c r="R17" s="17">
        <v>11.5</v>
      </c>
      <c r="S17" s="17">
        <v>57.6</v>
      </c>
      <c r="T17" s="17">
        <v>0.1</v>
      </c>
      <c r="U17" s="17"/>
      <c r="V17" s="17"/>
      <c r="W17" s="17"/>
      <c r="X17" s="17"/>
      <c r="Y17" s="17">
        <v>0.7</v>
      </c>
      <c r="Z17" s="17">
        <v>0.1</v>
      </c>
      <c r="AA17" s="17">
        <v>0</v>
      </c>
      <c r="AB17" s="17">
        <v>-3.4</v>
      </c>
      <c r="AC17" s="17">
        <v>2.9</v>
      </c>
      <c r="AD17" s="17">
        <v>16.8</v>
      </c>
      <c r="AE17" s="17">
        <v>1.3</v>
      </c>
      <c r="AF17" s="17"/>
      <c r="AG17" s="17"/>
      <c r="AH17" s="17"/>
      <c r="AI17" s="17">
        <v>6.5</v>
      </c>
      <c r="AJ17" s="17">
        <v>2</v>
      </c>
      <c r="AK17" s="17"/>
      <c r="AL17" s="17"/>
      <c r="AM17" s="17"/>
      <c r="AN17" s="17">
        <v>-1.3</v>
      </c>
      <c r="AO17" s="17">
        <v>45.1</v>
      </c>
      <c r="AP17" s="17">
        <v>7.5</v>
      </c>
      <c r="AQ17" s="17">
        <v>15</v>
      </c>
      <c r="AR17" s="17">
        <v>-0.3</v>
      </c>
      <c r="AS17" s="17">
        <v>-0.6</v>
      </c>
      <c r="AT17" s="17">
        <v>2.7</v>
      </c>
      <c r="AU17" s="17">
        <v>1.8</v>
      </c>
      <c r="AV17" s="17">
        <v>-1.5</v>
      </c>
      <c r="AW17" s="17">
        <v>-25.7</v>
      </c>
      <c r="AX17" s="17">
        <v>-49</v>
      </c>
      <c r="AY17" s="17">
        <v>7.3</v>
      </c>
      <c r="AZ17" s="17">
        <v>-0.9</v>
      </c>
      <c r="BA17" s="17">
        <v>0.1</v>
      </c>
      <c r="BB17" s="17">
        <v>-0.9</v>
      </c>
      <c r="BC17" s="17">
        <v>-0.5</v>
      </c>
      <c r="BD17" s="17">
        <v>0.8</v>
      </c>
      <c r="BE17" s="17">
        <v>-0.3</v>
      </c>
      <c r="BF17" s="17">
        <v>0.1</v>
      </c>
      <c r="BG17" s="17">
        <v>-10.9</v>
      </c>
      <c r="BH17" s="17">
        <v>0</v>
      </c>
      <c r="BI17" s="17"/>
      <c r="BJ17" s="17"/>
      <c r="BK17" s="17">
        <v>2.5</v>
      </c>
      <c r="BL17" s="17"/>
      <c r="BM17" s="17"/>
      <c r="BN17" s="17"/>
      <c r="BO17" s="17">
        <v>15.6</v>
      </c>
      <c r="BP17" s="17">
        <v>-46.8</v>
      </c>
      <c r="BQ17" s="17">
        <v>-45.7</v>
      </c>
      <c r="BR17" s="17"/>
      <c r="BS17" s="17">
        <v>-39.9</v>
      </c>
      <c r="BT17" s="17"/>
      <c r="BU17" s="17"/>
      <c r="BV17" s="17"/>
      <c r="BW17" s="17"/>
      <c r="BX17" s="17"/>
      <c r="BY17" s="17">
        <v>-11.9</v>
      </c>
      <c r="BZ17" s="17"/>
      <c r="CA17" s="17"/>
      <c r="CB17" s="17">
        <v>29.9</v>
      </c>
      <c r="CC17" s="17">
        <v>19.600000000000001</v>
      </c>
      <c r="CD17" s="17">
        <v>-4.2</v>
      </c>
      <c r="CE17" s="17">
        <v>4.3</v>
      </c>
      <c r="CF17" s="17">
        <v>-4.2</v>
      </c>
      <c r="CG17" s="17"/>
      <c r="CH17" s="17"/>
      <c r="CI17" s="17"/>
      <c r="CJ17" s="17">
        <v>1.4</v>
      </c>
      <c r="CK17" s="17">
        <v>2.1</v>
      </c>
      <c r="CL17" s="17">
        <v>-42.4</v>
      </c>
      <c r="CM17" s="17"/>
      <c r="CN17" s="17"/>
      <c r="CO17" s="17"/>
      <c r="CP17" s="17"/>
      <c r="CQ17" s="17"/>
      <c r="CR17" s="17">
        <v>-15.5</v>
      </c>
      <c r="CS17" s="17">
        <v>0</v>
      </c>
      <c r="CT17" s="17"/>
      <c r="CU17" s="17">
        <v>-5.9</v>
      </c>
      <c r="CV17" s="17">
        <v>0</v>
      </c>
      <c r="CW17" s="17"/>
      <c r="CX17" s="17"/>
      <c r="CY17" s="17">
        <v>1.3</v>
      </c>
      <c r="CZ17" s="17">
        <v>0</v>
      </c>
      <c r="DA17" s="17">
        <v>-0.9</v>
      </c>
      <c r="DB17" s="17">
        <v>-0.2</v>
      </c>
      <c r="DC17" s="17">
        <v>1.2</v>
      </c>
      <c r="DD17" s="17">
        <v>1.9</v>
      </c>
      <c r="DE17" s="17">
        <v>-1.9</v>
      </c>
      <c r="DF17" s="17">
        <v>1.3</v>
      </c>
      <c r="DG17" s="17">
        <v>0.6</v>
      </c>
      <c r="DH17" s="17"/>
      <c r="DI17" s="17">
        <v>0</v>
      </c>
      <c r="DJ17" s="17">
        <v>0</v>
      </c>
      <c r="DK17" s="17">
        <v>-2.4</v>
      </c>
      <c r="DL17" s="17">
        <v>5.3</v>
      </c>
      <c r="DM17" s="17">
        <v>1.5</v>
      </c>
      <c r="DN17" s="17">
        <v>0.7</v>
      </c>
      <c r="DO17" s="17">
        <v>0.8</v>
      </c>
      <c r="DP17" s="17">
        <v>0.8</v>
      </c>
      <c r="DQ17" s="17">
        <v>0</v>
      </c>
      <c r="DR17" s="17">
        <v>-0.2</v>
      </c>
      <c r="DS17" s="17">
        <v>0.1</v>
      </c>
      <c r="DT17" s="17">
        <v>0.2</v>
      </c>
      <c r="DU17" s="17"/>
      <c r="DV17" s="17">
        <v>-2.9</v>
      </c>
      <c r="DW17" s="17">
        <v>0.2</v>
      </c>
      <c r="DX17" s="17">
        <v>2.6</v>
      </c>
      <c r="DY17" s="17">
        <v>0.3</v>
      </c>
      <c r="DZ17" s="17">
        <v>1.1000000000000001</v>
      </c>
      <c r="EA17" s="17">
        <v>0.8</v>
      </c>
      <c r="EB17" s="17">
        <v>4</v>
      </c>
      <c r="EC17" s="17">
        <v>0</v>
      </c>
      <c r="ED17" s="17">
        <v>-4.4000000000000004</v>
      </c>
      <c r="EE17" s="17">
        <v>-5.0999999999999996</v>
      </c>
      <c r="EF17" s="17">
        <v>0.1</v>
      </c>
      <c r="EG17" s="17">
        <v>8.9</v>
      </c>
      <c r="EH17" s="17">
        <v>2.6</v>
      </c>
      <c r="EI17" s="17">
        <v>-0.1</v>
      </c>
      <c r="EJ17" s="17">
        <v>1.5</v>
      </c>
      <c r="EK17" s="17">
        <v>0.1</v>
      </c>
      <c r="EL17" s="17">
        <v>0.1</v>
      </c>
      <c r="EM17" s="17">
        <v>0.1</v>
      </c>
      <c r="EN17" s="17">
        <v>0</v>
      </c>
      <c r="EO17" s="17">
        <v>0</v>
      </c>
      <c r="EP17" s="17">
        <v>0</v>
      </c>
      <c r="EQ17" s="17">
        <v>-0.2</v>
      </c>
      <c r="ER17" s="17">
        <v>-6.1</v>
      </c>
      <c r="ES17" s="17">
        <v>3.4</v>
      </c>
      <c r="ET17" s="17">
        <v>0</v>
      </c>
      <c r="EU17" s="17">
        <v>0</v>
      </c>
      <c r="EV17" s="17">
        <v>0.6</v>
      </c>
      <c r="EW17" s="17">
        <v>1.4</v>
      </c>
      <c r="EX17" s="17">
        <v>1.5</v>
      </c>
      <c r="EY17" s="17">
        <v>0.1</v>
      </c>
      <c r="EZ17" s="17">
        <v>8.9</v>
      </c>
      <c r="FA17" s="17">
        <v>1.14818</v>
      </c>
      <c r="FB17" s="17">
        <v>1.61622</v>
      </c>
      <c r="FC17" s="17"/>
      <c r="FD17" s="17">
        <v>0</v>
      </c>
      <c r="FE17" s="17">
        <v>3.1</v>
      </c>
      <c r="FF17" s="17">
        <v>28.464400000000001</v>
      </c>
      <c r="FG17" s="15"/>
      <c r="FH17" s="17">
        <v>2.8753299999999999</v>
      </c>
      <c r="FI17" s="17">
        <v>0.1</v>
      </c>
      <c r="FJ17" s="17">
        <v>-0.51100000000000001</v>
      </c>
      <c r="FK17" s="17">
        <v>3.0310000000000001</v>
      </c>
      <c r="FL17" s="17">
        <v>1.4</v>
      </c>
      <c r="FM17" s="17"/>
      <c r="FN17" s="17">
        <v>0.28294999999999998</v>
      </c>
      <c r="FO17" s="17">
        <v>0</v>
      </c>
      <c r="FP17" s="17">
        <v>1.5</v>
      </c>
      <c r="FQ17" s="17">
        <v>8.6782800000000009</v>
      </c>
    </row>
    <row r="18" spans="1:173" ht="24" customHeight="1" x14ac:dyDescent="0.25">
      <c r="A18" s="18" t="s">
        <v>60</v>
      </c>
      <c r="B18" s="18" t="s">
        <v>680</v>
      </c>
      <c r="C18" s="19">
        <v>0.2</v>
      </c>
      <c r="D18" s="19">
        <v>0.1</v>
      </c>
      <c r="E18" s="19">
        <v>28.4</v>
      </c>
      <c r="F18" s="19">
        <v>18.5</v>
      </c>
      <c r="G18" s="19"/>
      <c r="H18" s="19"/>
      <c r="I18" s="19">
        <v>-13.2</v>
      </c>
      <c r="J18" s="19">
        <v>26.3</v>
      </c>
      <c r="K18" s="19"/>
      <c r="L18" s="19"/>
      <c r="M18" s="19"/>
      <c r="N18" s="19"/>
      <c r="O18" s="19"/>
      <c r="P18" s="19"/>
      <c r="Q18" s="19">
        <v>20.6</v>
      </c>
      <c r="R18" s="19">
        <v>16</v>
      </c>
      <c r="S18" s="19">
        <v>68.8</v>
      </c>
      <c r="T18" s="19">
        <v>0.1</v>
      </c>
      <c r="U18" s="19"/>
      <c r="V18" s="19"/>
      <c r="W18" s="19"/>
      <c r="X18" s="19"/>
      <c r="Y18" s="19">
        <v>1.9</v>
      </c>
      <c r="Z18" s="19">
        <v>0.4</v>
      </c>
      <c r="AA18" s="19">
        <v>0</v>
      </c>
      <c r="AB18" s="19">
        <v>-3.5</v>
      </c>
      <c r="AC18" s="19">
        <v>3.1</v>
      </c>
      <c r="AD18" s="19">
        <v>18.100000000000001</v>
      </c>
      <c r="AE18" s="19">
        <v>1.4</v>
      </c>
      <c r="AF18" s="19"/>
      <c r="AG18" s="19"/>
      <c r="AH18" s="19"/>
      <c r="AI18" s="19">
        <v>8</v>
      </c>
      <c r="AJ18" s="19">
        <v>-0.4</v>
      </c>
      <c r="AK18" s="19"/>
      <c r="AL18" s="19"/>
      <c r="AM18" s="19"/>
      <c r="AN18" s="19">
        <v>-1.2</v>
      </c>
      <c r="AO18" s="19">
        <v>45.9</v>
      </c>
      <c r="AP18" s="19">
        <v>7.9</v>
      </c>
      <c r="AQ18" s="19">
        <v>14</v>
      </c>
      <c r="AR18" s="19">
        <v>0.2</v>
      </c>
      <c r="AS18" s="19">
        <v>-0.6</v>
      </c>
      <c r="AT18" s="19">
        <v>2.7</v>
      </c>
      <c r="AU18" s="19">
        <v>1.4</v>
      </c>
      <c r="AV18" s="19">
        <v>6.8</v>
      </c>
      <c r="AW18" s="19">
        <v>-17.5</v>
      </c>
      <c r="AX18" s="19">
        <v>-41.2</v>
      </c>
      <c r="AY18" s="19">
        <v>8.6</v>
      </c>
      <c r="AZ18" s="19">
        <v>-1</v>
      </c>
      <c r="BA18" s="19">
        <v>0.1</v>
      </c>
      <c r="BB18" s="19">
        <v>0.5</v>
      </c>
      <c r="BC18" s="19">
        <v>0.9</v>
      </c>
      <c r="BD18" s="19">
        <v>0.8</v>
      </c>
      <c r="BE18" s="19">
        <v>-0.2</v>
      </c>
      <c r="BF18" s="19">
        <v>0.1</v>
      </c>
      <c r="BG18" s="19">
        <v>-7.5</v>
      </c>
      <c r="BH18" s="19">
        <v>0</v>
      </c>
      <c r="BI18" s="19"/>
      <c r="BJ18" s="19"/>
      <c r="BK18" s="19">
        <v>3.2</v>
      </c>
      <c r="BL18" s="19"/>
      <c r="BM18" s="19"/>
      <c r="BN18" s="19"/>
      <c r="BO18" s="19">
        <v>17.2</v>
      </c>
      <c r="BP18" s="19">
        <v>-41.8</v>
      </c>
      <c r="BQ18" s="19">
        <v>-40.5</v>
      </c>
      <c r="BR18" s="19"/>
      <c r="BS18" s="19">
        <v>-37.700000000000003</v>
      </c>
      <c r="BT18" s="19"/>
      <c r="BU18" s="19"/>
      <c r="BV18" s="19"/>
      <c r="BW18" s="19"/>
      <c r="BX18" s="19"/>
      <c r="BY18" s="19">
        <v>-4.4000000000000004</v>
      </c>
      <c r="BZ18" s="19"/>
      <c r="CA18" s="19"/>
      <c r="CB18" s="19">
        <v>31.2</v>
      </c>
      <c r="CC18" s="19">
        <v>18.2</v>
      </c>
      <c r="CD18" s="19">
        <v>-5.2</v>
      </c>
      <c r="CE18" s="19">
        <v>1.7</v>
      </c>
      <c r="CF18" s="19">
        <v>-3.9</v>
      </c>
      <c r="CG18" s="19"/>
      <c r="CH18" s="19"/>
      <c r="CI18" s="19"/>
      <c r="CJ18" s="19">
        <v>6.9</v>
      </c>
      <c r="CK18" s="19">
        <v>8.1</v>
      </c>
      <c r="CL18" s="19">
        <v>-34.5</v>
      </c>
      <c r="CM18" s="19"/>
      <c r="CN18" s="19"/>
      <c r="CO18" s="19"/>
      <c r="CP18" s="19"/>
      <c r="CQ18" s="19"/>
      <c r="CR18" s="19">
        <v>-11.4</v>
      </c>
      <c r="CS18" s="19">
        <v>0</v>
      </c>
      <c r="CT18" s="19"/>
      <c r="CU18" s="19">
        <v>-5.9</v>
      </c>
      <c r="CV18" s="19">
        <v>0</v>
      </c>
      <c r="CW18" s="19"/>
      <c r="CX18" s="19"/>
      <c r="CY18" s="19">
        <v>1.3</v>
      </c>
      <c r="CZ18" s="19">
        <v>-0.1</v>
      </c>
      <c r="DA18" s="19">
        <v>-0.9</v>
      </c>
      <c r="DB18" s="19">
        <v>0</v>
      </c>
      <c r="DC18" s="19">
        <v>1.3</v>
      </c>
      <c r="DD18" s="19">
        <v>2</v>
      </c>
      <c r="DE18" s="19">
        <v>-2</v>
      </c>
      <c r="DF18" s="19">
        <v>1.3</v>
      </c>
      <c r="DG18" s="19">
        <v>0.6</v>
      </c>
      <c r="DH18" s="19"/>
      <c r="DI18" s="19">
        <v>0</v>
      </c>
      <c r="DJ18" s="19">
        <v>0</v>
      </c>
      <c r="DK18" s="19">
        <v>-1.8</v>
      </c>
      <c r="DL18" s="19">
        <v>6.8</v>
      </c>
      <c r="DM18" s="19">
        <v>1.5</v>
      </c>
      <c r="DN18" s="19">
        <v>0.7</v>
      </c>
      <c r="DO18" s="19">
        <v>0.8</v>
      </c>
      <c r="DP18" s="19">
        <v>0.8</v>
      </c>
      <c r="DQ18" s="19">
        <v>0</v>
      </c>
      <c r="DR18" s="19">
        <v>0.1</v>
      </c>
      <c r="DS18" s="19">
        <v>0.2</v>
      </c>
      <c r="DT18" s="19">
        <v>0.2</v>
      </c>
      <c r="DU18" s="19"/>
      <c r="DV18" s="19">
        <v>-2.9</v>
      </c>
      <c r="DW18" s="19">
        <v>0.2</v>
      </c>
      <c r="DX18" s="19">
        <v>2.8</v>
      </c>
      <c r="DY18" s="19">
        <v>2</v>
      </c>
      <c r="DZ18" s="19">
        <v>1.2</v>
      </c>
      <c r="EA18" s="19">
        <v>0.8</v>
      </c>
      <c r="EB18" s="19">
        <v>4</v>
      </c>
      <c r="EC18" s="19">
        <v>0</v>
      </c>
      <c r="ED18" s="19">
        <v>-3.5</v>
      </c>
      <c r="EE18" s="19">
        <v>-5</v>
      </c>
      <c r="EF18" s="19">
        <v>0.3</v>
      </c>
      <c r="EG18" s="19">
        <v>9.1999999999999993</v>
      </c>
      <c r="EH18" s="19">
        <v>2.6</v>
      </c>
      <c r="EI18" s="19">
        <v>-0.1</v>
      </c>
      <c r="EJ18" s="19">
        <v>1.6</v>
      </c>
      <c r="EK18" s="19">
        <v>0.1</v>
      </c>
      <c r="EL18" s="19">
        <v>0.1</v>
      </c>
      <c r="EM18" s="19">
        <v>0.1</v>
      </c>
      <c r="EN18" s="19">
        <v>0</v>
      </c>
      <c r="EO18" s="19">
        <v>0</v>
      </c>
      <c r="EP18" s="19">
        <v>0</v>
      </c>
      <c r="EQ18" s="19">
        <v>0</v>
      </c>
      <c r="ER18" s="19">
        <v>-4.4000000000000004</v>
      </c>
      <c r="ES18" s="19">
        <v>3.5</v>
      </c>
      <c r="ET18" s="19">
        <v>0</v>
      </c>
      <c r="EU18" s="19">
        <v>0</v>
      </c>
      <c r="EV18" s="19">
        <v>0.5</v>
      </c>
      <c r="EW18" s="19">
        <v>1.6</v>
      </c>
      <c r="EX18" s="19">
        <v>1.5</v>
      </c>
      <c r="EY18" s="19">
        <v>0.3</v>
      </c>
      <c r="EZ18" s="19">
        <v>9.1999999999999993</v>
      </c>
      <c r="FA18" s="19">
        <v>1.1525099999999999</v>
      </c>
      <c r="FB18" s="19">
        <v>1.90344</v>
      </c>
      <c r="FC18" s="19"/>
      <c r="FD18" s="19">
        <v>0</v>
      </c>
      <c r="FE18" s="19">
        <v>2.9</v>
      </c>
      <c r="FF18" s="19">
        <v>161.15594999999999</v>
      </c>
      <c r="FG18" s="15"/>
      <c r="FH18" s="19">
        <v>2.9159700000000002</v>
      </c>
      <c r="FI18" s="19">
        <v>0.1</v>
      </c>
      <c r="FJ18" s="19">
        <v>-0.371</v>
      </c>
      <c r="FK18" s="19">
        <v>3.008</v>
      </c>
      <c r="FL18" s="19">
        <v>1.4</v>
      </c>
      <c r="FM18" s="19"/>
      <c r="FN18" s="19">
        <v>0.24318999999999999</v>
      </c>
      <c r="FO18" s="19">
        <v>0</v>
      </c>
      <c r="FP18" s="19">
        <v>1.5</v>
      </c>
      <c r="FQ18" s="19">
        <v>8.7961600000000004</v>
      </c>
    </row>
    <row r="19" spans="1:173" ht="24" customHeight="1" x14ac:dyDescent="0.25">
      <c r="A19" s="13" t="s">
        <v>60</v>
      </c>
      <c r="B19" s="13" t="s">
        <v>681</v>
      </c>
      <c r="C19" s="14">
        <v>0.2</v>
      </c>
      <c r="D19" s="14">
        <v>0.1</v>
      </c>
      <c r="E19" s="14">
        <v>21.8</v>
      </c>
      <c r="F19" s="14">
        <v>16.8</v>
      </c>
      <c r="G19" s="14"/>
      <c r="H19" s="14"/>
      <c r="I19" s="14">
        <v>-13.1</v>
      </c>
      <c r="J19" s="14">
        <v>26.9</v>
      </c>
      <c r="K19" s="14"/>
      <c r="L19" s="14"/>
      <c r="M19" s="14"/>
      <c r="N19" s="14"/>
      <c r="O19" s="14"/>
      <c r="P19" s="14"/>
      <c r="Q19" s="14">
        <v>19.2</v>
      </c>
      <c r="R19" s="14">
        <v>16.100000000000001</v>
      </c>
      <c r="S19" s="14">
        <v>65.5</v>
      </c>
      <c r="T19" s="14">
        <v>0</v>
      </c>
      <c r="U19" s="14"/>
      <c r="V19" s="14"/>
      <c r="W19" s="14"/>
      <c r="X19" s="14"/>
      <c r="Y19" s="14">
        <v>3.1</v>
      </c>
      <c r="Z19" s="14">
        <v>0.7</v>
      </c>
      <c r="AA19" s="14">
        <v>0</v>
      </c>
      <c r="AB19" s="14">
        <v>-3.4</v>
      </c>
      <c r="AC19" s="14">
        <v>3.2</v>
      </c>
      <c r="AD19" s="14">
        <v>18.2</v>
      </c>
      <c r="AE19" s="14">
        <v>1.5</v>
      </c>
      <c r="AF19" s="14"/>
      <c r="AG19" s="14"/>
      <c r="AH19" s="14"/>
      <c r="AI19" s="14">
        <v>6.7</v>
      </c>
      <c r="AJ19" s="14">
        <v>3.8</v>
      </c>
      <c r="AK19" s="14"/>
      <c r="AL19" s="14"/>
      <c r="AM19" s="14"/>
      <c r="AN19" s="14">
        <v>-1.2</v>
      </c>
      <c r="AO19" s="14">
        <v>45.8</v>
      </c>
      <c r="AP19" s="14">
        <v>7.9</v>
      </c>
      <c r="AQ19" s="14">
        <v>15</v>
      </c>
      <c r="AR19" s="14">
        <v>0</v>
      </c>
      <c r="AS19" s="14">
        <v>-0.5</v>
      </c>
      <c r="AT19" s="14">
        <v>2.7</v>
      </c>
      <c r="AU19" s="14">
        <v>1.6</v>
      </c>
      <c r="AV19" s="14">
        <v>6.9</v>
      </c>
      <c r="AW19" s="14">
        <v>-17.5</v>
      </c>
      <c r="AX19" s="14">
        <v>-40.9</v>
      </c>
      <c r="AY19" s="14">
        <v>7.9</v>
      </c>
      <c r="AZ19" s="14">
        <v>-0.9</v>
      </c>
      <c r="BA19" s="14">
        <v>0.1</v>
      </c>
      <c r="BB19" s="14">
        <v>-1.3</v>
      </c>
      <c r="BC19" s="14">
        <v>0.8</v>
      </c>
      <c r="BD19" s="14">
        <v>0.8</v>
      </c>
      <c r="BE19" s="14">
        <v>-0.1</v>
      </c>
      <c r="BF19" s="14">
        <v>0.1</v>
      </c>
      <c r="BG19" s="14">
        <v>-9.8000000000000007</v>
      </c>
      <c r="BH19" s="14">
        <v>0</v>
      </c>
      <c r="BI19" s="14"/>
      <c r="BJ19" s="14"/>
      <c r="BK19" s="14">
        <v>2.2999999999999998</v>
      </c>
      <c r="BL19" s="14"/>
      <c r="BM19" s="14"/>
      <c r="BN19" s="14"/>
      <c r="BO19" s="14">
        <v>16.899999999999999</v>
      </c>
      <c r="BP19" s="14">
        <v>-42.3</v>
      </c>
      <c r="BQ19" s="14">
        <v>-41.1</v>
      </c>
      <c r="BR19" s="14"/>
      <c r="BS19" s="14">
        <v>-42.1</v>
      </c>
      <c r="BT19" s="14"/>
      <c r="BU19" s="14"/>
      <c r="BV19" s="14"/>
      <c r="BW19" s="14"/>
      <c r="BX19" s="14"/>
      <c r="BY19" s="14">
        <v>-7.5</v>
      </c>
      <c r="BZ19" s="14"/>
      <c r="CA19" s="14"/>
      <c r="CB19" s="14">
        <v>30.7</v>
      </c>
      <c r="CC19" s="14">
        <v>20</v>
      </c>
      <c r="CD19" s="14">
        <v>-4.2</v>
      </c>
      <c r="CE19" s="14">
        <v>1.5</v>
      </c>
      <c r="CF19" s="14">
        <v>-3.9</v>
      </c>
      <c r="CG19" s="14"/>
      <c r="CH19" s="14"/>
      <c r="CI19" s="14"/>
      <c r="CJ19" s="14">
        <v>6.6</v>
      </c>
      <c r="CK19" s="14">
        <v>7.3</v>
      </c>
      <c r="CL19" s="14">
        <v>-35.200000000000003</v>
      </c>
      <c r="CM19" s="14"/>
      <c r="CN19" s="14"/>
      <c r="CO19" s="14"/>
      <c r="CP19" s="14"/>
      <c r="CQ19" s="14"/>
      <c r="CR19" s="14">
        <v>-15.5</v>
      </c>
      <c r="CS19" s="14">
        <v>0</v>
      </c>
      <c r="CT19" s="14"/>
      <c r="CU19" s="14">
        <v>-5.9</v>
      </c>
      <c r="CV19" s="14">
        <v>0</v>
      </c>
      <c r="CW19" s="14"/>
      <c r="CX19" s="14"/>
      <c r="CY19" s="14">
        <v>1.3</v>
      </c>
      <c r="CZ19" s="14">
        <v>-0.1</v>
      </c>
      <c r="DA19" s="14">
        <v>-0.9</v>
      </c>
      <c r="DB19" s="14">
        <v>0</v>
      </c>
      <c r="DC19" s="14">
        <v>1.2</v>
      </c>
      <c r="DD19" s="14">
        <v>1.8</v>
      </c>
      <c r="DE19" s="14">
        <v>-2.2999999999999998</v>
      </c>
      <c r="DF19" s="14">
        <v>1.3</v>
      </c>
      <c r="DG19" s="14">
        <v>0.6</v>
      </c>
      <c r="DH19" s="14"/>
      <c r="DI19" s="14">
        <v>0</v>
      </c>
      <c r="DJ19" s="14">
        <v>0</v>
      </c>
      <c r="DK19" s="14">
        <v>-1.8</v>
      </c>
      <c r="DL19" s="14">
        <v>6.7</v>
      </c>
      <c r="DM19" s="14">
        <v>1.5</v>
      </c>
      <c r="DN19" s="14">
        <v>0.7</v>
      </c>
      <c r="DO19" s="14">
        <v>0.8</v>
      </c>
      <c r="DP19" s="14">
        <v>0.8</v>
      </c>
      <c r="DQ19" s="14">
        <v>0</v>
      </c>
      <c r="DR19" s="14">
        <v>0.1</v>
      </c>
      <c r="DS19" s="14">
        <v>0.2</v>
      </c>
      <c r="DT19" s="14">
        <v>0.2</v>
      </c>
      <c r="DU19" s="14"/>
      <c r="DV19" s="14">
        <v>-3</v>
      </c>
      <c r="DW19" s="14">
        <v>0.2</v>
      </c>
      <c r="DX19" s="14">
        <v>2.8</v>
      </c>
      <c r="DY19" s="14">
        <v>0.3</v>
      </c>
      <c r="DZ19" s="14">
        <v>1.3</v>
      </c>
      <c r="EA19" s="14">
        <v>0.8</v>
      </c>
      <c r="EB19" s="14">
        <v>4</v>
      </c>
      <c r="EC19" s="14">
        <v>0</v>
      </c>
      <c r="ED19" s="14">
        <v>-7.6</v>
      </c>
      <c r="EE19" s="14">
        <v>-7.5</v>
      </c>
      <c r="EF19" s="14">
        <v>0.1</v>
      </c>
      <c r="EG19" s="14">
        <v>8.5</v>
      </c>
      <c r="EH19" s="14">
        <v>2.6</v>
      </c>
      <c r="EI19" s="14">
        <v>-0.1</v>
      </c>
      <c r="EJ19" s="14">
        <v>1.7</v>
      </c>
      <c r="EK19" s="14">
        <v>0.1</v>
      </c>
      <c r="EL19" s="14">
        <v>0.1</v>
      </c>
      <c r="EM19" s="14">
        <v>0.1</v>
      </c>
      <c r="EN19" s="14">
        <v>0</v>
      </c>
      <c r="EO19" s="14">
        <v>0</v>
      </c>
      <c r="EP19" s="14">
        <v>0</v>
      </c>
      <c r="EQ19" s="14">
        <v>0</v>
      </c>
      <c r="ER19" s="14">
        <v>-4.0999999999999996</v>
      </c>
      <c r="ES19" s="14">
        <v>3.5</v>
      </c>
      <c r="ET19" s="14">
        <v>0</v>
      </c>
      <c r="EU19" s="14">
        <v>0</v>
      </c>
      <c r="EV19" s="14">
        <v>0.6</v>
      </c>
      <c r="EW19" s="14">
        <v>1.6</v>
      </c>
      <c r="EX19" s="14">
        <v>1.5</v>
      </c>
      <c r="EY19" s="14">
        <v>0.1</v>
      </c>
      <c r="EZ19" s="14">
        <v>8.5</v>
      </c>
      <c r="FA19" s="14">
        <v>1.1498900000000001</v>
      </c>
      <c r="FB19" s="14">
        <v>1.92679</v>
      </c>
      <c r="FC19" s="14"/>
      <c r="FD19" s="14">
        <v>0</v>
      </c>
      <c r="FE19" s="14">
        <v>3.4</v>
      </c>
      <c r="FF19" s="14">
        <v>126.97668</v>
      </c>
      <c r="FG19" s="15"/>
      <c r="FH19" s="14">
        <v>2.9393600000000002</v>
      </c>
      <c r="FI19" s="14">
        <v>0.1</v>
      </c>
      <c r="FJ19" s="14">
        <v>-0.35</v>
      </c>
      <c r="FK19" s="14">
        <v>3.2090000000000001</v>
      </c>
      <c r="FL19" s="14">
        <v>1.4</v>
      </c>
      <c r="FM19" s="14"/>
      <c r="FN19" s="14">
        <v>0.28488000000000002</v>
      </c>
      <c r="FO19" s="14">
        <v>0</v>
      </c>
      <c r="FP19" s="14">
        <v>1.5</v>
      </c>
      <c r="FQ19" s="14">
        <v>9.08324</v>
      </c>
    </row>
    <row r="20" spans="1:173" ht="24" customHeight="1" x14ac:dyDescent="0.25">
      <c r="A20" s="16" t="s">
        <v>60</v>
      </c>
      <c r="B20" s="16" t="s">
        <v>682</v>
      </c>
      <c r="C20" s="17">
        <v>0.2</v>
      </c>
      <c r="D20" s="17">
        <v>0.1</v>
      </c>
      <c r="E20" s="17">
        <v>29.9</v>
      </c>
      <c r="F20" s="17">
        <v>18.399999999999999</v>
      </c>
      <c r="G20" s="17"/>
      <c r="H20" s="17"/>
      <c r="I20" s="17">
        <v>-14.2</v>
      </c>
      <c r="J20" s="17">
        <v>16.899999999999999</v>
      </c>
      <c r="K20" s="17"/>
      <c r="L20" s="17"/>
      <c r="M20" s="17"/>
      <c r="N20" s="17"/>
      <c r="O20" s="17"/>
      <c r="P20" s="17"/>
      <c r="Q20" s="17">
        <v>20.8</v>
      </c>
      <c r="R20" s="17">
        <v>16.399999999999999</v>
      </c>
      <c r="S20" s="17">
        <v>64.400000000000006</v>
      </c>
      <c r="T20" s="17">
        <v>0.1</v>
      </c>
      <c r="U20" s="17"/>
      <c r="V20" s="17"/>
      <c r="W20" s="17"/>
      <c r="X20" s="17"/>
      <c r="Y20" s="17">
        <v>2.7</v>
      </c>
      <c r="Z20" s="17">
        <v>0.8</v>
      </c>
      <c r="AA20" s="17">
        <v>0</v>
      </c>
      <c r="AB20" s="17">
        <v>-3.5</v>
      </c>
      <c r="AC20" s="17">
        <v>3.2</v>
      </c>
      <c r="AD20" s="17">
        <v>17.899999999999999</v>
      </c>
      <c r="AE20" s="17">
        <v>1.5</v>
      </c>
      <c r="AF20" s="17"/>
      <c r="AG20" s="17"/>
      <c r="AH20" s="17"/>
      <c r="AI20" s="17">
        <v>7.8</v>
      </c>
      <c r="AJ20" s="17">
        <v>4</v>
      </c>
      <c r="AK20" s="17"/>
      <c r="AL20" s="17"/>
      <c r="AM20" s="17"/>
      <c r="AN20" s="17">
        <v>-1.2</v>
      </c>
      <c r="AO20" s="17">
        <v>46.1</v>
      </c>
      <c r="AP20" s="17">
        <v>7.9</v>
      </c>
      <c r="AQ20" s="17">
        <v>16</v>
      </c>
      <c r="AR20" s="17">
        <v>-0.3</v>
      </c>
      <c r="AS20" s="17">
        <v>-0.3</v>
      </c>
      <c r="AT20" s="17">
        <v>2.7</v>
      </c>
      <c r="AU20" s="17">
        <v>1.6</v>
      </c>
      <c r="AV20" s="17">
        <v>6.6</v>
      </c>
      <c r="AW20" s="17">
        <v>-17.8</v>
      </c>
      <c r="AX20" s="17">
        <v>-41.8</v>
      </c>
      <c r="AY20" s="17">
        <v>7.8</v>
      </c>
      <c r="AZ20" s="17">
        <v>-1</v>
      </c>
      <c r="BA20" s="17">
        <v>0.1</v>
      </c>
      <c r="BB20" s="17">
        <v>-2.5</v>
      </c>
      <c r="BC20" s="17">
        <v>0.7</v>
      </c>
      <c r="BD20" s="17">
        <v>0.8</v>
      </c>
      <c r="BE20" s="17">
        <v>-0.2</v>
      </c>
      <c r="BF20" s="17">
        <v>0.1</v>
      </c>
      <c r="BG20" s="17">
        <v>-9.9</v>
      </c>
      <c r="BH20" s="17">
        <v>0</v>
      </c>
      <c r="BI20" s="17"/>
      <c r="BJ20" s="17"/>
      <c r="BK20" s="17">
        <v>2.6</v>
      </c>
      <c r="BL20" s="17"/>
      <c r="BM20" s="17"/>
      <c r="BN20" s="17"/>
      <c r="BO20" s="17">
        <v>14.3</v>
      </c>
      <c r="BP20" s="17">
        <v>-42.7</v>
      </c>
      <c r="BQ20" s="17">
        <v>-41.7</v>
      </c>
      <c r="BR20" s="17"/>
      <c r="BS20" s="17">
        <v>-37.1</v>
      </c>
      <c r="BT20" s="17"/>
      <c r="BU20" s="17"/>
      <c r="BV20" s="17"/>
      <c r="BW20" s="17"/>
      <c r="BX20" s="17"/>
      <c r="BY20" s="17">
        <v>-6.6</v>
      </c>
      <c r="BZ20" s="17"/>
      <c r="CA20" s="17"/>
      <c r="CB20" s="17">
        <v>30.7</v>
      </c>
      <c r="CC20" s="17">
        <v>20.7</v>
      </c>
      <c r="CD20" s="17">
        <v>-4.2</v>
      </c>
      <c r="CE20" s="17">
        <v>1.6</v>
      </c>
      <c r="CF20" s="17">
        <v>0.8</v>
      </c>
      <c r="CG20" s="17"/>
      <c r="CH20" s="17"/>
      <c r="CI20" s="17"/>
      <c r="CJ20" s="17">
        <v>6.2</v>
      </c>
      <c r="CK20" s="17">
        <v>7.1</v>
      </c>
      <c r="CL20" s="17">
        <v>-36.299999999999997</v>
      </c>
      <c r="CM20" s="17"/>
      <c r="CN20" s="17"/>
      <c r="CO20" s="17"/>
      <c r="CP20" s="17"/>
      <c r="CQ20" s="17"/>
      <c r="CR20" s="17">
        <v>-14.7</v>
      </c>
      <c r="CS20" s="17">
        <v>0</v>
      </c>
      <c r="CT20" s="17"/>
      <c r="CU20" s="17">
        <v>-5.9</v>
      </c>
      <c r="CV20" s="17">
        <v>1.2</v>
      </c>
      <c r="CW20" s="17"/>
      <c r="CX20" s="17"/>
      <c r="CY20" s="17">
        <v>1.3</v>
      </c>
      <c r="CZ20" s="17">
        <v>0</v>
      </c>
      <c r="DA20" s="17">
        <v>-0.9</v>
      </c>
      <c r="DB20" s="17">
        <v>0</v>
      </c>
      <c r="DC20" s="17">
        <v>1.1000000000000001</v>
      </c>
      <c r="DD20" s="17">
        <v>1.8</v>
      </c>
      <c r="DE20" s="17">
        <v>-2.5</v>
      </c>
      <c r="DF20" s="17">
        <v>1.3</v>
      </c>
      <c r="DG20" s="17">
        <v>0.6</v>
      </c>
      <c r="DH20" s="17"/>
      <c r="DI20" s="17">
        <v>0</v>
      </c>
      <c r="DJ20" s="17">
        <v>0</v>
      </c>
      <c r="DK20" s="17">
        <v>-2.2000000000000002</v>
      </c>
      <c r="DL20" s="17">
        <v>5.5</v>
      </c>
      <c r="DM20" s="17">
        <v>1.5</v>
      </c>
      <c r="DN20" s="17">
        <v>0.7</v>
      </c>
      <c r="DO20" s="17">
        <v>0.8</v>
      </c>
      <c r="DP20" s="17">
        <v>0.8</v>
      </c>
      <c r="DQ20" s="17">
        <v>0.5</v>
      </c>
      <c r="DR20" s="17">
        <v>0</v>
      </c>
      <c r="DS20" s="17">
        <v>0.3</v>
      </c>
      <c r="DT20" s="17">
        <v>0.2</v>
      </c>
      <c r="DU20" s="17"/>
      <c r="DV20" s="17">
        <v>-3</v>
      </c>
      <c r="DW20" s="17">
        <v>0.2</v>
      </c>
      <c r="DX20" s="17">
        <v>2.8</v>
      </c>
      <c r="DY20" s="17">
        <v>2.1</v>
      </c>
      <c r="DZ20" s="17">
        <v>1.3</v>
      </c>
      <c r="EA20" s="17">
        <v>0.8</v>
      </c>
      <c r="EB20" s="17">
        <v>4</v>
      </c>
      <c r="EC20" s="17">
        <v>0.3</v>
      </c>
      <c r="ED20" s="17">
        <v>-3.7</v>
      </c>
      <c r="EE20" s="17">
        <v>-4.8</v>
      </c>
      <c r="EF20" s="17">
        <v>0.1</v>
      </c>
      <c r="EG20" s="17">
        <v>8.6999999999999993</v>
      </c>
      <c r="EH20" s="17">
        <v>2.6</v>
      </c>
      <c r="EI20" s="17">
        <v>-0.1</v>
      </c>
      <c r="EJ20" s="17">
        <v>1.7</v>
      </c>
      <c r="EK20" s="17">
        <v>0.1</v>
      </c>
      <c r="EL20" s="17">
        <v>0.1</v>
      </c>
      <c r="EM20" s="17">
        <v>0.1</v>
      </c>
      <c r="EN20" s="17">
        <v>0</v>
      </c>
      <c r="EO20" s="17">
        <v>0</v>
      </c>
      <c r="EP20" s="17">
        <v>0</v>
      </c>
      <c r="EQ20" s="17">
        <v>0</v>
      </c>
      <c r="ER20" s="17">
        <v>-4.9000000000000004</v>
      </c>
      <c r="ES20" s="17">
        <v>3.5</v>
      </c>
      <c r="ET20" s="17">
        <v>0</v>
      </c>
      <c r="EU20" s="17">
        <v>0</v>
      </c>
      <c r="EV20" s="17">
        <v>0.6</v>
      </c>
      <c r="EW20" s="17">
        <v>1.6</v>
      </c>
      <c r="EX20" s="17">
        <v>1.3</v>
      </c>
      <c r="EY20" s="17">
        <v>0.1</v>
      </c>
      <c r="EZ20" s="17">
        <v>8.6999999999999993</v>
      </c>
      <c r="FA20" s="17">
        <v>1.1577</v>
      </c>
      <c r="FB20" s="17">
        <v>2.0493600000000001</v>
      </c>
      <c r="FC20" s="17"/>
      <c r="FD20" s="17">
        <v>0</v>
      </c>
      <c r="FE20" s="17">
        <v>2.8</v>
      </c>
      <c r="FF20" s="17">
        <v>139.80706000000001</v>
      </c>
      <c r="FG20" s="15"/>
      <c r="FH20" s="17">
        <v>2.95059</v>
      </c>
      <c r="FI20" s="17">
        <v>0.1</v>
      </c>
      <c r="FJ20" s="17">
        <v>-0.26</v>
      </c>
      <c r="FK20" s="17">
        <v>3.0059999999999998</v>
      </c>
      <c r="FL20" s="17">
        <v>1.4</v>
      </c>
      <c r="FM20" s="17"/>
      <c r="FN20" s="17">
        <v>0.27606999999999998</v>
      </c>
      <c r="FO20" s="17">
        <v>0</v>
      </c>
      <c r="FP20" s="17">
        <v>1.6</v>
      </c>
      <c r="FQ20" s="17">
        <v>9.0726600000000008</v>
      </c>
    </row>
    <row r="21" spans="1:173" ht="24" customHeight="1" x14ac:dyDescent="0.25">
      <c r="A21" s="16" t="s">
        <v>60</v>
      </c>
      <c r="B21" s="16" t="s">
        <v>683</v>
      </c>
      <c r="C21" s="17">
        <v>0.2</v>
      </c>
      <c r="D21" s="17">
        <v>0.1</v>
      </c>
      <c r="E21" s="17">
        <v>19.899999999999999</v>
      </c>
      <c r="F21" s="17">
        <v>16.3</v>
      </c>
      <c r="G21" s="17"/>
      <c r="H21" s="17"/>
      <c r="I21" s="17">
        <v>-16</v>
      </c>
      <c r="J21" s="17">
        <v>16.2</v>
      </c>
      <c r="K21" s="17"/>
      <c r="L21" s="17"/>
      <c r="M21" s="17"/>
      <c r="N21" s="17"/>
      <c r="O21" s="17"/>
      <c r="P21" s="17"/>
      <c r="Q21" s="17">
        <v>21.7</v>
      </c>
      <c r="R21" s="17">
        <v>17.5</v>
      </c>
      <c r="S21" s="17">
        <v>61.8</v>
      </c>
      <c r="T21" s="17">
        <v>0.1</v>
      </c>
      <c r="U21" s="17"/>
      <c r="V21" s="17"/>
      <c r="W21" s="17"/>
      <c r="X21" s="17"/>
      <c r="Y21" s="17">
        <v>2.4</v>
      </c>
      <c r="Z21" s="17">
        <v>0.5</v>
      </c>
      <c r="AA21" s="17">
        <v>0</v>
      </c>
      <c r="AB21" s="17">
        <v>-3.5</v>
      </c>
      <c r="AC21" s="17">
        <v>2.9</v>
      </c>
      <c r="AD21" s="17">
        <v>16.399999999999999</v>
      </c>
      <c r="AE21" s="17">
        <v>1.3</v>
      </c>
      <c r="AF21" s="17"/>
      <c r="AG21" s="17"/>
      <c r="AH21" s="17"/>
      <c r="AI21" s="17">
        <v>6.7</v>
      </c>
      <c r="AJ21" s="17">
        <v>2.2999999999999998</v>
      </c>
      <c r="AK21" s="17"/>
      <c r="AL21" s="17"/>
      <c r="AM21" s="17"/>
      <c r="AN21" s="17">
        <v>-1.2</v>
      </c>
      <c r="AO21" s="17">
        <v>45.9</v>
      </c>
      <c r="AP21" s="17">
        <v>7.5</v>
      </c>
      <c r="AQ21" s="17">
        <v>14.9</v>
      </c>
      <c r="AR21" s="17">
        <v>-0.4</v>
      </c>
      <c r="AS21" s="17">
        <v>-0.4</v>
      </c>
      <c r="AT21" s="17">
        <v>2.7</v>
      </c>
      <c r="AU21" s="17">
        <v>1.2</v>
      </c>
      <c r="AV21" s="17">
        <v>6.8</v>
      </c>
      <c r="AW21" s="17">
        <v>-17.399999999999999</v>
      </c>
      <c r="AX21" s="17">
        <v>-40.5</v>
      </c>
      <c r="AY21" s="17">
        <v>8.4</v>
      </c>
      <c r="AZ21" s="17">
        <v>-0.9</v>
      </c>
      <c r="BA21" s="17">
        <v>0.1</v>
      </c>
      <c r="BB21" s="17">
        <v>-0.9</v>
      </c>
      <c r="BC21" s="17">
        <v>0.3</v>
      </c>
      <c r="BD21" s="17">
        <v>0.8</v>
      </c>
      <c r="BE21" s="17">
        <v>-0.3</v>
      </c>
      <c r="BF21" s="17">
        <v>0.1</v>
      </c>
      <c r="BG21" s="17">
        <v>-10</v>
      </c>
      <c r="BH21" s="17">
        <v>0</v>
      </c>
      <c r="BI21" s="17"/>
      <c r="BJ21" s="17"/>
      <c r="BK21" s="17">
        <v>2.7</v>
      </c>
      <c r="BL21" s="17"/>
      <c r="BM21" s="17"/>
      <c r="BN21" s="17"/>
      <c r="BO21" s="17">
        <v>15.9</v>
      </c>
      <c r="BP21" s="17">
        <v>-37.4</v>
      </c>
      <c r="BQ21" s="17">
        <v>-36.200000000000003</v>
      </c>
      <c r="BR21" s="17"/>
      <c r="BS21" s="17">
        <v>-33.4</v>
      </c>
      <c r="BT21" s="17"/>
      <c r="BU21" s="17"/>
      <c r="BV21" s="17"/>
      <c r="BW21" s="17"/>
      <c r="BX21" s="17"/>
      <c r="BY21" s="17">
        <v>-6.9</v>
      </c>
      <c r="BZ21" s="17"/>
      <c r="CA21" s="17"/>
      <c r="CB21" s="17">
        <v>30.8</v>
      </c>
      <c r="CC21" s="17">
        <v>20.6</v>
      </c>
      <c r="CD21" s="17">
        <v>-4.3</v>
      </c>
      <c r="CE21" s="17">
        <v>1.7</v>
      </c>
      <c r="CF21" s="17">
        <v>0.8</v>
      </c>
      <c r="CG21" s="17"/>
      <c r="CH21" s="17"/>
      <c r="CI21" s="17"/>
      <c r="CJ21" s="17">
        <v>8</v>
      </c>
      <c r="CK21" s="17">
        <v>8.9</v>
      </c>
      <c r="CL21" s="17">
        <v>-33.1</v>
      </c>
      <c r="CM21" s="17"/>
      <c r="CN21" s="17"/>
      <c r="CO21" s="17"/>
      <c r="CP21" s="17"/>
      <c r="CQ21" s="17"/>
      <c r="CR21" s="17">
        <v>-13</v>
      </c>
      <c r="CS21" s="17">
        <v>0</v>
      </c>
      <c r="CT21" s="17"/>
      <c r="CU21" s="17">
        <v>-5.9</v>
      </c>
      <c r="CV21" s="17">
        <v>5.3</v>
      </c>
      <c r="CW21" s="17"/>
      <c r="CX21" s="17"/>
      <c r="CY21" s="17">
        <v>1.3</v>
      </c>
      <c r="CZ21" s="17">
        <v>-0.1</v>
      </c>
      <c r="DA21" s="17">
        <v>-0.9</v>
      </c>
      <c r="DB21" s="17">
        <v>0</v>
      </c>
      <c r="DC21" s="17">
        <v>1</v>
      </c>
      <c r="DD21" s="17">
        <v>1.9</v>
      </c>
      <c r="DE21" s="17">
        <v>-2.4</v>
      </c>
      <c r="DF21" s="17">
        <v>1.3</v>
      </c>
      <c r="DG21" s="17">
        <v>0.6</v>
      </c>
      <c r="DH21" s="17"/>
      <c r="DI21" s="17">
        <v>0</v>
      </c>
      <c r="DJ21" s="17">
        <v>0</v>
      </c>
      <c r="DK21" s="17">
        <v>-2.2999999999999998</v>
      </c>
      <c r="DL21" s="17">
        <v>5.8</v>
      </c>
      <c r="DM21" s="17">
        <v>1.5</v>
      </c>
      <c r="DN21" s="17">
        <v>0.7</v>
      </c>
      <c r="DO21" s="17">
        <v>0.8</v>
      </c>
      <c r="DP21" s="17">
        <v>0.8</v>
      </c>
      <c r="DQ21" s="17">
        <v>0.6</v>
      </c>
      <c r="DR21" s="17">
        <v>0</v>
      </c>
      <c r="DS21" s="17">
        <v>0.3</v>
      </c>
      <c r="DT21" s="17">
        <v>0.2</v>
      </c>
      <c r="DU21" s="17"/>
      <c r="DV21" s="17">
        <v>-3</v>
      </c>
      <c r="DW21" s="17">
        <v>0.2</v>
      </c>
      <c r="DX21" s="17">
        <v>2.7</v>
      </c>
      <c r="DY21" s="17">
        <v>2</v>
      </c>
      <c r="DZ21" s="17">
        <v>1.3</v>
      </c>
      <c r="EA21" s="17">
        <v>0.8</v>
      </c>
      <c r="EB21" s="17">
        <v>4</v>
      </c>
      <c r="EC21" s="17">
        <v>0.2</v>
      </c>
      <c r="ED21" s="17">
        <v>-6.6</v>
      </c>
      <c r="EE21" s="17">
        <v>-6.2</v>
      </c>
      <c r="EF21" s="17">
        <v>0.2</v>
      </c>
      <c r="EG21" s="17">
        <v>9.1</v>
      </c>
      <c r="EH21" s="17">
        <v>2.6</v>
      </c>
      <c r="EI21" s="17">
        <v>-0.1</v>
      </c>
      <c r="EJ21" s="17">
        <v>1.3</v>
      </c>
      <c r="EK21" s="17">
        <v>0.1</v>
      </c>
      <c r="EL21" s="17">
        <v>0.1</v>
      </c>
      <c r="EM21" s="17">
        <v>0.1</v>
      </c>
      <c r="EN21" s="17">
        <v>0</v>
      </c>
      <c r="EO21" s="17">
        <v>0</v>
      </c>
      <c r="EP21" s="17">
        <v>0</v>
      </c>
      <c r="EQ21" s="17">
        <v>0</v>
      </c>
      <c r="ER21" s="17">
        <v>-5.0999999999999996</v>
      </c>
      <c r="ES21" s="17">
        <v>3.5</v>
      </c>
      <c r="ET21" s="17">
        <v>1.2</v>
      </c>
      <c r="EU21" s="17">
        <v>0</v>
      </c>
      <c r="EV21" s="17">
        <v>0.5</v>
      </c>
      <c r="EW21" s="17">
        <v>1.6</v>
      </c>
      <c r="EX21" s="17">
        <v>1.2</v>
      </c>
      <c r="EY21" s="17">
        <v>0.2</v>
      </c>
      <c r="EZ21" s="17">
        <v>9.1</v>
      </c>
      <c r="FA21" s="17">
        <v>1.16557</v>
      </c>
      <c r="FB21" s="17">
        <v>2.35643</v>
      </c>
      <c r="FC21" s="17"/>
      <c r="FD21" s="17">
        <v>0</v>
      </c>
      <c r="FE21" s="17">
        <v>3.3</v>
      </c>
      <c r="FF21" s="17">
        <v>146.922</v>
      </c>
      <c r="FG21" s="15"/>
      <c r="FH21" s="17">
        <v>2.9047900000000002</v>
      </c>
      <c r="FI21" s="17">
        <v>0.1</v>
      </c>
      <c r="FJ21" s="17">
        <v>-0.24299999999999999</v>
      </c>
      <c r="FK21" s="17">
        <v>2.5640000000000001</v>
      </c>
      <c r="FL21" s="17">
        <v>1.4</v>
      </c>
      <c r="FM21" s="17"/>
      <c r="FN21" s="17">
        <v>0.29293000000000002</v>
      </c>
      <c r="FO21" s="17">
        <v>0</v>
      </c>
      <c r="FP21" s="17">
        <v>1.3</v>
      </c>
      <c r="FQ21" s="17">
        <v>8.3187200000000008</v>
      </c>
    </row>
    <row r="22" spans="1:173" ht="24" customHeight="1" x14ac:dyDescent="0.25">
      <c r="A22" s="16" t="s">
        <v>60</v>
      </c>
      <c r="B22" s="16" t="s">
        <v>684</v>
      </c>
      <c r="C22" s="17">
        <v>0.2</v>
      </c>
      <c r="D22" s="17">
        <v>0.1</v>
      </c>
      <c r="E22" s="17">
        <v>-7.9</v>
      </c>
      <c r="F22" s="17">
        <v>11.8</v>
      </c>
      <c r="G22" s="17"/>
      <c r="H22" s="17"/>
      <c r="I22" s="17">
        <v>-15.5</v>
      </c>
      <c r="J22" s="17">
        <v>14.1</v>
      </c>
      <c r="K22" s="17"/>
      <c r="L22" s="17"/>
      <c r="M22" s="17"/>
      <c r="N22" s="17"/>
      <c r="O22" s="17"/>
      <c r="P22" s="17"/>
      <c r="Q22" s="17">
        <v>16.2</v>
      </c>
      <c r="R22" s="17">
        <v>14.4</v>
      </c>
      <c r="S22" s="17">
        <v>45.5</v>
      </c>
      <c r="T22" s="17">
        <v>0</v>
      </c>
      <c r="U22" s="17"/>
      <c r="V22" s="17"/>
      <c r="W22" s="17"/>
      <c r="X22" s="17"/>
      <c r="Y22" s="17">
        <v>-4</v>
      </c>
      <c r="Z22" s="17">
        <v>0.1</v>
      </c>
      <c r="AA22" s="17">
        <v>0</v>
      </c>
      <c r="AB22" s="17">
        <v>-3.5</v>
      </c>
      <c r="AC22" s="17">
        <v>2.9</v>
      </c>
      <c r="AD22" s="17">
        <v>15.8</v>
      </c>
      <c r="AE22" s="17">
        <v>1.3</v>
      </c>
      <c r="AF22" s="17"/>
      <c r="AG22" s="17"/>
      <c r="AH22" s="17"/>
      <c r="AI22" s="17">
        <v>5.3</v>
      </c>
      <c r="AJ22" s="17">
        <v>-14.5</v>
      </c>
      <c r="AK22" s="17"/>
      <c r="AL22" s="17"/>
      <c r="AM22" s="17"/>
      <c r="AN22" s="17">
        <v>-1.3</v>
      </c>
      <c r="AO22" s="17">
        <v>40.5</v>
      </c>
      <c r="AP22" s="17">
        <v>6.3</v>
      </c>
      <c r="AQ22" s="17">
        <v>16.2</v>
      </c>
      <c r="AR22" s="17">
        <v>0.2</v>
      </c>
      <c r="AS22" s="17">
        <v>-0.6</v>
      </c>
      <c r="AT22" s="17">
        <v>2.7</v>
      </c>
      <c r="AU22" s="17">
        <v>1.7</v>
      </c>
      <c r="AV22" s="17">
        <v>0.3</v>
      </c>
      <c r="AW22" s="17">
        <v>-23.7</v>
      </c>
      <c r="AX22" s="17">
        <v>-46.8</v>
      </c>
      <c r="AY22" s="17">
        <v>5.2</v>
      </c>
      <c r="AZ22" s="17">
        <v>-0.7</v>
      </c>
      <c r="BA22" s="17">
        <v>0.1</v>
      </c>
      <c r="BB22" s="17">
        <v>-2.2000000000000002</v>
      </c>
      <c r="BC22" s="17">
        <v>-0.5</v>
      </c>
      <c r="BD22" s="17">
        <v>0.8</v>
      </c>
      <c r="BE22" s="17">
        <v>-0.4</v>
      </c>
      <c r="BF22" s="17">
        <v>0.1</v>
      </c>
      <c r="BG22" s="17">
        <v>-12.3</v>
      </c>
      <c r="BH22" s="17">
        <v>0</v>
      </c>
      <c r="BI22" s="17"/>
      <c r="BJ22" s="17"/>
      <c r="BK22" s="17">
        <v>3.2</v>
      </c>
      <c r="BL22" s="17"/>
      <c r="BM22" s="17"/>
      <c r="BN22" s="17"/>
      <c r="BO22" s="17">
        <v>9.6999999999999993</v>
      </c>
      <c r="BP22" s="17">
        <v>-42.5</v>
      </c>
      <c r="BQ22" s="17">
        <v>-41.4</v>
      </c>
      <c r="BR22" s="17"/>
      <c r="BS22" s="17">
        <v>-37.700000000000003</v>
      </c>
      <c r="BT22" s="17"/>
      <c r="BU22" s="17"/>
      <c r="BV22" s="17"/>
      <c r="BW22" s="17"/>
      <c r="BX22" s="17"/>
      <c r="BY22" s="17">
        <v>-9.3000000000000007</v>
      </c>
      <c r="BZ22" s="17"/>
      <c r="CA22" s="17"/>
      <c r="CB22" s="17">
        <v>30.4</v>
      </c>
      <c r="CC22" s="17">
        <v>20.9</v>
      </c>
      <c r="CD22" s="17">
        <v>-3.4</v>
      </c>
      <c r="CE22" s="17">
        <v>1.6</v>
      </c>
      <c r="CF22" s="17">
        <v>0.8</v>
      </c>
      <c r="CG22" s="17"/>
      <c r="CH22" s="17"/>
      <c r="CI22" s="17"/>
      <c r="CJ22" s="17">
        <v>2.7</v>
      </c>
      <c r="CK22" s="17">
        <v>3.8</v>
      </c>
      <c r="CL22" s="17">
        <v>-41</v>
      </c>
      <c r="CM22" s="17"/>
      <c r="CN22" s="17"/>
      <c r="CO22" s="17"/>
      <c r="CP22" s="17"/>
      <c r="CQ22" s="17"/>
      <c r="CR22" s="17">
        <v>-19.600000000000001</v>
      </c>
      <c r="CS22" s="17">
        <v>0</v>
      </c>
      <c r="CT22" s="17"/>
      <c r="CU22" s="17">
        <v>-5.9</v>
      </c>
      <c r="CV22" s="17">
        <v>3.6</v>
      </c>
      <c r="CW22" s="17"/>
      <c r="CX22" s="17"/>
      <c r="CY22" s="17">
        <v>1.3</v>
      </c>
      <c r="CZ22" s="17">
        <v>-0.1</v>
      </c>
      <c r="DA22" s="17">
        <v>-0.9</v>
      </c>
      <c r="DB22" s="17">
        <v>0</v>
      </c>
      <c r="DC22" s="17">
        <v>0.9</v>
      </c>
      <c r="DD22" s="17">
        <v>1.8</v>
      </c>
      <c r="DE22" s="17">
        <v>-2.7</v>
      </c>
      <c r="DF22" s="17">
        <v>0.9</v>
      </c>
      <c r="DG22" s="17">
        <v>0.6</v>
      </c>
      <c r="DH22" s="17"/>
      <c r="DI22" s="17">
        <v>0</v>
      </c>
      <c r="DJ22" s="17">
        <v>0</v>
      </c>
      <c r="DK22" s="17">
        <v>-3</v>
      </c>
      <c r="DL22" s="17">
        <v>3.6</v>
      </c>
      <c r="DM22" s="17">
        <v>1.5</v>
      </c>
      <c r="DN22" s="17">
        <v>0.7</v>
      </c>
      <c r="DO22" s="17">
        <v>0.8</v>
      </c>
      <c r="DP22" s="17">
        <v>0.8</v>
      </c>
      <c r="DQ22" s="17">
        <v>0.3</v>
      </c>
      <c r="DR22" s="17">
        <v>-0.1</v>
      </c>
      <c r="DS22" s="17">
        <v>0.2</v>
      </c>
      <c r="DT22" s="17">
        <v>0.2</v>
      </c>
      <c r="DU22" s="17"/>
      <c r="DV22" s="17">
        <v>-3.1</v>
      </c>
      <c r="DW22" s="17">
        <v>0.2</v>
      </c>
      <c r="DX22" s="17">
        <v>2.5</v>
      </c>
      <c r="DY22" s="17">
        <v>0.4</v>
      </c>
      <c r="DZ22" s="17">
        <v>1.3</v>
      </c>
      <c r="EA22" s="17">
        <v>0.8</v>
      </c>
      <c r="EB22" s="17">
        <v>4</v>
      </c>
      <c r="EC22" s="17">
        <v>-0.1</v>
      </c>
      <c r="ED22" s="17">
        <v>-10.4</v>
      </c>
      <c r="EE22" s="17">
        <v>-11.3</v>
      </c>
      <c r="EF22" s="17">
        <v>0.1</v>
      </c>
      <c r="EG22" s="17">
        <v>9.8000000000000007</v>
      </c>
      <c r="EH22" s="17">
        <v>2.6</v>
      </c>
      <c r="EI22" s="17">
        <v>-0.1</v>
      </c>
      <c r="EJ22" s="17">
        <v>1.3</v>
      </c>
      <c r="EK22" s="17">
        <v>0.1</v>
      </c>
      <c r="EL22" s="17">
        <v>0.1</v>
      </c>
      <c r="EM22" s="17">
        <v>0.1</v>
      </c>
      <c r="EN22" s="17">
        <v>0</v>
      </c>
      <c r="EO22" s="17">
        <v>0</v>
      </c>
      <c r="EP22" s="17">
        <v>0.8</v>
      </c>
      <c r="EQ22" s="17">
        <v>0</v>
      </c>
      <c r="ER22" s="17">
        <v>-8.4</v>
      </c>
      <c r="ES22" s="17">
        <v>3.6</v>
      </c>
      <c r="ET22" s="17">
        <v>0.8</v>
      </c>
      <c r="EU22" s="17">
        <v>0</v>
      </c>
      <c r="EV22" s="17">
        <v>0.6</v>
      </c>
      <c r="EW22" s="17">
        <v>1.6</v>
      </c>
      <c r="EX22" s="17">
        <v>1.5</v>
      </c>
      <c r="EY22" s="17">
        <v>0.1</v>
      </c>
      <c r="EZ22" s="17">
        <v>9.8000000000000007</v>
      </c>
      <c r="FA22" s="17">
        <v>1.1809099999999999</v>
      </c>
      <c r="FB22" s="17">
        <v>1.9061900000000001</v>
      </c>
      <c r="FC22" s="17"/>
      <c r="FD22" s="17">
        <v>0</v>
      </c>
      <c r="FE22" s="17">
        <v>3.7</v>
      </c>
      <c r="FF22" s="17">
        <v>-33.9129</v>
      </c>
      <c r="FG22" s="15"/>
      <c r="FH22" s="17">
        <v>2.7038799999999998</v>
      </c>
      <c r="FI22" s="17">
        <v>0.1</v>
      </c>
      <c r="FJ22" s="17">
        <v>-0.68799999999999994</v>
      </c>
      <c r="FK22" s="17">
        <v>2.3519999999999999</v>
      </c>
      <c r="FL22" s="17">
        <v>1.4</v>
      </c>
      <c r="FM22" s="17"/>
      <c r="FN22" s="17">
        <v>0.26049</v>
      </c>
      <c r="FO22" s="17">
        <v>0</v>
      </c>
      <c r="FP22" s="17">
        <v>1.6</v>
      </c>
      <c r="FQ22" s="17">
        <v>7.72837</v>
      </c>
    </row>
    <row r="23" spans="1:173" ht="24" customHeight="1" x14ac:dyDescent="0.25">
      <c r="A23" s="16" t="s">
        <v>60</v>
      </c>
      <c r="B23" s="16" t="s">
        <v>685</v>
      </c>
      <c r="C23" s="17">
        <v>0.2</v>
      </c>
      <c r="D23" s="17">
        <v>0</v>
      </c>
      <c r="E23" s="17">
        <v>14.8</v>
      </c>
      <c r="F23" s="17">
        <v>16.7</v>
      </c>
      <c r="G23" s="17"/>
      <c r="H23" s="17"/>
      <c r="I23" s="17">
        <v>-15.2</v>
      </c>
      <c r="J23" s="17">
        <v>23.8</v>
      </c>
      <c r="K23" s="17"/>
      <c r="L23" s="17"/>
      <c r="M23" s="17"/>
      <c r="N23" s="17"/>
      <c r="O23" s="17"/>
      <c r="P23" s="17"/>
      <c r="Q23" s="17">
        <v>19.100000000000001</v>
      </c>
      <c r="R23" s="17">
        <v>15.9</v>
      </c>
      <c r="S23" s="17">
        <v>57.3</v>
      </c>
      <c r="T23" s="17">
        <v>0</v>
      </c>
      <c r="U23" s="17"/>
      <c r="V23" s="17"/>
      <c r="W23" s="17"/>
      <c r="X23" s="17"/>
      <c r="Y23" s="17">
        <v>-3.4</v>
      </c>
      <c r="Z23" s="17">
        <v>0</v>
      </c>
      <c r="AA23" s="17">
        <v>0</v>
      </c>
      <c r="AB23" s="17">
        <v>-3.3</v>
      </c>
      <c r="AC23" s="17">
        <v>3.4</v>
      </c>
      <c r="AD23" s="17">
        <v>16.399999999999999</v>
      </c>
      <c r="AE23" s="17">
        <v>1.6</v>
      </c>
      <c r="AF23" s="17"/>
      <c r="AG23" s="17"/>
      <c r="AH23" s="17"/>
      <c r="AI23" s="17">
        <v>6.5</v>
      </c>
      <c r="AJ23" s="17">
        <v>-7.2</v>
      </c>
      <c r="AK23" s="17"/>
      <c r="AL23" s="17"/>
      <c r="AM23" s="17"/>
      <c r="AN23" s="17">
        <v>-1.4</v>
      </c>
      <c r="AO23" s="17">
        <v>28.3</v>
      </c>
      <c r="AP23" s="17">
        <v>6.1</v>
      </c>
      <c r="AQ23" s="17">
        <v>14.3</v>
      </c>
      <c r="AR23" s="17">
        <v>-0.3</v>
      </c>
      <c r="AS23" s="17">
        <v>-0.5</v>
      </c>
      <c r="AT23" s="17">
        <v>2.7</v>
      </c>
      <c r="AU23" s="17">
        <v>0.6</v>
      </c>
      <c r="AV23" s="17">
        <v>3.6</v>
      </c>
      <c r="AW23" s="17">
        <v>-20.399999999999999</v>
      </c>
      <c r="AX23" s="17">
        <v>-43.6</v>
      </c>
      <c r="AY23" s="17">
        <v>8.4</v>
      </c>
      <c r="AZ23" s="17">
        <v>-0.6</v>
      </c>
      <c r="BA23" s="17">
        <v>0.1</v>
      </c>
      <c r="BB23" s="17">
        <v>-1</v>
      </c>
      <c r="BC23" s="17">
        <v>0.1</v>
      </c>
      <c r="BD23" s="17">
        <v>0.8</v>
      </c>
      <c r="BE23" s="17">
        <v>-0.4</v>
      </c>
      <c r="BF23" s="17">
        <v>0.1</v>
      </c>
      <c r="BG23" s="17">
        <v>-11.4</v>
      </c>
      <c r="BH23" s="17">
        <v>0</v>
      </c>
      <c r="BI23" s="17"/>
      <c r="BJ23" s="17"/>
      <c r="BK23" s="17">
        <v>3.7</v>
      </c>
      <c r="BL23" s="17"/>
      <c r="BM23" s="17"/>
      <c r="BN23" s="17"/>
      <c r="BO23" s="17">
        <v>11.2</v>
      </c>
      <c r="BP23" s="17">
        <v>-42.3</v>
      </c>
      <c r="BQ23" s="17">
        <v>-41.2</v>
      </c>
      <c r="BR23" s="17"/>
      <c r="BS23" s="17">
        <v>-37.799999999999997</v>
      </c>
      <c r="BT23" s="17"/>
      <c r="BU23" s="17"/>
      <c r="BV23" s="17"/>
      <c r="BW23" s="17"/>
      <c r="BX23" s="17"/>
      <c r="BY23" s="17">
        <v>-7.1</v>
      </c>
      <c r="BZ23" s="17"/>
      <c r="CA23" s="17"/>
      <c r="CB23" s="17">
        <v>31</v>
      </c>
      <c r="CC23" s="17">
        <v>19.2</v>
      </c>
      <c r="CD23" s="17">
        <v>-4.5999999999999996</v>
      </c>
      <c r="CE23" s="17">
        <v>1.6</v>
      </c>
      <c r="CF23" s="17">
        <v>0.8</v>
      </c>
      <c r="CG23" s="17"/>
      <c r="CH23" s="17"/>
      <c r="CI23" s="17"/>
      <c r="CJ23" s="17">
        <v>8.1</v>
      </c>
      <c r="CK23" s="17">
        <v>9</v>
      </c>
      <c r="CL23" s="17">
        <v>-33.200000000000003</v>
      </c>
      <c r="CM23" s="17"/>
      <c r="CN23" s="17"/>
      <c r="CO23" s="17"/>
      <c r="CP23" s="17"/>
      <c r="CQ23" s="17"/>
      <c r="CR23" s="17">
        <v>-13.9</v>
      </c>
      <c r="CS23" s="17">
        <v>0</v>
      </c>
      <c r="CT23" s="17"/>
      <c r="CU23" s="17">
        <v>-5.9</v>
      </c>
      <c r="CV23" s="17">
        <v>1.8</v>
      </c>
      <c r="CW23" s="17"/>
      <c r="CX23" s="17"/>
      <c r="CY23" s="17">
        <v>1.3</v>
      </c>
      <c r="CZ23" s="17">
        <v>-0.1</v>
      </c>
      <c r="DA23" s="17">
        <v>-1</v>
      </c>
      <c r="DB23" s="17">
        <v>-0.2</v>
      </c>
      <c r="DC23" s="17">
        <v>1.4</v>
      </c>
      <c r="DD23" s="17">
        <v>1.9</v>
      </c>
      <c r="DE23" s="17">
        <v>-2.5</v>
      </c>
      <c r="DF23" s="17">
        <v>1.2</v>
      </c>
      <c r="DG23" s="17">
        <v>0.6</v>
      </c>
      <c r="DH23" s="17"/>
      <c r="DI23" s="17">
        <v>0</v>
      </c>
      <c r="DJ23" s="17">
        <v>0</v>
      </c>
      <c r="DK23" s="17">
        <v>-3.3</v>
      </c>
      <c r="DL23" s="17">
        <v>2.6</v>
      </c>
      <c r="DM23" s="17">
        <v>1.2</v>
      </c>
      <c r="DN23" s="17">
        <v>0.7</v>
      </c>
      <c r="DO23" s="17">
        <v>0.8</v>
      </c>
      <c r="DP23" s="17">
        <v>0.8</v>
      </c>
      <c r="DQ23" s="17">
        <v>0.3</v>
      </c>
      <c r="DR23" s="17">
        <v>0.1</v>
      </c>
      <c r="DS23" s="17">
        <v>0.3</v>
      </c>
      <c r="DT23" s="17">
        <v>0.2</v>
      </c>
      <c r="DU23" s="17"/>
      <c r="DV23" s="17">
        <v>-2.9</v>
      </c>
      <c r="DW23" s="17">
        <v>0.2</v>
      </c>
      <c r="DX23" s="17">
        <v>2.7</v>
      </c>
      <c r="DY23" s="17">
        <v>0.4</v>
      </c>
      <c r="DZ23" s="17">
        <v>1.2</v>
      </c>
      <c r="EA23" s="17">
        <v>0.8</v>
      </c>
      <c r="EB23" s="17">
        <v>4</v>
      </c>
      <c r="EC23" s="17">
        <v>0.4</v>
      </c>
      <c r="ED23" s="17">
        <v>-3.1</v>
      </c>
      <c r="EE23" s="17">
        <v>-3.9</v>
      </c>
      <c r="EF23" s="17">
        <v>0.3</v>
      </c>
      <c r="EG23" s="17">
        <v>9.5</v>
      </c>
      <c r="EH23" s="17">
        <v>2.6</v>
      </c>
      <c r="EI23" s="17">
        <v>-0.1</v>
      </c>
      <c r="EJ23" s="17">
        <v>1.4</v>
      </c>
      <c r="EK23" s="17">
        <v>0.1</v>
      </c>
      <c r="EL23" s="17">
        <v>0.1</v>
      </c>
      <c r="EM23" s="17">
        <v>0.1</v>
      </c>
      <c r="EN23" s="17">
        <v>0</v>
      </c>
      <c r="EO23" s="17">
        <v>0</v>
      </c>
      <c r="EP23" s="17">
        <v>4.4000000000000004</v>
      </c>
      <c r="EQ23" s="17">
        <v>0</v>
      </c>
      <c r="ER23" s="17">
        <v>-9.6999999999999993</v>
      </c>
      <c r="ES23" s="17">
        <v>3.5</v>
      </c>
      <c r="ET23" s="17">
        <v>-1.3</v>
      </c>
      <c r="EU23" s="17">
        <v>0</v>
      </c>
      <c r="EV23" s="17">
        <v>0.6</v>
      </c>
      <c r="EW23" s="17">
        <v>1.5</v>
      </c>
      <c r="EX23" s="17">
        <v>1.4</v>
      </c>
      <c r="EY23" s="17">
        <v>0.3</v>
      </c>
      <c r="EZ23" s="17">
        <v>9.5</v>
      </c>
      <c r="FA23" s="17">
        <v>1.1787099999999999</v>
      </c>
      <c r="FB23" s="17">
        <v>2.01275</v>
      </c>
      <c r="FC23" s="17"/>
      <c r="FD23" s="17">
        <v>0</v>
      </c>
      <c r="FE23" s="17">
        <v>3.2</v>
      </c>
      <c r="FF23" s="17">
        <v>69.191460000000006</v>
      </c>
      <c r="FG23" s="15"/>
      <c r="FH23" s="17">
        <v>2.8539099999999999</v>
      </c>
      <c r="FI23" s="17">
        <v>0.1</v>
      </c>
      <c r="FJ23" s="17">
        <v>-0.318</v>
      </c>
      <c r="FK23" s="17">
        <v>1.754</v>
      </c>
      <c r="FL23" s="17">
        <v>1.4</v>
      </c>
      <c r="FM23" s="17"/>
      <c r="FN23" s="17">
        <v>0.26577000000000001</v>
      </c>
      <c r="FO23" s="17">
        <v>0</v>
      </c>
      <c r="FP23" s="17">
        <v>1.4</v>
      </c>
      <c r="FQ23" s="17">
        <v>7.4556800000000001</v>
      </c>
    </row>
    <row r="24" spans="1:173" ht="24" customHeight="1" x14ac:dyDescent="0.25">
      <c r="A24" s="16" t="s">
        <v>60</v>
      </c>
      <c r="B24" s="16" t="s">
        <v>686</v>
      </c>
      <c r="C24" s="17">
        <v>0.2</v>
      </c>
      <c r="D24" s="17">
        <v>0</v>
      </c>
      <c r="E24" s="17">
        <v>5.4</v>
      </c>
      <c r="F24" s="17">
        <v>14.9</v>
      </c>
      <c r="G24" s="17"/>
      <c r="H24" s="17"/>
      <c r="I24" s="17">
        <v>-14.3</v>
      </c>
      <c r="J24" s="17">
        <v>18.2</v>
      </c>
      <c r="K24" s="17"/>
      <c r="L24" s="17"/>
      <c r="M24" s="17"/>
      <c r="N24" s="17"/>
      <c r="O24" s="17"/>
      <c r="P24" s="17"/>
      <c r="Q24" s="17">
        <v>19.600000000000001</v>
      </c>
      <c r="R24" s="17">
        <v>15.6</v>
      </c>
      <c r="S24" s="17">
        <v>51.4</v>
      </c>
      <c r="T24" s="17">
        <v>0.1</v>
      </c>
      <c r="U24" s="17"/>
      <c r="V24" s="17"/>
      <c r="W24" s="17"/>
      <c r="X24" s="17"/>
      <c r="Y24" s="17">
        <v>-7.7</v>
      </c>
      <c r="Z24" s="17">
        <v>-0.6</v>
      </c>
      <c r="AA24" s="17">
        <v>0</v>
      </c>
      <c r="AB24" s="17">
        <v>-3.5</v>
      </c>
      <c r="AC24" s="17">
        <v>3.4</v>
      </c>
      <c r="AD24" s="17">
        <v>14.1</v>
      </c>
      <c r="AE24" s="17">
        <v>1.5</v>
      </c>
      <c r="AF24" s="17"/>
      <c r="AG24" s="17"/>
      <c r="AH24" s="17"/>
      <c r="AI24" s="17">
        <v>5.5</v>
      </c>
      <c r="AJ24" s="17">
        <v>-8.1999999999999993</v>
      </c>
      <c r="AK24" s="17"/>
      <c r="AL24" s="17"/>
      <c r="AM24" s="17"/>
      <c r="AN24" s="17">
        <v>-1.3</v>
      </c>
      <c r="AO24" s="17">
        <v>24.3</v>
      </c>
      <c r="AP24" s="17">
        <v>6.4</v>
      </c>
      <c r="AQ24" s="17">
        <v>14.1</v>
      </c>
      <c r="AR24" s="17">
        <v>-0.2</v>
      </c>
      <c r="AS24" s="17">
        <v>-0.5</v>
      </c>
      <c r="AT24" s="17">
        <v>2.7</v>
      </c>
      <c r="AU24" s="17">
        <v>0.8</v>
      </c>
      <c r="AV24" s="17">
        <v>3.3</v>
      </c>
      <c r="AW24" s="17">
        <v>-20.8</v>
      </c>
      <c r="AX24" s="17">
        <v>-44.2</v>
      </c>
      <c r="AY24" s="17">
        <v>5.7</v>
      </c>
      <c r="AZ24" s="17">
        <v>-0.9</v>
      </c>
      <c r="BA24" s="17">
        <v>0.1</v>
      </c>
      <c r="BB24" s="17">
        <v>0</v>
      </c>
      <c r="BC24" s="17">
        <v>1</v>
      </c>
      <c r="BD24" s="17">
        <v>0.8</v>
      </c>
      <c r="BE24" s="17">
        <v>-0.4</v>
      </c>
      <c r="BF24" s="17">
        <v>0.1</v>
      </c>
      <c r="BG24" s="17">
        <v>-8.1</v>
      </c>
      <c r="BH24" s="17">
        <v>0</v>
      </c>
      <c r="BI24" s="17"/>
      <c r="BJ24" s="17"/>
      <c r="BK24" s="17">
        <v>4.8</v>
      </c>
      <c r="BL24" s="17"/>
      <c r="BM24" s="17"/>
      <c r="BN24" s="17"/>
      <c r="BO24" s="17">
        <v>6.9</v>
      </c>
      <c r="BP24" s="17">
        <v>-42.2</v>
      </c>
      <c r="BQ24" s="17">
        <v>-41.1</v>
      </c>
      <c r="BR24" s="17"/>
      <c r="BS24" s="17">
        <v>-39</v>
      </c>
      <c r="BT24" s="17"/>
      <c r="BU24" s="17"/>
      <c r="BV24" s="17"/>
      <c r="BW24" s="17"/>
      <c r="BX24" s="17"/>
      <c r="BY24" s="17">
        <v>-4.4000000000000004</v>
      </c>
      <c r="BZ24" s="17"/>
      <c r="CA24" s="17"/>
      <c r="CB24" s="17">
        <v>31.4</v>
      </c>
      <c r="CC24" s="17">
        <v>19</v>
      </c>
      <c r="CD24" s="17">
        <v>-4.7</v>
      </c>
      <c r="CE24" s="17">
        <v>1.7</v>
      </c>
      <c r="CF24" s="17">
        <v>1</v>
      </c>
      <c r="CG24" s="17"/>
      <c r="CH24" s="17"/>
      <c r="CI24" s="17"/>
      <c r="CJ24" s="17">
        <v>8.1999999999999993</v>
      </c>
      <c r="CK24" s="17">
        <v>9.1</v>
      </c>
      <c r="CL24" s="17">
        <v>-32.9</v>
      </c>
      <c r="CM24" s="17"/>
      <c r="CN24" s="17"/>
      <c r="CO24" s="17"/>
      <c r="CP24" s="17"/>
      <c r="CQ24" s="17"/>
      <c r="CR24" s="17">
        <v>-13</v>
      </c>
      <c r="CS24" s="17">
        <v>-9.6999999999999993</v>
      </c>
      <c r="CT24" s="17"/>
      <c r="CU24" s="17">
        <v>-5.9</v>
      </c>
      <c r="CV24" s="17">
        <v>4.8</v>
      </c>
      <c r="CW24" s="17"/>
      <c r="CX24" s="17"/>
      <c r="CY24" s="17">
        <v>1.3</v>
      </c>
      <c r="CZ24" s="17">
        <v>-0.1</v>
      </c>
      <c r="DA24" s="17">
        <v>-1</v>
      </c>
      <c r="DB24" s="17">
        <v>0</v>
      </c>
      <c r="DC24" s="17">
        <v>1.5</v>
      </c>
      <c r="DD24" s="17">
        <v>1.9</v>
      </c>
      <c r="DE24" s="17">
        <v>-1.3</v>
      </c>
      <c r="DF24" s="17">
        <v>1.1000000000000001</v>
      </c>
      <c r="DG24" s="17">
        <v>0.7</v>
      </c>
      <c r="DH24" s="17"/>
      <c r="DI24" s="17">
        <v>-0.1</v>
      </c>
      <c r="DJ24" s="17">
        <v>0</v>
      </c>
      <c r="DK24" s="17">
        <v>-6.1</v>
      </c>
      <c r="DL24" s="17">
        <v>-5.2</v>
      </c>
      <c r="DM24" s="17">
        <v>1.2</v>
      </c>
      <c r="DN24" s="17">
        <v>0.7</v>
      </c>
      <c r="DO24" s="17">
        <v>0.8</v>
      </c>
      <c r="DP24" s="17">
        <v>0.8</v>
      </c>
      <c r="DQ24" s="17">
        <v>0.2</v>
      </c>
      <c r="DR24" s="17">
        <v>0.1</v>
      </c>
      <c r="DS24" s="17">
        <v>0.4</v>
      </c>
      <c r="DT24" s="17">
        <v>0.2</v>
      </c>
      <c r="DU24" s="17"/>
      <c r="DV24" s="17">
        <v>-2.9</v>
      </c>
      <c r="DW24" s="17">
        <v>0.2</v>
      </c>
      <c r="DX24" s="17">
        <v>2.2000000000000002</v>
      </c>
      <c r="DY24" s="17">
        <v>2.1</v>
      </c>
      <c r="DZ24" s="17">
        <v>1.3</v>
      </c>
      <c r="EA24" s="17">
        <v>0.8</v>
      </c>
      <c r="EB24" s="17">
        <v>4</v>
      </c>
      <c r="EC24" s="17">
        <v>1.3</v>
      </c>
      <c r="ED24" s="17">
        <v>-2.8</v>
      </c>
      <c r="EE24" s="17">
        <v>-3</v>
      </c>
      <c r="EF24" s="17">
        <v>0.2</v>
      </c>
      <c r="EG24" s="17">
        <v>9.6999999999999993</v>
      </c>
      <c r="EH24" s="17">
        <v>2.6</v>
      </c>
      <c r="EI24" s="17">
        <v>0</v>
      </c>
      <c r="EJ24" s="17">
        <v>1.2</v>
      </c>
      <c r="EK24" s="17">
        <v>0.1</v>
      </c>
      <c r="EL24" s="17">
        <v>0.1</v>
      </c>
      <c r="EM24" s="17">
        <v>0.1</v>
      </c>
      <c r="EN24" s="17">
        <v>0</v>
      </c>
      <c r="EO24" s="17">
        <v>0</v>
      </c>
      <c r="EP24" s="17">
        <v>10.8</v>
      </c>
      <c r="EQ24" s="17">
        <v>0</v>
      </c>
      <c r="ER24" s="17">
        <v>-12.8</v>
      </c>
      <c r="ES24" s="17">
        <v>3.5</v>
      </c>
      <c r="ET24" s="17">
        <v>-4.0999999999999996</v>
      </c>
      <c r="EU24" s="17">
        <v>0</v>
      </c>
      <c r="EV24" s="17">
        <v>0.6</v>
      </c>
      <c r="EW24" s="17">
        <v>1.6</v>
      </c>
      <c r="EX24" s="17">
        <v>1.5</v>
      </c>
      <c r="EY24" s="17">
        <v>0.2</v>
      </c>
      <c r="EZ24" s="17">
        <v>9.6999999999999993</v>
      </c>
      <c r="FA24" s="17">
        <v>1.17855</v>
      </c>
      <c r="FB24" s="17">
        <v>2.1196799999999998</v>
      </c>
      <c r="FC24" s="17"/>
      <c r="FD24" s="17">
        <v>0</v>
      </c>
      <c r="FE24" s="17">
        <v>3.7</v>
      </c>
      <c r="FF24" s="17">
        <v>24.79823</v>
      </c>
      <c r="FG24" s="15"/>
      <c r="FH24" s="17">
        <v>2.71739</v>
      </c>
      <c r="FI24" s="17">
        <v>0.1</v>
      </c>
      <c r="FJ24" s="17">
        <v>-0.218</v>
      </c>
      <c r="FK24" s="17">
        <v>1.79</v>
      </c>
      <c r="FL24" s="17">
        <v>1.4</v>
      </c>
      <c r="FM24" s="17"/>
      <c r="FN24" s="17">
        <v>0.29004999999999997</v>
      </c>
      <c r="FO24" s="17">
        <v>0</v>
      </c>
      <c r="FP24" s="17">
        <v>1.4</v>
      </c>
      <c r="FQ24" s="17">
        <v>7.4794400000000003</v>
      </c>
    </row>
    <row r="25" spans="1:173" ht="24" customHeight="1" x14ac:dyDescent="0.25">
      <c r="A25" s="16" t="s">
        <v>60</v>
      </c>
      <c r="B25" s="16" t="s">
        <v>687</v>
      </c>
      <c r="C25" s="17">
        <v>0.2</v>
      </c>
      <c r="D25" s="17">
        <v>0</v>
      </c>
      <c r="E25" s="17">
        <v>23.9</v>
      </c>
      <c r="F25" s="17">
        <v>17.2</v>
      </c>
      <c r="G25" s="17"/>
      <c r="H25" s="17"/>
      <c r="I25" s="17">
        <v>-10.7</v>
      </c>
      <c r="J25" s="17">
        <v>17.3</v>
      </c>
      <c r="K25" s="17"/>
      <c r="L25" s="17"/>
      <c r="M25" s="17"/>
      <c r="N25" s="17"/>
      <c r="O25" s="17"/>
      <c r="P25" s="17"/>
      <c r="Q25" s="17">
        <v>24.4</v>
      </c>
      <c r="R25" s="17">
        <v>20</v>
      </c>
      <c r="S25" s="17">
        <v>56.4</v>
      </c>
      <c r="T25" s="17">
        <v>0</v>
      </c>
      <c r="U25" s="17"/>
      <c r="V25" s="17"/>
      <c r="W25" s="17"/>
      <c r="X25" s="17"/>
      <c r="Y25" s="17">
        <v>4.5999999999999996</v>
      </c>
      <c r="Z25" s="17">
        <v>-0.1</v>
      </c>
      <c r="AA25" s="17">
        <v>0</v>
      </c>
      <c r="AB25" s="17">
        <v>-3.4</v>
      </c>
      <c r="AC25" s="17">
        <v>5.6</v>
      </c>
      <c r="AD25" s="17">
        <v>18.5</v>
      </c>
      <c r="AE25" s="17">
        <v>2.6</v>
      </c>
      <c r="AF25" s="17"/>
      <c r="AG25" s="17"/>
      <c r="AH25" s="17"/>
      <c r="AI25" s="17">
        <v>8.9</v>
      </c>
      <c r="AJ25" s="17">
        <v>-8.6</v>
      </c>
      <c r="AK25" s="17"/>
      <c r="AL25" s="17"/>
      <c r="AM25" s="17"/>
      <c r="AN25" s="17">
        <v>-1.2</v>
      </c>
      <c r="AO25" s="17">
        <v>7.3</v>
      </c>
      <c r="AP25" s="17">
        <v>5.9</v>
      </c>
      <c r="AQ25" s="17">
        <v>15.9</v>
      </c>
      <c r="AR25" s="17">
        <v>-0.3</v>
      </c>
      <c r="AS25" s="17">
        <v>-0.5</v>
      </c>
      <c r="AT25" s="17">
        <v>2.7</v>
      </c>
      <c r="AU25" s="17">
        <v>1.2</v>
      </c>
      <c r="AV25" s="17">
        <v>11</v>
      </c>
      <c r="AW25" s="17">
        <v>-13.2</v>
      </c>
      <c r="AX25" s="17">
        <v>-36.6</v>
      </c>
      <c r="AY25" s="17">
        <v>4.3</v>
      </c>
      <c r="AZ25" s="17">
        <v>-0.9</v>
      </c>
      <c r="BA25" s="17">
        <v>0.1</v>
      </c>
      <c r="BB25" s="17">
        <v>-0.4</v>
      </c>
      <c r="BC25" s="17">
        <v>2</v>
      </c>
      <c r="BD25" s="17">
        <v>0.8</v>
      </c>
      <c r="BE25" s="17">
        <v>-0.3</v>
      </c>
      <c r="BF25" s="17">
        <v>0.1</v>
      </c>
      <c r="BG25" s="17">
        <v>-10.1</v>
      </c>
      <c r="BH25" s="17">
        <v>0</v>
      </c>
      <c r="BI25" s="17"/>
      <c r="BJ25" s="17"/>
      <c r="BK25" s="17">
        <v>7.7</v>
      </c>
      <c r="BL25" s="17"/>
      <c r="BM25" s="17"/>
      <c r="BN25" s="17"/>
      <c r="BO25" s="17">
        <v>5.3</v>
      </c>
      <c r="BP25" s="17">
        <v>-37.5</v>
      </c>
      <c r="BQ25" s="17">
        <v>-36.4</v>
      </c>
      <c r="BR25" s="17"/>
      <c r="BS25" s="17">
        <v>-31.7</v>
      </c>
      <c r="BT25" s="17"/>
      <c r="BU25" s="17"/>
      <c r="BV25" s="17"/>
      <c r="BW25" s="17"/>
      <c r="BX25" s="17"/>
      <c r="BY25" s="17">
        <v>-7.8</v>
      </c>
      <c r="BZ25" s="17"/>
      <c r="CA25" s="17"/>
      <c r="CB25" s="17">
        <v>29.9</v>
      </c>
      <c r="CC25" s="17">
        <v>21.1</v>
      </c>
      <c r="CD25" s="17">
        <v>-3.7</v>
      </c>
      <c r="CE25" s="17">
        <v>1.6</v>
      </c>
      <c r="CF25" s="17">
        <v>1</v>
      </c>
      <c r="CG25" s="17"/>
      <c r="CH25" s="17"/>
      <c r="CI25" s="17"/>
      <c r="CJ25" s="17">
        <v>19</v>
      </c>
      <c r="CK25" s="17">
        <v>19.899999999999999</v>
      </c>
      <c r="CL25" s="17">
        <v>-17.399999999999999</v>
      </c>
      <c r="CM25" s="17"/>
      <c r="CN25" s="17"/>
      <c r="CO25" s="17"/>
      <c r="CP25" s="17"/>
      <c r="CQ25" s="17"/>
      <c r="CR25" s="17">
        <v>-7.2</v>
      </c>
      <c r="CS25" s="17">
        <v>-10.4</v>
      </c>
      <c r="CT25" s="17"/>
      <c r="CU25" s="17">
        <v>-5.9</v>
      </c>
      <c r="CV25" s="17">
        <v>6.8</v>
      </c>
      <c r="CW25" s="17"/>
      <c r="CX25" s="17"/>
      <c r="CY25" s="17">
        <v>1.3</v>
      </c>
      <c r="CZ25" s="17">
        <v>-0.1</v>
      </c>
      <c r="DA25" s="17">
        <v>-0.9</v>
      </c>
      <c r="DB25" s="17">
        <v>0</v>
      </c>
      <c r="DC25" s="17">
        <v>1.5</v>
      </c>
      <c r="DD25" s="17">
        <v>1.8</v>
      </c>
      <c r="DE25" s="17">
        <v>-1.1000000000000001</v>
      </c>
      <c r="DF25" s="17">
        <v>1.3</v>
      </c>
      <c r="DG25" s="17">
        <v>0.7</v>
      </c>
      <c r="DH25" s="17"/>
      <c r="DI25" s="17">
        <v>-0.3</v>
      </c>
      <c r="DJ25" s="17">
        <v>-0.5</v>
      </c>
      <c r="DK25" s="17">
        <v>-5.3</v>
      </c>
      <c r="DL25" s="17">
        <v>-3.5</v>
      </c>
      <c r="DM25" s="17">
        <v>1.2</v>
      </c>
      <c r="DN25" s="17">
        <v>0.5</v>
      </c>
      <c r="DO25" s="17">
        <v>0.8</v>
      </c>
      <c r="DP25" s="17">
        <v>0.8</v>
      </c>
      <c r="DQ25" s="17">
        <v>0.1</v>
      </c>
      <c r="DR25" s="17">
        <v>0.1</v>
      </c>
      <c r="DS25" s="17">
        <v>0.3</v>
      </c>
      <c r="DT25" s="17">
        <v>0.2</v>
      </c>
      <c r="DU25" s="17"/>
      <c r="DV25" s="17">
        <v>-3</v>
      </c>
      <c r="DW25" s="17">
        <v>0.2</v>
      </c>
      <c r="DX25" s="17">
        <v>2.2999999999999998</v>
      </c>
      <c r="DY25" s="17">
        <v>2.1</v>
      </c>
      <c r="DZ25" s="17">
        <v>1.7</v>
      </c>
      <c r="EA25" s="17">
        <v>0.8</v>
      </c>
      <c r="EB25" s="17">
        <v>4</v>
      </c>
      <c r="EC25" s="17">
        <v>2</v>
      </c>
      <c r="ED25" s="17">
        <v>-3.2</v>
      </c>
      <c r="EE25" s="17">
        <v>-3.7</v>
      </c>
      <c r="EF25" s="17">
        <v>0.2</v>
      </c>
      <c r="EG25" s="17">
        <v>12.3</v>
      </c>
      <c r="EH25" s="17">
        <v>2.6</v>
      </c>
      <c r="EI25" s="17">
        <v>0</v>
      </c>
      <c r="EJ25" s="17">
        <v>1.6</v>
      </c>
      <c r="EK25" s="17">
        <v>0.1</v>
      </c>
      <c r="EL25" s="17">
        <v>0.1</v>
      </c>
      <c r="EM25" s="17">
        <v>0.1</v>
      </c>
      <c r="EN25" s="17">
        <v>0.3</v>
      </c>
      <c r="EO25" s="17">
        <v>0.1</v>
      </c>
      <c r="EP25" s="17">
        <v>14.8</v>
      </c>
      <c r="EQ25" s="17">
        <v>0</v>
      </c>
      <c r="ER25" s="17">
        <v>-10.7</v>
      </c>
      <c r="ES25" s="17">
        <v>3.4</v>
      </c>
      <c r="ET25" s="17">
        <v>-5.4</v>
      </c>
      <c r="EU25" s="17">
        <v>0</v>
      </c>
      <c r="EV25" s="17">
        <v>0.6</v>
      </c>
      <c r="EW25" s="17">
        <v>2</v>
      </c>
      <c r="EX25" s="17">
        <v>1.5</v>
      </c>
      <c r="EY25" s="17">
        <v>0.2</v>
      </c>
      <c r="EZ25" s="17">
        <v>12.3</v>
      </c>
      <c r="FA25" s="17">
        <v>1.1888000000000001</v>
      </c>
      <c r="FB25" s="17">
        <v>1.2423599999999999</v>
      </c>
      <c r="FC25" s="17"/>
      <c r="FD25" s="17">
        <v>0</v>
      </c>
      <c r="FE25" s="17">
        <v>3.3</v>
      </c>
      <c r="FF25" s="17">
        <v>162.83116000000001</v>
      </c>
      <c r="FG25" s="15"/>
      <c r="FH25" s="17">
        <v>2.6356899999999999</v>
      </c>
      <c r="FI25" s="17">
        <v>0.1</v>
      </c>
      <c r="FJ25" s="17">
        <v>-0.64100000000000001</v>
      </c>
      <c r="FK25" s="17">
        <v>1.282</v>
      </c>
      <c r="FL25" s="17">
        <v>1.4</v>
      </c>
      <c r="FM25" s="17"/>
      <c r="FN25" s="17">
        <v>0.28726000000000002</v>
      </c>
      <c r="FO25" s="17">
        <v>0</v>
      </c>
      <c r="FP25" s="17">
        <v>1.6</v>
      </c>
      <c r="FQ25" s="17">
        <v>6.6639499999999998</v>
      </c>
    </row>
    <row r="26" spans="1:173" ht="24" customHeight="1" x14ac:dyDescent="0.25">
      <c r="A26" s="18" t="s">
        <v>60</v>
      </c>
      <c r="B26" s="18" t="s">
        <v>688</v>
      </c>
      <c r="C26" s="19">
        <v>0.2</v>
      </c>
      <c r="D26" s="19">
        <v>0</v>
      </c>
      <c r="E26" s="19">
        <v>35.4</v>
      </c>
      <c r="F26" s="19">
        <v>18.7</v>
      </c>
      <c r="G26" s="19"/>
      <c r="H26" s="19"/>
      <c r="I26" s="19">
        <v>-5.7</v>
      </c>
      <c r="J26" s="19">
        <v>23.9</v>
      </c>
      <c r="K26" s="19"/>
      <c r="L26" s="19"/>
      <c r="M26" s="19"/>
      <c r="N26" s="19"/>
      <c r="O26" s="19"/>
      <c r="P26" s="19"/>
      <c r="Q26" s="19">
        <v>5.8</v>
      </c>
      <c r="R26" s="19">
        <v>9.1999999999999993</v>
      </c>
      <c r="S26" s="19">
        <v>50</v>
      </c>
      <c r="T26" s="19">
        <v>0</v>
      </c>
      <c r="U26" s="19"/>
      <c r="V26" s="19"/>
      <c r="W26" s="19"/>
      <c r="X26" s="19"/>
      <c r="Y26" s="19">
        <v>10.5</v>
      </c>
      <c r="Z26" s="19">
        <v>0.8</v>
      </c>
      <c r="AA26" s="19">
        <v>0</v>
      </c>
      <c r="AB26" s="19">
        <v>-3.2</v>
      </c>
      <c r="AC26" s="19">
        <v>5.8</v>
      </c>
      <c r="AD26" s="19">
        <v>22.5</v>
      </c>
      <c r="AE26" s="19">
        <v>2.7</v>
      </c>
      <c r="AF26" s="19"/>
      <c r="AG26" s="19"/>
      <c r="AH26" s="19"/>
      <c r="AI26" s="19">
        <v>9.8000000000000007</v>
      </c>
      <c r="AJ26" s="19">
        <v>10.5</v>
      </c>
      <c r="AK26" s="19"/>
      <c r="AL26" s="19"/>
      <c r="AM26" s="19"/>
      <c r="AN26" s="19">
        <v>-0.8</v>
      </c>
      <c r="AO26" s="19">
        <v>49.4</v>
      </c>
      <c r="AP26" s="19">
        <v>6.9</v>
      </c>
      <c r="AQ26" s="19">
        <v>18.3</v>
      </c>
      <c r="AR26" s="19">
        <v>-0.6</v>
      </c>
      <c r="AS26" s="19">
        <v>-1</v>
      </c>
      <c r="AT26" s="19">
        <v>2.7</v>
      </c>
      <c r="AU26" s="19">
        <v>1.2</v>
      </c>
      <c r="AV26" s="19">
        <v>6.6</v>
      </c>
      <c r="AW26" s="19">
        <v>-17.399999999999999</v>
      </c>
      <c r="AX26" s="19">
        <v>-40.700000000000003</v>
      </c>
      <c r="AY26" s="19">
        <v>7.5</v>
      </c>
      <c r="AZ26" s="19">
        <v>-0.6</v>
      </c>
      <c r="BA26" s="19">
        <v>0.1</v>
      </c>
      <c r="BB26" s="19">
        <v>1.4</v>
      </c>
      <c r="BC26" s="19">
        <v>3.3</v>
      </c>
      <c r="BD26" s="19">
        <v>0.8</v>
      </c>
      <c r="BE26" s="19">
        <v>-0.3</v>
      </c>
      <c r="BF26" s="19">
        <v>0.1</v>
      </c>
      <c r="BG26" s="19">
        <v>-14.6</v>
      </c>
      <c r="BH26" s="19">
        <v>0.8</v>
      </c>
      <c r="BI26" s="19"/>
      <c r="BJ26" s="19"/>
      <c r="BK26" s="19">
        <v>5.7</v>
      </c>
      <c r="BL26" s="19"/>
      <c r="BM26" s="19"/>
      <c r="BN26" s="19"/>
      <c r="BO26" s="19">
        <v>10.7</v>
      </c>
      <c r="BP26" s="19">
        <v>0</v>
      </c>
      <c r="BQ26" s="19">
        <v>0</v>
      </c>
      <c r="BR26" s="19"/>
      <c r="BS26" s="19">
        <v>0.3</v>
      </c>
      <c r="BT26" s="19"/>
      <c r="BU26" s="19"/>
      <c r="BV26" s="19"/>
      <c r="BW26" s="19"/>
      <c r="BX26" s="19"/>
      <c r="BY26" s="19">
        <v>-4.3</v>
      </c>
      <c r="BZ26" s="19"/>
      <c r="CA26" s="19"/>
      <c r="CB26" s="19">
        <v>40.799999999999997</v>
      </c>
      <c r="CC26" s="19">
        <v>27.7</v>
      </c>
      <c r="CD26" s="19">
        <v>1.6</v>
      </c>
      <c r="CE26" s="19">
        <v>3.8</v>
      </c>
      <c r="CF26" s="19">
        <v>2.4</v>
      </c>
      <c r="CG26" s="19"/>
      <c r="CH26" s="19"/>
      <c r="CI26" s="19"/>
      <c r="CJ26" s="19">
        <v>20.5</v>
      </c>
      <c r="CK26" s="19">
        <v>21.4</v>
      </c>
      <c r="CL26" s="19">
        <v>-15.7</v>
      </c>
      <c r="CM26" s="19"/>
      <c r="CN26" s="19"/>
      <c r="CO26" s="19"/>
      <c r="CP26" s="19"/>
      <c r="CQ26" s="19"/>
      <c r="CR26" s="19">
        <v>-9.6999999999999993</v>
      </c>
      <c r="CS26" s="19">
        <v>-11.7</v>
      </c>
      <c r="CT26" s="19"/>
      <c r="CU26" s="19">
        <v>-5.9</v>
      </c>
      <c r="CV26" s="19">
        <v>7.5</v>
      </c>
      <c r="CW26" s="19"/>
      <c r="CX26" s="19"/>
      <c r="CY26" s="19">
        <v>1.3</v>
      </c>
      <c r="CZ26" s="19">
        <v>0</v>
      </c>
      <c r="DA26" s="19">
        <v>-1</v>
      </c>
      <c r="DB26" s="19">
        <v>-0.2</v>
      </c>
      <c r="DC26" s="19">
        <v>1.6</v>
      </c>
      <c r="DD26" s="19">
        <v>1.8</v>
      </c>
      <c r="DE26" s="19">
        <v>-0.7</v>
      </c>
      <c r="DF26" s="19">
        <v>1.3</v>
      </c>
      <c r="DG26" s="19">
        <v>0.6</v>
      </c>
      <c r="DH26" s="19"/>
      <c r="DI26" s="19">
        <v>-0.7</v>
      </c>
      <c r="DJ26" s="19">
        <v>-1.9</v>
      </c>
      <c r="DK26" s="19">
        <v>-4.9000000000000004</v>
      </c>
      <c r="DL26" s="19">
        <v>-2.8</v>
      </c>
      <c r="DM26" s="19">
        <v>1.2</v>
      </c>
      <c r="DN26" s="19">
        <v>0.7</v>
      </c>
      <c r="DO26" s="19">
        <v>0.8</v>
      </c>
      <c r="DP26" s="19">
        <v>0.8</v>
      </c>
      <c r="DQ26" s="19">
        <v>-0.3</v>
      </c>
      <c r="DR26" s="19">
        <v>-0.1</v>
      </c>
      <c r="DS26" s="19">
        <v>0.4</v>
      </c>
      <c r="DT26" s="19">
        <v>0.2</v>
      </c>
      <c r="DU26" s="19"/>
      <c r="DV26" s="19">
        <v>-3</v>
      </c>
      <c r="DW26" s="19">
        <v>0.2</v>
      </c>
      <c r="DX26" s="19">
        <v>2</v>
      </c>
      <c r="DY26" s="19">
        <v>2.4</v>
      </c>
      <c r="DZ26" s="19">
        <v>1.8</v>
      </c>
      <c r="EA26" s="19">
        <v>0.8</v>
      </c>
      <c r="EB26" s="19">
        <v>4</v>
      </c>
      <c r="EC26" s="19">
        <v>2.2999999999999998</v>
      </c>
      <c r="ED26" s="19">
        <v>-2.2000000000000002</v>
      </c>
      <c r="EE26" s="19">
        <v>-2.6</v>
      </c>
      <c r="EF26" s="19">
        <v>0.3</v>
      </c>
      <c r="EG26" s="19">
        <v>10.4</v>
      </c>
      <c r="EH26" s="19">
        <v>2.6</v>
      </c>
      <c r="EI26" s="19">
        <v>0</v>
      </c>
      <c r="EJ26" s="19">
        <v>1.7</v>
      </c>
      <c r="EK26" s="19">
        <v>0.1</v>
      </c>
      <c r="EL26" s="19">
        <v>0.1</v>
      </c>
      <c r="EM26" s="19">
        <v>0.1</v>
      </c>
      <c r="EN26" s="19">
        <v>0</v>
      </c>
      <c r="EO26" s="19">
        <v>0.5</v>
      </c>
      <c r="EP26" s="19">
        <v>16.2</v>
      </c>
      <c r="EQ26" s="19">
        <v>0</v>
      </c>
      <c r="ER26" s="19">
        <v>-9</v>
      </c>
      <c r="ES26" s="19">
        <v>3.4</v>
      </c>
      <c r="ET26" s="19">
        <v>-5.8</v>
      </c>
      <c r="EU26" s="19">
        <v>0.2</v>
      </c>
      <c r="EV26" s="19">
        <v>0.6</v>
      </c>
      <c r="EW26" s="19">
        <v>2.2000000000000002</v>
      </c>
      <c r="EX26" s="19">
        <v>1.5</v>
      </c>
      <c r="EY26" s="19">
        <v>0.3</v>
      </c>
      <c r="EZ26" s="19">
        <v>10.4</v>
      </c>
      <c r="FA26" s="19">
        <v>1.1812800000000001</v>
      </c>
      <c r="FB26" s="19">
        <v>1.4866299999999999</v>
      </c>
      <c r="FC26" s="19"/>
      <c r="FD26" s="19">
        <v>0</v>
      </c>
      <c r="FE26" s="19">
        <v>4.0999999999999996</v>
      </c>
      <c r="FF26" s="19">
        <v>361.46791000000002</v>
      </c>
      <c r="FG26" s="15"/>
      <c r="FH26" s="19">
        <v>3.0572400000000002</v>
      </c>
      <c r="FI26" s="19">
        <v>0.1</v>
      </c>
      <c r="FJ26" s="19">
        <v>-0.40600000000000003</v>
      </c>
      <c r="FK26" s="19">
        <v>2.4830000000000001</v>
      </c>
      <c r="FL26" s="19">
        <v>1.4</v>
      </c>
      <c r="FM26" s="19"/>
      <c r="FN26" s="19">
        <v>0.25772</v>
      </c>
      <c r="FO26" s="19">
        <v>0</v>
      </c>
      <c r="FP26" s="19">
        <v>1.5</v>
      </c>
      <c r="FQ26" s="19">
        <v>8.3919599999999992</v>
      </c>
    </row>
    <row r="27" spans="1:173" ht="24" customHeight="1" x14ac:dyDescent="0.25">
      <c r="A27" s="13" t="s">
        <v>60</v>
      </c>
      <c r="B27" s="13" t="s">
        <v>689</v>
      </c>
      <c r="C27" s="14">
        <v>0.2</v>
      </c>
      <c r="D27" s="14">
        <v>0</v>
      </c>
      <c r="E27" s="14">
        <v>49</v>
      </c>
      <c r="F27" s="14">
        <v>22.6</v>
      </c>
      <c r="G27" s="14"/>
      <c r="H27" s="14"/>
      <c r="I27" s="14">
        <v>-5.7</v>
      </c>
      <c r="J27" s="14">
        <v>29.8</v>
      </c>
      <c r="K27" s="14"/>
      <c r="L27" s="14"/>
      <c r="M27" s="14"/>
      <c r="N27" s="14"/>
      <c r="O27" s="14"/>
      <c r="P27" s="14"/>
      <c r="Q27" s="14">
        <v>15.9</v>
      </c>
      <c r="R27" s="14">
        <v>13.2</v>
      </c>
      <c r="S27" s="14">
        <v>67.7</v>
      </c>
      <c r="T27" s="14">
        <v>0.1</v>
      </c>
      <c r="U27" s="14"/>
      <c r="V27" s="14"/>
      <c r="W27" s="14"/>
      <c r="X27" s="14"/>
      <c r="Y27" s="14">
        <v>8.6</v>
      </c>
      <c r="Z27" s="14">
        <v>1.6</v>
      </c>
      <c r="AA27" s="14">
        <v>0</v>
      </c>
      <c r="AB27" s="14">
        <v>-3.3</v>
      </c>
      <c r="AC27" s="14">
        <v>5.9</v>
      </c>
      <c r="AD27" s="14">
        <v>23.5</v>
      </c>
      <c r="AE27" s="14">
        <v>3</v>
      </c>
      <c r="AF27" s="14"/>
      <c r="AG27" s="14"/>
      <c r="AH27" s="14"/>
      <c r="AI27" s="14">
        <v>10</v>
      </c>
      <c r="AJ27" s="14">
        <v>28.5</v>
      </c>
      <c r="AK27" s="14"/>
      <c r="AL27" s="14"/>
      <c r="AM27" s="14"/>
      <c r="AN27" s="14">
        <v>-0.5</v>
      </c>
      <c r="AO27" s="14">
        <v>54.3</v>
      </c>
      <c r="AP27" s="14">
        <v>8.1</v>
      </c>
      <c r="AQ27" s="14">
        <v>14.3</v>
      </c>
      <c r="AR27" s="14">
        <v>1.9</v>
      </c>
      <c r="AS27" s="14">
        <v>-0.4</v>
      </c>
      <c r="AT27" s="14">
        <v>2.7</v>
      </c>
      <c r="AU27" s="14">
        <v>0.4</v>
      </c>
      <c r="AV27" s="14">
        <v>19.5</v>
      </c>
      <c r="AW27" s="14">
        <v>-4.7</v>
      </c>
      <c r="AX27" s="14">
        <v>-28.7</v>
      </c>
      <c r="AY27" s="14">
        <v>10</v>
      </c>
      <c r="AZ27" s="14">
        <v>-0.7</v>
      </c>
      <c r="BA27" s="14">
        <v>0.1</v>
      </c>
      <c r="BB27" s="14">
        <v>0.5</v>
      </c>
      <c r="BC27" s="14">
        <v>4.2</v>
      </c>
      <c r="BD27" s="14">
        <v>0.8</v>
      </c>
      <c r="BE27" s="14">
        <v>-0.2</v>
      </c>
      <c r="BF27" s="14">
        <v>0.1</v>
      </c>
      <c r="BG27" s="14">
        <v>-11.4</v>
      </c>
      <c r="BH27" s="14">
        <v>4.3</v>
      </c>
      <c r="BI27" s="14"/>
      <c r="BJ27" s="14"/>
      <c r="BK27" s="14">
        <v>8.8000000000000007</v>
      </c>
      <c r="BL27" s="14"/>
      <c r="BM27" s="14"/>
      <c r="BN27" s="14"/>
      <c r="BO27" s="14">
        <v>19.5</v>
      </c>
      <c r="BP27" s="14">
        <v>0</v>
      </c>
      <c r="BQ27" s="14">
        <v>0</v>
      </c>
      <c r="BR27" s="14"/>
      <c r="BS27" s="14">
        <v>10.9</v>
      </c>
      <c r="BT27" s="14"/>
      <c r="BU27" s="14"/>
      <c r="BV27" s="14"/>
      <c r="BW27" s="14"/>
      <c r="BX27" s="14"/>
      <c r="BY27" s="14">
        <v>-2.7</v>
      </c>
      <c r="BZ27" s="14"/>
      <c r="CA27" s="14"/>
      <c r="CB27" s="14">
        <v>52.1</v>
      </c>
      <c r="CC27" s="14">
        <v>41.5</v>
      </c>
      <c r="CD27" s="14">
        <v>7.3</v>
      </c>
      <c r="CE27" s="14">
        <v>6.9</v>
      </c>
      <c r="CF27" s="14">
        <v>3.1</v>
      </c>
      <c r="CG27" s="14"/>
      <c r="CH27" s="14"/>
      <c r="CI27" s="14"/>
      <c r="CJ27" s="14">
        <v>32.700000000000003</v>
      </c>
      <c r="CK27" s="14">
        <v>33.700000000000003</v>
      </c>
      <c r="CL27" s="14">
        <v>3.5</v>
      </c>
      <c r="CM27" s="14"/>
      <c r="CN27" s="14"/>
      <c r="CO27" s="14"/>
      <c r="CP27" s="14"/>
      <c r="CQ27" s="14"/>
      <c r="CR27" s="14">
        <v>4.4000000000000004</v>
      </c>
      <c r="CS27" s="14">
        <v>-6.4</v>
      </c>
      <c r="CT27" s="14"/>
      <c r="CU27" s="14">
        <v>-5.7</v>
      </c>
      <c r="CV27" s="14">
        <v>8.3000000000000007</v>
      </c>
      <c r="CW27" s="14"/>
      <c r="CX27" s="14"/>
      <c r="CY27" s="14">
        <v>1.3</v>
      </c>
      <c r="CZ27" s="14">
        <v>-0.1</v>
      </c>
      <c r="DA27" s="14">
        <v>-1.1000000000000001</v>
      </c>
      <c r="DB27" s="14">
        <v>-0.2</v>
      </c>
      <c r="DC27" s="14">
        <v>1.7</v>
      </c>
      <c r="DD27" s="14">
        <v>1.9</v>
      </c>
      <c r="DE27" s="14">
        <v>-0.7</v>
      </c>
      <c r="DF27" s="14">
        <v>1.3</v>
      </c>
      <c r="DG27" s="14">
        <v>0.6</v>
      </c>
      <c r="DH27" s="14"/>
      <c r="DI27" s="14">
        <v>-0.8</v>
      </c>
      <c r="DJ27" s="14">
        <v>-2.2000000000000002</v>
      </c>
      <c r="DK27" s="14">
        <v>-4.2</v>
      </c>
      <c r="DL27" s="14">
        <v>-1.5</v>
      </c>
      <c r="DM27" s="14">
        <v>1.2</v>
      </c>
      <c r="DN27" s="14">
        <v>0.3</v>
      </c>
      <c r="DO27" s="14">
        <v>0.8</v>
      </c>
      <c r="DP27" s="14">
        <v>0.8</v>
      </c>
      <c r="DQ27" s="14">
        <v>-0.8</v>
      </c>
      <c r="DR27" s="14">
        <v>-0.2</v>
      </c>
      <c r="DS27" s="14">
        <v>0.2</v>
      </c>
      <c r="DT27" s="14">
        <v>0.2</v>
      </c>
      <c r="DU27" s="14"/>
      <c r="DV27" s="14">
        <v>-2.9</v>
      </c>
      <c r="DW27" s="14">
        <v>0.2</v>
      </c>
      <c r="DX27" s="14">
        <v>2</v>
      </c>
      <c r="DY27" s="14">
        <v>2.5</v>
      </c>
      <c r="DZ27" s="14">
        <v>1.9</v>
      </c>
      <c r="EA27" s="14">
        <v>0.8</v>
      </c>
      <c r="EB27" s="14">
        <v>4</v>
      </c>
      <c r="EC27" s="14">
        <v>2.5</v>
      </c>
      <c r="ED27" s="14">
        <v>2.8</v>
      </c>
      <c r="EE27" s="14">
        <v>2.6</v>
      </c>
      <c r="EF27" s="14">
        <v>0.2</v>
      </c>
      <c r="EG27" s="14">
        <v>12.5</v>
      </c>
      <c r="EH27" s="14">
        <v>2.6</v>
      </c>
      <c r="EI27" s="14">
        <v>0</v>
      </c>
      <c r="EJ27" s="14">
        <v>1.7</v>
      </c>
      <c r="EK27" s="14">
        <v>0.1</v>
      </c>
      <c r="EL27" s="14">
        <v>0.1</v>
      </c>
      <c r="EM27" s="14">
        <v>0.1</v>
      </c>
      <c r="EN27" s="14">
        <v>0.1</v>
      </c>
      <c r="EO27" s="14">
        <v>0.8</v>
      </c>
      <c r="EP27" s="14">
        <v>17.399999999999999</v>
      </c>
      <c r="EQ27" s="14">
        <v>0</v>
      </c>
      <c r="ER27" s="14">
        <v>-8.1999999999999993</v>
      </c>
      <c r="ES27" s="14">
        <v>3.5</v>
      </c>
      <c r="ET27" s="14">
        <v>-6.5</v>
      </c>
      <c r="EU27" s="14">
        <v>0.6</v>
      </c>
      <c r="EV27" s="14">
        <v>0.6</v>
      </c>
      <c r="EW27" s="14">
        <v>2.2000000000000002</v>
      </c>
      <c r="EX27" s="14">
        <v>1.5</v>
      </c>
      <c r="EY27" s="14">
        <v>0.2</v>
      </c>
      <c r="EZ27" s="14">
        <v>12.5</v>
      </c>
      <c r="FA27" s="14">
        <v>1.19079</v>
      </c>
      <c r="FB27" s="14">
        <v>1.5392600000000001</v>
      </c>
      <c r="FC27" s="14"/>
      <c r="FD27" s="14">
        <v>0</v>
      </c>
      <c r="FE27" s="14">
        <v>3.5</v>
      </c>
      <c r="FF27" s="14">
        <v>626.23005000000001</v>
      </c>
      <c r="FG27" s="15"/>
      <c r="FH27" s="14">
        <v>3.1569199999999999</v>
      </c>
      <c r="FI27" s="14">
        <v>0.1</v>
      </c>
      <c r="FJ27" s="14">
        <v>-0.38200000000000001</v>
      </c>
      <c r="FK27" s="14">
        <v>3.069</v>
      </c>
      <c r="FL27" s="14">
        <v>1.4</v>
      </c>
      <c r="FM27" s="14"/>
      <c r="FN27" s="14">
        <v>0.25413999999999998</v>
      </c>
      <c r="FO27" s="14">
        <v>0</v>
      </c>
      <c r="FP27" s="14">
        <v>1.9</v>
      </c>
      <c r="FQ27" s="14">
        <v>9.4980600000000006</v>
      </c>
    </row>
    <row r="28" spans="1:173" ht="24" customHeight="1" x14ac:dyDescent="0.25">
      <c r="A28" s="16" t="s">
        <v>60</v>
      </c>
      <c r="B28" s="16" t="s">
        <v>690</v>
      </c>
      <c r="C28" s="17">
        <v>0.2</v>
      </c>
      <c r="D28" s="17">
        <v>0</v>
      </c>
      <c r="E28" s="17">
        <v>58.2</v>
      </c>
      <c r="F28" s="17">
        <v>26</v>
      </c>
      <c r="G28" s="17"/>
      <c r="H28" s="17"/>
      <c r="I28" s="17">
        <v>-8.5</v>
      </c>
      <c r="J28" s="17">
        <v>25.6</v>
      </c>
      <c r="K28" s="17"/>
      <c r="L28" s="17"/>
      <c r="M28" s="17"/>
      <c r="N28" s="17"/>
      <c r="O28" s="17"/>
      <c r="P28" s="17"/>
      <c r="Q28" s="17">
        <v>19.3</v>
      </c>
      <c r="R28" s="17">
        <v>16</v>
      </c>
      <c r="S28" s="17">
        <v>75.8</v>
      </c>
      <c r="T28" s="17">
        <v>0</v>
      </c>
      <c r="U28" s="17"/>
      <c r="V28" s="17"/>
      <c r="W28" s="17"/>
      <c r="X28" s="17"/>
      <c r="Y28" s="17">
        <v>8.1</v>
      </c>
      <c r="Z28" s="17">
        <v>1.9</v>
      </c>
      <c r="AA28" s="17">
        <v>0</v>
      </c>
      <c r="AB28" s="17">
        <v>-3.3</v>
      </c>
      <c r="AC28" s="17">
        <v>5.9</v>
      </c>
      <c r="AD28" s="17">
        <v>25.9</v>
      </c>
      <c r="AE28" s="17">
        <v>3.1</v>
      </c>
      <c r="AF28" s="17"/>
      <c r="AG28" s="17"/>
      <c r="AH28" s="17"/>
      <c r="AI28" s="17">
        <v>12.1</v>
      </c>
      <c r="AJ28" s="17">
        <v>13.3</v>
      </c>
      <c r="AK28" s="17"/>
      <c r="AL28" s="17"/>
      <c r="AM28" s="17"/>
      <c r="AN28" s="17">
        <v>-0.7</v>
      </c>
      <c r="AO28" s="17">
        <v>28.5</v>
      </c>
      <c r="AP28" s="17">
        <v>7.3</v>
      </c>
      <c r="AQ28" s="17">
        <v>13.6</v>
      </c>
      <c r="AR28" s="17">
        <v>2.4</v>
      </c>
      <c r="AS28" s="17">
        <v>-0.5</v>
      </c>
      <c r="AT28" s="17">
        <v>2.7</v>
      </c>
      <c r="AU28" s="17">
        <v>1.2</v>
      </c>
      <c r="AV28" s="17">
        <v>19.8</v>
      </c>
      <c r="AW28" s="17">
        <v>-4.3</v>
      </c>
      <c r="AX28" s="17">
        <v>-44.7</v>
      </c>
      <c r="AY28" s="17">
        <v>15.7</v>
      </c>
      <c r="AZ28" s="17">
        <v>-0.6</v>
      </c>
      <c r="BA28" s="17">
        <v>0.1</v>
      </c>
      <c r="BB28" s="17">
        <v>2.1</v>
      </c>
      <c r="BC28" s="17">
        <v>-2.4</v>
      </c>
      <c r="BD28" s="17">
        <v>0.8</v>
      </c>
      <c r="BE28" s="17">
        <v>-0.2</v>
      </c>
      <c r="BF28" s="17">
        <v>0.2</v>
      </c>
      <c r="BG28" s="17">
        <v>1</v>
      </c>
      <c r="BH28" s="17">
        <v>-6.6</v>
      </c>
      <c r="BI28" s="17"/>
      <c r="BJ28" s="17"/>
      <c r="BK28" s="17">
        <v>7.2</v>
      </c>
      <c r="BL28" s="17"/>
      <c r="BM28" s="17"/>
      <c r="BN28" s="17"/>
      <c r="BO28" s="17">
        <v>13.6</v>
      </c>
      <c r="BP28" s="17">
        <v>0</v>
      </c>
      <c r="BQ28" s="17">
        <v>0</v>
      </c>
      <c r="BR28" s="17"/>
      <c r="BS28" s="17">
        <v>17.7</v>
      </c>
      <c r="BT28" s="17"/>
      <c r="BU28" s="17"/>
      <c r="BV28" s="17"/>
      <c r="BW28" s="17"/>
      <c r="BX28" s="17"/>
      <c r="BY28" s="17">
        <v>-2.1</v>
      </c>
      <c r="BZ28" s="17"/>
      <c r="CA28" s="17"/>
      <c r="CB28" s="17">
        <v>81.3</v>
      </c>
      <c r="CC28" s="17">
        <v>41.4</v>
      </c>
      <c r="CD28" s="17">
        <v>7.5</v>
      </c>
      <c r="CE28" s="17">
        <v>7</v>
      </c>
      <c r="CF28" s="17">
        <v>3</v>
      </c>
      <c r="CG28" s="17"/>
      <c r="CH28" s="17"/>
      <c r="CI28" s="17"/>
      <c r="CJ28" s="17">
        <v>32.200000000000003</v>
      </c>
      <c r="CK28" s="17">
        <v>32.799999999999997</v>
      </c>
      <c r="CL28" s="17">
        <v>-2.5</v>
      </c>
      <c r="CM28" s="17"/>
      <c r="CN28" s="17"/>
      <c r="CO28" s="17"/>
      <c r="CP28" s="17"/>
      <c r="CQ28" s="17"/>
      <c r="CR28" s="17">
        <v>7.7</v>
      </c>
      <c r="CS28" s="17">
        <v>-4.3</v>
      </c>
      <c r="CT28" s="17"/>
      <c r="CU28" s="17">
        <v>-5.4</v>
      </c>
      <c r="CV28" s="17">
        <v>8.4</v>
      </c>
      <c r="CW28" s="17"/>
      <c r="CX28" s="17"/>
      <c r="CY28" s="17">
        <v>1.3</v>
      </c>
      <c r="CZ28" s="17">
        <v>-0.1</v>
      </c>
      <c r="DA28" s="17">
        <v>-0.9</v>
      </c>
      <c r="DB28" s="17">
        <v>-0.2</v>
      </c>
      <c r="DC28" s="17">
        <v>1.7</v>
      </c>
      <c r="DD28" s="17">
        <v>1.8</v>
      </c>
      <c r="DE28" s="17">
        <v>-0.7</v>
      </c>
      <c r="DF28" s="17">
        <v>1.3</v>
      </c>
      <c r="DG28" s="17">
        <v>0.6</v>
      </c>
      <c r="DH28" s="17"/>
      <c r="DI28" s="17">
        <v>-0.8</v>
      </c>
      <c r="DJ28" s="17">
        <v>-2.2000000000000002</v>
      </c>
      <c r="DK28" s="17">
        <v>-4</v>
      </c>
      <c r="DL28" s="17">
        <v>-1</v>
      </c>
      <c r="DM28" s="17">
        <v>1.2</v>
      </c>
      <c r="DN28" s="17">
        <v>0.3</v>
      </c>
      <c r="DO28" s="17">
        <v>0.8</v>
      </c>
      <c r="DP28" s="17">
        <v>0.8</v>
      </c>
      <c r="DQ28" s="17">
        <v>-1.1000000000000001</v>
      </c>
      <c r="DR28" s="17">
        <v>-0.1</v>
      </c>
      <c r="DS28" s="17">
        <v>0.4</v>
      </c>
      <c r="DT28" s="17">
        <v>0.2</v>
      </c>
      <c r="DU28" s="17"/>
      <c r="DV28" s="17">
        <v>-2.9</v>
      </c>
      <c r="DW28" s="17">
        <v>0.2</v>
      </c>
      <c r="DX28" s="17">
        <v>2.1</v>
      </c>
      <c r="DY28" s="17">
        <v>2.5</v>
      </c>
      <c r="DZ28" s="17">
        <v>1.5</v>
      </c>
      <c r="EA28" s="17">
        <v>0.8</v>
      </c>
      <c r="EB28" s="17">
        <v>4</v>
      </c>
      <c r="EC28" s="17">
        <v>2.7</v>
      </c>
      <c r="ED28" s="17">
        <v>3.7</v>
      </c>
      <c r="EE28" s="17">
        <v>3.1</v>
      </c>
      <c r="EF28" s="17">
        <v>0.1</v>
      </c>
      <c r="EG28" s="17">
        <v>11.1</v>
      </c>
      <c r="EH28" s="17">
        <v>2.6</v>
      </c>
      <c r="EI28" s="17">
        <v>-0.2</v>
      </c>
      <c r="EJ28" s="17">
        <v>1.7</v>
      </c>
      <c r="EK28" s="17">
        <v>0.1</v>
      </c>
      <c r="EL28" s="17">
        <v>0.1</v>
      </c>
      <c r="EM28" s="17">
        <v>0.1</v>
      </c>
      <c r="EN28" s="17">
        <v>0</v>
      </c>
      <c r="EO28" s="17">
        <v>1.2</v>
      </c>
      <c r="EP28" s="17">
        <v>18.5</v>
      </c>
      <c r="EQ28" s="17">
        <v>0</v>
      </c>
      <c r="ER28" s="17">
        <v>-7.2</v>
      </c>
      <c r="ES28" s="17">
        <v>3.6</v>
      </c>
      <c r="ET28" s="17">
        <v>-7</v>
      </c>
      <c r="EU28" s="17">
        <v>1.1000000000000001</v>
      </c>
      <c r="EV28" s="17">
        <v>0.8</v>
      </c>
      <c r="EW28" s="17">
        <v>1.8</v>
      </c>
      <c r="EX28" s="17">
        <v>1.5</v>
      </c>
      <c r="EY28" s="17">
        <v>0.1</v>
      </c>
      <c r="EZ28" s="17">
        <v>11.1</v>
      </c>
      <c r="FA28" s="17">
        <v>1.1711100000000001</v>
      </c>
      <c r="FB28" s="17">
        <v>1.53091</v>
      </c>
      <c r="FC28" s="17"/>
      <c r="FD28" s="17">
        <v>0</v>
      </c>
      <c r="FE28" s="17">
        <v>4.2</v>
      </c>
      <c r="FF28" s="17">
        <v>625.50202000000002</v>
      </c>
      <c r="FG28" s="15"/>
      <c r="FH28" s="17">
        <v>3.0060199999999999</v>
      </c>
      <c r="FI28" s="17">
        <v>0.1</v>
      </c>
      <c r="FJ28" s="17">
        <v>-0.97899999999999998</v>
      </c>
      <c r="FK28" s="17">
        <v>2.4350000000000001</v>
      </c>
      <c r="FL28" s="17">
        <v>1.4</v>
      </c>
      <c r="FM28" s="17"/>
      <c r="FN28" s="17">
        <v>0.19470999999999999</v>
      </c>
      <c r="FO28" s="17">
        <v>0</v>
      </c>
      <c r="FP28" s="17">
        <v>2.1</v>
      </c>
      <c r="FQ28" s="17">
        <v>8.2567299999999992</v>
      </c>
    </row>
    <row r="29" spans="1:173" ht="24" customHeight="1" x14ac:dyDescent="0.25">
      <c r="A29" s="16" t="s">
        <v>60</v>
      </c>
      <c r="B29" s="16" t="s">
        <v>691</v>
      </c>
      <c r="C29" s="17">
        <v>0.3</v>
      </c>
      <c r="D29" s="17">
        <v>0</v>
      </c>
      <c r="E29" s="17">
        <v>103.4</v>
      </c>
      <c r="F29" s="17">
        <v>37.200000000000003</v>
      </c>
      <c r="G29" s="17"/>
      <c r="H29" s="17"/>
      <c r="I29" s="17">
        <v>-10.3</v>
      </c>
      <c r="J29" s="17">
        <v>10.8</v>
      </c>
      <c r="K29" s="17"/>
      <c r="L29" s="17"/>
      <c r="M29" s="17"/>
      <c r="N29" s="17"/>
      <c r="O29" s="17"/>
      <c r="P29" s="17"/>
      <c r="Q29" s="17">
        <v>14.8</v>
      </c>
      <c r="R29" s="17">
        <v>6.1</v>
      </c>
      <c r="S29" s="17">
        <v>54.9</v>
      </c>
      <c r="T29" s="17">
        <v>0</v>
      </c>
      <c r="U29" s="17"/>
      <c r="V29" s="17"/>
      <c r="W29" s="17"/>
      <c r="X29" s="17"/>
      <c r="Y29" s="17">
        <v>8.9</v>
      </c>
      <c r="Z29" s="17">
        <v>1.6</v>
      </c>
      <c r="AA29" s="17">
        <v>1.1000000000000001</v>
      </c>
      <c r="AB29" s="17">
        <v>-3.2</v>
      </c>
      <c r="AC29" s="17">
        <v>6.9</v>
      </c>
      <c r="AD29" s="17">
        <v>26.5</v>
      </c>
      <c r="AE29" s="17">
        <v>3.5</v>
      </c>
      <c r="AF29" s="17"/>
      <c r="AG29" s="17"/>
      <c r="AH29" s="17"/>
      <c r="AI29" s="17">
        <v>27.4</v>
      </c>
      <c r="AJ29" s="17">
        <v>10.5</v>
      </c>
      <c r="AK29" s="17"/>
      <c r="AL29" s="17"/>
      <c r="AM29" s="17"/>
      <c r="AN29" s="17">
        <v>-1.5</v>
      </c>
      <c r="AO29" s="17">
        <v>30</v>
      </c>
      <c r="AP29" s="17">
        <v>7.3</v>
      </c>
      <c r="AQ29" s="17">
        <v>13.1</v>
      </c>
      <c r="AR29" s="17">
        <v>1.7</v>
      </c>
      <c r="AS29" s="17">
        <v>-0.4</v>
      </c>
      <c r="AT29" s="17">
        <v>2.7</v>
      </c>
      <c r="AU29" s="17">
        <v>0.9</v>
      </c>
      <c r="AV29" s="17">
        <v>10</v>
      </c>
      <c r="AW29" s="17">
        <v>-14.1</v>
      </c>
      <c r="AX29" s="17">
        <v>-54.3</v>
      </c>
      <c r="AY29" s="17">
        <v>10</v>
      </c>
      <c r="AZ29" s="17">
        <v>-0.9</v>
      </c>
      <c r="BA29" s="17">
        <v>0.1</v>
      </c>
      <c r="BB29" s="17">
        <v>0.3</v>
      </c>
      <c r="BC29" s="17">
        <v>-3</v>
      </c>
      <c r="BD29" s="17">
        <v>0.8</v>
      </c>
      <c r="BE29" s="17">
        <v>-0.1</v>
      </c>
      <c r="BF29" s="17">
        <v>0.1</v>
      </c>
      <c r="BG29" s="17">
        <v>1</v>
      </c>
      <c r="BH29" s="17">
        <v>-8.5</v>
      </c>
      <c r="BI29" s="17"/>
      <c r="BJ29" s="17"/>
      <c r="BK29" s="17">
        <v>2.6</v>
      </c>
      <c r="BL29" s="17"/>
      <c r="BM29" s="17"/>
      <c r="BN29" s="17"/>
      <c r="BO29" s="17">
        <v>12.6</v>
      </c>
      <c r="BP29" s="17">
        <v>0</v>
      </c>
      <c r="BQ29" s="17">
        <v>0</v>
      </c>
      <c r="BR29" s="17"/>
      <c r="BS29" s="17">
        <v>43.6</v>
      </c>
      <c r="BT29" s="17"/>
      <c r="BU29" s="17"/>
      <c r="BV29" s="17"/>
      <c r="BW29" s="17"/>
      <c r="BX29" s="17"/>
      <c r="BY29" s="17">
        <v>-4.7</v>
      </c>
      <c r="BZ29" s="17"/>
      <c r="CA29" s="17"/>
      <c r="CB29" s="17">
        <v>80.3</v>
      </c>
      <c r="CC29" s="17">
        <v>41.3</v>
      </c>
      <c r="CD29" s="17">
        <v>7.6</v>
      </c>
      <c r="CE29" s="17">
        <v>7</v>
      </c>
      <c r="CF29" s="17">
        <v>3.1</v>
      </c>
      <c r="CG29" s="17"/>
      <c r="CH29" s="17"/>
      <c r="CI29" s="17"/>
      <c r="CJ29" s="17">
        <v>27.3</v>
      </c>
      <c r="CK29" s="17">
        <v>28</v>
      </c>
      <c r="CL29" s="17">
        <v>-9.1999999999999993</v>
      </c>
      <c r="CM29" s="17"/>
      <c r="CN29" s="17"/>
      <c r="CO29" s="17"/>
      <c r="CP29" s="17"/>
      <c r="CQ29" s="17"/>
      <c r="CR29" s="17">
        <v>-3.9</v>
      </c>
      <c r="CS29" s="17">
        <v>-9.8000000000000007</v>
      </c>
      <c r="CT29" s="17"/>
      <c r="CU29" s="17">
        <v>-5.9</v>
      </c>
      <c r="CV29" s="17">
        <v>8.8000000000000007</v>
      </c>
      <c r="CW29" s="17"/>
      <c r="CX29" s="17"/>
      <c r="CY29" s="17">
        <v>1.3</v>
      </c>
      <c r="CZ29" s="17">
        <v>-0.1</v>
      </c>
      <c r="DA29" s="17">
        <v>-0.9</v>
      </c>
      <c r="DB29" s="17">
        <v>-0.4</v>
      </c>
      <c r="DC29" s="17">
        <v>1.7</v>
      </c>
      <c r="DD29" s="17">
        <v>1.9</v>
      </c>
      <c r="DE29" s="17">
        <v>-0.7</v>
      </c>
      <c r="DF29" s="17">
        <v>1.3</v>
      </c>
      <c r="DG29" s="17">
        <v>0.6</v>
      </c>
      <c r="DH29" s="17"/>
      <c r="DI29" s="17">
        <v>-0.8</v>
      </c>
      <c r="DJ29" s="17">
        <v>-2.2000000000000002</v>
      </c>
      <c r="DK29" s="17">
        <v>-4.2</v>
      </c>
      <c r="DL29" s="17">
        <v>-1.2</v>
      </c>
      <c r="DM29" s="17">
        <v>1.2</v>
      </c>
      <c r="DN29" s="17">
        <v>0.3</v>
      </c>
      <c r="DO29" s="17">
        <v>0.7</v>
      </c>
      <c r="DP29" s="17">
        <v>0.9</v>
      </c>
      <c r="DQ29" s="17">
        <v>-1.9</v>
      </c>
      <c r="DR29" s="17">
        <v>0</v>
      </c>
      <c r="DS29" s="17">
        <v>0.5</v>
      </c>
      <c r="DT29" s="17">
        <v>0.2</v>
      </c>
      <c r="DU29" s="17"/>
      <c r="DV29" s="17">
        <v>-2.9</v>
      </c>
      <c r="DW29" s="17">
        <v>0.2</v>
      </c>
      <c r="DX29" s="17">
        <v>2.1</v>
      </c>
      <c r="DY29" s="17">
        <v>2.5</v>
      </c>
      <c r="DZ29" s="17">
        <v>1.5</v>
      </c>
      <c r="EA29" s="17">
        <v>0.8</v>
      </c>
      <c r="EB29" s="17">
        <v>4</v>
      </c>
      <c r="EC29" s="17">
        <v>2.8</v>
      </c>
      <c r="ED29" s="17">
        <v>4.2</v>
      </c>
      <c r="EE29" s="17">
        <v>4.2</v>
      </c>
      <c r="EF29" s="17">
        <v>0.2</v>
      </c>
      <c r="EG29" s="17">
        <v>8.3000000000000007</v>
      </c>
      <c r="EH29" s="17">
        <v>2.6</v>
      </c>
      <c r="EI29" s="17">
        <v>0</v>
      </c>
      <c r="EJ29" s="17">
        <v>1.5</v>
      </c>
      <c r="EK29" s="17">
        <v>0.1</v>
      </c>
      <c r="EL29" s="17">
        <v>0.1</v>
      </c>
      <c r="EM29" s="17">
        <v>0.1</v>
      </c>
      <c r="EN29" s="17">
        <v>0</v>
      </c>
      <c r="EO29" s="17">
        <v>1.7</v>
      </c>
      <c r="EP29" s="17">
        <v>18.7</v>
      </c>
      <c r="EQ29" s="17">
        <v>0</v>
      </c>
      <c r="ER29" s="17">
        <v>-8.3000000000000007</v>
      </c>
      <c r="ES29" s="17">
        <v>3.5</v>
      </c>
      <c r="ET29" s="17">
        <v>-7.1</v>
      </c>
      <c r="EU29" s="17">
        <v>1.6</v>
      </c>
      <c r="EV29" s="17">
        <v>0.8</v>
      </c>
      <c r="EW29" s="17">
        <v>1.8</v>
      </c>
      <c r="EX29" s="17">
        <v>1.9</v>
      </c>
      <c r="EY29" s="17">
        <v>0.2</v>
      </c>
      <c r="EZ29" s="17">
        <v>8.3000000000000007</v>
      </c>
      <c r="FA29" s="17">
        <v>1.1324099999999999</v>
      </c>
      <c r="FB29" s="17">
        <v>1.79305</v>
      </c>
      <c r="FC29" s="17"/>
      <c r="FD29" s="17">
        <v>0.01</v>
      </c>
      <c r="FE29" s="17">
        <v>3.8</v>
      </c>
      <c r="FF29" s="17">
        <v>584.63545999999997</v>
      </c>
      <c r="FG29" s="15"/>
      <c r="FH29" s="17">
        <v>2.9846900000000001</v>
      </c>
      <c r="FI29" s="17">
        <v>0.1</v>
      </c>
      <c r="FJ29" s="17">
        <v>-1.3009999999999999</v>
      </c>
      <c r="FK29" s="17">
        <v>2.464</v>
      </c>
      <c r="FL29" s="17">
        <v>1.4</v>
      </c>
      <c r="FM29" s="17"/>
      <c r="FN29" s="17">
        <v>0.26008999999999999</v>
      </c>
      <c r="FO29" s="17">
        <v>0</v>
      </c>
      <c r="FP29" s="17">
        <v>2.4</v>
      </c>
      <c r="FQ29" s="17">
        <v>8.3077799999999993</v>
      </c>
    </row>
    <row r="30" spans="1:173" ht="24" customHeight="1" x14ac:dyDescent="0.25">
      <c r="A30" s="16" t="s">
        <v>60</v>
      </c>
      <c r="B30" s="16" t="s">
        <v>692</v>
      </c>
      <c r="C30" s="17">
        <v>0.3</v>
      </c>
      <c r="D30" s="17">
        <v>0</v>
      </c>
      <c r="E30" s="17">
        <v>103.4</v>
      </c>
      <c r="F30" s="17">
        <v>36.5</v>
      </c>
      <c r="G30" s="17"/>
      <c r="H30" s="17"/>
      <c r="I30" s="17">
        <v>-7.7</v>
      </c>
      <c r="J30" s="17">
        <v>13.8</v>
      </c>
      <c r="K30" s="17"/>
      <c r="L30" s="17"/>
      <c r="M30" s="17"/>
      <c r="N30" s="17"/>
      <c r="O30" s="17"/>
      <c r="P30" s="17"/>
      <c r="Q30" s="17">
        <v>16.2</v>
      </c>
      <c r="R30" s="17">
        <v>7.5</v>
      </c>
      <c r="S30" s="17">
        <v>50.6</v>
      </c>
      <c r="T30" s="17">
        <v>0.1</v>
      </c>
      <c r="U30" s="17"/>
      <c r="V30" s="17"/>
      <c r="W30" s="17"/>
      <c r="X30" s="17"/>
      <c r="Y30" s="17">
        <v>9.5</v>
      </c>
      <c r="Z30" s="17">
        <v>1.8</v>
      </c>
      <c r="AA30" s="17">
        <v>1.1000000000000001</v>
      </c>
      <c r="AB30" s="17">
        <v>-3.4</v>
      </c>
      <c r="AC30" s="17">
        <v>6.9</v>
      </c>
      <c r="AD30" s="17">
        <v>28.2</v>
      </c>
      <c r="AE30" s="17">
        <v>3.4</v>
      </c>
      <c r="AF30" s="17"/>
      <c r="AG30" s="17"/>
      <c r="AH30" s="17"/>
      <c r="AI30" s="17">
        <v>6.8</v>
      </c>
      <c r="AJ30" s="17">
        <v>14.5</v>
      </c>
      <c r="AK30" s="17"/>
      <c r="AL30" s="17"/>
      <c r="AM30" s="17"/>
      <c r="AN30" s="17">
        <v>-1.4</v>
      </c>
      <c r="AO30" s="17">
        <v>44.8</v>
      </c>
      <c r="AP30" s="17">
        <v>7.1</v>
      </c>
      <c r="AQ30" s="17">
        <v>15.3</v>
      </c>
      <c r="AR30" s="17">
        <v>1.4</v>
      </c>
      <c r="AS30" s="17">
        <v>-0.6</v>
      </c>
      <c r="AT30" s="17">
        <v>2.7</v>
      </c>
      <c r="AU30" s="17">
        <v>1.4</v>
      </c>
      <c r="AV30" s="17">
        <v>11.1</v>
      </c>
      <c r="AW30" s="17">
        <v>-12.9</v>
      </c>
      <c r="AX30" s="17">
        <v>-53.1</v>
      </c>
      <c r="AY30" s="17">
        <v>7.4</v>
      </c>
      <c r="AZ30" s="17">
        <v>-1.2</v>
      </c>
      <c r="BA30" s="17">
        <v>0.1</v>
      </c>
      <c r="BB30" s="17">
        <v>0.3</v>
      </c>
      <c r="BC30" s="17">
        <v>-1.9</v>
      </c>
      <c r="BD30" s="17">
        <v>0.8</v>
      </c>
      <c r="BE30" s="17">
        <v>-0.1</v>
      </c>
      <c r="BF30" s="17">
        <v>0.1</v>
      </c>
      <c r="BG30" s="17">
        <v>2.2000000000000002</v>
      </c>
      <c r="BH30" s="17">
        <v>-8.6999999999999993</v>
      </c>
      <c r="BI30" s="17"/>
      <c r="BJ30" s="17"/>
      <c r="BK30" s="17">
        <v>4.4000000000000004</v>
      </c>
      <c r="BL30" s="17"/>
      <c r="BM30" s="17"/>
      <c r="BN30" s="17"/>
      <c r="BO30" s="17">
        <v>9.3000000000000007</v>
      </c>
      <c r="BP30" s="17">
        <v>0</v>
      </c>
      <c r="BQ30" s="17">
        <v>0</v>
      </c>
      <c r="BR30" s="17"/>
      <c r="BS30" s="17">
        <v>44.4</v>
      </c>
      <c r="BT30" s="17"/>
      <c r="BU30" s="17"/>
      <c r="BV30" s="17"/>
      <c r="BW30" s="17"/>
      <c r="BX30" s="17"/>
      <c r="BY30" s="17">
        <v>-3.6</v>
      </c>
      <c r="BZ30" s="17"/>
      <c r="CA30" s="17"/>
      <c r="CB30" s="17">
        <v>80.8</v>
      </c>
      <c r="CC30" s="17">
        <v>57.7</v>
      </c>
      <c r="CD30" s="17">
        <v>9</v>
      </c>
      <c r="CE30" s="17">
        <v>13.2</v>
      </c>
      <c r="CF30" s="17">
        <v>2.9</v>
      </c>
      <c r="CG30" s="17"/>
      <c r="CH30" s="17"/>
      <c r="CI30" s="17"/>
      <c r="CJ30" s="17">
        <v>29.8</v>
      </c>
      <c r="CK30" s="17">
        <v>30.4</v>
      </c>
      <c r="CL30" s="17">
        <v>-5.7</v>
      </c>
      <c r="CM30" s="17"/>
      <c r="CN30" s="17"/>
      <c r="CO30" s="17"/>
      <c r="CP30" s="17"/>
      <c r="CQ30" s="17"/>
      <c r="CR30" s="17">
        <v>-1</v>
      </c>
      <c r="CS30" s="17">
        <v>-7.9</v>
      </c>
      <c r="CT30" s="17"/>
      <c r="CU30" s="17">
        <v>-5.8</v>
      </c>
      <c r="CV30" s="17">
        <v>9.1999999999999993</v>
      </c>
      <c r="CW30" s="17"/>
      <c r="CX30" s="17"/>
      <c r="CY30" s="17">
        <v>1.3</v>
      </c>
      <c r="CZ30" s="17">
        <v>-0.1</v>
      </c>
      <c r="DA30" s="17">
        <v>-0.9</v>
      </c>
      <c r="DB30" s="17">
        <v>0</v>
      </c>
      <c r="DC30" s="17">
        <v>1.8</v>
      </c>
      <c r="DD30" s="17">
        <v>1.8</v>
      </c>
      <c r="DE30" s="17">
        <v>-0.5</v>
      </c>
      <c r="DF30" s="17">
        <v>1.2</v>
      </c>
      <c r="DG30" s="17">
        <v>0.6</v>
      </c>
      <c r="DH30" s="17"/>
      <c r="DI30" s="17">
        <v>-0.8</v>
      </c>
      <c r="DJ30" s="17">
        <v>-2.2999999999999998</v>
      </c>
      <c r="DK30" s="17">
        <v>-4.0999999999999996</v>
      </c>
      <c r="DL30" s="17">
        <v>-1.4</v>
      </c>
      <c r="DM30" s="17">
        <v>1.2</v>
      </c>
      <c r="DN30" s="17">
        <v>0.3</v>
      </c>
      <c r="DO30" s="17">
        <v>0.7</v>
      </c>
      <c r="DP30" s="17">
        <v>0.9</v>
      </c>
      <c r="DQ30" s="17">
        <v>-3.2</v>
      </c>
      <c r="DR30" s="17">
        <v>0.2</v>
      </c>
      <c r="DS30" s="17">
        <v>0.5</v>
      </c>
      <c r="DT30" s="17">
        <v>0.2</v>
      </c>
      <c r="DU30" s="17"/>
      <c r="DV30" s="17">
        <v>-2.9</v>
      </c>
      <c r="DW30" s="17">
        <v>0.2</v>
      </c>
      <c r="DX30" s="17">
        <v>2.1</v>
      </c>
      <c r="DY30" s="17">
        <v>2.4</v>
      </c>
      <c r="DZ30" s="17">
        <v>1.6</v>
      </c>
      <c r="EA30" s="17">
        <v>0.8</v>
      </c>
      <c r="EB30" s="17">
        <v>4</v>
      </c>
      <c r="EC30" s="17">
        <v>3</v>
      </c>
      <c r="ED30" s="17">
        <v>0.1</v>
      </c>
      <c r="EE30" s="17">
        <v>-2.6</v>
      </c>
      <c r="EF30" s="17">
        <v>0.2</v>
      </c>
      <c r="EG30" s="17">
        <v>9.3000000000000007</v>
      </c>
      <c r="EH30" s="17">
        <v>2.5</v>
      </c>
      <c r="EI30" s="17">
        <v>0</v>
      </c>
      <c r="EJ30" s="17">
        <v>1.5</v>
      </c>
      <c r="EK30" s="17">
        <v>0.1</v>
      </c>
      <c r="EL30" s="17">
        <v>0.1</v>
      </c>
      <c r="EM30" s="17">
        <v>0.1</v>
      </c>
      <c r="EN30" s="17">
        <v>0</v>
      </c>
      <c r="EO30" s="17">
        <v>2.2000000000000002</v>
      </c>
      <c r="EP30" s="17">
        <v>19.100000000000001</v>
      </c>
      <c r="EQ30" s="17">
        <v>0</v>
      </c>
      <c r="ER30" s="17">
        <v>-7.7</v>
      </c>
      <c r="ES30" s="17">
        <v>3.5</v>
      </c>
      <c r="ET30" s="17">
        <v>-7.2</v>
      </c>
      <c r="EU30" s="17">
        <v>2.1</v>
      </c>
      <c r="EV30" s="17">
        <v>0.8</v>
      </c>
      <c r="EW30" s="17">
        <v>1.8</v>
      </c>
      <c r="EX30" s="17">
        <v>2.1</v>
      </c>
      <c r="EY30" s="17">
        <v>0.2</v>
      </c>
      <c r="EZ30" s="17">
        <v>9.3000000000000007</v>
      </c>
      <c r="FA30" s="17">
        <v>1.11737</v>
      </c>
      <c r="FB30" s="17">
        <v>2.2264599999999999</v>
      </c>
      <c r="FC30" s="17"/>
      <c r="FD30" s="17">
        <v>0</v>
      </c>
      <c r="FE30" s="17">
        <v>4.0999999999999996</v>
      </c>
      <c r="FF30" s="17">
        <v>624.94383000000005</v>
      </c>
      <c r="FG30" s="15"/>
      <c r="FH30" s="17">
        <v>2.8478699999999999</v>
      </c>
      <c r="FI30" s="17">
        <v>0.1</v>
      </c>
      <c r="FJ30" s="17">
        <v>-0.98699999999999999</v>
      </c>
      <c r="FK30" s="17">
        <v>2.617</v>
      </c>
      <c r="FL30" s="17">
        <v>1.4</v>
      </c>
      <c r="FM30" s="17"/>
      <c r="FN30" s="17">
        <v>0.25634000000000001</v>
      </c>
      <c r="FO30" s="17">
        <v>0</v>
      </c>
      <c r="FP30" s="17">
        <v>2.4</v>
      </c>
      <c r="FQ30" s="17">
        <v>8.6342099999999995</v>
      </c>
    </row>
    <row r="31" spans="1:173" ht="24" customHeight="1" x14ac:dyDescent="0.25">
      <c r="A31" s="16" t="s">
        <v>60</v>
      </c>
      <c r="B31" s="16" t="s">
        <v>693</v>
      </c>
      <c r="C31" s="17">
        <v>0.3</v>
      </c>
      <c r="D31" s="17">
        <v>0</v>
      </c>
      <c r="E31" s="17">
        <v>115.5</v>
      </c>
      <c r="F31" s="17">
        <v>39.1</v>
      </c>
      <c r="G31" s="17"/>
      <c r="H31" s="17"/>
      <c r="I31" s="17">
        <v>-5.5</v>
      </c>
      <c r="J31" s="17">
        <v>30.3</v>
      </c>
      <c r="K31" s="17"/>
      <c r="L31" s="17"/>
      <c r="M31" s="17"/>
      <c r="N31" s="17"/>
      <c r="O31" s="17"/>
      <c r="P31" s="17"/>
      <c r="Q31" s="17">
        <v>21.1</v>
      </c>
      <c r="R31" s="17">
        <v>10.3</v>
      </c>
      <c r="S31" s="17">
        <v>55.7</v>
      </c>
      <c r="T31" s="17">
        <v>0.1</v>
      </c>
      <c r="U31" s="17"/>
      <c r="V31" s="17"/>
      <c r="W31" s="17"/>
      <c r="X31" s="17"/>
      <c r="Y31" s="17">
        <v>9.6</v>
      </c>
      <c r="Z31" s="17">
        <v>1.9</v>
      </c>
      <c r="AA31" s="17">
        <v>1.1000000000000001</v>
      </c>
      <c r="AB31" s="17">
        <v>-3.3</v>
      </c>
      <c r="AC31" s="17">
        <v>7</v>
      </c>
      <c r="AD31" s="17">
        <v>27.9</v>
      </c>
      <c r="AE31" s="17">
        <v>3.5</v>
      </c>
      <c r="AF31" s="17"/>
      <c r="AG31" s="17"/>
      <c r="AH31" s="17"/>
      <c r="AI31" s="17">
        <v>7.8</v>
      </c>
      <c r="AJ31" s="17">
        <v>17.600000000000001</v>
      </c>
      <c r="AK31" s="17"/>
      <c r="AL31" s="17"/>
      <c r="AM31" s="17"/>
      <c r="AN31" s="17">
        <v>-1.3</v>
      </c>
      <c r="AO31" s="17">
        <v>51.7</v>
      </c>
      <c r="AP31" s="17">
        <v>6.9</v>
      </c>
      <c r="AQ31" s="17">
        <v>14.7</v>
      </c>
      <c r="AR31" s="17">
        <v>1.5</v>
      </c>
      <c r="AS31" s="17">
        <v>-0.6</v>
      </c>
      <c r="AT31" s="17">
        <v>2.7</v>
      </c>
      <c r="AU31" s="17">
        <v>0</v>
      </c>
      <c r="AV31" s="17">
        <v>17.3</v>
      </c>
      <c r="AW31" s="17">
        <v>-6.8</v>
      </c>
      <c r="AX31" s="17">
        <v>-47.8</v>
      </c>
      <c r="AY31" s="17">
        <v>10.3</v>
      </c>
      <c r="AZ31" s="17">
        <v>-1</v>
      </c>
      <c r="BA31" s="17">
        <v>0.1</v>
      </c>
      <c r="BB31" s="17">
        <v>3</v>
      </c>
      <c r="BC31" s="17">
        <v>-0.9</v>
      </c>
      <c r="BD31" s="17">
        <v>0.8</v>
      </c>
      <c r="BE31" s="17">
        <v>0.1</v>
      </c>
      <c r="BF31" s="17">
        <v>0.1</v>
      </c>
      <c r="BG31" s="17">
        <v>1.6</v>
      </c>
      <c r="BH31" s="17">
        <v>-7.7</v>
      </c>
      <c r="BI31" s="17"/>
      <c r="BJ31" s="17"/>
      <c r="BK31" s="17">
        <v>6.3</v>
      </c>
      <c r="BL31" s="17"/>
      <c r="BM31" s="17"/>
      <c r="BN31" s="17"/>
      <c r="BO31" s="17">
        <v>18.2</v>
      </c>
      <c r="BP31" s="17">
        <v>0</v>
      </c>
      <c r="BQ31" s="17">
        <v>0</v>
      </c>
      <c r="BR31" s="17"/>
      <c r="BS31" s="17">
        <v>48.2</v>
      </c>
      <c r="BT31" s="17"/>
      <c r="BU31" s="17"/>
      <c r="BV31" s="17"/>
      <c r="BW31" s="17"/>
      <c r="BX31" s="17"/>
      <c r="BY31" s="17">
        <v>-1.7</v>
      </c>
      <c r="BZ31" s="17"/>
      <c r="CA31" s="17"/>
      <c r="CB31" s="17">
        <v>80.599999999999994</v>
      </c>
      <c r="CC31" s="17">
        <v>61.3</v>
      </c>
      <c r="CD31" s="17">
        <v>8.4</v>
      </c>
      <c r="CE31" s="17">
        <v>13.9</v>
      </c>
      <c r="CF31" s="17">
        <v>2.9</v>
      </c>
      <c r="CG31" s="17"/>
      <c r="CH31" s="17"/>
      <c r="CI31" s="17"/>
      <c r="CJ31" s="17">
        <v>36</v>
      </c>
      <c r="CK31" s="17">
        <v>36.6</v>
      </c>
      <c r="CL31" s="17">
        <v>3.5</v>
      </c>
      <c r="CM31" s="17"/>
      <c r="CN31" s="17"/>
      <c r="CO31" s="17"/>
      <c r="CP31" s="17"/>
      <c r="CQ31" s="17"/>
      <c r="CR31" s="17">
        <v>4.4000000000000004</v>
      </c>
      <c r="CS31" s="17">
        <v>-5.0999999999999996</v>
      </c>
      <c r="CT31" s="17"/>
      <c r="CU31" s="17">
        <v>-5.0999999999999996</v>
      </c>
      <c r="CV31" s="17">
        <v>9.4</v>
      </c>
      <c r="CW31" s="17"/>
      <c r="CX31" s="17"/>
      <c r="CY31" s="17">
        <v>1.3</v>
      </c>
      <c r="CZ31" s="17">
        <v>0</v>
      </c>
      <c r="DA31" s="17">
        <v>-1</v>
      </c>
      <c r="DB31" s="17">
        <v>0.2</v>
      </c>
      <c r="DC31" s="17">
        <v>1.8</v>
      </c>
      <c r="DD31" s="17">
        <v>1.9</v>
      </c>
      <c r="DE31" s="17">
        <v>-0.6</v>
      </c>
      <c r="DF31" s="17">
        <v>1.2</v>
      </c>
      <c r="DG31" s="17">
        <v>0.6</v>
      </c>
      <c r="DH31" s="17"/>
      <c r="DI31" s="17">
        <v>-0.8</v>
      </c>
      <c r="DJ31" s="17">
        <v>-2.2000000000000002</v>
      </c>
      <c r="DK31" s="17">
        <v>-4.3</v>
      </c>
      <c r="DL31" s="17">
        <v>-1.8</v>
      </c>
      <c r="DM31" s="17">
        <v>1.2</v>
      </c>
      <c r="DN31" s="17">
        <v>0.3</v>
      </c>
      <c r="DO31" s="17">
        <v>0.8</v>
      </c>
      <c r="DP31" s="17">
        <v>0.9</v>
      </c>
      <c r="DQ31" s="17">
        <v>-3.8</v>
      </c>
      <c r="DR31" s="17">
        <v>0.1</v>
      </c>
      <c r="DS31" s="17">
        <v>0.6</v>
      </c>
      <c r="DT31" s="17">
        <v>0.2</v>
      </c>
      <c r="DU31" s="17"/>
      <c r="DV31" s="17">
        <v>-2.9</v>
      </c>
      <c r="DW31" s="17">
        <v>0.2</v>
      </c>
      <c r="DX31" s="17">
        <v>2.1</v>
      </c>
      <c r="DY31" s="17">
        <v>2.4</v>
      </c>
      <c r="DZ31" s="17">
        <v>1.7</v>
      </c>
      <c r="EA31" s="17">
        <v>0.8</v>
      </c>
      <c r="EB31" s="17">
        <v>4</v>
      </c>
      <c r="EC31" s="17">
        <v>3</v>
      </c>
      <c r="ED31" s="17">
        <v>0.9</v>
      </c>
      <c r="EE31" s="17">
        <v>2.5</v>
      </c>
      <c r="EF31" s="17">
        <v>0.3</v>
      </c>
      <c r="EG31" s="17">
        <v>10.4</v>
      </c>
      <c r="EH31" s="17">
        <v>2.5</v>
      </c>
      <c r="EI31" s="17">
        <v>-0.1</v>
      </c>
      <c r="EJ31" s="17">
        <v>1.6</v>
      </c>
      <c r="EK31" s="17">
        <v>0.1</v>
      </c>
      <c r="EL31" s="17">
        <v>0.1</v>
      </c>
      <c r="EM31" s="17">
        <v>0.1</v>
      </c>
      <c r="EN31" s="17">
        <v>0</v>
      </c>
      <c r="EO31" s="17">
        <v>2.5</v>
      </c>
      <c r="EP31" s="17">
        <v>17.3</v>
      </c>
      <c r="EQ31" s="17">
        <v>0</v>
      </c>
      <c r="ER31" s="17">
        <v>-7.6</v>
      </c>
      <c r="ES31" s="17">
        <v>3.4</v>
      </c>
      <c r="ET31" s="17">
        <v>-7.1</v>
      </c>
      <c r="EU31" s="17">
        <v>2.5</v>
      </c>
      <c r="EV31" s="17">
        <v>0.8</v>
      </c>
      <c r="EW31" s="17">
        <v>2</v>
      </c>
      <c r="EX31" s="17">
        <v>2.5</v>
      </c>
      <c r="EY31" s="17">
        <v>0.3</v>
      </c>
      <c r="EZ31" s="17">
        <v>10.4</v>
      </c>
      <c r="FA31" s="17">
        <v>1.1315</v>
      </c>
      <c r="FB31" s="17">
        <v>1.7903899999999999</v>
      </c>
      <c r="FC31" s="17"/>
      <c r="FD31" s="17">
        <v>0</v>
      </c>
      <c r="FE31" s="17">
        <v>3.7</v>
      </c>
      <c r="FF31" s="17">
        <v>762.42188999999996</v>
      </c>
      <c r="FG31" s="15"/>
      <c r="FH31" s="17">
        <v>2.8014600000000001</v>
      </c>
      <c r="FI31" s="17">
        <v>0.1</v>
      </c>
      <c r="FJ31" s="17">
        <v>-0.82699999999999996</v>
      </c>
      <c r="FK31" s="17">
        <v>2.722</v>
      </c>
      <c r="FL31" s="17">
        <v>1.4</v>
      </c>
      <c r="FM31" s="17"/>
      <c r="FN31" s="17">
        <v>0.24213999999999999</v>
      </c>
      <c r="FO31" s="17">
        <v>0</v>
      </c>
      <c r="FP31" s="17">
        <v>2.5</v>
      </c>
      <c r="FQ31" s="17">
        <v>8.9385999999999992</v>
      </c>
    </row>
    <row r="32" spans="1:173" ht="24" customHeight="1" x14ac:dyDescent="0.25">
      <c r="A32" s="16" t="s">
        <v>60</v>
      </c>
      <c r="B32" s="16" t="s">
        <v>694</v>
      </c>
      <c r="C32" s="17">
        <v>0.2</v>
      </c>
      <c r="D32" s="17">
        <v>0</v>
      </c>
      <c r="E32" s="17">
        <v>112.5</v>
      </c>
      <c r="F32" s="17">
        <v>40.200000000000003</v>
      </c>
      <c r="G32" s="17"/>
      <c r="H32" s="17"/>
      <c r="I32" s="17">
        <v>-6</v>
      </c>
      <c r="J32" s="17">
        <v>28.3</v>
      </c>
      <c r="K32" s="17"/>
      <c r="L32" s="17"/>
      <c r="M32" s="17"/>
      <c r="N32" s="17"/>
      <c r="O32" s="17"/>
      <c r="P32" s="17"/>
      <c r="Q32" s="17">
        <v>22.6</v>
      </c>
      <c r="R32" s="17">
        <v>11</v>
      </c>
      <c r="S32" s="17">
        <v>61.3</v>
      </c>
      <c r="T32" s="17">
        <v>0.1</v>
      </c>
      <c r="U32" s="17"/>
      <c r="V32" s="17"/>
      <c r="W32" s="17"/>
      <c r="X32" s="17"/>
      <c r="Y32" s="17">
        <v>7.3</v>
      </c>
      <c r="Z32" s="17">
        <v>1.5</v>
      </c>
      <c r="AA32" s="17">
        <v>1.5</v>
      </c>
      <c r="AB32" s="17">
        <v>-3.2</v>
      </c>
      <c r="AC32" s="17">
        <v>7.2</v>
      </c>
      <c r="AD32" s="17">
        <v>27.2</v>
      </c>
      <c r="AE32" s="17">
        <v>3.7</v>
      </c>
      <c r="AF32" s="17"/>
      <c r="AG32" s="17"/>
      <c r="AH32" s="17"/>
      <c r="AI32" s="17">
        <v>4.7</v>
      </c>
      <c r="AJ32" s="17">
        <v>18.7</v>
      </c>
      <c r="AK32" s="17"/>
      <c r="AL32" s="17"/>
      <c r="AM32" s="17"/>
      <c r="AN32" s="17">
        <v>-1.2</v>
      </c>
      <c r="AO32" s="17">
        <v>49.5</v>
      </c>
      <c r="AP32" s="17">
        <v>7.1</v>
      </c>
      <c r="AQ32" s="17">
        <v>11.5</v>
      </c>
      <c r="AR32" s="17">
        <v>1.9</v>
      </c>
      <c r="AS32" s="17">
        <v>-0.4</v>
      </c>
      <c r="AT32" s="17">
        <v>2.7</v>
      </c>
      <c r="AU32" s="17">
        <v>0.1</v>
      </c>
      <c r="AV32" s="17">
        <v>19.399999999999999</v>
      </c>
      <c r="AW32" s="17">
        <v>-4.8</v>
      </c>
      <c r="AX32" s="17">
        <v>-45.8</v>
      </c>
      <c r="AY32" s="17">
        <v>9.3000000000000007</v>
      </c>
      <c r="AZ32" s="17">
        <v>-1</v>
      </c>
      <c r="BA32" s="17">
        <v>0.1</v>
      </c>
      <c r="BB32" s="17">
        <v>-1.2</v>
      </c>
      <c r="BC32" s="17">
        <v>-1.2</v>
      </c>
      <c r="BD32" s="17">
        <v>0.8</v>
      </c>
      <c r="BE32" s="17">
        <v>0.1</v>
      </c>
      <c r="BF32" s="17">
        <v>0.2</v>
      </c>
      <c r="BG32" s="17">
        <v>4</v>
      </c>
      <c r="BH32" s="17">
        <v>-9.6</v>
      </c>
      <c r="BI32" s="17"/>
      <c r="BJ32" s="17"/>
      <c r="BK32" s="17">
        <v>6.2</v>
      </c>
      <c r="BL32" s="17"/>
      <c r="BM32" s="17"/>
      <c r="BN32" s="17"/>
      <c r="BO32" s="17">
        <v>19</v>
      </c>
      <c r="BP32" s="17">
        <v>0</v>
      </c>
      <c r="BQ32" s="17">
        <v>0</v>
      </c>
      <c r="BR32" s="17"/>
      <c r="BS32" s="17">
        <v>50.6</v>
      </c>
      <c r="BT32" s="17"/>
      <c r="BU32" s="17"/>
      <c r="BV32" s="17"/>
      <c r="BW32" s="17"/>
      <c r="BX32" s="17"/>
      <c r="BY32" s="17">
        <v>0.8</v>
      </c>
      <c r="BZ32" s="17"/>
      <c r="CA32" s="17"/>
      <c r="CB32" s="17">
        <v>81.2</v>
      </c>
      <c r="CC32" s="17">
        <v>60.1</v>
      </c>
      <c r="CD32" s="17">
        <v>7.1</v>
      </c>
      <c r="CE32" s="17">
        <v>13.6</v>
      </c>
      <c r="CF32" s="17">
        <v>3.1</v>
      </c>
      <c r="CG32" s="17"/>
      <c r="CH32" s="17"/>
      <c r="CI32" s="17"/>
      <c r="CJ32" s="17">
        <v>40.299999999999997</v>
      </c>
      <c r="CK32" s="17">
        <v>41.1</v>
      </c>
      <c r="CL32" s="17">
        <v>10.6</v>
      </c>
      <c r="CM32" s="17"/>
      <c r="CN32" s="17"/>
      <c r="CO32" s="17"/>
      <c r="CP32" s="17"/>
      <c r="CQ32" s="17"/>
      <c r="CR32" s="17">
        <v>9.4</v>
      </c>
      <c r="CS32" s="17">
        <v>-4.9000000000000004</v>
      </c>
      <c r="CT32" s="17"/>
      <c r="CU32" s="17">
        <v>-4.8</v>
      </c>
      <c r="CV32" s="17">
        <v>9.1</v>
      </c>
      <c r="CW32" s="17"/>
      <c r="CX32" s="17"/>
      <c r="CY32" s="17">
        <v>1.3</v>
      </c>
      <c r="CZ32" s="17">
        <v>0</v>
      </c>
      <c r="DA32" s="17">
        <v>-0.8</v>
      </c>
      <c r="DB32" s="17">
        <v>-0.4</v>
      </c>
      <c r="DC32" s="17">
        <v>1.8</v>
      </c>
      <c r="DD32" s="17">
        <v>1.9</v>
      </c>
      <c r="DE32" s="17">
        <v>0.3</v>
      </c>
      <c r="DF32" s="17">
        <v>1.2</v>
      </c>
      <c r="DG32" s="17">
        <v>0.7</v>
      </c>
      <c r="DH32" s="17"/>
      <c r="DI32" s="17">
        <v>-0.8</v>
      </c>
      <c r="DJ32" s="17">
        <v>-2.4</v>
      </c>
      <c r="DK32" s="17">
        <v>-4.4000000000000004</v>
      </c>
      <c r="DL32" s="17">
        <v>-1.8</v>
      </c>
      <c r="DM32" s="17">
        <v>1.2</v>
      </c>
      <c r="DN32" s="17">
        <v>0.3</v>
      </c>
      <c r="DO32" s="17">
        <v>0.8</v>
      </c>
      <c r="DP32" s="17">
        <v>0.9</v>
      </c>
      <c r="DQ32" s="17">
        <v>-3.6</v>
      </c>
      <c r="DR32" s="17">
        <v>0.2</v>
      </c>
      <c r="DS32" s="17">
        <v>0.5</v>
      </c>
      <c r="DT32" s="17">
        <v>0.2</v>
      </c>
      <c r="DU32" s="17"/>
      <c r="DV32" s="17">
        <v>-2.9</v>
      </c>
      <c r="DW32" s="17">
        <v>0.2</v>
      </c>
      <c r="DX32" s="17">
        <v>2.1</v>
      </c>
      <c r="DY32" s="17">
        <v>2.5</v>
      </c>
      <c r="DZ32" s="17">
        <v>1.9</v>
      </c>
      <c r="EA32" s="17">
        <v>0.8</v>
      </c>
      <c r="EB32" s="17">
        <v>4</v>
      </c>
      <c r="EC32" s="17">
        <v>3</v>
      </c>
      <c r="ED32" s="17">
        <v>-5.5</v>
      </c>
      <c r="EE32" s="17">
        <v>-3.8</v>
      </c>
      <c r="EF32" s="17">
        <v>13.2</v>
      </c>
      <c r="EG32" s="17">
        <v>7.6</v>
      </c>
      <c r="EH32" s="17">
        <v>2.5</v>
      </c>
      <c r="EI32" s="17">
        <v>0</v>
      </c>
      <c r="EJ32" s="17">
        <v>1.7</v>
      </c>
      <c r="EK32" s="17">
        <v>0.1</v>
      </c>
      <c r="EL32" s="17">
        <v>0.1</v>
      </c>
      <c r="EM32" s="17">
        <v>0.1</v>
      </c>
      <c r="EN32" s="17">
        <v>0</v>
      </c>
      <c r="EO32" s="17">
        <v>2.8</v>
      </c>
      <c r="EP32" s="17">
        <v>19.100000000000001</v>
      </c>
      <c r="EQ32" s="17">
        <v>0</v>
      </c>
      <c r="ER32" s="17">
        <v>-8.5</v>
      </c>
      <c r="ES32" s="17">
        <v>3.4</v>
      </c>
      <c r="ET32" s="17">
        <v>-7.4</v>
      </c>
      <c r="EU32" s="17">
        <v>2.8</v>
      </c>
      <c r="EV32" s="17">
        <v>0.8</v>
      </c>
      <c r="EW32" s="17">
        <v>2.2000000000000002</v>
      </c>
      <c r="EX32" s="17">
        <v>2.5</v>
      </c>
      <c r="EY32" s="17">
        <v>13.2</v>
      </c>
      <c r="EZ32" s="17">
        <v>7.6</v>
      </c>
      <c r="FA32" s="17">
        <v>1.1563099999999999</v>
      </c>
      <c r="FB32" s="17">
        <v>1.78626</v>
      </c>
      <c r="FC32" s="17"/>
      <c r="FD32" s="17">
        <v>0</v>
      </c>
      <c r="FE32" s="17">
        <v>4</v>
      </c>
      <c r="FF32" s="17">
        <v>792.94257000000005</v>
      </c>
      <c r="FG32" s="15"/>
      <c r="FH32" s="17">
        <v>2.9146399999999999</v>
      </c>
      <c r="FI32" s="17">
        <v>0.1</v>
      </c>
      <c r="FJ32" s="17">
        <v>-0.66</v>
      </c>
      <c r="FK32" s="17">
        <v>2.6349999999999998</v>
      </c>
      <c r="FL32" s="17">
        <v>1.4</v>
      </c>
      <c r="FM32" s="17"/>
      <c r="FN32" s="17">
        <v>0.29133999999999999</v>
      </c>
      <c r="FO32" s="17">
        <v>0</v>
      </c>
      <c r="FP32" s="17">
        <v>2.2999999999999998</v>
      </c>
      <c r="FQ32" s="17">
        <v>8.9809800000000006</v>
      </c>
    </row>
    <row r="33" spans="1:173" ht="24" customHeight="1" x14ac:dyDescent="0.25">
      <c r="A33" s="16" t="s">
        <v>60</v>
      </c>
      <c r="B33" s="16" t="s">
        <v>695</v>
      </c>
      <c r="C33" s="17">
        <v>0.3</v>
      </c>
      <c r="D33" s="17">
        <v>0</v>
      </c>
      <c r="E33" s="17">
        <v>133.9</v>
      </c>
      <c r="F33" s="17">
        <v>46.2</v>
      </c>
      <c r="G33" s="17"/>
      <c r="H33" s="17"/>
      <c r="I33" s="17">
        <v>-2.7</v>
      </c>
      <c r="J33" s="17">
        <v>28</v>
      </c>
      <c r="K33" s="17"/>
      <c r="L33" s="17"/>
      <c r="M33" s="17"/>
      <c r="N33" s="17"/>
      <c r="O33" s="17"/>
      <c r="P33" s="17"/>
      <c r="Q33" s="17">
        <v>19.2</v>
      </c>
      <c r="R33" s="17">
        <v>8.6</v>
      </c>
      <c r="S33" s="17">
        <v>38.5</v>
      </c>
      <c r="T33" s="17">
        <v>0.1</v>
      </c>
      <c r="U33" s="17"/>
      <c r="V33" s="17"/>
      <c r="W33" s="17"/>
      <c r="X33" s="17"/>
      <c r="Y33" s="17">
        <v>6.5</v>
      </c>
      <c r="Z33" s="17">
        <v>1.7</v>
      </c>
      <c r="AA33" s="17">
        <v>1.4</v>
      </c>
      <c r="AB33" s="17">
        <v>-3.4</v>
      </c>
      <c r="AC33" s="17">
        <v>6.9</v>
      </c>
      <c r="AD33" s="17">
        <v>29.2</v>
      </c>
      <c r="AE33" s="17">
        <v>3.3</v>
      </c>
      <c r="AF33" s="17"/>
      <c r="AG33" s="17"/>
      <c r="AH33" s="17"/>
      <c r="AI33" s="17">
        <v>7.3</v>
      </c>
      <c r="AJ33" s="17">
        <v>28.7</v>
      </c>
      <c r="AK33" s="17"/>
      <c r="AL33" s="17"/>
      <c r="AM33" s="17"/>
      <c r="AN33" s="17">
        <v>-1.1000000000000001</v>
      </c>
      <c r="AO33" s="17">
        <v>48.9</v>
      </c>
      <c r="AP33" s="17">
        <v>6.8</v>
      </c>
      <c r="AQ33" s="17">
        <v>15.8</v>
      </c>
      <c r="AR33" s="17">
        <v>1.9</v>
      </c>
      <c r="AS33" s="17">
        <v>-0.3</v>
      </c>
      <c r="AT33" s="17">
        <v>2.7</v>
      </c>
      <c r="AU33" s="17">
        <v>2.2999999999999998</v>
      </c>
      <c r="AV33" s="17">
        <v>17.3</v>
      </c>
      <c r="AW33" s="17">
        <v>-7</v>
      </c>
      <c r="AX33" s="17">
        <v>-48.5</v>
      </c>
      <c r="AY33" s="17">
        <v>10.5</v>
      </c>
      <c r="AZ33" s="17">
        <v>-1.3</v>
      </c>
      <c r="BA33" s="17">
        <v>0.1</v>
      </c>
      <c r="BB33" s="17">
        <v>2.1</v>
      </c>
      <c r="BC33" s="17">
        <v>-2.7</v>
      </c>
      <c r="BD33" s="17">
        <v>0.8</v>
      </c>
      <c r="BE33" s="17">
        <v>0.1</v>
      </c>
      <c r="BF33" s="17">
        <v>0.2</v>
      </c>
      <c r="BG33" s="17">
        <v>0.7</v>
      </c>
      <c r="BH33" s="17">
        <v>-11.8</v>
      </c>
      <c r="BI33" s="17"/>
      <c r="BJ33" s="17"/>
      <c r="BK33" s="17">
        <v>7.7</v>
      </c>
      <c r="BL33" s="17"/>
      <c r="BM33" s="17"/>
      <c r="BN33" s="17"/>
      <c r="BO33" s="17">
        <v>15.8</v>
      </c>
      <c r="BP33" s="17">
        <v>0</v>
      </c>
      <c r="BQ33" s="17">
        <v>0</v>
      </c>
      <c r="BR33" s="17"/>
      <c r="BS33" s="17">
        <v>46.3</v>
      </c>
      <c r="BT33" s="17"/>
      <c r="BU33" s="17"/>
      <c r="BV33" s="17"/>
      <c r="BW33" s="17"/>
      <c r="BX33" s="17"/>
      <c r="BY33" s="17">
        <v>-7.6</v>
      </c>
      <c r="BZ33" s="17"/>
      <c r="CA33" s="17"/>
      <c r="CB33" s="17">
        <v>115.9</v>
      </c>
      <c r="CC33" s="17">
        <v>57.6</v>
      </c>
      <c r="CD33" s="17">
        <v>12.3</v>
      </c>
      <c r="CE33" s="17">
        <v>13.4</v>
      </c>
      <c r="CF33" s="17">
        <v>6</v>
      </c>
      <c r="CG33" s="17"/>
      <c r="CH33" s="17"/>
      <c r="CI33" s="17"/>
      <c r="CJ33" s="17">
        <v>69.8</v>
      </c>
      <c r="CK33" s="17">
        <v>71.7</v>
      </c>
      <c r="CL33" s="17">
        <v>-5</v>
      </c>
      <c r="CM33" s="17"/>
      <c r="CN33" s="17"/>
      <c r="CO33" s="17"/>
      <c r="CP33" s="17"/>
      <c r="CQ33" s="17"/>
      <c r="CR33" s="17">
        <v>-1.4</v>
      </c>
      <c r="CS33" s="17">
        <v>-6.7</v>
      </c>
      <c r="CT33" s="17"/>
      <c r="CU33" s="17">
        <v>-4.2</v>
      </c>
      <c r="CV33" s="17">
        <v>9.3000000000000007</v>
      </c>
      <c r="CW33" s="17"/>
      <c r="CX33" s="17"/>
      <c r="CY33" s="17">
        <v>1.3</v>
      </c>
      <c r="CZ33" s="17">
        <v>0</v>
      </c>
      <c r="DA33" s="17">
        <v>-0.9</v>
      </c>
      <c r="DB33" s="17">
        <v>-0.2</v>
      </c>
      <c r="DC33" s="17">
        <v>1.8</v>
      </c>
      <c r="DD33" s="17">
        <v>1.8</v>
      </c>
      <c r="DE33" s="17">
        <v>0.3</v>
      </c>
      <c r="DF33" s="17">
        <v>1.2</v>
      </c>
      <c r="DG33" s="17">
        <v>0.6</v>
      </c>
      <c r="DH33" s="17"/>
      <c r="DI33" s="17">
        <v>-0.8</v>
      </c>
      <c r="DJ33" s="17">
        <v>-2.2999999999999998</v>
      </c>
      <c r="DK33" s="17">
        <v>-4.5999999999999996</v>
      </c>
      <c r="DL33" s="17">
        <v>-2.7</v>
      </c>
      <c r="DM33" s="17">
        <v>1.2</v>
      </c>
      <c r="DN33" s="17">
        <v>0.3</v>
      </c>
      <c r="DO33" s="17">
        <v>0.7</v>
      </c>
      <c r="DP33" s="17">
        <v>0.9</v>
      </c>
      <c r="DQ33" s="17">
        <v>-4</v>
      </c>
      <c r="DR33" s="17">
        <v>-0.2</v>
      </c>
      <c r="DS33" s="17">
        <v>0.6</v>
      </c>
      <c r="DT33" s="17">
        <v>0.2</v>
      </c>
      <c r="DU33" s="17"/>
      <c r="DV33" s="17">
        <v>-2.9</v>
      </c>
      <c r="DW33" s="17">
        <v>0.2</v>
      </c>
      <c r="DX33" s="17">
        <v>2</v>
      </c>
      <c r="DY33" s="17">
        <v>2.4</v>
      </c>
      <c r="DZ33" s="17">
        <v>1.7</v>
      </c>
      <c r="EA33" s="17">
        <v>0.8</v>
      </c>
      <c r="EB33" s="17">
        <v>4</v>
      </c>
      <c r="EC33" s="17">
        <v>2.9</v>
      </c>
      <c r="ED33" s="17">
        <v>-5.3</v>
      </c>
      <c r="EE33" s="17">
        <v>-9.1</v>
      </c>
      <c r="EF33" s="17">
        <v>5.4</v>
      </c>
      <c r="EG33" s="17">
        <v>13.5</v>
      </c>
      <c r="EH33" s="17">
        <v>2.5</v>
      </c>
      <c r="EI33" s="17">
        <v>0</v>
      </c>
      <c r="EJ33" s="17">
        <v>1.7</v>
      </c>
      <c r="EK33" s="17">
        <v>0.1</v>
      </c>
      <c r="EL33" s="17">
        <v>0.1</v>
      </c>
      <c r="EM33" s="17">
        <v>0.1</v>
      </c>
      <c r="EN33" s="17">
        <v>0</v>
      </c>
      <c r="EO33" s="17">
        <v>3</v>
      </c>
      <c r="EP33" s="17">
        <v>19</v>
      </c>
      <c r="EQ33" s="17">
        <v>-0.2</v>
      </c>
      <c r="ER33" s="17">
        <v>-7.6</v>
      </c>
      <c r="ES33" s="17">
        <v>3.4</v>
      </c>
      <c r="ET33" s="17">
        <v>-7.4</v>
      </c>
      <c r="EU33" s="17">
        <v>3</v>
      </c>
      <c r="EV33" s="17">
        <v>0.8</v>
      </c>
      <c r="EW33" s="17">
        <v>2</v>
      </c>
      <c r="EX33" s="17">
        <v>2.6</v>
      </c>
      <c r="EY33" s="17">
        <v>5.4</v>
      </c>
      <c r="EZ33" s="17">
        <v>13.5</v>
      </c>
      <c r="FA33" s="17">
        <v>1.1832800000000001</v>
      </c>
      <c r="FB33" s="17">
        <v>1.47238</v>
      </c>
      <c r="FC33" s="17"/>
      <c r="FD33" s="17">
        <v>0</v>
      </c>
      <c r="FE33" s="17">
        <v>3.9</v>
      </c>
      <c r="FF33" s="17">
        <v>851.45565999999997</v>
      </c>
      <c r="FG33" s="15"/>
      <c r="FH33" s="17">
        <v>2.62025</v>
      </c>
      <c r="FI33" s="17">
        <v>0.1</v>
      </c>
      <c r="FJ33" s="17">
        <v>-0.59099999999999997</v>
      </c>
      <c r="FK33" s="17">
        <v>2.77</v>
      </c>
      <c r="FL33" s="17">
        <v>1.4</v>
      </c>
      <c r="FM33" s="17"/>
      <c r="FN33" s="17">
        <v>0.28304000000000001</v>
      </c>
      <c r="FO33" s="17">
        <v>0</v>
      </c>
      <c r="FP33" s="17">
        <v>2.7</v>
      </c>
      <c r="FQ33" s="17">
        <v>9.2822899999999997</v>
      </c>
    </row>
    <row r="34" spans="1:173" ht="24" customHeight="1" x14ac:dyDescent="0.25">
      <c r="A34" s="18" t="s">
        <v>60</v>
      </c>
      <c r="B34" s="18" t="s">
        <v>696</v>
      </c>
      <c r="C34" s="19">
        <v>0.3</v>
      </c>
      <c r="D34" s="19">
        <v>0</v>
      </c>
      <c r="E34" s="19">
        <v>130.80000000000001</v>
      </c>
      <c r="F34" s="19">
        <v>46.3</v>
      </c>
      <c r="G34" s="19"/>
      <c r="H34" s="19"/>
      <c r="I34" s="19">
        <v>-2.9</v>
      </c>
      <c r="J34" s="19">
        <v>18.5</v>
      </c>
      <c r="K34" s="19"/>
      <c r="L34" s="19"/>
      <c r="M34" s="19"/>
      <c r="N34" s="19"/>
      <c r="O34" s="19"/>
      <c r="P34" s="19"/>
      <c r="Q34" s="19">
        <v>15.9</v>
      </c>
      <c r="R34" s="19">
        <v>6.9</v>
      </c>
      <c r="S34" s="19">
        <v>35.200000000000003</v>
      </c>
      <c r="T34" s="19">
        <v>0</v>
      </c>
      <c r="U34" s="19"/>
      <c r="V34" s="19"/>
      <c r="W34" s="19"/>
      <c r="X34" s="19"/>
      <c r="Y34" s="19">
        <v>5.9</v>
      </c>
      <c r="Z34" s="19">
        <v>1.5</v>
      </c>
      <c r="AA34" s="19">
        <v>1.6</v>
      </c>
      <c r="AB34" s="19">
        <v>-3.4</v>
      </c>
      <c r="AC34" s="19">
        <v>6.7</v>
      </c>
      <c r="AD34" s="19">
        <v>27.6</v>
      </c>
      <c r="AE34" s="19">
        <v>3.1</v>
      </c>
      <c r="AF34" s="19"/>
      <c r="AG34" s="19"/>
      <c r="AH34" s="19"/>
      <c r="AI34" s="19">
        <v>6.9</v>
      </c>
      <c r="AJ34" s="19">
        <v>18</v>
      </c>
      <c r="AK34" s="19"/>
      <c r="AL34" s="19"/>
      <c r="AM34" s="19"/>
      <c r="AN34" s="19">
        <v>-1.2</v>
      </c>
      <c r="AO34" s="19">
        <v>46.4</v>
      </c>
      <c r="AP34" s="19">
        <v>5.6</v>
      </c>
      <c r="AQ34" s="19">
        <v>15.1</v>
      </c>
      <c r="AR34" s="19">
        <v>1.4</v>
      </c>
      <c r="AS34" s="19">
        <v>-0.7</v>
      </c>
      <c r="AT34" s="19">
        <v>2.7</v>
      </c>
      <c r="AU34" s="19">
        <v>2.1</v>
      </c>
      <c r="AV34" s="19">
        <v>13.2</v>
      </c>
      <c r="AW34" s="19">
        <v>-11.1</v>
      </c>
      <c r="AX34" s="19">
        <v>-52.9</v>
      </c>
      <c r="AY34" s="19">
        <v>10.7</v>
      </c>
      <c r="AZ34" s="19">
        <v>-1.3</v>
      </c>
      <c r="BA34" s="19">
        <v>0.1</v>
      </c>
      <c r="BB34" s="19">
        <v>-1</v>
      </c>
      <c r="BC34" s="19">
        <v>-3.2</v>
      </c>
      <c r="BD34" s="19">
        <v>0.8</v>
      </c>
      <c r="BE34" s="19">
        <v>0.1</v>
      </c>
      <c r="BF34" s="19">
        <v>0.1</v>
      </c>
      <c r="BG34" s="19">
        <v>1.1000000000000001</v>
      </c>
      <c r="BH34" s="19">
        <v>-12</v>
      </c>
      <c r="BI34" s="19"/>
      <c r="BJ34" s="19"/>
      <c r="BK34" s="19">
        <v>2.1</v>
      </c>
      <c r="BL34" s="19"/>
      <c r="BM34" s="19"/>
      <c r="BN34" s="19"/>
      <c r="BO34" s="19">
        <v>13.6</v>
      </c>
      <c r="BP34" s="19">
        <v>0</v>
      </c>
      <c r="BQ34" s="19">
        <v>0</v>
      </c>
      <c r="BR34" s="19"/>
      <c r="BS34" s="19">
        <v>43.9</v>
      </c>
      <c r="BT34" s="19"/>
      <c r="BU34" s="19"/>
      <c r="BV34" s="19"/>
      <c r="BW34" s="19"/>
      <c r="BX34" s="19"/>
      <c r="BY34" s="19">
        <v>-3.3</v>
      </c>
      <c r="BZ34" s="19"/>
      <c r="CA34" s="19"/>
      <c r="CB34" s="19">
        <v>111.5</v>
      </c>
      <c r="CC34" s="19">
        <v>57.7</v>
      </c>
      <c r="CD34" s="19">
        <v>12.2</v>
      </c>
      <c r="CE34" s="19">
        <v>14.2</v>
      </c>
      <c r="CF34" s="19">
        <v>6</v>
      </c>
      <c r="CG34" s="19"/>
      <c r="CH34" s="19"/>
      <c r="CI34" s="19"/>
      <c r="CJ34" s="19">
        <v>67.2</v>
      </c>
      <c r="CK34" s="19">
        <v>68.400000000000006</v>
      </c>
      <c r="CL34" s="19">
        <v>-9</v>
      </c>
      <c r="CM34" s="19"/>
      <c r="CN34" s="19"/>
      <c r="CO34" s="19"/>
      <c r="CP34" s="19"/>
      <c r="CQ34" s="19"/>
      <c r="CR34" s="19">
        <v>-2.2999999999999998</v>
      </c>
      <c r="CS34" s="19">
        <v>-8.3000000000000007</v>
      </c>
      <c r="CT34" s="19"/>
      <c r="CU34" s="19">
        <v>-4.2</v>
      </c>
      <c r="CV34" s="19">
        <v>9.1</v>
      </c>
      <c r="CW34" s="19"/>
      <c r="CX34" s="19"/>
      <c r="CY34" s="19">
        <v>1.3</v>
      </c>
      <c r="CZ34" s="19">
        <v>-0.1</v>
      </c>
      <c r="DA34" s="19">
        <v>-0.9</v>
      </c>
      <c r="DB34" s="19">
        <v>-0.2</v>
      </c>
      <c r="DC34" s="19">
        <v>1.6</v>
      </c>
      <c r="DD34" s="19">
        <v>1.9</v>
      </c>
      <c r="DE34" s="19">
        <v>0</v>
      </c>
      <c r="DF34" s="19">
        <v>1.2</v>
      </c>
      <c r="DG34" s="19">
        <v>0.6</v>
      </c>
      <c r="DH34" s="19"/>
      <c r="DI34" s="19">
        <v>-0.8</v>
      </c>
      <c r="DJ34" s="19">
        <v>-2.2999999999999998</v>
      </c>
      <c r="DK34" s="19">
        <v>-4.8</v>
      </c>
      <c r="DL34" s="19">
        <v>-8</v>
      </c>
      <c r="DM34" s="19">
        <v>1.2</v>
      </c>
      <c r="DN34" s="19">
        <v>0.3</v>
      </c>
      <c r="DO34" s="19">
        <v>0.7</v>
      </c>
      <c r="DP34" s="19">
        <v>0.9</v>
      </c>
      <c r="DQ34" s="19">
        <v>-4</v>
      </c>
      <c r="DR34" s="19">
        <v>0</v>
      </c>
      <c r="DS34" s="19">
        <v>0.7</v>
      </c>
      <c r="DT34" s="19">
        <v>0.2</v>
      </c>
      <c r="DU34" s="19"/>
      <c r="DV34" s="19">
        <v>-3</v>
      </c>
      <c r="DW34" s="19">
        <v>0.2</v>
      </c>
      <c r="DX34" s="19">
        <v>2.1</v>
      </c>
      <c r="DY34" s="19">
        <v>2.5</v>
      </c>
      <c r="DZ34" s="19">
        <v>1.3</v>
      </c>
      <c r="EA34" s="19">
        <v>0.8</v>
      </c>
      <c r="EB34" s="19">
        <v>4</v>
      </c>
      <c r="EC34" s="19">
        <v>3.1</v>
      </c>
      <c r="ED34" s="19">
        <v>-15.3</v>
      </c>
      <c r="EE34" s="19">
        <v>-2</v>
      </c>
      <c r="EF34" s="19">
        <v>0.8</v>
      </c>
      <c r="EG34" s="19">
        <v>7.3</v>
      </c>
      <c r="EH34" s="19">
        <v>2.5</v>
      </c>
      <c r="EI34" s="19">
        <v>-0.2</v>
      </c>
      <c r="EJ34" s="19">
        <v>1.5</v>
      </c>
      <c r="EK34" s="19">
        <v>0.1</v>
      </c>
      <c r="EL34" s="19">
        <v>0.1</v>
      </c>
      <c r="EM34" s="19">
        <v>0.1</v>
      </c>
      <c r="EN34" s="19">
        <v>0</v>
      </c>
      <c r="EO34" s="19">
        <v>3</v>
      </c>
      <c r="EP34" s="19">
        <v>19</v>
      </c>
      <c r="EQ34" s="19">
        <v>-0.2</v>
      </c>
      <c r="ER34" s="19">
        <v>-8.1</v>
      </c>
      <c r="ES34" s="19">
        <v>3.4</v>
      </c>
      <c r="ET34" s="19">
        <v>-7.3</v>
      </c>
      <c r="EU34" s="19">
        <v>3.1</v>
      </c>
      <c r="EV34" s="19">
        <v>0.8</v>
      </c>
      <c r="EW34" s="19">
        <v>1.6</v>
      </c>
      <c r="EX34" s="19">
        <v>2.5</v>
      </c>
      <c r="EY34" s="19">
        <v>0.8</v>
      </c>
      <c r="EZ34" s="19">
        <v>7.3</v>
      </c>
      <c r="FA34" s="19">
        <v>1.1791</v>
      </c>
      <c r="FB34" s="19">
        <v>1.26505</v>
      </c>
      <c r="FC34" s="19"/>
      <c r="FD34" s="19">
        <v>0</v>
      </c>
      <c r="FE34" s="19">
        <v>3.9</v>
      </c>
      <c r="FF34" s="19">
        <v>741.34415000000001</v>
      </c>
      <c r="FG34" s="15"/>
      <c r="FH34" s="19">
        <v>2.50501</v>
      </c>
      <c r="FI34" s="19">
        <v>0.1</v>
      </c>
      <c r="FJ34" s="19">
        <v>-0.64100000000000001</v>
      </c>
      <c r="FK34" s="19">
        <v>2.851</v>
      </c>
      <c r="FL34" s="19">
        <v>1.4</v>
      </c>
      <c r="FM34" s="19"/>
      <c r="FN34" s="19">
        <v>0.27074999999999999</v>
      </c>
      <c r="FO34" s="19">
        <v>0.6</v>
      </c>
      <c r="FP34" s="19">
        <v>2.7</v>
      </c>
      <c r="FQ34" s="19">
        <v>9.7857599999999998</v>
      </c>
    </row>
    <row r="35" spans="1:173" ht="24" customHeight="1" x14ac:dyDescent="0.25">
      <c r="A35" s="13" t="s">
        <v>60</v>
      </c>
      <c r="B35" s="13" t="s">
        <v>697</v>
      </c>
      <c r="C35" s="14">
        <v>0.3</v>
      </c>
      <c r="D35" s="14">
        <v>0</v>
      </c>
      <c r="E35" s="14">
        <v>119.8</v>
      </c>
      <c r="F35" s="14">
        <v>44.5</v>
      </c>
      <c r="G35" s="14"/>
      <c r="H35" s="14"/>
      <c r="I35" s="14">
        <v>-3.3</v>
      </c>
      <c r="J35" s="14">
        <v>29.8</v>
      </c>
      <c r="K35" s="14"/>
      <c r="L35" s="14"/>
      <c r="M35" s="14"/>
      <c r="N35" s="14"/>
      <c r="O35" s="14"/>
      <c r="P35" s="14"/>
      <c r="Q35" s="14">
        <v>14.3</v>
      </c>
      <c r="R35" s="14">
        <v>6.4</v>
      </c>
      <c r="S35" s="14">
        <v>34</v>
      </c>
      <c r="T35" s="14">
        <v>0</v>
      </c>
      <c r="U35" s="14"/>
      <c r="V35" s="14"/>
      <c r="W35" s="14"/>
      <c r="X35" s="14"/>
      <c r="Y35" s="14">
        <v>3.8</v>
      </c>
      <c r="Z35" s="14">
        <v>1.2</v>
      </c>
      <c r="AA35" s="14">
        <v>1.6</v>
      </c>
      <c r="AB35" s="14">
        <v>-3.4</v>
      </c>
      <c r="AC35" s="14">
        <v>6.6</v>
      </c>
      <c r="AD35" s="14">
        <v>25.7</v>
      </c>
      <c r="AE35" s="14">
        <v>3.1</v>
      </c>
      <c r="AF35" s="14"/>
      <c r="AG35" s="14"/>
      <c r="AH35" s="14"/>
      <c r="AI35" s="14">
        <v>7.5</v>
      </c>
      <c r="AJ35" s="14">
        <v>12.9</v>
      </c>
      <c r="AK35" s="14"/>
      <c r="AL35" s="14"/>
      <c r="AM35" s="14"/>
      <c r="AN35" s="14">
        <v>-1.4</v>
      </c>
      <c r="AO35" s="14">
        <v>37</v>
      </c>
      <c r="AP35" s="14">
        <v>5.2</v>
      </c>
      <c r="AQ35" s="14">
        <v>15.3</v>
      </c>
      <c r="AR35" s="14">
        <v>1.8</v>
      </c>
      <c r="AS35" s="14">
        <v>-0.8</v>
      </c>
      <c r="AT35" s="14">
        <v>2.7</v>
      </c>
      <c r="AU35" s="14">
        <v>1.4</v>
      </c>
      <c r="AV35" s="14">
        <v>12.9</v>
      </c>
      <c r="AW35" s="14">
        <v>-11.5</v>
      </c>
      <c r="AX35" s="14">
        <v>-52.9</v>
      </c>
      <c r="AY35" s="14">
        <v>9.8000000000000007</v>
      </c>
      <c r="AZ35" s="14">
        <v>-1.5</v>
      </c>
      <c r="BA35" s="14">
        <v>0.1</v>
      </c>
      <c r="BB35" s="14">
        <v>-2.7</v>
      </c>
      <c r="BC35" s="14">
        <v>-2.9</v>
      </c>
      <c r="BD35" s="14">
        <v>0.8</v>
      </c>
      <c r="BE35" s="14">
        <v>0.1</v>
      </c>
      <c r="BF35" s="14">
        <v>0.1</v>
      </c>
      <c r="BG35" s="14">
        <v>0.9</v>
      </c>
      <c r="BH35" s="14">
        <v>-12.2</v>
      </c>
      <c r="BI35" s="14"/>
      <c r="BJ35" s="14"/>
      <c r="BK35" s="14">
        <v>2.4</v>
      </c>
      <c r="BL35" s="14"/>
      <c r="BM35" s="14"/>
      <c r="BN35" s="14"/>
      <c r="BO35" s="14">
        <v>9.1999999999999993</v>
      </c>
      <c r="BP35" s="14">
        <v>0</v>
      </c>
      <c r="BQ35" s="14">
        <v>0</v>
      </c>
      <c r="BR35" s="14"/>
      <c r="BS35" s="14">
        <v>41.8</v>
      </c>
      <c r="BT35" s="14"/>
      <c r="BU35" s="14"/>
      <c r="BV35" s="14"/>
      <c r="BW35" s="14"/>
      <c r="BX35" s="14"/>
      <c r="BY35" s="14">
        <v>-4.2</v>
      </c>
      <c r="BZ35" s="14"/>
      <c r="CA35" s="14"/>
      <c r="CB35" s="14">
        <v>60.8</v>
      </c>
      <c r="CC35" s="14">
        <v>58.6</v>
      </c>
      <c r="CD35" s="14">
        <v>11.4</v>
      </c>
      <c r="CE35" s="14">
        <v>13.3</v>
      </c>
      <c r="CF35" s="14">
        <v>5.9</v>
      </c>
      <c r="CG35" s="14"/>
      <c r="CH35" s="14"/>
      <c r="CI35" s="14"/>
      <c r="CJ35" s="14">
        <v>68.400000000000006</v>
      </c>
      <c r="CK35" s="14">
        <v>69.5</v>
      </c>
      <c r="CL35" s="14">
        <v>-7.3</v>
      </c>
      <c r="CM35" s="14"/>
      <c r="CN35" s="14"/>
      <c r="CO35" s="14"/>
      <c r="CP35" s="14"/>
      <c r="CQ35" s="14"/>
      <c r="CR35" s="14">
        <v>-2.2999999999999998</v>
      </c>
      <c r="CS35" s="14">
        <v>-7.8</v>
      </c>
      <c r="CT35" s="14"/>
      <c r="CU35" s="14">
        <v>-4.2</v>
      </c>
      <c r="CV35" s="14">
        <v>8.9</v>
      </c>
      <c r="CW35" s="14"/>
      <c r="CX35" s="14"/>
      <c r="CY35" s="14">
        <v>1.3</v>
      </c>
      <c r="CZ35" s="14">
        <v>0</v>
      </c>
      <c r="DA35" s="14">
        <v>-1</v>
      </c>
      <c r="DB35" s="14">
        <v>0</v>
      </c>
      <c r="DC35" s="14">
        <v>1.6</v>
      </c>
      <c r="DD35" s="14">
        <v>1.9</v>
      </c>
      <c r="DE35" s="14">
        <v>-1.1000000000000001</v>
      </c>
      <c r="DF35" s="14">
        <v>1.2</v>
      </c>
      <c r="DG35" s="14">
        <v>0.6</v>
      </c>
      <c r="DH35" s="14"/>
      <c r="DI35" s="14">
        <v>-0.8</v>
      </c>
      <c r="DJ35" s="14">
        <v>-2.2000000000000002</v>
      </c>
      <c r="DK35" s="14">
        <v>-4.9000000000000004</v>
      </c>
      <c r="DL35" s="14">
        <v>-8.6</v>
      </c>
      <c r="DM35" s="14">
        <v>1.2</v>
      </c>
      <c r="DN35" s="14">
        <v>0.3</v>
      </c>
      <c r="DO35" s="14">
        <v>0.7</v>
      </c>
      <c r="DP35" s="14">
        <v>0.8</v>
      </c>
      <c r="DQ35" s="14">
        <v>-4.0999999999999996</v>
      </c>
      <c r="DR35" s="14">
        <v>0.1</v>
      </c>
      <c r="DS35" s="14">
        <v>0.7</v>
      </c>
      <c r="DT35" s="14">
        <v>0.2</v>
      </c>
      <c r="DU35" s="14"/>
      <c r="DV35" s="14">
        <v>-3</v>
      </c>
      <c r="DW35" s="14">
        <v>0.2</v>
      </c>
      <c r="DX35" s="14">
        <v>2.1</v>
      </c>
      <c r="DY35" s="14">
        <v>2.4</v>
      </c>
      <c r="DZ35" s="14">
        <v>1.3</v>
      </c>
      <c r="EA35" s="14">
        <v>0.8</v>
      </c>
      <c r="EB35" s="14">
        <v>4</v>
      </c>
      <c r="EC35" s="14">
        <v>2.9</v>
      </c>
      <c r="ED35" s="14">
        <v>-19.8</v>
      </c>
      <c r="EE35" s="14">
        <v>-2.7</v>
      </c>
      <c r="EF35" s="14">
        <v>1.1000000000000001</v>
      </c>
      <c r="EG35" s="14">
        <v>7.1</v>
      </c>
      <c r="EH35" s="14">
        <v>2.5</v>
      </c>
      <c r="EI35" s="14">
        <v>-0.1</v>
      </c>
      <c r="EJ35" s="14">
        <v>1.3</v>
      </c>
      <c r="EK35" s="14">
        <v>0.2</v>
      </c>
      <c r="EL35" s="14">
        <v>0.1</v>
      </c>
      <c r="EM35" s="14">
        <v>0.1</v>
      </c>
      <c r="EN35" s="14">
        <v>0</v>
      </c>
      <c r="EO35" s="14">
        <v>2.9</v>
      </c>
      <c r="EP35" s="14">
        <v>18.899999999999999</v>
      </c>
      <c r="EQ35" s="14">
        <v>-0.2</v>
      </c>
      <c r="ER35" s="14">
        <v>-7.3</v>
      </c>
      <c r="ES35" s="14">
        <v>2.7</v>
      </c>
      <c r="ET35" s="14">
        <v>-7.2</v>
      </c>
      <c r="EU35" s="14">
        <v>3</v>
      </c>
      <c r="EV35" s="14">
        <v>0.8</v>
      </c>
      <c r="EW35" s="14">
        <v>1.6</v>
      </c>
      <c r="EX35" s="14">
        <v>2.5</v>
      </c>
      <c r="EY35" s="14">
        <v>1.1000000000000001</v>
      </c>
      <c r="EZ35" s="14">
        <v>7.1</v>
      </c>
      <c r="FA35" s="14">
        <v>1.1841900000000001</v>
      </c>
      <c r="FB35" s="14">
        <v>1.22929</v>
      </c>
      <c r="FC35" s="14"/>
      <c r="FD35" s="14">
        <v>0</v>
      </c>
      <c r="FE35" s="14">
        <v>4.0999999999999996</v>
      </c>
      <c r="FF35" s="14">
        <v>652.21348</v>
      </c>
      <c r="FG35" s="15"/>
      <c r="FH35" s="14">
        <v>2.3748100000000001</v>
      </c>
      <c r="FI35" s="14">
        <v>0.1</v>
      </c>
      <c r="FJ35" s="14">
        <v>-0.69099999999999995</v>
      </c>
      <c r="FK35" s="14">
        <v>2.4420000000000002</v>
      </c>
      <c r="FL35" s="14">
        <v>1.4</v>
      </c>
      <c r="FM35" s="14"/>
      <c r="FN35" s="14">
        <v>0.27334999999999998</v>
      </c>
      <c r="FO35" s="14">
        <v>0.5</v>
      </c>
      <c r="FP35" s="14">
        <v>2.7</v>
      </c>
      <c r="FQ35" s="14">
        <v>9.0991599999999995</v>
      </c>
    </row>
    <row r="36" spans="1:173" ht="24" customHeight="1" x14ac:dyDescent="0.25">
      <c r="A36" s="16" t="s">
        <v>60</v>
      </c>
      <c r="B36" s="16" t="s">
        <v>698</v>
      </c>
      <c r="C36" s="17">
        <v>0.3</v>
      </c>
      <c r="D36" s="17">
        <v>0</v>
      </c>
      <c r="E36" s="17">
        <v>130.6</v>
      </c>
      <c r="F36" s="17">
        <v>45.9</v>
      </c>
      <c r="G36" s="17"/>
      <c r="H36" s="17"/>
      <c r="I36" s="17">
        <v>-6.4</v>
      </c>
      <c r="J36" s="17">
        <v>15.8</v>
      </c>
      <c r="K36" s="17"/>
      <c r="L36" s="17"/>
      <c r="M36" s="17"/>
      <c r="N36" s="17"/>
      <c r="O36" s="17"/>
      <c r="P36" s="17"/>
      <c r="Q36" s="17">
        <v>15</v>
      </c>
      <c r="R36" s="17">
        <v>6.5</v>
      </c>
      <c r="S36" s="17">
        <v>33.700000000000003</v>
      </c>
      <c r="T36" s="17">
        <v>0</v>
      </c>
      <c r="U36" s="17"/>
      <c r="V36" s="17"/>
      <c r="W36" s="17"/>
      <c r="X36" s="17"/>
      <c r="Y36" s="17">
        <v>1.9</v>
      </c>
      <c r="Z36" s="17">
        <v>1.2</v>
      </c>
      <c r="AA36" s="17">
        <v>1.7</v>
      </c>
      <c r="AB36" s="17">
        <v>-3.4</v>
      </c>
      <c r="AC36" s="17">
        <v>6.5</v>
      </c>
      <c r="AD36" s="17">
        <v>25.4</v>
      </c>
      <c r="AE36" s="17">
        <v>2.9</v>
      </c>
      <c r="AF36" s="17"/>
      <c r="AG36" s="17"/>
      <c r="AH36" s="17"/>
      <c r="AI36" s="17">
        <v>7.2</v>
      </c>
      <c r="AJ36" s="17">
        <v>15.4</v>
      </c>
      <c r="AK36" s="17"/>
      <c r="AL36" s="17"/>
      <c r="AM36" s="17"/>
      <c r="AN36" s="17">
        <v>-1.5</v>
      </c>
      <c r="AO36" s="17">
        <v>42</v>
      </c>
      <c r="AP36" s="17">
        <v>4.5</v>
      </c>
      <c r="AQ36" s="17">
        <v>15.1</v>
      </c>
      <c r="AR36" s="17">
        <v>1.4</v>
      </c>
      <c r="AS36" s="17">
        <v>-0.7</v>
      </c>
      <c r="AT36" s="17">
        <v>2.7</v>
      </c>
      <c r="AU36" s="17">
        <v>1.1000000000000001</v>
      </c>
      <c r="AV36" s="17">
        <v>11.5</v>
      </c>
      <c r="AW36" s="17">
        <v>-12.5</v>
      </c>
      <c r="AX36" s="17">
        <v>-54</v>
      </c>
      <c r="AY36" s="17">
        <v>8.1999999999999993</v>
      </c>
      <c r="AZ36" s="17">
        <v>-1.4</v>
      </c>
      <c r="BA36" s="17">
        <v>0.1</v>
      </c>
      <c r="BB36" s="17">
        <v>-1.6</v>
      </c>
      <c r="BC36" s="17">
        <v>-4.0999999999999996</v>
      </c>
      <c r="BD36" s="17">
        <v>0.8</v>
      </c>
      <c r="BE36" s="17">
        <v>-0.1</v>
      </c>
      <c r="BF36" s="17">
        <v>0.1</v>
      </c>
      <c r="BG36" s="17">
        <v>1.2</v>
      </c>
      <c r="BH36" s="17">
        <v>-12.2</v>
      </c>
      <c r="BI36" s="17"/>
      <c r="BJ36" s="17"/>
      <c r="BK36" s="17">
        <v>-0.7</v>
      </c>
      <c r="BL36" s="17"/>
      <c r="BM36" s="17"/>
      <c r="BN36" s="17"/>
      <c r="BO36" s="17">
        <v>11.8</v>
      </c>
      <c r="BP36" s="17">
        <v>0</v>
      </c>
      <c r="BQ36" s="17">
        <v>0</v>
      </c>
      <c r="BR36" s="17"/>
      <c r="BS36" s="17">
        <v>41.4</v>
      </c>
      <c r="BT36" s="17"/>
      <c r="BU36" s="17"/>
      <c r="BV36" s="17"/>
      <c r="BW36" s="17"/>
      <c r="BX36" s="17"/>
      <c r="BY36" s="17">
        <v>-6.1</v>
      </c>
      <c r="BZ36" s="17"/>
      <c r="CA36" s="17"/>
      <c r="CB36" s="17">
        <v>60.2</v>
      </c>
      <c r="CC36" s="17">
        <v>58.5</v>
      </c>
      <c r="CD36" s="17">
        <v>11.7</v>
      </c>
      <c r="CE36" s="17">
        <v>13.3</v>
      </c>
      <c r="CF36" s="17">
        <v>5.8</v>
      </c>
      <c r="CG36" s="17"/>
      <c r="CH36" s="17"/>
      <c r="CI36" s="17"/>
      <c r="CJ36" s="17">
        <v>63.8</v>
      </c>
      <c r="CK36" s="17">
        <v>64.8</v>
      </c>
      <c r="CL36" s="17">
        <v>-9.8000000000000007</v>
      </c>
      <c r="CM36" s="17"/>
      <c r="CN36" s="17"/>
      <c r="CO36" s="17"/>
      <c r="CP36" s="17"/>
      <c r="CQ36" s="17"/>
      <c r="CR36" s="17">
        <v>-2.2000000000000002</v>
      </c>
      <c r="CS36" s="17">
        <v>-8.6999999999999993</v>
      </c>
      <c r="CT36" s="17"/>
      <c r="CU36" s="17">
        <v>-4.2</v>
      </c>
      <c r="CV36" s="17">
        <v>8.9</v>
      </c>
      <c r="CW36" s="17"/>
      <c r="CX36" s="17"/>
      <c r="CY36" s="17">
        <v>1.2</v>
      </c>
      <c r="CZ36" s="17">
        <v>-0.1</v>
      </c>
      <c r="DA36" s="17">
        <v>-1</v>
      </c>
      <c r="DB36" s="17">
        <v>0</v>
      </c>
      <c r="DC36" s="17">
        <v>1.6</v>
      </c>
      <c r="DD36" s="17">
        <v>1.9</v>
      </c>
      <c r="DE36" s="17">
        <v>-1.7</v>
      </c>
      <c r="DF36" s="17">
        <v>1.2</v>
      </c>
      <c r="DG36" s="17">
        <v>0.6</v>
      </c>
      <c r="DH36" s="17"/>
      <c r="DI36" s="17">
        <v>-0.8</v>
      </c>
      <c r="DJ36" s="17">
        <v>-2.1</v>
      </c>
      <c r="DK36" s="17">
        <v>-4.9000000000000004</v>
      </c>
      <c r="DL36" s="17">
        <v>-8.3000000000000007</v>
      </c>
      <c r="DM36" s="17">
        <v>1.2</v>
      </c>
      <c r="DN36" s="17">
        <v>0.3</v>
      </c>
      <c r="DO36" s="17">
        <v>0.7</v>
      </c>
      <c r="DP36" s="17">
        <v>0.8</v>
      </c>
      <c r="DQ36" s="17">
        <v>-3.9</v>
      </c>
      <c r="DR36" s="17">
        <v>-0.3</v>
      </c>
      <c r="DS36" s="17">
        <v>0.7</v>
      </c>
      <c r="DT36" s="17">
        <v>0.2</v>
      </c>
      <c r="DU36" s="17"/>
      <c r="DV36" s="17">
        <v>-3</v>
      </c>
      <c r="DW36" s="17">
        <v>0.2</v>
      </c>
      <c r="DX36" s="17">
        <v>2</v>
      </c>
      <c r="DY36" s="17">
        <v>2.4</v>
      </c>
      <c r="DZ36" s="17">
        <v>1.3</v>
      </c>
      <c r="EA36" s="17">
        <v>0.8</v>
      </c>
      <c r="EB36" s="17">
        <v>4</v>
      </c>
      <c r="EC36" s="17">
        <v>3</v>
      </c>
      <c r="ED36" s="17">
        <v>-14</v>
      </c>
      <c r="EE36" s="17">
        <v>1.1000000000000001</v>
      </c>
      <c r="EF36" s="17">
        <v>4.2</v>
      </c>
      <c r="EG36" s="17">
        <v>3.8</v>
      </c>
      <c r="EH36" s="17">
        <v>2.4</v>
      </c>
      <c r="EI36" s="17">
        <v>-0.1</v>
      </c>
      <c r="EJ36" s="17">
        <v>1.2</v>
      </c>
      <c r="EK36" s="17">
        <v>0.2</v>
      </c>
      <c r="EL36" s="17">
        <v>0.1</v>
      </c>
      <c r="EM36" s="17">
        <v>0.1</v>
      </c>
      <c r="EN36" s="17">
        <v>0</v>
      </c>
      <c r="EO36" s="17">
        <v>2.7</v>
      </c>
      <c r="EP36" s="17">
        <v>18.3</v>
      </c>
      <c r="EQ36" s="17">
        <v>-0.2</v>
      </c>
      <c r="ER36" s="17">
        <v>-5</v>
      </c>
      <c r="ES36" s="17">
        <v>2.1</v>
      </c>
      <c r="ET36" s="17">
        <v>-7</v>
      </c>
      <c r="EU36" s="17">
        <v>2.7</v>
      </c>
      <c r="EV36" s="17">
        <v>0.7</v>
      </c>
      <c r="EW36" s="17">
        <v>1.6</v>
      </c>
      <c r="EX36" s="17">
        <v>2.6</v>
      </c>
      <c r="EY36" s="17">
        <v>4.2</v>
      </c>
      <c r="EZ36" s="17">
        <v>3.8</v>
      </c>
      <c r="FA36" s="17">
        <v>1.2352399999999999</v>
      </c>
      <c r="FB36" s="17">
        <v>1.26302</v>
      </c>
      <c r="FC36" s="17"/>
      <c r="FD36" s="17">
        <v>0</v>
      </c>
      <c r="FE36" s="17">
        <v>3.8</v>
      </c>
      <c r="FF36" s="17">
        <v>639.09825999999998</v>
      </c>
      <c r="FG36" s="15"/>
      <c r="FH36" s="17">
        <v>2.36958</v>
      </c>
      <c r="FI36" s="17">
        <v>0.1</v>
      </c>
      <c r="FJ36" s="17">
        <v>-0.78600000000000003</v>
      </c>
      <c r="FK36" s="17">
        <v>2.3570000000000002</v>
      </c>
      <c r="FL36" s="17">
        <v>1.3</v>
      </c>
      <c r="FM36" s="17"/>
      <c r="FN36" s="17">
        <v>0.26072000000000001</v>
      </c>
      <c r="FO36" s="17">
        <v>0.1</v>
      </c>
      <c r="FP36" s="17">
        <v>2.6</v>
      </c>
      <c r="FQ36" s="17">
        <v>8.3012999999999995</v>
      </c>
    </row>
    <row r="37" spans="1:173" ht="24" customHeight="1" x14ac:dyDescent="0.25">
      <c r="A37" s="16" t="s">
        <v>60</v>
      </c>
      <c r="B37" s="16" t="s">
        <v>699</v>
      </c>
      <c r="C37" s="17">
        <v>0.3</v>
      </c>
      <c r="D37" s="17">
        <v>0</v>
      </c>
      <c r="E37" s="17">
        <v>121.9</v>
      </c>
      <c r="F37" s="17">
        <v>45.3</v>
      </c>
      <c r="G37" s="17"/>
      <c r="H37" s="17"/>
      <c r="I37" s="17">
        <v>-8.3000000000000007</v>
      </c>
      <c r="J37" s="17">
        <v>15.2</v>
      </c>
      <c r="K37" s="17"/>
      <c r="L37" s="17"/>
      <c r="M37" s="17"/>
      <c r="N37" s="17"/>
      <c r="O37" s="17"/>
      <c r="P37" s="17"/>
      <c r="Q37" s="17">
        <v>12.8</v>
      </c>
      <c r="R37" s="17">
        <v>4.8</v>
      </c>
      <c r="S37" s="17">
        <v>33</v>
      </c>
      <c r="T37" s="17">
        <v>0.1</v>
      </c>
      <c r="U37" s="17"/>
      <c r="V37" s="17"/>
      <c r="W37" s="17"/>
      <c r="X37" s="17"/>
      <c r="Y37" s="17">
        <v>3.7</v>
      </c>
      <c r="Z37" s="17">
        <v>0.7</v>
      </c>
      <c r="AA37" s="17">
        <v>1.6</v>
      </c>
      <c r="AB37" s="17">
        <v>-3.4</v>
      </c>
      <c r="AC37" s="17">
        <v>6.5</v>
      </c>
      <c r="AD37" s="17">
        <v>24.9</v>
      </c>
      <c r="AE37" s="17">
        <v>3.3</v>
      </c>
      <c r="AF37" s="17"/>
      <c r="AG37" s="17"/>
      <c r="AH37" s="17"/>
      <c r="AI37" s="17">
        <v>8.1</v>
      </c>
      <c r="AJ37" s="17">
        <v>10.3</v>
      </c>
      <c r="AK37" s="17"/>
      <c r="AL37" s="17"/>
      <c r="AM37" s="17"/>
      <c r="AN37" s="17">
        <v>-1.5</v>
      </c>
      <c r="AO37" s="17">
        <v>32.200000000000003</v>
      </c>
      <c r="AP37" s="17">
        <v>4.7</v>
      </c>
      <c r="AQ37" s="17">
        <v>14.3</v>
      </c>
      <c r="AR37" s="17">
        <v>2.2000000000000002</v>
      </c>
      <c r="AS37" s="17">
        <v>-0.6</v>
      </c>
      <c r="AT37" s="17">
        <v>2.7</v>
      </c>
      <c r="AU37" s="17">
        <v>0.6</v>
      </c>
      <c r="AV37" s="17">
        <v>9.6</v>
      </c>
      <c r="AW37" s="17">
        <v>-14.6</v>
      </c>
      <c r="AX37" s="17">
        <v>-51.3</v>
      </c>
      <c r="AY37" s="17">
        <v>10.5</v>
      </c>
      <c r="AZ37" s="17">
        <v>-1.2</v>
      </c>
      <c r="BA37" s="17">
        <v>0.1</v>
      </c>
      <c r="BB37" s="17">
        <v>-2</v>
      </c>
      <c r="BC37" s="17">
        <v>-4.5999999999999996</v>
      </c>
      <c r="BD37" s="17">
        <v>0.8</v>
      </c>
      <c r="BE37" s="17">
        <v>-0.1</v>
      </c>
      <c r="BF37" s="17">
        <v>0.1</v>
      </c>
      <c r="BG37" s="17">
        <v>3.3</v>
      </c>
      <c r="BH37" s="17">
        <v>-12.2</v>
      </c>
      <c r="BI37" s="17"/>
      <c r="BJ37" s="17"/>
      <c r="BK37" s="17">
        <v>-1.8</v>
      </c>
      <c r="BL37" s="17"/>
      <c r="BM37" s="17"/>
      <c r="BN37" s="17"/>
      <c r="BO37" s="17">
        <v>9.3000000000000007</v>
      </c>
      <c r="BP37" s="17">
        <v>0</v>
      </c>
      <c r="BQ37" s="17">
        <v>0</v>
      </c>
      <c r="BR37" s="17"/>
      <c r="BS37" s="17">
        <v>41.6</v>
      </c>
      <c r="BT37" s="17"/>
      <c r="BU37" s="17"/>
      <c r="BV37" s="17"/>
      <c r="BW37" s="17"/>
      <c r="BX37" s="17"/>
      <c r="BY37" s="17">
        <v>-6.3</v>
      </c>
      <c r="BZ37" s="17"/>
      <c r="CA37" s="17"/>
      <c r="CB37" s="17">
        <v>60</v>
      </c>
      <c r="CC37" s="17">
        <v>57.5</v>
      </c>
      <c r="CD37" s="17">
        <v>10.9</v>
      </c>
      <c r="CE37" s="17">
        <v>13.4</v>
      </c>
      <c r="CF37" s="17">
        <v>5.9</v>
      </c>
      <c r="CG37" s="17"/>
      <c r="CH37" s="17"/>
      <c r="CI37" s="17"/>
      <c r="CJ37" s="17">
        <v>60.9</v>
      </c>
      <c r="CK37" s="17">
        <v>62</v>
      </c>
      <c r="CL37" s="17">
        <v>-13.6</v>
      </c>
      <c r="CM37" s="17"/>
      <c r="CN37" s="17"/>
      <c r="CO37" s="17"/>
      <c r="CP37" s="17"/>
      <c r="CQ37" s="17"/>
      <c r="CR37" s="17">
        <v>-3.1</v>
      </c>
      <c r="CS37" s="17">
        <v>-10.3</v>
      </c>
      <c r="CT37" s="17"/>
      <c r="CU37" s="17">
        <v>-4.2</v>
      </c>
      <c r="CV37" s="17">
        <v>9.3000000000000007</v>
      </c>
      <c r="CW37" s="17"/>
      <c r="CX37" s="17"/>
      <c r="CY37" s="17">
        <v>1.2</v>
      </c>
      <c r="CZ37" s="17">
        <v>-0.1</v>
      </c>
      <c r="DA37" s="17">
        <v>-1</v>
      </c>
      <c r="DB37" s="17">
        <v>0</v>
      </c>
      <c r="DC37" s="17">
        <v>1.5</v>
      </c>
      <c r="DD37" s="17">
        <v>1.9</v>
      </c>
      <c r="DE37" s="17">
        <v>-1.4</v>
      </c>
      <c r="DF37" s="17">
        <v>1.2</v>
      </c>
      <c r="DG37" s="17">
        <v>0.6</v>
      </c>
      <c r="DH37" s="17"/>
      <c r="DI37" s="17">
        <v>-0.8</v>
      </c>
      <c r="DJ37" s="17">
        <v>-2.1</v>
      </c>
      <c r="DK37" s="17">
        <v>-4.8</v>
      </c>
      <c r="DL37" s="17">
        <v>-7.8</v>
      </c>
      <c r="DM37" s="17">
        <v>1.2</v>
      </c>
      <c r="DN37" s="17">
        <v>0.4</v>
      </c>
      <c r="DO37" s="17">
        <v>0.7</v>
      </c>
      <c r="DP37" s="17">
        <v>0.8</v>
      </c>
      <c r="DQ37" s="17">
        <v>-3.8</v>
      </c>
      <c r="DR37" s="17">
        <v>0</v>
      </c>
      <c r="DS37" s="17">
        <v>-0.2</v>
      </c>
      <c r="DT37" s="17">
        <v>0.2</v>
      </c>
      <c r="DU37" s="17"/>
      <c r="DV37" s="17">
        <v>-3</v>
      </c>
      <c r="DW37" s="17">
        <v>0.2</v>
      </c>
      <c r="DX37" s="17">
        <v>2</v>
      </c>
      <c r="DY37" s="17">
        <v>2.4</v>
      </c>
      <c r="DZ37" s="17">
        <v>1.1000000000000001</v>
      </c>
      <c r="EA37" s="17">
        <v>0.8</v>
      </c>
      <c r="EB37" s="17">
        <v>4</v>
      </c>
      <c r="EC37" s="17">
        <v>2.9</v>
      </c>
      <c r="ED37" s="17">
        <v>-17.3</v>
      </c>
      <c r="EE37" s="17">
        <v>-0.5</v>
      </c>
      <c r="EF37" s="17">
        <v>4.5</v>
      </c>
      <c r="EG37" s="17">
        <v>33.299999999999997</v>
      </c>
      <c r="EH37" s="17">
        <v>2.4</v>
      </c>
      <c r="EI37" s="17">
        <v>0</v>
      </c>
      <c r="EJ37" s="17">
        <v>1.3</v>
      </c>
      <c r="EK37" s="17">
        <v>0.2</v>
      </c>
      <c r="EL37" s="17">
        <v>0.1</v>
      </c>
      <c r="EM37" s="17">
        <v>0.1</v>
      </c>
      <c r="EN37" s="17">
        <v>0</v>
      </c>
      <c r="EO37" s="17">
        <v>2.6</v>
      </c>
      <c r="EP37" s="17">
        <v>17.8</v>
      </c>
      <c r="EQ37" s="17">
        <v>-0.2</v>
      </c>
      <c r="ER37" s="17">
        <v>-3</v>
      </c>
      <c r="ES37" s="17">
        <v>1.8</v>
      </c>
      <c r="ET37" s="17">
        <v>-6.9</v>
      </c>
      <c r="EU37" s="17">
        <v>2.5</v>
      </c>
      <c r="EV37" s="17">
        <v>0.8</v>
      </c>
      <c r="EW37" s="17">
        <v>1.4</v>
      </c>
      <c r="EX37" s="17">
        <v>2.6</v>
      </c>
      <c r="EY37" s="17">
        <v>4.5</v>
      </c>
      <c r="EZ37" s="17">
        <v>33.299999999999997</v>
      </c>
      <c r="FA37" s="17">
        <v>1.2524999999999999</v>
      </c>
      <c r="FB37" s="17">
        <v>1.6798999999999999</v>
      </c>
      <c r="FC37" s="17"/>
      <c r="FD37" s="17">
        <v>0</v>
      </c>
      <c r="FE37" s="17">
        <v>3.8</v>
      </c>
      <c r="FF37" s="17">
        <v>651.43240000000003</v>
      </c>
      <c r="FG37" s="15"/>
      <c r="FH37" s="17">
        <v>2.5423100000000001</v>
      </c>
      <c r="FI37" s="17">
        <v>0.1</v>
      </c>
      <c r="FJ37" s="17">
        <v>-0.66900000000000004</v>
      </c>
      <c r="FK37" s="17">
        <v>2.9289999999999998</v>
      </c>
      <c r="FL37" s="17">
        <v>1.2</v>
      </c>
      <c r="FM37" s="17"/>
      <c r="FN37" s="17">
        <v>0.29981000000000002</v>
      </c>
      <c r="FO37" s="17">
        <v>0</v>
      </c>
      <c r="FP37" s="17">
        <v>2.8</v>
      </c>
      <c r="FQ37" s="17">
        <v>9.2021200000000007</v>
      </c>
    </row>
    <row r="38" spans="1:173" ht="24" customHeight="1" x14ac:dyDescent="0.25">
      <c r="A38" s="16" t="s">
        <v>60</v>
      </c>
      <c r="B38" s="16" t="s">
        <v>700</v>
      </c>
      <c r="C38" s="17">
        <v>0.3</v>
      </c>
      <c r="D38" s="17">
        <v>0</v>
      </c>
      <c r="E38" s="17">
        <v>126.3</v>
      </c>
      <c r="F38" s="17">
        <v>45.2</v>
      </c>
      <c r="G38" s="17"/>
      <c r="H38" s="17"/>
      <c r="I38" s="17">
        <v>-6.8</v>
      </c>
      <c r="J38" s="17">
        <v>26.2</v>
      </c>
      <c r="K38" s="17"/>
      <c r="L38" s="17"/>
      <c r="M38" s="17"/>
      <c r="N38" s="17"/>
      <c r="O38" s="17"/>
      <c r="P38" s="17"/>
      <c r="Q38" s="17">
        <v>15.2</v>
      </c>
      <c r="R38" s="17">
        <v>7.1</v>
      </c>
      <c r="S38" s="17">
        <v>33.700000000000003</v>
      </c>
      <c r="T38" s="17">
        <v>0</v>
      </c>
      <c r="U38" s="17"/>
      <c r="V38" s="17"/>
      <c r="W38" s="17"/>
      <c r="X38" s="17"/>
      <c r="Y38" s="17">
        <v>5.0999999999999996</v>
      </c>
      <c r="Z38" s="17">
        <v>1.3</v>
      </c>
      <c r="AA38" s="17">
        <v>1.6</v>
      </c>
      <c r="AB38" s="17">
        <v>-3.4</v>
      </c>
      <c r="AC38" s="17">
        <v>6.8</v>
      </c>
      <c r="AD38" s="17">
        <v>26.4</v>
      </c>
      <c r="AE38" s="17">
        <v>3.4</v>
      </c>
      <c r="AF38" s="17"/>
      <c r="AG38" s="17"/>
      <c r="AH38" s="17"/>
      <c r="AI38" s="17">
        <v>7.8</v>
      </c>
      <c r="AJ38" s="17">
        <v>15</v>
      </c>
      <c r="AK38" s="17"/>
      <c r="AL38" s="17"/>
      <c r="AM38" s="17"/>
      <c r="AN38" s="17">
        <v>-1.3</v>
      </c>
      <c r="AO38" s="17">
        <v>38.700000000000003</v>
      </c>
      <c r="AP38" s="17">
        <v>5.6</v>
      </c>
      <c r="AQ38" s="17">
        <v>15.6</v>
      </c>
      <c r="AR38" s="17">
        <v>1.9</v>
      </c>
      <c r="AS38" s="17">
        <v>0.2</v>
      </c>
      <c r="AT38" s="17">
        <v>2.7</v>
      </c>
      <c r="AU38" s="17">
        <v>0.8</v>
      </c>
      <c r="AV38" s="17">
        <v>12.4</v>
      </c>
      <c r="AW38" s="17">
        <v>-11.7</v>
      </c>
      <c r="AX38" s="17">
        <v>-48.5</v>
      </c>
      <c r="AY38" s="17">
        <v>11.4</v>
      </c>
      <c r="AZ38" s="17">
        <v>-1.2</v>
      </c>
      <c r="BA38" s="17">
        <v>0.1</v>
      </c>
      <c r="BB38" s="17">
        <v>-1</v>
      </c>
      <c r="BC38" s="17">
        <v>-4.2</v>
      </c>
      <c r="BD38" s="17">
        <v>0.8</v>
      </c>
      <c r="BE38" s="17">
        <v>-0.1</v>
      </c>
      <c r="BF38" s="17">
        <v>0.1</v>
      </c>
      <c r="BG38" s="17">
        <v>-2</v>
      </c>
      <c r="BH38" s="17">
        <v>-12.6</v>
      </c>
      <c r="BI38" s="17"/>
      <c r="BJ38" s="17"/>
      <c r="BK38" s="17">
        <v>-1.8</v>
      </c>
      <c r="BL38" s="17"/>
      <c r="BM38" s="17"/>
      <c r="BN38" s="17"/>
      <c r="BO38" s="17">
        <v>14.1</v>
      </c>
      <c r="BP38" s="17">
        <v>0</v>
      </c>
      <c r="BQ38" s="17">
        <v>0</v>
      </c>
      <c r="BR38" s="17"/>
      <c r="BS38" s="17">
        <v>42</v>
      </c>
      <c r="BT38" s="17"/>
      <c r="BU38" s="17"/>
      <c r="BV38" s="17"/>
      <c r="BW38" s="17"/>
      <c r="BX38" s="17"/>
      <c r="BY38" s="17">
        <v>-7.7</v>
      </c>
      <c r="BZ38" s="17"/>
      <c r="CA38" s="17"/>
      <c r="CB38" s="17">
        <v>61.1</v>
      </c>
      <c r="CC38" s="17">
        <v>58.2</v>
      </c>
      <c r="CD38" s="17">
        <v>13.1</v>
      </c>
      <c r="CE38" s="17">
        <v>13.5</v>
      </c>
      <c r="CF38" s="17">
        <v>5.8</v>
      </c>
      <c r="CG38" s="17"/>
      <c r="CH38" s="17"/>
      <c r="CI38" s="17"/>
      <c r="CJ38" s="17">
        <v>62.6</v>
      </c>
      <c r="CK38" s="17">
        <v>63.9</v>
      </c>
      <c r="CL38" s="17">
        <v>-11</v>
      </c>
      <c r="CM38" s="17"/>
      <c r="CN38" s="17"/>
      <c r="CO38" s="17"/>
      <c r="CP38" s="17"/>
      <c r="CQ38" s="17"/>
      <c r="CR38" s="17">
        <v>-3.1</v>
      </c>
      <c r="CS38" s="17">
        <v>-7.9</v>
      </c>
      <c r="CT38" s="17"/>
      <c r="CU38" s="17">
        <v>-3.7</v>
      </c>
      <c r="CV38" s="17">
        <v>9.3000000000000007</v>
      </c>
      <c r="CW38" s="17"/>
      <c r="CX38" s="17"/>
      <c r="CY38" s="17">
        <v>1.2</v>
      </c>
      <c r="CZ38" s="17">
        <v>-0.1</v>
      </c>
      <c r="DA38" s="17">
        <v>-0.9</v>
      </c>
      <c r="DB38" s="17">
        <v>0</v>
      </c>
      <c r="DC38" s="17">
        <v>1.6</v>
      </c>
      <c r="DD38" s="17">
        <v>1.9</v>
      </c>
      <c r="DE38" s="17">
        <v>-1.1000000000000001</v>
      </c>
      <c r="DF38" s="17">
        <v>1.2</v>
      </c>
      <c r="DG38" s="17">
        <v>0.5</v>
      </c>
      <c r="DH38" s="17"/>
      <c r="DI38" s="17">
        <v>-0.8</v>
      </c>
      <c r="DJ38" s="17">
        <v>-2.2000000000000002</v>
      </c>
      <c r="DK38" s="17">
        <v>-4.5999999999999996</v>
      </c>
      <c r="DL38" s="17">
        <v>-7.4</v>
      </c>
      <c r="DM38" s="17">
        <v>1.2</v>
      </c>
      <c r="DN38" s="17">
        <v>0.4</v>
      </c>
      <c r="DO38" s="17">
        <v>0.6</v>
      </c>
      <c r="DP38" s="17">
        <v>0.8</v>
      </c>
      <c r="DQ38" s="17">
        <v>-3.8</v>
      </c>
      <c r="DR38" s="17">
        <v>0.1</v>
      </c>
      <c r="DS38" s="17">
        <v>-0.7</v>
      </c>
      <c r="DT38" s="17">
        <v>0.2</v>
      </c>
      <c r="DU38" s="17"/>
      <c r="DV38" s="17">
        <v>-3</v>
      </c>
      <c r="DW38" s="17">
        <v>0.2</v>
      </c>
      <c r="DX38" s="17">
        <v>2</v>
      </c>
      <c r="DY38" s="17">
        <v>2.4</v>
      </c>
      <c r="DZ38" s="17">
        <v>1.3</v>
      </c>
      <c r="EA38" s="17">
        <v>0.8</v>
      </c>
      <c r="EB38" s="17">
        <v>4</v>
      </c>
      <c r="EC38" s="17">
        <v>2.7</v>
      </c>
      <c r="ED38" s="17">
        <v>-18.3</v>
      </c>
      <c r="EE38" s="17">
        <v>-1</v>
      </c>
      <c r="EF38" s="17">
        <v>4.3</v>
      </c>
      <c r="EG38" s="17">
        <v>32.9</v>
      </c>
      <c r="EH38" s="17">
        <v>2.4</v>
      </c>
      <c r="EI38" s="17">
        <v>0</v>
      </c>
      <c r="EJ38" s="17">
        <v>1.5</v>
      </c>
      <c r="EK38" s="17">
        <v>0.2</v>
      </c>
      <c r="EL38" s="17">
        <v>0.1</v>
      </c>
      <c r="EM38" s="17">
        <v>0.1</v>
      </c>
      <c r="EN38" s="17">
        <v>0</v>
      </c>
      <c r="EO38" s="17">
        <v>2.2000000000000002</v>
      </c>
      <c r="EP38" s="17">
        <v>18.399999999999999</v>
      </c>
      <c r="EQ38" s="17">
        <v>-0.2</v>
      </c>
      <c r="ER38" s="17">
        <v>0.7</v>
      </c>
      <c r="ES38" s="17">
        <v>0.8</v>
      </c>
      <c r="ET38" s="17">
        <v>-7</v>
      </c>
      <c r="EU38" s="17">
        <v>1.7</v>
      </c>
      <c r="EV38" s="17">
        <v>0.8</v>
      </c>
      <c r="EW38" s="17">
        <v>1.6</v>
      </c>
      <c r="EX38" s="17">
        <v>2.5</v>
      </c>
      <c r="EY38" s="17">
        <v>4.3</v>
      </c>
      <c r="EZ38" s="17">
        <v>32.9</v>
      </c>
      <c r="FA38" s="17">
        <v>1.2271700000000001</v>
      </c>
      <c r="FB38" s="17">
        <v>1.7675000000000001</v>
      </c>
      <c r="FC38" s="17"/>
      <c r="FD38" s="17">
        <v>0</v>
      </c>
      <c r="FE38" s="17">
        <v>3.7</v>
      </c>
      <c r="FF38" s="17">
        <v>713.39467000000002</v>
      </c>
      <c r="FG38" s="15"/>
      <c r="FH38" s="17">
        <v>2.59849</v>
      </c>
      <c r="FI38" s="17">
        <v>0.1</v>
      </c>
      <c r="FJ38" s="17">
        <v>-0.38800000000000001</v>
      </c>
      <c r="FK38" s="17">
        <v>2.7280000000000002</v>
      </c>
      <c r="FL38" s="17">
        <v>1.1000000000000001</v>
      </c>
      <c r="FM38" s="17"/>
      <c r="FN38" s="17">
        <v>0.26582</v>
      </c>
      <c r="FO38" s="17">
        <v>0</v>
      </c>
      <c r="FP38" s="17">
        <v>2.8</v>
      </c>
      <c r="FQ38" s="17">
        <v>9.2043099999999995</v>
      </c>
    </row>
    <row r="39" spans="1:173" ht="24" customHeight="1" x14ac:dyDescent="0.25">
      <c r="A39" s="16" t="s">
        <v>60</v>
      </c>
      <c r="B39" s="16" t="s">
        <v>701</v>
      </c>
      <c r="C39" s="17">
        <v>0.3</v>
      </c>
      <c r="D39" s="17">
        <v>0</v>
      </c>
      <c r="E39" s="17">
        <v>125.6</v>
      </c>
      <c r="F39" s="17">
        <v>45.7</v>
      </c>
      <c r="G39" s="17"/>
      <c r="H39" s="17"/>
      <c r="I39" s="17">
        <v>-7.4</v>
      </c>
      <c r="J39" s="17">
        <v>29.9</v>
      </c>
      <c r="K39" s="17"/>
      <c r="L39" s="17"/>
      <c r="M39" s="17"/>
      <c r="N39" s="17"/>
      <c r="O39" s="17"/>
      <c r="P39" s="17"/>
      <c r="Q39" s="17">
        <v>17.3</v>
      </c>
      <c r="R39" s="17">
        <v>8.3000000000000007</v>
      </c>
      <c r="S39" s="17">
        <v>36.700000000000003</v>
      </c>
      <c r="T39" s="17">
        <v>0.1</v>
      </c>
      <c r="U39" s="17"/>
      <c r="V39" s="17"/>
      <c r="W39" s="17"/>
      <c r="X39" s="17"/>
      <c r="Y39" s="17">
        <v>6.6</v>
      </c>
      <c r="Z39" s="17">
        <v>1</v>
      </c>
      <c r="AA39" s="17">
        <v>1.6</v>
      </c>
      <c r="AB39" s="17">
        <v>-3.4</v>
      </c>
      <c r="AC39" s="17">
        <v>6.7</v>
      </c>
      <c r="AD39" s="17">
        <v>27.2</v>
      </c>
      <c r="AE39" s="17">
        <v>3.4</v>
      </c>
      <c r="AF39" s="17"/>
      <c r="AG39" s="17"/>
      <c r="AH39" s="17"/>
      <c r="AI39" s="17">
        <v>8.3000000000000007</v>
      </c>
      <c r="AJ39" s="17">
        <v>11.9</v>
      </c>
      <c r="AK39" s="17"/>
      <c r="AL39" s="17"/>
      <c r="AM39" s="17"/>
      <c r="AN39" s="17">
        <v>-1.2</v>
      </c>
      <c r="AO39" s="17">
        <v>37.299999999999997</v>
      </c>
      <c r="AP39" s="17">
        <v>5.6</v>
      </c>
      <c r="AQ39" s="17">
        <v>14.9</v>
      </c>
      <c r="AR39" s="17">
        <v>1.9</v>
      </c>
      <c r="AS39" s="17">
        <v>0.1</v>
      </c>
      <c r="AT39" s="17">
        <v>2.7</v>
      </c>
      <c r="AU39" s="17">
        <v>0.4</v>
      </c>
      <c r="AV39" s="17">
        <v>16.600000000000001</v>
      </c>
      <c r="AW39" s="17">
        <v>-7.5</v>
      </c>
      <c r="AX39" s="17">
        <v>-44.3</v>
      </c>
      <c r="AY39" s="17">
        <v>9.9</v>
      </c>
      <c r="AZ39" s="17">
        <v>-1.2</v>
      </c>
      <c r="BA39" s="17">
        <v>0.1</v>
      </c>
      <c r="BB39" s="17">
        <v>-1</v>
      </c>
      <c r="BC39" s="17">
        <v>-3.6</v>
      </c>
      <c r="BD39" s="17">
        <v>0.8</v>
      </c>
      <c r="BE39" s="17">
        <v>-0.1</v>
      </c>
      <c r="BF39" s="17">
        <v>0.1</v>
      </c>
      <c r="BG39" s="17">
        <v>-0.1</v>
      </c>
      <c r="BH39" s="17">
        <v>-11.9</v>
      </c>
      <c r="BI39" s="17"/>
      <c r="BJ39" s="17"/>
      <c r="BK39" s="17">
        <v>0.2</v>
      </c>
      <c r="BL39" s="17"/>
      <c r="BM39" s="17"/>
      <c r="BN39" s="17"/>
      <c r="BO39" s="17">
        <v>10.4</v>
      </c>
      <c r="BP39" s="17">
        <v>0</v>
      </c>
      <c r="BQ39" s="17">
        <v>0</v>
      </c>
      <c r="BR39" s="17"/>
      <c r="BS39" s="17">
        <v>44.6</v>
      </c>
      <c r="BT39" s="17"/>
      <c r="BU39" s="17"/>
      <c r="BV39" s="17"/>
      <c r="BW39" s="17"/>
      <c r="BX39" s="17"/>
      <c r="BY39" s="17">
        <v>-6.3</v>
      </c>
      <c r="BZ39" s="17"/>
      <c r="CA39" s="17"/>
      <c r="CB39" s="17">
        <v>61</v>
      </c>
      <c r="CC39" s="17">
        <v>58.3</v>
      </c>
      <c r="CD39" s="17">
        <v>11.6</v>
      </c>
      <c r="CE39" s="17">
        <v>12.9</v>
      </c>
      <c r="CF39" s="17">
        <v>6</v>
      </c>
      <c r="CG39" s="17"/>
      <c r="CH39" s="17"/>
      <c r="CI39" s="17"/>
      <c r="CJ39" s="17">
        <v>69.400000000000006</v>
      </c>
      <c r="CK39" s="17">
        <v>70.900000000000006</v>
      </c>
      <c r="CL39" s="17">
        <v>-1.1000000000000001</v>
      </c>
      <c r="CM39" s="17"/>
      <c r="CN39" s="17"/>
      <c r="CO39" s="17"/>
      <c r="CP39" s="17"/>
      <c r="CQ39" s="17"/>
      <c r="CR39" s="17">
        <v>2.7</v>
      </c>
      <c r="CS39" s="17">
        <v>-6.3</v>
      </c>
      <c r="CT39" s="17"/>
      <c r="CU39" s="17">
        <v>-4.3</v>
      </c>
      <c r="CV39" s="17">
        <v>9.6</v>
      </c>
      <c r="CW39" s="17"/>
      <c r="CX39" s="17"/>
      <c r="CY39" s="17">
        <v>1.2</v>
      </c>
      <c r="CZ39" s="17">
        <v>0</v>
      </c>
      <c r="DA39" s="17">
        <v>-1</v>
      </c>
      <c r="DB39" s="17">
        <v>0</v>
      </c>
      <c r="DC39" s="17">
        <v>1.7</v>
      </c>
      <c r="DD39" s="17">
        <v>1.9</v>
      </c>
      <c r="DE39" s="17">
        <v>-0.7</v>
      </c>
      <c r="DF39" s="17">
        <v>1.2</v>
      </c>
      <c r="DG39" s="17">
        <v>0.6</v>
      </c>
      <c r="DH39" s="17"/>
      <c r="DI39" s="17">
        <v>-0.8</v>
      </c>
      <c r="DJ39" s="17">
        <v>-2.1</v>
      </c>
      <c r="DK39" s="17">
        <v>-4.2</v>
      </c>
      <c r="DL39" s="17">
        <v>-5.8</v>
      </c>
      <c r="DM39" s="17">
        <v>1.2</v>
      </c>
      <c r="DN39" s="17">
        <v>0.4</v>
      </c>
      <c r="DO39" s="17">
        <v>0.6</v>
      </c>
      <c r="DP39" s="17">
        <v>0.8</v>
      </c>
      <c r="DQ39" s="17">
        <v>-2.7</v>
      </c>
      <c r="DR39" s="17">
        <v>0</v>
      </c>
      <c r="DS39" s="17">
        <v>-0.7</v>
      </c>
      <c r="DT39" s="17">
        <v>0.2</v>
      </c>
      <c r="DU39" s="17"/>
      <c r="DV39" s="17">
        <v>-2.9</v>
      </c>
      <c r="DW39" s="17">
        <v>0.2</v>
      </c>
      <c r="DX39" s="17">
        <v>2.1</v>
      </c>
      <c r="DY39" s="17">
        <v>2.4</v>
      </c>
      <c r="DZ39" s="17">
        <v>1.5</v>
      </c>
      <c r="EA39" s="17">
        <v>0.8</v>
      </c>
      <c r="EB39" s="17">
        <v>4</v>
      </c>
      <c r="EC39" s="17">
        <v>2.7</v>
      </c>
      <c r="ED39" s="17">
        <v>-20.2</v>
      </c>
      <c r="EE39" s="17">
        <v>-2.6</v>
      </c>
      <c r="EF39" s="17">
        <v>3.6</v>
      </c>
      <c r="EG39" s="17">
        <v>4.3</v>
      </c>
      <c r="EH39" s="17">
        <v>2.4</v>
      </c>
      <c r="EI39" s="17">
        <v>0</v>
      </c>
      <c r="EJ39" s="17">
        <v>1.5</v>
      </c>
      <c r="EK39" s="17">
        <v>0.2</v>
      </c>
      <c r="EL39" s="17">
        <v>0.1</v>
      </c>
      <c r="EM39" s="17">
        <v>0.1</v>
      </c>
      <c r="EN39" s="17">
        <v>0</v>
      </c>
      <c r="EO39" s="17">
        <v>1.6</v>
      </c>
      <c r="EP39" s="17">
        <v>14.5</v>
      </c>
      <c r="EQ39" s="17">
        <v>-0.2</v>
      </c>
      <c r="ER39" s="17">
        <v>3.2</v>
      </c>
      <c r="ES39" s="17">
        <v>0</v>
      </c>
      <c r="ET39" s="17">
        <v>-5</v>
      </c>
      <c r="EU39" s="17">
        <v>1.6</v>
      </c>
      <c r="EV39" s="17">
        <v>0.8</v>
      </c>
      <c r="EW39" s="17">
        <v>1.8</v>
      </c>
      <c r="EX39" s="17">
        <v>2.5</v>
      </c>
      <c r="EY39" s="17">
        <v>3.6</v>
      </c>
      <c r="EZ39" s="17">
        <v>4.3</v>
      </c>
      <c r="FA39" s="17">
        <v>1.2090000000000001</v>
      </c>
      <c r="FB39" s="17">
        <v>1.6627799999999999</v>
      </c>
      <c r="FC39" s="17"/>
      <c r="FD39" s="17">
        <v>0</v>
      </c>
      <c r="FE39" s="17">
        <v>3.8</v>
      </c>
      <c r="FF39" s="17">
        <v>706.27178000000004</v>
      </c>
      <c r="FG39" s="15"/>
      <c r="FH39" s="17">
        <v>2.7276099999999999</v>
      </c>
      <c r="FI39" s="17">
        <v>0.1</v>
      </c>
      <c r="FJ39" s="17">
        <v>-0.16200000000000001</v>
      </c>
      <c r="FK39" s="17">
        <v>2.8140000000000001</v>
      </c>
      <c r="FL39" s="17">
        <v>1.1000000000000001</v>
      </c>
      <c r="FM39" s="17"/>
      <c r="FN39" s="17">
        <v>0.31811</v>
      </c>
      <c r="FO39" s="17">
        <v>0</v>
      </c>
      <c r="FP39" s="17">
        <v>2.8</v>
      </c>
      <c r="FQ39" s="17">
        <v>9.6977200000000003</v>
      </c>
    </row>
    <row r="40" spans="1:173" ht="24" customHeight="1" x14ac:dyDescent="0.25">
      <c r="A40" s="16" t="s">
        <v>60</v>
      </c>
      <c r="B40" s="16" t="s">
        <v>702</v>
      </c>
      <c r="C40" s="17">
        <v>0.3</v>
      </c>
      <c r="D40" s="17">
        <v>0</v>
      </c>
      <c r="E40" s="17">
        <v>154</v>
      </c>
      <c r="F40" s="17">
        <v>50.3</v>
      </c>
      <c r="G40" s="17"/>
      <c r="H40" s="17"/>
      <c r="I40" s="17">
        <v>-5.9</v>
      </c>
      <c r="J40" s="17">
        <v>31.7</v>
      </c>
      <c r="K40" s="17"/>
      <c r="L40" s="17"/>
      <c r="M40" s="17"/>
      <c r="N40" s="17"/>
      <c r="O40" s="17"/>
      <c r="P40" s="17"/>
      <c r="Q40" s="17">
        <v>21</v>
      </c>
      <c r="R40" s="17">
        <v>10.8</v>
      </c>
      <c r="S40" s="17">
        <v>39.799999999999997</v>
      </c>
      <c r="T40" s="17">
        <v>0</v>
      </c>
      <c r="U40" s="17"/>
      <c r="V40" s="17"/>
      <c r="W40" s="17"/>
      <c r="X40" s="17"/>
      <c r="Y40" s="17">
        <v>8.4</v>
      </c>
      <c r="Z40" s="17">
        <v>1</v>
      </c>
      <c r="AA40" s="17">
        <v>1.6</v>
      </c>
      <c r="AB40" s="17">
        <v>-3.4</v>
      </c>
      <c r="AC40" s="17">
        <v>7</v>
      </c>
      <c r="AD40" s="17">
        <v>20.7</v>
      </c>
      <c r="AE40" s="17">
        <v>3.5</v>
      </c>
      <c r="AF40" s="17"/>
      <c r="AG40" s="17"/>
      <c r="AH40" s="17"/>
      <c r="AI40" s="17">
        <v>9.5</v>
      </c>
      <c r="AJ40" s="17">
        <v>14.9</v>
      </c>
      <c r="AK40" s="17"/>
      <c r="AL40" s="17"/>
      <c r="AM40" s="17"/>
      <c r="AN40" s="17">
        <v>-1.1000000000000001</v>
      </c>
      <c r="AO40" s="17">
        <v>47.6</v>
      </c>
      <c r="AP40" s="17">
        <v>6.2</v>
      </c>
      <c r="AQ40" s="17">
        <v>15.3</v>
      </c>
      <c r="AR40" s="17">
        <v>1.6</v>
      </c>
      <c r="AS40" s="17">
        <v>0.2</v>
      </c>
      <c r="AT40" s="17">
        <v>2.7</v>
      </c>
      <c r="AU40" s="17">
        <v>1.5</v>
      </c>
      <c r="AV40" s="17">
        <v>20.3</v>
      </c>
      <c r="AW40" s="17">
        <v>-4</v>
      </c>
      <c r="AX40" s="17">
        <v>-41.4</v>
      </c>
      <c r="AY40" s="17">
        <v>11.7</v>
      </c>
      <c r="AZ40" s="17">
        <v>-1.2</v>
      </c>
      <c r="BA40" s="17">
        <v>0.1</v>
      </c>
      <c r="BB40" s="17">
        <v>0.2</v>
      </c>
      <c r="BC40" s="17">
        <v>-2.5</v>
      </c>
      <c r="BD40" s="17">
        <v>0.8</v>
      </c>
      <c r="BE40" s="17">
        <v>-0.2</v>
      </c>
      <c r="BF40" s="17">
        <v>0.1</v>
      </c>
      <c r="BG40" s="17">
        <v>1.2</v>
      </c>
      <c r="BH40" s="17">
        <v>-11.9</v>
      </c>
      <c r="BI40" s="17"/>
      <c r="BJ40" s="17"/>
      <c r="BK40" s="17">
        <v>-1.8</v>
      </c>
      <c r="BL40" s="17"/>
      <c r="BM40" s="17"/>
      <c r="BN40" s="17"/>
      <c r="BO40" s="17">
        <v>18.100000000000001</v>
      </c>
      <c r="BP40" s="17">
        <v>0</v>
      </c>
      <c r="BQ40" s="17">
        <v>0</v>
      </c>
      <c r="BR40" s="17"/>
      <c r="BS40" s="17">
        <v>48.1</v>
      </c>
      <c r="BT40" s="17"/>
      <c r="BU40" s="17"/>
      <c r="BV40" s="17"/>
      <c r="BW40" s="17"/>
      <c r="BX40" s="17"/>
      <c r="BY40" s="17">
        <v>-2.8</v>
      </c>
      <c r="BZ40" s="17"/>
      <c r="CA40" s="17"/>
      <c r="CB40" s="17">
        <v>60.9</v>
      </c>
      <c r="CC40" s="17">
        <v>31.4</v>
      </c>
      <c r="CD40" s="17">
        <v>11.5</v>
      </c>
      <c r="CE40" s="17">
        <v>4.4000000000000004</v>
      </c>
      <c r="CF40" s="17">
        <v>5.9</v>
      </c>
      <c r="CG40" s="17"/>
      <c r="CH40" s="17"/>
      <c r="CI40" s="17"/>
      <c r="CJ40" s="17">
        <v>73.599999999999994</v>
      </c>
      <c r="CK40" s="17">
        <v>75.099999999999994</v>
      </c>
      <c r="CL40" s="17">
        <v>4.3</v>
      </c>
      <c r="CM40" s="17"/>
      <c r="CN40" s="17"/>
      <c r="CO40" s="17"/>
      <c r="CP40" s="17"/>
      <c r="CQ40" s="17"/>
      <c r="CR40" s="17">
        <v>5.2</v>
      </c>
      <c r="CS40" s="17">
        <v>-3.7</v>
      </c>
      <c r="CT40" s="17"/>
      <c r="CU40" s="17">
        <v>-3.7</v>
      </c>
      <c r="CV40" s="17">
        <v>8.9</v>
      </c>
      <c r="CW40" s="17"/>
      <c r="CX40" s="17"/>
      <c r="CY40" s="17">
        <v>1.3</v>
      </c>
      <c r="CZ40" s="17">
        <v>-0.1</v>
      </c>
      <c r="DA40" s="17">
        <v>-1</v>
      </c>
      <c r="DB40" s="17">
        <v>0</v>
      </c>
      <c r="DC40" s="17">
        <v>1.7</v>
      </c>
      <c r="DD40" s="17">
        <v>1.8</v>
      </c>
      <c r="DE40" s="17">
        <v>-0.7</v>
      </c>
      <c r="DF40" s="17">
        <v>1.2</v>
      </c>
      <c r="DG40" s="17">
        <v>0.6</v>
      </c>
      <c r="DH40" s="17"/>
      <c r="DI40" s="17">
        <v>-0.7</v>
      </c>
      <c r="DJ40" s="17">
        <v>-1.6</v>
      </c>
      <c r="DK40" s="17">
        <v>-4</v>
      </c>
      <c r="DL40" s="17">
        <v>-5.2</v>
      </c>
      <c r="DM40" s="17">
        <v>1.2</v>
      </c>
      <c r="DN40" s="17">
        <v>0.4</v>
      </c>
      <c r="DO40" s="17">
        <v>0.6</v>
      </c>
      <c r="DP40" s="17">
        <v>0.8</v>
      </c>
      <c r="DQ40" s="17">
        <v>-3.6</v>
      </c>
      <c r="DR40" s="17">
        <v>0.1</v>
      </c>
      <c r="DS40" s="17">
        <v>-0.6</v>
      </c>
      <c r="DT40" s="17">
        <v>0.2</v>
      </c>
      <c r="DU40" s="17"/>
      <c r="DV40" s="17">
        <v>-2.8</v>
      </c>
      <c r="DW40" s="17">
        <v>0.2</v>
      </c>
      <c r="DX40" s="17">
        <v>2.1</v>
      </c>
      <c r="DY40" s="17">
        <v>2.5</v>
      </c>
      <c r="DZ40" s="17">
        <v>1.7</v>
      </c>
      <c r="EA40" s="17">
        <v>0.8</v>
      </c>
      <c r="EB40" s="17">
        <v>3.9</v>
      </c>
      <c r="EC40" s="17">
        <v>2.5</v>
      </c>
      <c r="ED40" s="17">
        <v>-12.8</v>
      </c>
      <c r="EE40" s="17">
        <v>2</v>
      </c>
      <c r="EF40" s="17">
        <v>0.3</v>
      </c>
      <c r="EG40" s="17">
        <v>8.1999999999999993</v>
      </c>
      <c r="EH40" s="17">
        <v>2.4</v>
      </c>
      <c r="EI40" s="17">
        <v>0</v>
      </c>
      <c r="EJ40" s="17">
        <v>1.6</v>
      </c>
      <c r="EK40" s="17">
        <v>0.2</v>
      </c>
      <c r="EL40" s="17">
        <v>0.1</v>
      </c>
      <c r="EM40" s="17">
        <v>0.1</v>
      </c>
      <c r="EN40" s="17">
        <v>0</v>
      </c>
      <c r="EO40" s="17">
        <v>1.3</v>
      </c>
      <c r="EP40" s="17">
        <v>16.5</v>
      </c>
      <c r="EQ40" s="17">
        <v>-0.2</v>
      </c>
      <c r="ER40" s="17">
        <v>10.7</v>
      </c>
      <c r="ES40" s="17">
        <v>0</v>
      </c>
      <c r="ET40" s="17">
        <v>-5.8</v>
      </c>
      <c r="EU40" s="17">
        <v>1.1000000000000001</v>
      </c>
      <c r="EV40" s="17">
        <v>0.8</v>
      </c>
      <c r="EW40" s="17">
        <v>2</v>
      </c>
      <c r="EX40" s="17">
        <v>2.4</v>
      </c>
      <c r="EY40" s="17">
        <v>0.3</v>
      </c>
      <c r="EZ40" s="17">
        <v>8.1999999999999993</v>
      </c>
      <c r="FA40" s="17">
        <v>1.1991000000000001</v>
      </c>
      <c r="FB40" s="17">
        <v>1.8806700000000001</v>
      </c>
      <c r="FC40" s="17"/>
      <c r="FD40" s="17">
        <v>0</v>
      </c>
      <c r="FE40" s="17">
        <v>3.3</v>
      </c>
      <c r="FF40" s="17">
        <v>796.87977000000001</v>
      </c>
      <c r="FG40" s="15"/>
      <c r="FH40" s="17">
        <v>2.9038400000000002</v>
      </c>
      <c r="FI40" s="17">
        <v>0.1</v>
      </c>
      <c r="FJ40" s="17">
        <v>-0.27</v>
      </c>
      <c r="FK40" s="17">
        <v>2.9430000000000001</v>
      </c>
      <c r="FL40" s="17">
        <v>1.2</v>
      </c>
      <c r="FM40" s="17"/>
      <c r="FN40" s="17">
        <v>0.29716999999999999</v>
      </c>
      <c r="FO40" s="17">
        <v>0</v>
      </c>
      <c r="FP40" s="17">
        <v>2.6</v>
      </c>
      <c r="FQ40" s="17">
        <v>9.7740100000000005</v>
      </c>
    </row>
    <row r="41" spans="1:173" ht="24" customHeight="1" x14ac:dyDescent="0.25">
      <c r="A41" s="16" t="s">
        <v>60</v>
      </c>
      <c r="B41" s="16" t="s">
        <v>703</v>
      </c>
      <c r="C41" s="17">
        <v>0.2</v>
      </c>
      <c r="D41" s="17">
        <v>0</v>
      </c>
      <c r="E41" s="17">
        <v>147.30000000000001</v>
      </c>
      <c r="F41" s="17">
        <v>49.3</v>
      </c>
      <c r="G41" s="17"/>
      <c r="H41" s="17"/>
      <c r="I41" s="17">
        <v>-7.2</v>
      </c>
      <c r="J41" s="17">
        <v>31</v>
      </c>
      <c r="K41" s="17"/>
      <c r="L41" s="17"/>
      <c r="M41" s="17"/>
      <c r="N41" s="17"/>
      <c r="O41" s="17"/>
      <c r="P41" s="17"/>
      <c r="Q41" s="17">
        <v>21</v>
      </c>
      <c r="R41" s="17">
        <v>10.6</v>
      </c>
      <c r="S41" s="17">
        <v>43.9</v>
      </c>
      <c r="T41" s="17">
        <v>0</v>
      </c>
      <c r="U41" s="17"/>
      <c r="V41" s="17"/>
      <c r="W41" s="17"/>
      <c r="X41" s="17"/>
      <c r="Y41" s="17">
        <v>8.1999999999999993</v>
      </c>
      <c r="Z41" s="17">
        <v>0.8</v>
      </c>
      <c r="AA41" s="17">
        <v>1.3</v>
      </c>
      <c r="AB41" s="17">
        <v>-3.4</v>
      </c>
      <c r="AC41" s="17">
        <v>4.7</v>
      </c>
      <c r="AD41" s="17">
        <v>26.6</v>
      </c>
      <c r="AE41" s="17">
        <v>1.1000000000000001</v>
      </c>
      <c r="AF41" s="17"/>
      <c r="AG41" s="17"/>
      <c r="AH41" s="17"/>
      <c r="AI41" s="17">
        <v>8.5</v>
      </c>
      <c r="AJ41" s="17">
        <v>21.6</v>
      </c>
      <c r="AK41" s="17"/>
      <c r="AL41" s="17"/>
      <c r="AM41" s="17"/>
      <c r="AN41" s="17">
        <v>-1.1000000000000001</v>
      </c>
      <c r="AO41" s="17">
        <v>51.5</v>
      </c>
      <c r="AP41" s="17">
        <v>5.9</v>
      </c>
      <c r="AQ41" s="17">
        <v>14.6</v>
      </c>
      <c r="AR41" s="17">
        <v>1.9</v>
      </c>
      <c r="AS41" s="17">
        <v>0.2</v>
      </c>
      <c r="AT41" s="17">
        <v>2.7</v>
      </c>
      <c r="AU41" s="17">
        <v>1.9</v>
      </c>
      <c r="AV41" s="17">
        <v>21.3</v>
      </c>
      <c r="AW41" s="17">
        <v>-3</v>
      </c>
      <c r="AX41" s="17">
        <v>-39.799999999999997</v>
      </c>
      <c r="AY41" s="17">
        <v>10.4</v>
      </c>
      <c r="AZ41" s="17">
        <v>-1.2</v>
      </c>
      <c r="BA41" s="17">
        <v>0.1</v>
      </c>
      <c r="BB41" s="17">
        <v>0.2</v>
      </c>
      <c r="BC41" s="17">
        <v>0.6</v>
      </c>
      <c r="BD41" s="17">
        <v>0.8</v>
      </c>
      <c r="BE41" s="17">
        <v>-0.2</v>
      </c>
      <c r="BF41" s="17">
        <v>0.1</v>
      </c>
      <c r="BG41" s="17">
        <v>3.1</v>
      </c>
      <c r="BH41" s="17">
        <v>-11.9</v>
      </c>
      <c r="BI41" s="17"/>
      <c r="BJ41" s="17"/>
      <c r="BK41" s="17">
        <v>0.5</v>
      </c>
      <c r="BL41" s="17"/>
      <c r="BM41" s="17"/>
      <c r="BN41" s="17"/>
      <c r="BO41" s="17">
        <v>18.600000000000001</v>
      </c>
      <c r="BP41" s="17">
        <v>0</v>
      </c>
      <c r="BQ41" s="17">
        <v>0</v>
      </c>
      <c r="BR41" s="17"/>
      <c r="BS41" s="17">
        <v>50.5</v>
      </c>
      <c r="BT41" s="17"/>
      <c r="BU41" s="17"/>
      <c r="BV41" s="17"/>
      <c r="BW41" s="17"/>
      <c r="BX41" s="17"/>
      <c r="BY41" s="17">
        <v>-5</v>
      </c>
      <c r="BZ41" s="17"/>
      <c r="CA41" s="17"/>
      <c r="CB41" s="17">
        <v>61.5</v>
      </c>
      <c r="CC41" s="17">
        <v>32.200000000000003</v>
      </c>
      <c r="CD41" s="17">
        <v>11.5</v>
      </c>
      <c r="CE41" s="17">
        <v>4.5</v>
      </c>
      <c r="CF41" s="17">
        <v>6</v>
      </c>
      <c r="CG41" s="17"/>
      <c r="CH41" s="17"/>
      <c r="CI41" s="17"/>
      <c r="CJ41" s="17">
        <v>75</v>
      </c>
      <c r="CK41" s="17">
        <v>76.3</v>
      </c>
      <c r="CL41" s="17">
        <v>6.2</v>
      </c>
      <c r="CM41" s="17"/>
      <c r="CN41" s="17"/>
      <c r="CO41" s="17"/>
      <c r="CP41" s="17"/>
      <c r="CQ41" s="17"/>
      <c r="CR41" s="17">
        <v>6</v>
      </c>
      <c r="CS41" s="17">
        <v>-3.1</v>
      </c>
      <c r="CT41" s="17"/>
      <c r="CU41" s="17">
        <v>-3.5</v>
      </c>
      <c r="CV41" s="17">
        <v>8.6</v>
      </c>
      <c r="CW41" s="17"/>
      <c r="CX41" s="17"/>
      <c r="CY41" s="17">
        <v>1.3</v>
      </c>
      <c r="CZ41" s="17">
        <v>-0.1</v>
      </c>
      <c r="DA41" s="17">
        <v>-1</v>
      </c>
      <c r="DB41" s="17">
        <v>-0.1</v>
      </c>
      <c r="DC41" s="17">
        <v>1.8</v>
      </c>
      <c r="DD41" s="17">
        <v>1.9</v>
      </c>
      <c r="DE41" s="17">
        <v>-1.1000000000000001</v>
      </c>
      <c r="DF41" s="17">
        <v>1.2</v>
      </c>
      <c r="DG41" s="17">
        <v>0.6</v>
      </c>
      <c r="DH41" s="17"/>
      <c r="DI41" s="17">
        <v>-0.8</v>
      </c>
      <c r="DJ41" s="17">
        <v>-1.9</v>
      </c>
      <c r="DK41" s="17">
        <v>-4.9000000000000004</v>
      </c>
      <c r="DL41" s="17">
        <v>-7.4</v>
      </c>
      <c r="DM41" s="17">
        <v>1.2</v>
      </c>
      <c r="DN41" s="17">
        <v>0.4</v>
      </c>
      <c r="DO41" s="17">
        <v>0.6</v>
      </c>
      <c r="DP41" s="17">
        <v>0.8</v>
      </c>
      <c r="DQ41" s="17">
        <v>-3.1</v>
      </c>
      <c r="DR41" s="17">
        <v>0.1</v>
      </c>
      <c r="DS41" s="17">
        <v>-0.7</v>
      </c>
      <c r="DT41" s="17">
        <v>0.2</v>
      </c>
      <c r="DU41" s="17"/>
      <c r="DV41" s="17">
        <v>-2.9</v>
      </c>
      <c r="DW41" s="17">
        <v>0.2</v>
      </c>
      <c r="DX41" s="17">
        <v>2.1</v>
      </c>
      <c r="DY41" s="17">
        <v>2.5</v>
      </c>
      <c r="DZ41" s="17">
        <v>1.7</v>
      </c>
      <c r="EA41" s="17">
        <v>0.8</v>
      </c>
      <c r="EB41" s="17">
        <v>4</v>
      </c>
      <c r="EC41" s="17">
        <v>2.2000000000000002</v>
      </c>
      <c r="ED41" s="17">
        <v>-15.3</v>
      </c>
      <c r="EE41" s="17">
        <v>-0.5</v>
      </c>
      <c r="EF41" s="17">
        <v>1.5</v>
      </c>
      <c r="EG41" s="17">
        <v>9.4</v>
      </c>
      <c r="EH41" s="17">
        <v>2.4</v>
      </c>
      <c r="EI41" s="17">
        <v>0</v>
      </c>
      <c r="EJ41" s="17">
        <v>1.6</v>
      </c>
      <c r="EK41" s="17">
        <v>0.2</v>
      </c>
      <c r="EL41" s="17">
        <v>0.1</v>
      </c>
      <c r="EM41" s="17">
        <v>0.1</v>
      </c>
      <c r="EN41" s="17">
        <v>0</v>
      </c>
      <c r="EO41" s="17">
        <v>0.6</v>
      </c>
      <c r="EP41" s="17">
        <v>12.8</v>
      </c>
      <c r="EQ41" s="17">
        <v>-0.2</v>
      </c>
      <c r="ER41" s="17">
        <v>14.2</v>
      </c>
      <c r="ES41" s="17">
        <v>0</v>
      </c>
      <c r="ET41" s="17">
        <v>-4.7</v>
      </c>
      <c r="EU41" s="17">
        <v>0.8</v>
      </c>
      <c r="EV41" s="17">
        <v>0.8</v>
      </c>
      <c r="EW41" s="17">
        <v>2</v>
      </c>
      <c r="EX41" s="17">
        <v>2.5</v>
      </c>
      <c r="EY41" s="17">
        <v>1.5</v>
      </c>
      <c r="EZ41" s="17">
        <v>9.4</v>
      </c>
      <c r="FA41" s="17">
        <v>1.21136</v>
      </c>
      <c r="FB41" s="17">
        <v>1.92771</v>
      </c>
      <c r="FC41" s="17"/>
      <c r="FD41" s="17">
        <v>0</v>
      </c>
      <c r="FE41" s="17">
        <v>3.7</v>
      </c>
      <c r="FF41" s="17">
        <v>815.03907000000004</v>
      </c>
      <c r="FG41" s="15"/>
      <c r="FH41" s="17">
        <v>2.86687</v>
      </c>
      <c r="FI41" s="17">
        <v>0.1</v>
      </c>
      <c r="FJ41" s="17">
        <v>-0.86699999999999999</v>
      </c>
      <c r="FK41" s="17">
        <v>2.8559999999999999</v>
      </c>
      <c r="FL41" s="17">
        <v>1.2</v>
      </c>
      <c r="FM41" s="17"/>
      <c r="FN41" s="17">
        <v>0.29576000000000002</v>
      </c>
      <c r="FO41" s="17">
        <v>0</v>
      </c>
      <c r="FP41" s="17">
        <v>2.8</v>
      </c>
      <c r="FQ41" s="17">
        <v>9.2516300000000005</v>
      </c>
    </row>
    <row r="42" spans="1:173" ht="24" customHeight="1" x14ac:dyDescent="0.25">
      <c r="A42" s="18" t="s">
        <v>60</v>
      </c>
      <c r="B42" s="18" t="s">
        <v>704</v>
      </c>
      <c r="C42" s="19">
        <v>0.2</v>
      </c>
      <c r="D42" s="19">
        <v>0</v>
      </c>
      <c r="E42" s="19">
        <v>152.6</v>
      </c>
      <c r="F42" s="19">
        <v>50.3</v>
      </c>
      <c r="G42" s="19"/>
      <c r="H42" s="19"/>
      <c r="I42" s="19">
        <v>-5.8</v>
      </c>
      <c r="J42" s="19">
        <v>29.4</v>
      </c>
      <c r="K42" s="19"/>
      <c r="L42" s="19"/>
      <c r="M42" s="19"/>
      <c r="N42" s="19"/>
      <c r="O42" s="19"/>
      <c r="P42" s="19"/>
      <c r="Q42" s="19">
        <v>22.6</v>
      </c>
      <c r="R42" s="19">
        <v>12.1</v>
      </c>
      <c r="S42" s="19">
        <v>43.2</v>
      </c>
      <c r="T42" s="19">
        <v>0</v>
      </c>
      <c r="U42" s="19"/>
      <c r="V42" s="19"/>
      <c r="W42" s="19"/>
      <c r="X42" s="19"/>
      <c r="Y42" s="19">
        <v>7.9</v>
      </c>
      <c r="Z42" s="19">
        <v>0.8</v>
      </c>
      <c r="AA42" s="19">
        <v>1.1000000000000001</v>
      </c>
      <c r="AB42" s="19">
        <v>-3.4</v>
      </c>
      <c r="AC42" s="19">
        <v>4.5999999999999996</v>
      </c>
      <c r="AD42" s="19">
        <v>26.3</v>
      </c>
      <c r="AE42" s="19">
        <v>1</v>
      </c>
      <c r="AF42" s="19"/>
      <c r="AG42" s="19"/>
      <c r="AH42" s="19"/>
      <c r="AI42" s="19">
        <v>8.1</v>
      </c>
      <c r="AJ42" s="19">
        <v>18.8</v>
      </c>
      <c r="AK42" s="19"/>
      <c r="AL42" s="19"/>
      <c r="AM42" s="19"/>
      <c r="AN42" s="19">
        <v>-1.2</v>
      </c>
      <c r="AO42" s="19">
        <v>47.7</v>
      </c>
      <c r="AP42" s="19">
        <v>6.4</v>
      </c>
      <c r="AQ42" s="19">
        <v>15.5</v>
      </c>
      <c r="AR42" s="19">
        <v>1.9</v>
      </c>
      <c r="AS42" s="19">
        <v>-0.2</v>
      </c>
      <c r="AT42" s="19">
        <v>2.7</v>
      </c>
      <c r="AU42" s="19">
        <v>1</v>
      </c>
      <c r="AV42" s="19">
        <v>23.9</v>
      </c>
      <c r="AW42" s="19">
        <v>8.1999999999999993</v>
      </c>
      <c r="AX42" s="19">
        <v>-37.6</v>
      </c>
      <c r="AY42" s="19">
        <v>10.199999999999999</v>
      </c>
      <c r="AZ42" s="19">
        <v>-1.2</v>
      </c>
      <c r="BA42" s="19">
        <v>0.1</v>
      </c>
      <c r="BB42" s="19">
        <v>0.7</v>
      </c>
      <c r="BC42" s="19">
        <v>1</v>
      </c>
      <c r="BD42" s="19">
        <v>0.8</v>
      </c>
      <c r="BE42" s="19">
        <v>-0.2</v>
      </c>
      <c r="BF42" s="19">
        <v>0.1</v>
      </c>
      <c r="BG42" s="19">
        <v>1</v>
      </c>
      <c r="BH42" s="19">
        <v>-11.9</v>
      </c>
      <c r="BI42" s="19"/>
      <c r="BJ42" s="19"/>
      <c r="BK42" s="19">
        <v>0</v>
      </c>
      <c r="BL42" s="19"/>
      <c r="BM42" s="19"/>
      <c r="BN42" s="19"/>
      <c r="BO42" s="19">
        <v>19.2</v>
      </c>
      <c r="BP42" s="19">
        <v>0</v>
      </c>
      <c r="BQ42" s="19">
        <v>0</v>
      </c>
      <c r="BR42" s="19"/>
      <c r="BS42" s="19">
        <v>49.8</v>
      </c>
      <c r="BT42" s="19"/>
      <c r="BU42" s="19"/>
      <c r="BV42" s="19"/>
      <c r="BW42" s="19"/>
      <c r="BX42" s="19"/>
      <c r="BY42" s="19">
        <v>-5.6</v>
      </c>
      <c r="BZ42" s="19"/>
      <c r="CA42" s="19"/>
      <c r="CB42" s="19">
        <v>60.8</v>
      </c>
      <c r="CC42" s="19">
        <v>31.2</v>
      </c>
      <c r="CD42" s="19">
        <v>12.3</v>
      </c>
      <c r="CE42" s="19">
        <v>4.5</v>
      </c>
      <c r="CF42" s="19">
        <v>5.8</v>
      </c>
      <c r="CG42" s="19"/>
      <c r="CH42" s="19"/>
      <c r="CI42" s="19"/>
      <c r="CJ42" s="19">
        <v>78.099999999999994</v>
      </c>
      <c r="CK42" s="19">
        <v>79.599999999999994</v>
      </c>
      <c r="CL42" s="19">
        <v>10.7</v>
      </c>
      <c r="CM42" s="19"/>
      <c r="CN42" s="19"/>
      <c r="CO42" s="19"/>
      <c r="CP42" s="19"/>
      <c r="CQ42" s="19"/>
      <c r="CR42" s="19">
        <v>9.4</v>
      </c>
      <c r="CS42" s="19">
        <v>-0.9</v>
      </c>
      <c r="CT42" s="19"/>
      <c r="CU42" s="19">
        <v>-3.5</v>
      </c>
      <c r="CV42" s="19">
        <v>7.8</v>
      </c>
      <c r="CW42" s="19"/>
      <c r="CX42" s="19"/>
      <c r="CY42" s="19">
        <v>1.3</v>
      </c>
      <c r="CZ42" s="19">
        <v>-0.1</v>
      </c>
      <c r="DA42" s="19">
        <v>-1</v>
      </c>
      <c r="DB42" s="19">
        <v>-0.4</v>
      </c>
      <c r="DC42" s="19">
        <v>1.7</v>
      </c>
      <c r="DD42" s="19">
        <v>1.9</v>
      </c>
      <c r="DE42" s="19">
        <v>-0.6</v>
      </c>
      <c r="DF42" s="19">
        <v>1.2</v>
      </c>
      <c r="DG42" s="19">
        <v>0.7</v>
      </c>
      <c r="DH42" s="19"/>
      <c r="DI42" s="19">
        <v>-0.7</v>
      </c>
      <c r="DJ42" s="19">
        <v>-1.7</v>
      </c>
      <c r="DK42" s="19">
        <v>-5.2</v>
      </c>
      <c r="DL42" s="19">
        <v>-7.8</v>
      </c>
      <c r="DM42" s="19">
        <v>1.2</v>
      </c>
      <c r="DN42" s="19">
        <v>0.4</v>
      </c>
      <c r="DO42" s="19">
        <v>0.6</v>
      </c>
      <c r="DP42" s="19">
        <v>0.8</v>
      </c>
      <c r="DQ42" s="19">
        <v>-1.9</v>
      </c>
      <c r="DR42" s="19">
        <v>0.1</v>
      </c>
      <c r="DS42" s="19">
        <v>0</v>
      </c>
      <c r="DT42" s="19">
        <v>0.2</v>
      </c>
      <c r="DU42" s="19"/>
      <c r="DV42" s="19">
        <v>-2.7</v>
      </c>
      <c r="DW42" s="19">
        <v>0.2</v>
      </c>
      <c r="DX42" s="19">
        <v>1.9</v>
      </c>
      <c r="DY42" s="19">
        <v>2.4</v>
      </c>
      <c r="DZ42" s="19">
        <v>1.9</v>
      </c>
      <c r="EA42" s="19">
        <v>0.8</v>
      </c>
      <c r="EB42" s="19">
        <v>4</v>
      </c>
      <c r="EC42" s="19">
        <v>1.4</v>
      </c>
      <c r="ED42" s="19">
        <v>-12.4</v>
      </c>
      <c r="EE42" s="19">
        <v>1.6</v>
      </c>
      <c r="EF42" s="19">
        <v>1.2</v>
      </c>
      <c r="EG42" s="19">
        <v>9.1</v>
      </c>
      <c r="EH42" s="19">
        <v>2.4</v>
      </c>
      <c r="EI42" s="19">
        <v>0</v>
      </c>
      <c r="EJ42" s="19">
        <v>1.5</v>
      </c>
      <c r="EK42" s="19">
        <v>0.2</v>
      </c>
      <c r="EL42" s="19">
        <v>0.1</v>
      </c>
      <c r="EM42" s="19">
        <v>0.1</v>
      </c>
      <c r="EN42" s="19">
        <v>0</v>
      </c>
      <c r="EO42" s="19">
        <v>0.5</v>
      </c>
      <c r="EP42" s="19">
        <v>14.6</v>
      </c>
      <c r="EQ42" s="19">
        <v>-0.2</v>
      </c>
      <c r="ER42" s="19">
        <v>14.6</v>
      </c>
      <c r="ES42" s="19">
        <v>0</v>
      </c>
      <c r="ET42" s="19">
        <v>-5.4</v>
      </c>
      <c r="EU42" s="19">
        <v>0.3</v>
      </c>
      <c r="EV42" s="19">
        <v>0.8</v>
      </c>
      <c r="EW42" s="19">
        <v>2.2000000000000002</v>
      </c>
      <c r="EX42" s="19">
        <v>2.6</v>
      </c>
      <c r="EY42" s="19">
        <v>1.2</v>
      </c>
      <c r="EZ42" s="19">
        <v>9.1</v>
      </c>
      <c r="FA42" s="19">
        <v>1.20261</v>
      </c>
      <c r="FB42" s="19">
        <v>1.43038</v>
      </c>
      <c r="FC42" s="19"/>
      <c r="FD42" s="19">
        <v>0</v>
      </c>
      <c r="FE42" s="19">
        <v>2.9</v>
      </c>
      <c r="FF42" s="19">
        <v>848.13298999999995</v>
      </c>
      <c r="FG42" s="15"/>
      <c r="FH42" s="19">
        <v>3.024</v>
      </c>
      <c r="FI42" s="19">
        <v>0.1</v>
      </c>
      <c r="FJ42" s="19">
        <v>-1.1220000000000001</v>
      </c>
      <c r="FK42" s="19">
        <v>2.8359999999999999</v>
      </c>
      <c r="FL42" s="19">
        <v>1.1000000000000001</v>
      </c>
      <c r="FM42" s="19"/>
      <c r="FN42" s="19">
        <v>0.29521999999999998</v>
      </c>
      <c r="FO42" s="19">
        <v>0</v>
      </c>
      <c r="FP42" s="19">
        <v>2.5</v>
      </c>
      <c r="FQ42" s="19">
        <v>8.7332199999999993</v>
      </c>
    </row>
    <row r="43" spans="1:173" ht="24" customHeight="1" x14ac:dyDescent="0.25">
      <c r="A43" s="13" t="s">
        <v>60</v>
      </c>
      <c r="B43" s="13" t="s">
        <v>705</v>
      </c>
      <c r="C43" s="14">
        <v>0.3</v>
      </c>
      <c r="D43" s="14">
        <v>0</v>
      </c>
      <c r="E43" s="14">
        <v>142.5</v>
      </c>
      <c r="F43" s="14">
        <v>47.6</v>
      </c>
      <c r="G43" s="14"/>
      <c r="H43" s="14"/>
      <c r="I43" s="14">
        <v>-9</v>
      </c>
      <c r="J43" s="14">
        <v>18.7</v>
      </c>
      <c r="K43" s="14"/>
      <c r="L43" s="14"/>
      <c r="M43" s="14"/>
      <c r="N43" s="14"/>
      <c r="O43" s="14"/>
      <c r="P43" s="14"/>
      <c r="Q43" s="14">
        <v>19.8</v>
      </c>
      <c r="R43" s="14">
        <v>9.6999999999999993</v>
      </c>
      <c r="S43" s="14">
        <v>43.3</v>
      </c>
      <c r="T43" s="14">
        <v>0</v>
      </c>
      <c r="U43" s="14"/>
      <c r="V43" s="14"/>
      <c r="W43" s="14"/>
      <c r="X43" s="14"/>
      <c r="Y43" s="14">
        <v>9.6</v>
      </c>
      <c r="Z43" s="14">
        <v>1.1000000000000001</v>
      </c>
      <c r="AA43" s="14">
        <v>1.4</v>
      </c>
      <c r="AB43" s="14">
        <v>-3.4</v>
      </c>
      <c r="AC43" s="14">
        <v>4.5999999999999996</v>
      </c>
      <c r="AD43" s="14">
        <v>25.3</v>
      </c>
      <c r="AE43" s="14">
        <v>1.1000000000000001</v>
      </c>
      <c r="AF43" s="14"/>
      <c r="AG43" s="14"/>
      <c r="AH43" s="14"/>
      <c r="AI43" s="14">
        <v>8.1999999999999993</v>
      </c>
      <c r="AJ43" s="14">
        <v>25.9</v>
      </c>
      <c r="AK43" s="14"/>
      <c r="AL43" s="14"/>
      <c r="AM43" s="14"/>
      <c r="AN43" s="14">
        <v>-1.1000000000000001</v>
      </c>
      <c r="AO43" s="14">
        <v>50.6</v>
      </c>
      <c r="AP43" s="14">
        <v>6.5</v>
      </c>
      <c r="AQ43" s="14">
        <v>14.9</v>
      </c>
      <c r="AR43" s="14">
        <v>1.4</v>
      </c>
      <c r="AS43" s="14">
        <v>0.3</v>
      </c>
      <c r="AT43" s="14">
        <v>2.7</v>
      </c>
      <c r="AU43" s="14">
        <v>1.5</v>
      </c>
      <c r="AV43" s="14">
        <v>20.8</v>
      </c>
      <c r="AW43" s="14">
        <v>5.2</v>
      </c>
      <c r="AX43" s="14">
        <v>-40.700000000000003</v>
      </c>
      <c r="AY43" s="14">
        <v>11.8</v>
      </c>
      <c r="AZ43" s="14">
        <v>-1.3</v>
      </c>
      <c r="BA43" s="14">
        <v>0.1</v>
      </c>
      <c r="BB43" s="14">
        <v>0.7</v>
      </c>
      <c r="BC43" s="14">
        <v>0.4</v>
      </c>
      <c r="BD43" s="14">
        <v>0.8</v>
      </c>
      <c r="BE43" s="14">
        <v>-0.3</v>
      </c>
      <c r="BF43" s="14">
        <v>0.2</v>
      </c>
      <c r="BG43" s="14">
        <v>3.4</v>
      </c>
      <c r="BH43" s="14">
        <v>-11.9</v>
      </c>
      <c r="BI43" s="14"/>
      <c r="BJ43" s="14"/>
      <c r="BK43" s="14">
        <v>-1.6</v>
      </c>
      <c r="BL43" s="14"/>
      <c r="BM43" s="14"/>
      <c r="BN43" s="14"/>
      <c r="BO43" s="14">
        <v>16.100000000000001</v>
      </c>
      <c r="BP43" s="14">
        <v>0</v>
      </c>
      <c r="BQ43" s="14">
        <v>0</v>
      </c>
      <c r="BR43" s="14"/>
      <c r="BS43" s="14">
        <v>48.8</v>
      </c>
      <c r="BT43" s="14"/>
      <c r="BU43" s="14"/>
      <c r="BV43" s="14"/>
      <c r="BW43" s="14"/>
      <c r="BX43" s="14"/>
      <c r="BY43" s="14">
        <v>-2.5</v>
      </c>
      <c r="BZ43" s="14"/>
      <c r="CA43" s="14"/>
      <c r="CB43" s="14">
        <v>60</v>
      </c>
      <c r="CC43" s="14">
        <v>31.2</v>
      </c>
      <c r="CD43" s="14">
        <v>11.6</v>
      </c>
      <c r="CE43" s="14">
        <v>7.1</v>
      </c>
      <c r="CF43" s="14">
        <v>5.7</v>
      </c>
      <c r="CG43" s="14"/>
      <c r="CH43" s="14"/>
      <c r="CI43" s="14"/>
      <c r="CJ43" s="14">
        <v>73.7</v>
      </c>
      <c r="CK43" s="14">
        <v>75.400000000000006</v>
      </c>
      <c r="CL43" s="14">
        <v>4.7</v>
      </c>
      <c r="CM43" s="14"/>
      <c r="CN43" s="14"/>
      <c r="CO43" s="14"/>
      <c r="CP43" s="14"/>
      <c r="CQ43" s="14"/>
      <c r="CR43" s="14">
        <v>8.5</v>
      </c>
      <c r="CS43" s="14">
        <v>-3.5</v>
      </c>
      <c r="CT43" s="14"/>
      <c r="CU43" s="14">
        <v>-3.5</v>
      </c>
      <c r="CV43" s="14">
        <v>9.1999999999999993</v>
      </c>
      <c r="CW43" s="14"/>
      <c r="CX43" s="14"/>
      <c r="CY43" s="14">
        <v>1.3</v>
      </c>
      <c r="CZ43" s="14">
        <v>0</v>
      </c>
      <c r="DA43" s="14">
        <v>-0.9</v>
      </c>
      <c r="DB43" s="14">
        <v>-0.4</v>
      </c>
      <c r="DC43" s="14">
        <v>1.8</v>
      </c>
      <c r="DD43" s="14">
        <v>1.9</v>
      </c>
      <c r="DE43" s="14">
        <v>-0.6</v>
      </c>
      <c r="DF43" s="14">
        <v>1.2</v>
      </c>
      <c r="DG43" s="14">
        <v>0.6</v>
      </c>
      <c r="DH43" s="14"/>
      <c r="DI43" s="14">
        <v>-0.6</v>
      </c>
      <c r="DJ43" s="14">
        <v>-1.4</v>
      </c>
      <c r="DK43" s="14">
        <v>-5.2</v>
      </c>
      <c r="DL43" s="14">
        <v>-7.8</v>
      </c>
      <c r="DM43" s="14">
        <v>1.2</v>
      </c>
      <c r="DN43" s="14">
        <v>0.3</v>
      </c>
      <c r="DO43" s="14">
        <v>0.6</v>
      </c>
      <c r="DP43" s="14">
        <v>0.8</v>
      </c>
      <c r="DQ43" s="14">
        <v>-1.7</v>
      </c>
      <c r="DR43" s="14">
        <v>0.1</v>
      </c>
      <c r="DS43" s="14">
        <v>-0.1</v>
      </c>
      <c r="DT43" s="14">
        <v>0.2</v>
      </c>
      <c r="DU43" s="14"/>
      <c r="DV43" s="14">
        <v>-2.7</v>
      </c>
      <c r="DW43" s="14">
        <v>0.2</v>
      </c>
      <c r="DX43" s="14">
        <v>1.8</v>
      </c>
      <c r="DY43" s="14">
        <v>2.4</v>
      </c>
      <c r="DZ43" s="14">
        <v>1.9</v>
      </c>
      <c r="EA43" s="14">
        <v>0.8</v>
      </c>
      <c r="EB43" s="14">
        <v>3.9</v>
      </c>
      <c r="EC43" s="14">
        <v>1.8</v>
      </c>
      <c r="ED43" s="14">
        <v>-14.7</v>
      </c>
      <c r="EE43" s="14">
        <v>-1.9</v>
      </c>
      <c r="EF43" s="14">
        <v>0</v>
      </c>
      <c r="EG43" s="14">
        <v>7.9</v>
      </c>
      <c r="EH43" s="14">
        <v>2.5</v>
      </c>
      <c r="EI43" s="14">
        <v>0</v>
      </c>
      <c r="EJ43" s="14">
        <v>1.4</v>
      </c>
      <c r="EK43" s="14">
        <v>0.2</v>
      </c>
      <c r="EL43" s="14">
        <v>0.1</v>
      </c>
      <c r="EM43" s="14">
        <v>0.1</v>
      </c>
      <c r="EN43" s="14">
        <v>0</v>
      </c>
      <c r="EO43" s="14">
        <v>0.1</v>
      </c>
      <c r="EP43" s="14">
        <v>11.8</v>
      </c>
      <c r="EQ43" s="14">
        <v>-0.2</v>
      </c>
      <c r="ER43" s="14">
        <v>14.1</v>
      </c>
      <c r="ES43" s="14">
        <v>0</v>
      </c>
      <c r="ET43" s="14">
        <v>-4</v>
      </c>
      <c r="EU43" s="14">
        <v>0</v>
      </c>
      <c r="EV43" s="14">
        <v>0.8</v>
      </c>
      <c r="EW43" s="14">
        <v>2.2000000000000002</v>
      </c>
      <c r="EX43" s="14">
        <v>2.5</v>
      </c>
      <c r="EY43" s="14">
        <v>0</v>
      </c>
      <c r="EZ43" s="14">
        <v>7.9</v>
      </c>
      <c r="FA43" s="14">
        <v>1.21513</v>
      </c>
      <c r="FB43" s="14">
        <v>1.4971399999999999</v>
      </c>
      <c r="FC43" s="14"/>
      <c r="FD43" s="14">
        <v>0</v>
      </c>
      <c r="FE43" s="14">
        <v>3.1</v>
      </c>
      <c r="FF43" s="14">
        <v>791.61226999999997</v>
      </c>
      <c r="FG43" s="15"/>
      <c r="FH43" s="14">
        <v>3.0689199999999999</v>
      </c>
      <c r="FI43" s="14">
        <v>0.1</v>
      </c>
      <c r="FJ43" s="14">
        <v>-1.0349999999999999</v>
      </c>
      <c r="FK43" s="14">
        <v>2.5840000000000001</v>
      </c>
      <c r="FL43" s="14">
        <v>1.2</v>
      </c>
      <c r="FM43" s="14"/>
      <c r="FN43" s="14">
        <v>0.30773</v>
      </c>
      <c r="FO43" s="14">
        <v>0</v>
      </c>
      <c r="FP43" s="14">
        <v>2.6</v>
      </c>
      <c r="FQ43" s="14">
        <v>8.8256499999999996</v>
      </c>
    </row>
    <row r="44" spans="1:173" ht="24" customHeight="1" x14ac:dyDescent="0.25">
      <c r="A44" s="16" t="s">
        <v>60</v>
      </c>
      <c r="B44" s="16" t="s">
        <v>706</v>
      </c>
      <c r="C44" s="17">
        <v>0.2</v>
      </c>
      <c r="D44" s="17">
        <v>0</v>
      </c>
      <c r="E44" s="17">
        <v>132.6</v>
      </c>
      <c r="F44" s="17">
        <v>47.1</v>
      </c>
      <c r="G44" s="17"/>
      <c r="H44" s="17"/>
      <c r="I44" s="17">
        <v>-10.9</v>
      </c>
      <c r="J44" s="17">
        <v>18.8</v>
      </c>
      <c r="K44" s="17"/>
      <c r="L44" s="17"/>
      <c r="M44" s="17"/>
      <c r="N44" s="17"/>
      <c r="O44" s="17"/>
      <c r="P44" s="17"/>
      <c r="Q44" s="17">
        <v>17</v>
      </c>
      <c r="R44" s="17">
        <v>7.5</v>
      </c>
      <c r="S44" s="17">
        <v>42.6</v>
      </c>
      <c r="T44" s="17">
        <v>0.1</v>
      </c>
      <c r="U44" s="17"/>
      <c r="V44" s="17"/>
      <c r="W44" s="17"/>
      <c r="X44" s="17"/>
      <c r="Y44" s="17">
        <v>10.3</v>
      </c>
      <c r="Z44" s="17">
        <v>1.2</v>
      </c>
      <c r="AA44" s="17">
        <v>1.2</v>
      </c>
      <c r="AB44" s="17">
        <v>-3.4</v>
      </c>
      <c r="AC44" s="17">
        <v>4.3</v>
      </c>
      <c r="AD44" s="17">
        <v>23.2</v>
      </c>
      <c r="AE44" s="17">
        <v>1</v>
      </c>
      <c r="AF44" s="17"/>
      <c r="AG44" s="17"/>
      <c r="AH44" s="17"/>
      <c r="AI44" s="17">
        <v>7.9</v>
      </c>
      <c r="AJ44" s="17">
        <v>14.1</v>
      </c>
      <c r="AK44" s="17"/>
      <c r="AL44" s="17"/>
      <c r="AM44" s="17"/>
      <c r="AN44" s="17">
        <v>-1.3</v>
      </c>
      <c r="AO44" s="17">
        <v>45.2</v>
      </c>
      <c r="AP44" s="17">
        <v>5.9</v>
      </c>
      <c r="AQ44" s="17">
        <v>12.9</v>
      </c>
      <c r="AR44" s="17">
        <v>1.5</v>
      </c>
      <c r="AS44" s="17">
        <v>0</v>
      </c>
      <c r="AT44" s="17">
        <v>2.7</v>
      </c>
      <c r="AU44" s="17">
        <v>1.4</v>
      </c>
      <c r="AV44" s="17">
        <v>17.100000000000001</v>
      </c>
      <c r="AW44" s="17">
        <v>1.7</v>
      </c>
      <c r="AX44" s="17">
        <v>-44.4</v>
      </c>
      <c r="AY44" s="17">
        <v>4.8</v>
      </c>
      <c r="AZ44" s="17">
        <v>-1.4</v>
      </c>
      <c r="BA44" s="17">
        <v>0.1</v>
      </c>
      <c r="BB44" s="17">
        <v>-1</v>
      </c>
      <c r="BC44" s="17">
        <v>0.1</v>
      </c>
      <c r="BD44" s="17">
        <v>0.8</v>
      </c>
      <c r="BE44" s="17">
        <v>-0.2</v>
      </c>
      <c r="BF44" s="17">
        <v>0.2</v>
      </c>
      <c r="BG44" s="17">
        <v>5.3</v>
      </c>
      <c r="BH44" s="17">
        <v>-11.9</v>
      </c>
      <c r="BI44" s="17"/>
      <c r="BJ44" s="17"/>
      <c r="BK44" s="17">
        <v>-4.7</v>
      </c>
      <c r="BL44" s="17"/>
      <c r="BM44" s="17"/>
      <c r="BN44" s="17"/>
      <c r="BO44" s="17">
        <v>10.6</v>
      </c>
      <c r="BP44" s="17">
        <v>0</v>
      </c>
      <c r="BQ44" s="17">
        <v>0</v>
      </c>
      <c r="BR44" s="17"/>
      <c r="BS44" s="17">
        <v>44.2</v>
      </c>
      <c r="BT44" s="17"/>
      <c r="BU44" s="17"/>
      <c r="BV44" s="17"/>
      <c r="BW44" s="17"/>
      <c r="BX44" s="17"/>
      <c r="BY44" s="17">
        <v>-6.5</v>
      </c>
      <c r="BZ44" s="17"/>
      <c r="CA44" s="17"/>
      <c r="CB44" s="17">
        <v>60.2</v>
      </c>
      <c r="CC44" s="17">
        <v>29.9</v>
      </c>
      <c r="CD44" s="17">
        <v>9.8000000000000007</v>
      </c>
      <c r="CE44" s="17">
        <v>4.5</v>
      </c>
      <c r="CF44" s="17">
        <v>6</v>
      </c>
      <c r="CG44" s="17"/>
      <c r="CH44" s="17"/>
      <c r="CI44" s="17"/>
      <c r="CJ44" s="17">
        <v>68.900000000000006</v>
      </c>
      <c r="CK44" s="17">
        <v>70.5</v>
      </c>
      <c r="CL44" s="17">
        <v>-2.2999999999999998</v>
      </c>
      <c r="CM44" s="17"/>
      <c r="CN44" s="17"/>
      <c r="CO44" s="17"/>
      <c r="CP44" s="17"/>
      <c r="CQ44" s="17"/>
      <c r="CR44" s="17">
        <v>7.7</v>
      </c>
      <c r="CS44" s="17">
        <v>-5.8</v>
      </c>
      <c r="CT44" s="17"/>
      <c r="CU44" s="17">
        <v>-3.8</v>
      </c>
      <c r="CV44" s="17">
        <v>7.3</v>
      </c>
      <c r="CW44" s="17"/>
      <c r="CX44" s="17"/>
      <c r="CY44" s="17">
        <v>1.3</v>
      </c>
      <c r="CZ44" s="17">
        <v>0</v>
      </c>
      <c r="DA44" s="17">
        <v>-1</v>
      </c>
      <c r="DB44" s="17">
        <v>-0.2</v>
      </c>
      <c r="DC44" s="17">
        <v>1.6</v>
      </c>
      <c r="DD44" s="17">
        <v>1.8</v>
      </c>
      <c r="DE44" s="17">
        <v>-0.8</v>
      </c>
      <c r="DF44" s="17">
        <v>1.2</v>
      </c>
      <c r="DG44" s="17">
        <v>0.6</v>
      </c>
      <c r="DH44" s="17"/>
      <c r="DI44" s="17">
        <v>-0.5</v>
      </c>
      <c r="DJ44" s="17">
        <v>-0.7</v>
      </c>
      <c r="DK44" s="17">
        <v>-6.3</v>
      </c>
      <c r="DL44" s="17">
        <v>-11.1</v>
      </c>
      <c r="DM44" s="17">
        <v>1.2</v>
      </c>
      <c r="DN44" s="17">
        <v>0.5</v>
      </c>
      <c r="DO44" s="17">
        <v>0.7</v>
      </c>
      <c r="DP44" s="17">
        <v>0.8</v>
      </c>
      <c r="DQ44" s="17">
        <v>-0.9</v>
      </c>
      <c r="DR44" s="17">
        <v>0.1</v>
      </c>
      <c r="DS44" s="17">
        <v>-0.1</v>
      </c>
      <c r="DT44" s="17">
        <v>0.2</v>
      </c>
      <c r="DU44" s="17"/>
      <c r="DV44" s="17">
        <v>-2.7</v>
      </c>
      <c r="DW44" s="17">
        <v>0.2</v>
      </c>
      <c r="DX44" s="17">
        <v>1.8</v>
      </c>
      <c r="DY44" s="17">
        <v>2.4</v>
      </c>
      <c r="DZ44" s="17">
        <v>1.7</v>
      </c>
      <c r="EA44" s="17">
        <v>0.8</v>
      </c>
      <c r="EB44" s="17">
        <v>3.9</v>
      </c>
      <c r="EC44" s="17">
        <v>0.9</v>
      </c>
      <c r="ED44" s="17">
        <v>-10.5</v>
      </c>
      <c r="EE44" s="17">
        <v>-11.7</v>
      </c>
      <c r="EF44" s="17">
        <v>-1</v>
      </c>
      <c r="EG44" s="17">
        <v>6.9</v>
      </c>
      <c r="EH44" s="17">
        <v>2.5</v>
      </c>
      <c r="EI44" s="17">
        <v>0</v>
      </c>
      <c r="EJ44" s="17">
        <v>1.4</v>
      </c>
      <c r="EK44" s="17">
        <v>0.2</v>
      </c>
      <c r="EL44" s="17">
        <v>0.1</v>
      </c>
      <c r="EM44" s="17">
        <v>0.1</v>
      </c>
      <c r="EN44" s="17">
        <v>0</v>
      </c>
      <c r="EO44" s="17">
        <v>0</v>
      </c>
      <c r="EP44" s="17">
        <v>5.3</v>
      </c>
      <c r="EQ44" s="17">
        <v>-0.2</v>
      </c>
      <c r="ER44" s="17">
        <v>15.8</v>
      </c>
      <c r="ES44" s="17">
        <v>0</v>
      </c>
      <c r="ET44" s="17">
        <v>-2.2000000000000002</v>
      </c>
      <c r="EU44" s="17">
        <v>0</v>
      </c>
      <c r="EV44" s="17">
        <v>0.7</v>
      </c>
      <c r="EW44" s="17">
        <v>2</v>
      </c>
      <c r="EX44" s="17">
        <v>2.5</v>
      </c>
      <c r="EY44" s="17">
        <v>-1</v>
      </c>
      <c r="EZ44" s="17">
        <v>6.9</v>
      </c>
      <c r="FA44" s="17">
        <v>1.21157</v>
      </c>
      <c r="FB44" s="17">
        <v>2.0879500000000002</v>
      </c>
      <c r="FC44" s="17"/>
      <c r="FD44" s="17">
        <v>0</v>
      </c>
      <c r="FE44" s="17">
        <v>2.8</v>
      </c>
      <c r="FF44" s="17">
        <v>672.09951999999998</v>
      </c>
      <c r="FG44" s="15"/>
      <c r="FH44" s="17">
        <v>2.8534299999999999</v>
      </c>
      <c r="FI44" s="17">
        <v>0.1</v>
      </c>
      <c r="FJ44" s="17">
        <v>-1.103</v>
      </c>
      <c r="FK44" s="17">
        <v>2.444</v>
      </c>
      <c r="FL44" s="17">
        <v>1.1000000000000001</v>
      </c>
      <c r="FM44" s="17"/>
      <c r="FN44" s="17">
        <v>0.31306</v>
      </c>
      <c r="FO44" s="17">
        <v>0</v>
      </c>
      <c r="FP44" s="17">
        <v>3.2</v>
      </c>
      <c r="FQ44" s="17">
        <v>8.9074899999999992</v>
      </c>
    </row>
    <row r="45" spans="1:173" ht="24" customHeight="1" x14ac:dyDescent="0.25">
      <c r="A45" s="16" t="s">
        <v>60</v>
      </c>
      <c r="B45" s="16" t="s">
        <v>707</v>
      </c>
      <c r="C45" s="17">
        <v>0.3</v>
      </c>
      <c r="D45" s="17">
        <v>0</v>
      </c>
      <c r="E45" s="17">
        <v>128.69999999999999</v>
      </c>
      <c r="F45" s="17">
        <v>44.8</v>
      </c>
      <c r="G45" s="17"/>
      <c r="H45" s="17"/>
      <c r="I45" s="17">
        <v>-6.8</v>
      </c>
      <c r="J45" s="17">
        <v>29.3</v>
      </c>
      <c r="K45" s="17"/>
      <c r="L45" s="17"/>
      <c r="M45" s="17"/>
      <c r="N45" s="17"/>
      <c r="O45" s="17"/>
      <c r="P45" s="17"/>
      <c r="Q45" s="17">
        <v>15.2</v>
      </c>
      <c r="R45" s="17">
        <v>7</v>
      </c>
      <c r="S45" s="17">
        <v>44.8</v>
      </c>
      <c r="T45" s="17">
        <v>0</v>
      </c>
      <c r="U45" s="17"/>
      <c r="V45" s="17"/>
      <c r="W45" s="17"/>
      <c r="X45" s="17"/>
      <c r="Y45" s="17">
        <v>8</v>
      </c>
      <c r="Z45" s="17">
        <v>0.9</v>
      </c>
      <c r="AA45" s="17">
        <v>0</v>
      </c>
      <c r="AB45" s="17">
        <v>-3.4</v>
      </c>
      <c r="AC45" s="17">
        <v>4.4000000000000004</v>
      </c>
      <c r="AD45" s="17">
        <v>21.1</v>
      </c>
      <c r="AE45" s="17">
        <v>1.1000000000000001</v>
      </c>
      <c r="AF45" s="17"/>
      <c r="AG45" s="17"/>
      <c r="AH45" s="17"/>
      <c r="AI45" s="17">
        <v>9.3000000000000007</v>
      </c>
      <c r="AJ45" s="17">
        <v>10.3</v>
      </c>
      <c r="AK45" s="17"/>
      <c r="AL45" s="17"/>
      <c r="AM45" s="17"/>
      <c r="AN45" s="17">
        <v>-1.5</v>
      </c>
      <c r="AO45" s="17">
        <v>42.2</v>
      </c>
      <c r="AP45" s="17">
        <v>4.5</v>
      </c>
      <c r="AQ45" s="17">
        <v>15.4</v>
      </c>
      <c r="AR45" s="17">
        <v>1.9</v>
      </c>
      <c r="AS45" s="17">
        <v>-0.3</v>
      </c>
      <c r="AT45" s="17">
        <v>2.7</v>
      </c>
      <c r="AU45" s="17">
        <v>0</v>
      </c>
      <c r="AV45" s="17">
        <v>16.100000000000001</v>
      </c>
      <c r="AW45" s="17">
        <v>-5.5</v>
      </c>
      <c r="AX45" s="17">
        <v>-44.9</v>
      </c>
      <c r="AY45" s="17">
        <v>10</v>
      </c>
      <c r="AZ45" s="17">
        <v>-1.3</v>
      </c>
      <c r="BA45" s="17">
        <v>0.1</v>
      </c>
      <c r="BB45" s="17">
        <v>-1.7</v>
      </c>
      <c r="BC45" s="17">
        <v>0.9</v>
      </c>
      <c r="BD45" s="17">
        <v>0.8</v>
      </c>
      <c r="BE45" s="17">
        <v>-0.1</v>
      </c>
      <c r="BF45" s="17">
        <v>0.2</v>
      </c>
      <c r="BG45" s="17">
        <v>0.3</v>
      </c>
      <c r="BH45" s="17">
        <v>-12.6</v>
      </c>
      <c r="BI45" s="17"/>
      <c r="BJ45" s="17"/>
      <c r="BK45" s="17">
        <v>0.6</v>
      </c>
      <c r="BL45" s="17"/>
      <c r="BM45" s="17"/>
      <c r="BN45" s="17"/>
      <c r="BO45" s="17">
        <v>13.5</v>
      </c>
      <c r="BP45" s="17">
        <v>0</v>
      </c>
      <c r="BQ45" s="17">
        <v>0</v>
      </c>
      <c r="BR45" s="17"/>
      <c r="BS45" s="17">
        <v>42.2</v>
      </c>
      <c r="BT45" s="17"/>
      <c r="BU45" s="17"/>
      <c r="BV45" s="17"/>
      <c r="BW45" s="17"/>
      <c r="BX45" s="17"/>
      <c r="BY45" s="17">
        <v>-7.4</v>
      </c>
      <c r="BZ45" s="17"/>
      <c r="CA45" s="17"/>
      <c r="CB45" s="17">
        <v>60.5</v>
      </c>
      <c r="CC45" s="17">
        <v>31.7</v>
      </c>
      <c r="CD45" s="17">
        <v>12.2</v>
      </c>
      <c r="CE45" s="17">
        <v>4.4000000000000004</v>
      </c>
      <c r="CF45" s="17">
        <v>5.9</v>
      </c>
      <c r="CG45" s="17"/>
      <c r="CH45" s="17"/>
      <c r="CI45" s="17"/>
      <c r="CJ45" s="17">
        <v>73.900000000000006</v>
      </c>
      <c r="CK45" s="17">
        <v>75.3</v>
      </c>
      <c r="CL45" s="17">
        <v>4.5999999999999996</v>
      </c>
      <c r="CM45" s="17"/>
      <c r="CN45" s="17"/>
      <c r="CO45" s="17"/>
      <c r="CP45" s="17"/>
      <c r="CQ45" s="17"/>
      <c r="CR45" s="17">
        <v>1.1000000000000001</v>
      </c>
      <c r="CS45" s="17">
        <v>-5.9</v>
      </c>
      <c r="CT45" s="17"/>
      <c r="CU45" s="17">
        <v>-3.5</v>
      </c>
      <c r="CV45" s="17">
        <v>6.5</v>
      </c>
      <c r="CW45" s="17"/>
      <c r="CX45" s="17"/>
      <c r="CY45" s="17">
        <v>1.3</v>
      </c>
      <c r="CZ45" s="17">
        <v>-0.1</v>
      </c>
      <c r="DA45" s="17">
        <v>-1</v>
      </c>
      <c r="DB45" s="17">
        <v>-0.2</v>
      </c>
      <c r="DC45" s="17">
        <v>1.4</v>
      </c>
      <c r="DD45" s="17">
        <v>1.9</v>
      </c>
      <c r="DE45" s="17">
        <v>-0.9</v>
      </c>
      <c r="DF45" s="17">
        <v>1.2</v>
      </c>
      <c r="DG45" s="17">
        <v>0.6</v>
      </c>
      <c r="DH45" s="17"/>
      <c r="DI45" s="17">
        <v>-0.1</v>
      </c>
      <c r="DJ45" s="17">
        <v>-0.1</v>
      </c>
      <c r="DK45" s="17">
        <v>-6.2</v>
      </c>
      <c r="DL45" s="17">
        <v>-10.8</v>
      </c>
      <c r="DM45" s="17">
        <v>1.2</v>
      </c>
      <c r="DN45" s="17">
        <v>0.7</v>
      </c>
      <c r="DO45" s="17">
        <v>0.7</v>
      </c>
      <c r="DP45" s="17">
        <v>0.8</v>
      </c>
      <c r="DQ45" s="17">
        <v>0</v>
      </c>
      <c r="DR45" s="17">
        <v>0</v>
      </c>
      <c r="DS45" s="17">
        <v>-0.1</v>
      </c>
      <c r="DT45" s="17">
        <v>0.2</v>
      </c>
      <c r="DU45" s="17"/>
      <c r="DV45" s="17">
        <v>-2.7</v>
      </c>
      <c r="DW45" s="17">
        <v>0.2</v>
      </c>
      <c r="DX45" s="17">
        <v>1.7</v>
      </c>
      <c r="DY45" s="17">
        <v>2.2999999999999998</v>
      </c>
      <c r="DZ45" s="17">
        <v>1.3</v>
      </c>
      <c r="EA45" s="17">
        <v>0.8</v>
      </c>
      <c r="EB45" s="17">
        <v>3.9</v>
      </c>
      <c r="EC45" s="17">
        <v>0.1</v>
      </c>
      <c r="ED45" s="17">
        <v>-1.9</v>
      </c>
      <c r="EE45" s="17">
        <v>-18.8</v>
      </c>
      <c r="EF45" s="17">
        <v>1.4</v>
      </c>
      <c r="EG45" s="17">
        <v>9.3000000000000007</v>
      </c>
      <c r="EH45" s="17">
        <v>2.5</v>
      </c>
      <c r="EI45" s="17">
        <v>0</v>
      </c>
      <c r="EJ45" s="17">
        <v>1.4</v>
      </c>
      <c r="EK45" s="17">
        <v>0.2</v>
      </c>
      <c r="EL45" s="17">
        <v>0.2</v>
      </c>
      <c r="EM45" s="17">
        <v>0.1</v>
      </c>
      <c r="EN45" s="17">
        <v>0</v>
      </c>
      <c r="EO45" s="17">
        <v>0</v>
      </c>
      <c r="EP45" s="17">
        <v>0.9</v>
      </c>
      <c r="EQ45" s="17">
        <v>-0.2</v>
      </c>
      <c r="ER45" s="17">
        <v>13.8</v>
      </c>
      <c r="ES45" s="17">
        <v>0.6</v>
      </c>
      <c r="ET45" s="17">
        <v>0.3</v>
      </c>
      <c r="EU45" s="17">
        <v>0</v>
      </c>
      <c r="EV45" s="17">
        <v>0.7</v>
      </c>
      <c r="EW45" s="17">
        <v>1.6</v>
      </c>
      <c r="EX45" s="17">
        <v>2.8</v>
      </c>
      <c r="EY45" s="17">
        <v>1.4</v>
      </c>
      <c r="EZ45" s="17">
        <v>9.3000000000000007</v>
      </c>
      <c r="FA45" s="17">
        <v>1.21669</v>
      </c>
      <c r="FB45" s="17">
        <v>2.6417700000000002</v>
      </c>
      <c r="FC45" s="17"/>
      <c r="FD45" s="17">
        <v>0</v>
      </c>
      <c r="FE45" s="17">
        <v>3.1</v>
      </c>
      <c r="FF45" s="17">
        <v>688.45845999999995</v>
      </c>
      <c r="FG45" s="15"/>
      <c r="FH45" s="17">
        <v>2.5764</v>
      </c>
      <c r="FI45" s="17">
        <v>0.1</v>
      </c>
      <c r="FJ45" s="17">
        <v>-1.3660000000000001</v>
      </c>
      <c r="FK45" s="17">
        <v>2.5430000000000001</v>
      </c>
      <c r="FL45" s="17">
        <v>1.2</v>
      </c>
      <c r="FM45" s="17"/>
      <c r="FN45" s="17">
        <v>0.32385000000000003</v>
      </c>
      <c r="FO45" s="17">
        <v>0</v>
      </c>
      <c r="FP45" s="17">
        <v>3.6</v>
      </c>
      <c r="FQ45" s="17">
        <v>8.9772499999999997</v>
      </c>
    </row>
    <row r="46" spans="1:173" ht="24" customHeight="1" x14ac:dyDescent="0.25">
      <c r="A46" s="16" t="s">
        <v>60</v>
      </c>
      <c r="B46" s="16" t="s">
        <v>708</v>
      </c>
      <c r="C46" s="17">
        <v>0.3</v>
      </c>
      <c r="D46" s="17">
        <v>0</v>
      </c>
      <c r="E46" s="17">
        <v>111.1</v>
      </c>
      <c r="F46" s="17">
        <v>42.4</v>
      </c>
      <c r="G46" s="17"/>
      <c r="H46" s="17"/>
      <c r="I46" s="17">
        <v>-10.199999999999999</v>
      </c>
      <c r="J46" s="17">
        <v>21.4</v>
      </c>
      <c r="K46" s="17"/>
      <c r="L46" s="17"/>
      <c r="M46" s="17"/>
      <c r="N46" s="17"/>
      <c r="O46" s="17"/>
      <c r="P46" s="17"/>
      <c r="Q46" s="17">
        <v>6.4</v>
      </c>
      <c r="R46" s="17">
        <v>0.6</v>
      </c>
      <c r="S46" s="17">
        <v>42.1</v>
      </c>
      <c r="T46" s="17">
        <v>0</v>
      </c>
      <c r="U46" s="17"/>
      <c r="V46" s="17"/>
      <c r="W46" s="17"/>
      <c r="X46" s="17"/>
      <c r="Y46" s="17">
        <v>11</v>
      </c>
      <c r="Z46" s="17">
        <v>2.2000000000000002</v>
      </c>
      <c r="AA46" s="17">
        <v>0</v>
      </c>
      <c r="AB46" s="17">
        <v>-3.4</v>
      </c>
      <c r="AC46" s="17">
        <v>4.4000000000000004</v>
      </c>
      <c r="AD46" s="17">
        <v>20</v>
      </c>
      <c r="AE46" s="17">
        <v>1.2</v>
      </c>
      <c r="AF46" s="17"/>
      <c r="AG46" s="17"/>
      <c r="AH46" s="17"/>
      <c r="AI46" s="17">
        <v>10.3</v>
      </c>
      <c r="AJ46" s="17">
        <v>2.8</v>
      </c>
      <c r="AK46" s="17"/>
      <c r="AL46" s="17"/>
      <c r="AM46" s="17"/>
      <c r="AN46" s="17">
        <v>-1.7</v>
      </c>
      <c r="AO46" s="17">
        <v>28.3</v>
      </c>
      <c r="AP46" s="17">
        <v>3.5</v>
      </c>
      <c r="AQ46" s="17">
        <v>14.4</v>
      </c>
      <c r="AR46" s="17">
        <v>1.6</v>
      </c>
      <c r="AS46" s="17">
        <v>-0.1</v>
      </c>
      <c r="AT46" s="17">
        <v>2.7</v>
      </c>
      <c r="AU46" s="17">
        <v>0.7</v>
      </c>
      <c r="AV46" s="17">
        <v>6.9</v>
      </c>
      <c r="AW46" s="17">
        <v>-14.6</v>
      </c>
      <c r="AX46" s="17">
        <v>-53.7</v>
      </c>
      <c r="AY46" s="17">
        <v>8.3000000000000007</v>
      </c>
      <c r="AZ46" s="17">
        <v>-1.5</v>
      </c>
      <c r="BA46" s="17">
        <v>0.1</v>
      </c>
      <c r="BB46" s="17">
        <v>-3.2</v>
      </c>
      <c r="BC46" s="17">
        <v>-1.1000000000000001</v>
      </c>
      <c r="BD46" s="17">
        <v>0.8</v>
      </c>
      <c r="BE46" s="17">
        <v>-0.2</v>
      </c>
      <c r="BF46" s="17">
        <v>0.3</v>
      </c>
      <c r="BG46" s="17">
        <v>0.3</v>
      </c>
      <c r="BH46" s="17">
        <v>-12.9</v>
      </c>
      <c r="BI46" s="17"/>
      <c r="BJ46" s="17"/>
      <c r="BK46" s="17">
        <v>-1.4</v>
      </c>
      <c r="BL46" s="17"/>
      <c r="BM46" s="17"/>
      <c r="BN46" s="17"/>
      <c r="BO46" s="17">
        <v>3.5</v>
      </c>
      <c r="BP46" s="17">
        <v>0</v>
      </c>
      <c r="BQ46" s="17">
        <v>0</v>
      </c>
      <c r="BR46" s="17"/>
      <c r="BS46" s="17">
        <v>33.200000000000003</v>
      </c>
      <c r="BT46" s="17"/>
      <c r="BU46" s="17"/>
      <c r="BV46" s="17"/>
      <c r="BW46" s="17"/>
      <c r="BX46" s="17"/>
      <c r="BY46" s="17">
        <v>-11.3</v>
      </c>
      <c r="BZ46" s="17"/>
      <c r="CA46" s="17"/>
      <c r="CB46" s="17">
        <v>60.7</v>
      </c>
      <c r="CC46" s="17">
        <v>30.7</v>
      </c>
      <c r="CD46" s="17">
        <v>-3.4</v>
      </c>
      <c r="CE46" s="17">
        <v>5.6</v>
      </c>
      <c r="CF46" s="17">
        <v>5.9</v>
      </c>
      <c r="CG46" s="17"/>
      <c r="CH46" s="17"/>
      <c r="CI46" s="17"/>
      <c r="CJ46" s="17">
        <v>57.6</v>
      </c>
      <c r="CK46" s="17">
        <v>58.9</v>
      </c>
      <c r="CL46" s="17">
        <v>-18.2</v>
      </c>
      <c r="CM46" s="17"/>
      <c r="CN46" s="17"/>
      <c r="CO46" s="17"/>
      <c r="CP46" s="17"/>
      <c r="CQ46" s="17"/>
      <c r="CR46" s="17">
        <v>-8</v>
      </c>
      <c r="CS46" s="17">
        <v>-11.5</v>
      </c>
      <c r="CT46" s="17"/>
      <c r="CU46" s="17">
        <v>-3.5</v>
      </c>
      <c r="CV46" s="17">
        <v>6.5</v>
      </c>
      <c r="CW46" s="17"/>
      <c r="CX46" s="17"/>
      <c r="CY46" s="17">
        <v>1.3</v>
      </c>
      <c r="CZ46" s="17">
        <v>-0.1</v>
      </c>
      <c r="DA46" s="17">
        <v>-1.1000000000000001</v>
      </c>
      <c r="DB46" s="17">
        <v>-0.2</v>
      </c>
      <c r="DC46" s="17">
        <v>1.4</v>
      </c>
      <c r="DD46" s="17">
        <v>2</v>
      </c>
      <c r="DE46" s="17">
        <v>-0.6</v>
      </c>
      <c r="DF46" s="17">
        <v>1.2</v>
      </c>
      <c r="DG46" s="17">
        <v>0.6</v>
      </c>
      <c r="DH46" s="17"/>
      <c r="DI46" s="17">
        <v>0</v>
      </c>
      <c r="DJ46" s="17">
        <v>0</v>
      </c>
      <c r="DK46" s="17">
        <v>-6.4</v>
      </c>
      <c r="DL46" s="17">
        <v>-10</v>
      </c>
      <c r="DM46" s="17">
        <v>1.2</v>
      </c>
      <c r="DN46" s="17">
        <v>0.6</v>
      </c>
      <c r="DO46" s="17">
        <v>0.7</v>
      </c>
      <c r="DP46" s="17">
        <v>0.8</v>
      </c>
      <c r="DQ46" s="17">
        <v>0.4</v>
      </c>
      <c r="DR46" s="17">
        <v>-0.2</v>
      </c>
      <c r="DS46" s="17">
        <v>-0.3</v>
      </c>
      <c r="DT46" s="17">
        <v>0.2</v>
      </c>
      <c r="DU46" s="17"/>
      <c r="DV46" s="17">
        <v>-2.7</v>
      </c>
      <c r="DW46" s="17">
        <v>0.2</v>
      </c>
      <c r="DX46" s="17">
        <v>1.9</v>
      </c>
      <c r="DY46" s="17">
        <v>2.5</v>
      </c>
      <c r="DZ46" s="17">
        <v>1.3</v>
      </c>
      <c r="EA46" s="17">
        <v>0.8</v>
      </c>
      <c r="EB46" s="17">
        <v>4</v>
      </c>
      <c r="EC46" s="17">
        <v>-0.1</v>
      </c>
      <c r="ED46" s="17">
        <v>-5.9</v>
      </c>
      <c r="EE46" s="17">
        <v>-23.7</v>
      </c>
      <c r="EF46" s="17">
        <v>0.7</v>
      </c>
      <c r="EG46" s="17">
        <v>8.9</v>
      </c>
      <c r="EH46" s="17">
        <v>2.6</v>
      </c>
      <c r="EI46" s="17">
        <v>0</v>
      </c>
      <c r="EJ46" s="17">
        <v>1.4</v>
      </c>
      <c r="EK46" s="17">
        <v>0.2</v>
      </c>
      <c r="EL46" s="17">
        <v>0.2</v>
      </c>
      <c r="EM46" s="17">
        <v>0.1</v>
      </c>
      <c r="EN46" s="17">
        <v>0</v>
      </c>
      <c r="EO46" s="17">
        <v>0</v>
      </c>
      <c r="EP46" s="17">
        <v>0.2</v>
      </c>
      <c r="EQ46" s="17">
        <v>-0.2</v>
      </c>
      <c r="ER46" s="17">
        <v>14.8</v>
      </c>
      <c r="ES46" s="17">
        <v>0.4</v>
      </c>
      <c r="ET46" s="17">
        <v>1.1000000000000001</v>
      </c>
      <c r="EU46" s="17">
        <v>0</v>
      </c>
      <c r="EV46" s="17">
        <v>0.8</v>
      </c>
      <c r="EW46" s="17">
        <v>1.6</v>
      </c>
      <c r="EX46" s="17">
        <v>2.7</v>
      </c>
      <c r="EY46" s="17">
        <v>0.7</v>
      </c>
      <c r="EZ46" s="17">
        <v>8.9</v>
      </c>
      <c r="FA46" s="17">
        <v>1.21587</v>
      </c>
      <c r="FB46" s="17">
        <v>1.05569</v>
      </c>
      <c r="FC46" s="17"/>
      <c r="FD46" s="17">
        <v>0</v>
      </c>
      <c r="FE46" s="17">
        <v>3.2</v>
      </c>
      <c r="FF46" s="17">
        <v>467.17156</v>
      </c>
      <c r="FG46" s="15"/>
      <c r="FH46" s="17">
        <v>2.1337799999999998</v>
      </c>
      <c r="FI46" s="17">
        <v>0.1</v>
      </c>
      <c r="FJ46" s="17">
        <v>-0.59899999999999998</v>
      </c>
      <c r="FK46" s="17">
        <v>2.4409999999999998</v>
      </c>
      <c r="FL46" s="17">
        <v>1.4</v>
      </c>
      <c r="FM46" s="17"/>
      <c r="FN46" s="17">
        <v>0.31206</v>
      </c>
      <c r="FO46" s="17">
        <v>0</v>
      </c>
      <c r="FP46" s="17">
        <v>3.5</v>
      </c>
      <c r="FQ46" s="17">
        <v>9.2878399999999992</v>
      </c>
    </row>
    <row r="47" spans="1:173" ht="24" customHeight="1" x14ac:dyDescent="0.25">
      <c r="A47" s="16" t="s">
        <v>60</v>
      </c>
      <c r="B47" s="16" t="s">
        <v>709</v>
      </c>
      <c r="C47" s="17">
        <v>0.3</v>
      </c>
      <c r="D47" s="17">
        <v>0</v>
      </c>
      <c r="E47" s="17">
        <v>32.799999999999997</v>
      </c>
      <c r="F47" s="17">
        <v>15.5</v>
      </c>
      <c r="G47" s="17"/>
      <c r="H47" s="17"/>
      <c r="I47" s="17">
        <v>-5.3</v>
      </c>
      <c r="J47" s="17">
        <v>27.2</v>
      </c>
      <c r="K47" s="17"/>
      <c r="L47" s="17"/>
      <c r="M47" s="17"/>
      <c r="N47" s="17"/>
      <c r="O47" s="17"/>
      <c r="P47" s="17"/>
      <c r="Q47" s="17">
        <v>40.4</v>
      </c>
      <c r="R47" s="17">
        <v>23.6</v>
      </c>
      <c r="S47" s="17">
        <v>72.5</v>
      </c>
      <c r="T47" s="17">
        <v>0</v>
      </c>
      <c r="U47" s="17"/>
      <c r="V47" s="17"/>
      <c r="W47" s="17"/>
      <c r="X47" s="17"/>
      <c r="Y47" s="17">
        <v>6.4</v>
      </c>
      <c r="Z47" s="17">
        <v>2.2999999999999998</v>
      </c>
      <c r="AA47" s="17">
        <v>0</v>
      </c>
      <c r="AB47" s="17">
        <v>-3.4</v>
      </c>
      <c r="AC47" s="17">
        <v>4.9000000000000004</v>
      </c>
      <c r="AD47" s="17">
        <v>21.5</v>
      </c>
      <c r="AE47" s="17">
        <v>1.4</v>
      </c>
      <c r="AF47" s="17"/>
      <c r="AG47" s="17"/>
      <c r="AH47" s="17"/>
      <c r="AI47" s="17">
        <v>11.6</v>
      </c>
      <c r="AJ47" s="17">
        <v>9.9</v>
      </c>
      <c r="AK47" s="17"/>
      <c r="AL47" s="17"/>
      <c r="AM47" s="17"/>
      <c r="AN47" s="17">
        <v>-1.3</v>
      </c>
      <c r="AO47" s="17">
        <v>37.1</v>
      </c>
      <c r="AP47" s="17">
        <v>3.3</v>
      </c>
      <c r="AQ47" s="17">
        <v>15.1</v>
      </c>
      <c r="AR47" s="17">
        <v>1.5</v>
      </c>
      <c r="AS47" s="17">
        <v>-0.6</v>
      </c>
      <c r="AT47" s="17">
        <v>2.7</v>
      </c>
      <c r="AU47" s="17">
        <v>0.8</v>
      </c>
      <c r="AV47" s="17">
        <v>22.1</v>
      </c>
      <c r="AW47" s="17">
        <v>6.6</v>
      </c>
      <c r="AX47" s="17">
        <v>-39.700000000000003</v>
      </c>
      <c r="AY47" s="17">
        <v>10.6</v>
      </c>
      <c r="AZ47" s="17">
        <v>-1.3</v>
      </c>
      <c r="BA47" s="17">
        <v>0.1</v>
      </c>
      <c r="BB47" s="17">
        <v>-0.8</v>
      </c>
      <c r="BC47" s="17">
        <v>1</v>
      </c>
      <c r="BD47" s="17">
        <v>0.8</v>
      </c>
      <c r="BE47" s="17">
        <v>-0.2</v>
      </c>
      <c r="BF47" s="17">
        <v>0.3</v>
      </c>
      <c r="BG47" s="17">
        <v>1.2</v>
      </c>
      <c r="BH47" s="17">
        <v>-2.2000000000000002</v>
      </c>
      <c r="BI47" s="17"/>
      <c r="BJ47" s="17"/>
      <c r="BK47" s="17">
        <v>2.5</v>
      </c>
      <c r="BL47" s="17"/>
      <c r="BM47" s="17"/>
      <c r="BN47" s="17"/>
      <c r="BO47" s="17">
        <v>12.8</v>
      </c>
      <c r="BP47" s="17">
        <v>-25.5</v>
      </c>
      <c r="BQ47" s="17">
        <v>-25.3</v>
      </c>
      <c r="BR47" s="17"/>
      <c r="BS47" s="17">
        <v>-16.600000000000001</v>
      </c>
      <c r="BT47" s="17"/>
      <c r="BU47" s="17"/>
      <c r="BV47" s="17"/>
      <c r="BW47" s="17"/>
      <c r="BX47" s="17"/>
      <c r="BY47" s="17">
        <v>-4.4000000000000004</v>
      </c>
      <c r="BZ47" s="17"/>
      <c r="CA47" s="17"/>
      <c r="CB47" s="17">
        <v>60.9</v>
      </c>
      <c r="CC47" s="17">
        <v>31.3</v>
      </c>
      <c r="CD47" s="17">
        <v>-2.8</v>
      </c>
      <c r="CE47" s="17">
        <v>4.5</v>
      </c>
      <c r="CF47" s="17">
        <v>6</v>
      </c>
      <c r="CG47" s="17"/>
      <c r="CH47" s="17"/>
      <c r="CI47" s="17"/>
      <c r="CJ47" s="17">
        <v>65.3</v>
      </c>
      <c r="CK47" s="17">
        <v>66.900000000000006</v>
      </c>
      <c r="CL47" s="17">
        <v>-7.4</v>
      </c>
      <c r="CM47" s="17"/>
      <c r="CN47" s="17"/>
      <c r="CO47" s="17"/>
      <c r="CP47" s="17"/>
      <c r="CQ47" s="17"/>
      <c r="CR47" s="17">
        <v>7.7</v>
      </c>
      <c r="CS47" s="17">
        <v>-2.6</v>
      </c>
      <c r="CT47" s="17"/>
      <c r="CU47" s="17">
        <v>-3.8</v>
      </c>
      <c r="CV47" s="17">
        <v>0</v>
      </c>
      <c r="CW47" s="17"/>
      <c r="CX47" s="17"/>
      <c r="CY47" s="17">
        <v>1.3</v>
      </c>
      <c r="CZ47" s="17">
        <v>-0.1</v>
      </c>
      <c r="DA47" s="17">
        <v>-1.1000000000000001</v>
      </c>
      <c r="DB47" s="17">
        <v>0</v>
      </c>
      <c r="DC47" s="17">
        <v>1.4</v>
      </c>
      <c r="DD47" s="17">
        <v>1.9</v>
      </c>
      <c r="DE47" s="17">
        <v>-0.9</v>
      </c>
      <c r="DF47" s="17">
        <v>1.2</v>
      </c>
      <c r="DG47" s="17">
        <v>0.6</v>
      </c>
      <c r="DH47" s="17"/>
      <c r="DI47" s="17">
        <v>0</v>
      </c>
      <c r="DJ47" s="17">
        <v>0</v>
      </c>
      <c r="DK47" s="17">
        <v>-5.7</v>
      </c>
      <c r="DL47" s="17">
        <v>-8</v>
      </c>
      <c r="DM47" s="17">
        <v>1.2</v>
      </c>
      <c r="DN47" s="17">
        <v>0.7</v>
      </c>
      <c r="DO47" s="17">
        <v>0.7</v>
      </c>
      <c r="DP47" s="17">
        <v>0.8</v>
      </c>
      <c r="DQ47" s="17">
        <v>0.2</v>
      </c>
      <c r="DR47" s="17">
        <v>0</v>
      </c>
      <c r="DS47" s="17">
        <v>-0.4</v>
      </c>
      <c r="DT47" s="17">
        <v>0.2</v>
      </c>
      <c r="DU47" s="17"/>
      <c r="DV47" s="17">
        <v>-2.7</v>
      </c>
      <c r="DW47" s="17">
        <v>0.2</v>
      </c>
      <c r="DX47" s="17">
        <v>2</v>
      </c>
      <c r="DY47" s="17">
        <v>3</v>
      </c>
      <c r="DZ47" s="17">
        <v>1.1000000000000001</v>
      </c>
      <c r="EA47" s="17">
        <v>0.8</v>
      </c>
      <c r="EB47" s="17">
        <v>4</v>
      </c>
      <c r="EC47" s="17">
        <v>0.3</v>
      </c>
      <c r="ED47" s="17">
        <v>-3.5</v>
      </c>
      <c r="EE47" s="17">
        <v>-20.7</v>
      </c>
      <c r="EF47" s="17">
        <v>5.3</v>
      </c>
      <c r="EG47" s="17">
        <v>8.8000000000000007</v>
      </c>
      <c r="EH47" s="17">
        <v>2.6</v>
      </c>
      <c r="EI47" s="17">
        <v>0</v>
      </c>
      <c r="EJ47" s="17">
        <v>1.4</v>
      </c>
      <c r="EK47" s="17">
        <v>0.2</v>
      </c>
      <c r="EL47" s="17">
        <v>0.2</v>
      </c>
      <c r="EM47" s="17">
        <v>0.1</v>
      </c>
      <c r="EN47" s="17">
        <v>0</v>
      </c>
      <c r="EO47" s="17">
        <v>0</v>
      </c>
      <c r="EP47" s="17">
        <v>0</v>
      </c>
      <c r="EQ47" s="17">
        <v>-0.2</v>
      </c>
      <c r="ER47" s="17">
        <v>20.100000000000001</v>
      </c>
      <c r="ES47" s="17">
        <v>0.5</v>
      </c>
      <c r="ET47" s="17">
        <v>0</v>
      </c>
      <c r="EU47" s="17">
        <v>0</v>
      </c>
      <c r="EV47" s="17">
        <v>0.8</v>
      </c>
      <c r="EW47" s="17">
        <v>1.4</v>
      </c>
      <c r="EX47" s="17">
        <v>2.8</v>
      </c>
      <c r="EY47" s="17">
        <v>5.3</v>
      </c>
      <c r="EZ47" s="17">
        <v>8.8000000000000007</v>
      </c>
      <c r="FA47" s="17">
        <v>0</v>
      </c>
      <c r="FB47" s="17">
        <v>1.65327</v>
      </c>
      <c r="FC47" s="17"/>
      <c r="FD47" s="17">
        <v>0</v>
      </c>
      <c r="FE47" s="17">
        <v>1.9</v>
      </c>
      <c r="FF47" s="17">
        <v>528.35326999999995</v>
      </c>
      <c r="FG47" s="15"/>
      <c r="FH47" s="17">
        <v>2.4167800000000002</v>
      </c>
      <c r="FI47" s="17">
        <v>0.1</v>
      </c>
      <c r="FJ47" s="17">
        <v>-0.21299999999999999</v>
      </c>
      <c r="FK47" s="17">
        <v>2.093</v>
      </c>
      <c r="FL47" s="17">
        <v>1.4</v>
      </c>
      <c r="FM47" s="17"/>
      <c r="FN47" s="17">
        <v>0.31176999999999999</v>
      </c>
      <c r="FO47" s="17">
        <v>0</v>
      </c>
      <c r="FP47" s="17">
        <v>3.6</v>
      </c>
      <c r="FQ47" s="17">
        <v>9.7085500000000007</v>
      </c>
    </row>
    <row r="48" spans="1:173" ht="24" customHeight="1" x14ac:dyDescent="0.25">
      <c r="A48" s="16" t="s">
        <v>60</v>
      </c>
      <c r="B48" s="16" t="s">
        <v>710</v>
      </c>
      <c r="C48" s="17">
        <v>0.3</v>
      </c>
      <c r="D48" s="17">
        <v>0</v>
      </c>
      <c r="E48" s="17">
        <v>33.6</v>
      </c>
      <c r="F48" s="17">
        <v>15.5</v>
      </c>
      <c r="G48" s="17"/>
      <c r="H48" s="17"/>
      <c r="I48" s="17">
        <v>-1.2</v>
      </c>
      <c r="J48" s="17">
        <v>34.5</v>
      </c>
      <c r="K48" s="17"/>
      <c r="L48" s="17"/>
      <c r="M48" s="17"/>
      <c r="N48" s="17"/>
      <c r="O48" s="17"/>
      <c r="P48" s="17"/>
      <c r="Q48" s="17">
        <v>42.9</v>
      </c>
      <c r="R48" s="17">
        <v>25.6</v>
      </c>
      <c r="S48" s="17">
        <v>70.5</v>
      </c>
      <c r="T48" s="17">
        <v>0.1</v>
      </c>
      <c r="U48" s="17"/>
      <c r="V48" s="17"/>
      <c r="W48" s="17"/>
      <c r="X48" s="17"/>
      <c r="Y48" s="17">
        <v>1.5</v>
      </c>
      <c r="Z48" s="17">
        <v>1.9</v>
      </c>
      <c r="AA48" s="17">
        <v>0</v>
      </c>
      <c r="AB48" s="17">
        <v>-3.4</v>
      </c>
      <c r="AC48" s="17">
        <v>4.2</v>
      </c>
      <c r="AD48" s="17">
        <v>28.3</v>
      </c>
      <c r="AE48" s="17">
        <v>1.1000000000000001</v>
      </c>
      <c r="AF48" s="17"/>
      <c r="AG48" s="17"/>
      <c r="AH48" s="17"/>
      <c r="AI48" s="17">
        <v>9.6</v>
      </c>
      <c r="AJ48" s="17">
        <v>26.4</v>
      </c>
      <c r="AK48" s="17"/>
      <c r="AL48" s="17"/>
      <c r="AM48" s="17"/>
      <c r="AN48" s="17">
        <v>-1.1000000000000001</v>
      </c>
      <c r="AO48" s="17">
        <v>46.2</v>
      </c>
      <c r="AP48" s="17">
        <v>4.2</v>
      </c>
      <c r="AQ48" s="17">
        <v>15.3</v>
      </c>
      <c r="AR48" s="17">
        <v>1.6</v>
      </c>
      <c r="AS48" s="17">
        <v>-0.3</v>
      </c>
      <c r="AT48" s="17">
        <v>2.7</v>
      </c>
      <c r="AU48" s="17">
        <v>1</v>
      </c>
      <c r="AV48" s="17">
        <v>24.9</v>
      </c>
      <c r="AW48" s="17">
        <v>9.3000000000000007</v>
      </c>
      <c r="AX48" s="17">
        <v>-36.4</v>
      </c>
      <c r="AY48" s="17">
        <v>13</v>
      </c>
      <c r="AZ48" s="17">
        <v>-1.2</v>
      </c>
      <c r="BA48" s="17">
        <v>0.1</v>
      </c>
      <c r="BB48" s="17">
        <v>-1.4</v>
      </c>
      <c r="BC48" s="17">
        <v>2.6</v>
      </c>
      <c r="BD48" s="17">
        <v>0.8</v>
      </c>
      <c r="BE48" s="17">
        <v>-0.2</v>
      </c>
      <c r="BF48" s="17">
        <v>0.3</v>
      </c>
      <c r="BG48" s="17">
        <v>1.1000000000000001</v>
      </c>
      <c r="BH48" s="17">
        <v>-0.4</v>
      </c>
      <c r="BI48" s="17"/>
      <c r="BJ48" s="17"/>
      <c r="BK48" s="17">
        <v>6.2</v>
      </c>
      <c r="BL48" s="17"/>
      <c r="BM48" s="17"/>
      <c r="BN48" s="17"/>
      <c r="BO48" s="17">
        <v>13.4</v>
      </c>
      <c r="BP48" s="17">
        <v>-23.1</v>
      </c>
      <c r="BQ48" s="17">
        <v>-23</v>
      </c>
      <c r="BR48" s="17"/>
      <c r="BS48" s="17">
        <v>-14.3</v>
      </c>
      <c r="BT48" s="17"/>
      <c r="BU48" s="17"/>
      <c r="BV48" s="17"/>
      <c r="BW48" s="17"/>
      <c r="BX48" s="17"/>
      <c r="BY48" s="17">
        <v>0.2</v>
      </c>
      <c r="BZ48" s="17"/>
      <c r="CA48" s="17"/>
      <c r="CB48" s="17">
        <v>59.8</v>
      </c>
      <c r="CC48" s="17">
        <v>31.4</v>
      </c>
      <c r="CD48" s="17">
        <v>6.1</v>
      </c>
      <c r="CE48" s="17">
        <v>4.5</v>
      </c>
      <c r="CF48" s="17">
        <v>1.8</v>
      </c>
      <c r="CG48" s="17"/>
      <c r="CH48" s="17"/>
      <c r="CI48" s="17"/>
      <c r="CJ48" s="17">
        <v>75.3</v>
      </c>
      <c r="CK48" s="17">
        <v>76.5</v>
      </c>
      <c r="CL48" s="17">
        <v>2.1</v>
      </c>
      <c r="CM48" s="17"/>
      <c r="CN48" s="17"/>
      <c r="CO48" s="17"/>
      <c r="CP48" s="17"/>
      <c r="CQ48" s="17"/>
      <c r="CR48" s="17">
        <v>11.9</v>
      </c>
      <c r="CS48" s="17">
        <v>-0.2</v>
      </c>
      <c r="CT48" s="17"/>
      <c r="CU48" s="17">
        <v>-3.3</v>
      </c>
      <c r="CV48" s="17">
        <v>0</v>
      </c>
      <c r="CW48" s="17"/>
      <c r="CX48" s="17"/>
      <c r="CY48" s="17">
        <v>1.3</v>
      </c>
      <c r="CZ48" s="17">
        <v>-0.1</v>
      </c>
      <c r="DA48" s="17">
        <v>-0.8</v>
      </c>
      <c r="DB48" s="17">
        <v>0</v>
      </c>
      <c r="DC48" s="17">
        <v>1.4</v>
      </c>
      <c r="DD48" s="17">
        <v>1.9</v>
      </c>
      <c r="DE48" s="17">
        <v>0.4</v>
      </c>
      <c r="DF48" s="17">
        <v>1.2</v>
      </c>
      <c r="DG48" s="17">
        <v>0.6</v>
      </c>
      <c r="DH48" s="17"/>
      <c r="DI48" s="17">
        <v>0</v>
      </c>
      <c r="DJ48" s="17">
        <v>0</v>
      </c>
      <c r="DK48" s="17">
        <v>-4.9000000000000004</v>
      </c>
      <c r="DL48" s="17">
        <v>-5.6</v>
      </c>
      <c r="DM48" s="17">
        <v>1.2</v>
      </c>
      <c r="DN48" s="17">
        <v>0.7</v>
      </c>
      <c r="DO48" s="17">
        <v>0.7</v>
      </c>
      <c r="DP48" s="17">
        <v>0.8</v>
      </c>
      <c r="DQ48" s="17">
        <v>0.2</v>
      </c>
      <c r="DR48" s="17">
        <v>0.1</v>
      </c>
      <c r="DS48" s="17">
        <v>-0.6</v>
      </c>
      <c r="DT48" s="17">
        <v>0.2</v>
      </c>
      <c r="DU48" s="17"/>
      <c r="DV48" s="17">
        <v>-2.8</v>
      </c>
      <c r="DW48" s="17">
        <v>0.2</v>
      </c>
      <c r="DX48" s="17">
        <v>2</v>
      </c>
      <c r="DY48" s="17">
        <v>3</v>
      </c>
      <c r="DZ48" s="17">
        <v>1.5</v>
      </c>
      <c r="EA48" s="17">
        <v>0.8</v>
      </c>
      <c r="EB48" s="17">
        <v>4</v>
      </c>
      <c r="EC48" s="17">
        <v>0.4</v>
      </c>
      <c r="ED48" s="17">
        <v>-3.8</v>
      </c>
      <c r="EE48" s="17">
        <v>-20.9</v>
      </c>
      <c r="EF48" s="17">
        <v>6.6</v>
      </c>
      <c r="EG48" s="17">
        <v>10.1</v>
      </c>
      <c r="EH48" s="17">
        <v>2.6</v>
      </c>
      <c r="EI48" s="17">
        <v>0</v>
      </c>
      <c r="EJ48" s="17">
        <v>1.4</v>
      </c>
      <c r="EK48" s="17">
        <v>0.2</v>
      </c>
      <c r="EL48" s="17">
        <v>0.2</v>
      </c>
      <c r="EM48" s="17">
        <v>0.1</v>
      </c>
      <c r="EN48" s="17">
        <v>0</v>
      </c>
      <c r="EO48" s="17">
        <v>0</v>
      </c>
      <c r="EP48" s="17">
        <v>0</v>
      </c>
      <c r="EQ48" s="17">
        <v>0</v>
      </c>
      <c r="ER48" s="17">
        <v>14.2</v>
      </c>
      <c r="ES48" s="17">
        <v>1</v>
      </c>
      <c r="ET48" s="17">
        <v>0</v>
      </c>
      <c r="EU48" s="17">
        <v>0</v>
      </c>
      <c r="EV48" s="17">
        <v>0.8</v>
      </c>
      <c r="EW48" s="17">
        <v>1.8</v>
      </c>
      <c r="EX48" s="17">
        <v>2.8</v>
      </c>
      <c r="EY48" s="17">
        <v>6.6</v>
      </c>
      <c r="EZ48" s="17">
        <v>10.1</v>
      </c>
      <c r="FA48" s="17">
        <v>0</v>
      </c>
      <c r="FB48" s="17">
        <v>0</v>
      </c>
      <c r="FC48" s="17"/>
      <c r="FD48" s="17">
        <v>0.56999999999999995</v>
      </c>
      <c r="FE48" s="17">
        <v>1.8</v>
      </c>
      <c r="FF48" s="17">
        <v>642.77</v>
      </c>
      <c r="FG48" s="15"/>
      <c r="FH48" s="17">
        <v>2.4340899999999999</v>
      </c>
      <c r="FI48" s="17">
        <v>0.1</v>
      </c>
      <c r="FJ48" s="17">
        <v>-0.45500000000000002</v>
      </c>
      <c r="FK48" s="17">
        <v>2.0609999999999999</v>
      </c>
      <c r="FL48" s="17">
        <v>1.5</v>
      </c>
      <c r="FM48" s="17"/>
      <c r="FN48" s="17">
        <v>0.29725000000000001</v>
      </c>
      <c r="FO48" s="17">
        <v>0</v>
      </c>
      <c r="FP48" s="17">
        <v>4.5</v>
      </c>
      <c r="FQ48" s="17">
        <v>10.437340000000001</v>
      </c>
    </row>
    <row r="49" spans="1:173" ht="24" customHeight="1" x14ac:dyDescent="0.25">
      <c r="A49" s="16" t="s">
        <v>60</v>
      </c>
      <c r="B49" s="16" t="s">
        <v>711</v>
      </c>
      <c r="C49" s="17">
        <v>0.3</v>
      </c>
      <c r="D49" s="17">
        <v>0</v>
      </c>
      <c r="E49" s="17">
        <v>31</v>
      </c>
      <c r="F49" s="17">
        <v>15.7</v>
      </c>
      <c r="G49" s="17"/>
      <c r="H49" s="17"/>
      <c r="I49" s="17">
        <v>-1.1000000000000001</v>
      </c>
      <c r="J49" s="17">
        <v>34.299999999999997</v>
      </c>
      <c r="K49" s="17"/>
      <c r="L49" s="17"/>
      <c r="M49" s="17"/>
      <c r="N49" s="17"/>
      <c r="O49" s="17"/>
      <c r="P49" s="17"/>
      <c r="Q49" s="17">
        <v>42.5</v>
      </c>
      <c r="R49" s="17">
        <v>25.2</v>
      </c>
      <c r="S49" s="17">
        <v>71.7</v>
      </c>
      <c r="T49" s="17">
        <v>0</v>
      </c>
      <c r="U49" s="17"/>
      <c r="V49" s="17"/>
      <c r="W49" s="17"/>
      <c r="X49" s="17"/>
      <c r="Y49" s="17">
        <v>2</v>
      </c>
      <c r="Z49" s="17">
        <v>1.9</v>
      </c>
      <c r="AA49" s="17">
        <v>0</v>
      </c>
      <c r="AB49" s="17">
        <v>-3.3</v>
      </c>
      <c r="AC49" s="17">
        <v>4.7</v>
      </c>
      <c r="AD49" s="17">
        <v>27.4</v>
      </c>
      <c r="AE49" s="17">
        <v>1.3</v>
      </c>
      <c r="AF49" s="17"/>
      <c r="AG49" s="17"/>
      <c r="AH49" s="17"/>
      <c r="AI49" s="17">
        <v>9.1</v>
      </c>
      <c r="AJ49" s="17">
        <v>25.4</v>
      </c>
      <c r="AK49" s="17"/>
      <c r="AL49" s="17"/>
      <c r="AM49" s="17"/>
      <c r="AN49" s="17">
        <v>-1</v>
      </c>
      <c r="AO49" s="17">
        <v>46.3</v>
      </c>
      <c r="AP49" s="17">
        <v>4.0999999999999996</v>
      </c>
      <c r="AQ49" s="17">
        <v>15</v>
      </c>
      <c r="AR49" s="17">
        <v>1.7</v>
      </c>
      <c r="AS49" s="17">
        <v>-0.3</v>
      </c>
      <c r="AT49" s="17">
        <v>2.7</v>
      </c>
      <c r="AU49" s="17">
        <v>1</v>
      </c>
      <c r="AV49" s="17">
        <v>24.9</v>
      </c>
      <c r="AW49" s="17">
        <v>9.3000000000000007</v>
      </c>
      <c r="AX49" s="17">
        <v>-36.6</v>
      </c>
      <c r="AY49" s="17">
        <v>10.6</v>
      </c>
      <c r="AZ49" s="17">
        <v>-1.1000000000000001</v>
      </c>
      <c r="BA49" s="17">
        <v>0.1</v>
      </c>
      <c r="BB49" s="17">
        <v>-0.5</v>
      </c>
      <c r="BC49" s="17">
        <v>-2.1</v>
      </c>
      <c r="BD49" s="17">
        <v>0.8</v>
      </c>
      <c r="BE49" s="17">
        <v>-0.2</v>
      </c>
      <c r="BF49" s="17">
        <v>0.3</v>
      </c>
      <c r="BG49" s="17">
        <v>0.5</v>
      </c>
      <c r="BH49" s="17">
        <v>1.1000000000000001</v>
      </c>
      <c r="BI49" s="17"/>
      <c r="BJ49" s="17"/>
      <c r="BK49" s="17">
        <v>1.4</v>
      </c>
      <c r="BL49" s="17"/>
      <c r="BM49" s="17"/>
      <c r="BN49" s="17"/>
      <c r="BO49" s="17">
        <v>13.8</v>
      </c>
      <c r="BP49" s="17">
        <v>-23.5</v>
      </c>
      <c r="BQ49" s="17">
        <v>-23.4</v>
      </c>
      <c r="BR49" s="17"/>
      <c r="BS49" s="17">
        <v>-12.9</v>
      </c>
      <c r="BT49" s="17"/>
      <c r="BU49" s="17"/>
      <c r="BV49" s="17"/>
      <c r="BW49" s="17"/>
      <c r="BX49" s="17"/>
      <c r="BY49" s="17">
        <v>0.4</v>
      </c>
      <c r="BZ49" s="17"/>
      <c r="CA49" s="17"/>
      <c r="CB49" s="17">
        <v>60.1</v>
      </c>
      <c r="CC49" s="17">
        <v>31.2</v>
      </c>
      <c r="CD49" s="17">
        <v>7.9</v>
      </c>
      <c r="CE49" s="17">
        <v>5.6</v>
      </c>
      <c r="CF49" s="17">
        <v>4.0999999999999996</v>
      </c>
      <c r="CG49" s="17"/>
      <c r="CH49" s="17"/>
      <c r="CI49" s="17"/>
      <c r="CJ49" s="17">
        <v>74.5</v>
      </c>
      <c r="CK49" s="17">
        <v>75.400000000000006</v>
      </c>
      <c r="CL49" s="17">
        <v>1</v>
      </c>
      <c r="CM49" s="17"/>
      <c r="CN49" s="17"/>
      <c r="CO49" s="17"/>
      <c r="CP49" s="17"/>
      <c r="CQ49" s="17"/>
      <c r="CR49" s="17">
        <v>7.7</v>
      </c>
      <c r="CS49" s="17">
        <v>1.2</v>
      </c>
      <c r="CT49" s="17"/>
      <c r="CU49" s="17">
        <v>-3.4</v>
      </c>
      <c r="CV49" s="17">
        <v>0</v>
      </c>
      <c r="CW49" s="17"/>
      <c r="CX49" s="17"/>
      <c r="CY49" s="17">
        <v>1.3</v>
      </c>
      <c r="CZ49" s="17">
        <v>-0.1</v>
      </c>
      <c r="DA49" s="17">
        <v>-1.1000000000000001</v>
      </c>
      <c r="DB49" s="17">
        <v>0</v>
      </c>
      <c r="DC49" s="17">
        <v>1.4</v>
      </c>
      <c r="DD49" s="17">
        <v>1.9</v>
      </c>
      <c r="DE49" s="17">
        <v>-0.9</v>
      </c>
      <c r="DF49" s="17">
        <v>1.2</v>
      </c>
      <c r="DG49" s="17">
        <v>0.6</v>
      </c>
      <c r="DH49" s="17"/>
      <c r="DI49" s="17">
        <v>0</v>
      </c>
      <c r="DJ49" s="17">
        <v>0</v>
      </c>
      <c r="DK49" s="17">
        <v>-4.2</v>
      </c>
      <c r="DL49" s="17">
        <v>-5.7</v>
      </c>
      <c r="DM49" s="17">
        <v>1.3</v>
      </c>
      <c r="DN49" s="17">
        <v>0.7</v>
      </c>
      <c r="DO49" s="17">
        <v>0.6</v>
      </c>
      <c r="DP49" s="17">
        <v>0.8</v>
      </c>
      <c r="DQ49" s="17">
        <v>0.2</v>
      </c>
      <c r="DR49" s="17">
        <v>0.1</v>
      </c>
      <c r="DS49" s="17">
        <v>-0.7</v>
      </c>
      <c r="DT49" s="17">
        <v>0.2</v>
      </c>
      <c r="DU49" s="17"/>
      <c r="DV49" s="17">
        <v>-2.8</v>
      </c>
      <c r="DW49" s="17">
        <v>0.2</v>
      </c>
      <c r="DX49" s="17">
        <v>2</v>
      </c>
      <c r="DY49" s="17">
        <v>2.9</v>
      </c>
      <c r="DZ49" s="17">
        <v>1.6</v>
      </c>
      <c r="EA49" s="17">
        <v>0.8</v>
      </c>
      <c r="EB49" s="17">
        <v>4</v>
      </c>
      <c r="EC49" s="17">
        <v>0.4</v>
      </c>
      <c r="ED49" s="17">
        <v>-4.5</v>
      </c>
      <c r="EE49" s="17">
        <v>-21.6</v>
      </c>
      <c r="EF49" s="17">
        <v>5.6</v>
      </c>
      <c r="EG49" s="17">
        <v>9.1</v>
      </c>
      <c r="EH49" s="17">
        <v>2.6</v>
      </c>
      <c r="EI49" s="17">
        <v>-0.1</v>
      </c>
      <c r="EJ49" s="17">
        <v>1.4</v>
      </c>
      <c r="EK49" s="17">
        <v>0.2</v>
      </c>
      <c r="EL49" s="17">
        <v>0.2</v>
      </c>
      <c r="EM49" s="17">
        <v>0.1</v>
      </c>
      <c r="EN49" s="17">
        <v>0</v>
      </c>
      <c r="EO49" s="17">
        <v>0</v>
      </c>
      <c r="EP49" s="17">
        <v>0</v>
      </c>
      <c r="EQ49" s="17">
        <v>-0.2</v>
      </c>
      <c r="ER49" s="17">
        <v>12.9</v>
      </c>
      <c r="ES49" s="17">
        <v>1.4</v>
      </c>
      <c r="ET49" s="17">
        <v>0</v>
      </c>
      <c r="EU49" s="17">
        <v>0</v>
      </c>
      <c r="EV49" s="17">
        <v>0.8</v>
      </c>
      <c r="EW49" s="17">
        <v>2</v>
      </c>
      <c r="EX49" s="17">
        <v>2.9</v>
      </c>
      <c r="EY49" s="17">
        <v>5.6</v>
      </c>
      <c r="EZ49" s="17">
        <v>9.1</v>
      </c>
      <c r="FA49" s="17">
        <v>0</v>
      </c>
      <c r="FB49" s="17">
        <v>1.61476</v>
      </c>
      <c r="FC49" s="17"/>
      <c r="FD49" s="17">
        <v>1.27</v>
      </c>
      <c r="FE49" s="17">
        <v>1.6</v>
      </c>
      <c r="FF49" s="17">
        <v>624.48476000000005</v>
      </c>
      <c r="FG49" s="15"/>
      <c r="FH49" s="17">
        <v>2.4289200000000002</v>
      </c>
      <c r="FI49" s="17">
        <v>0.1</v>
      </c>
      <c r="FJ49" s="17">
        <v>-0.39800000000000002</v>
      </c>
      <c r="FK49" s="17">
        <v>1.782</v>
      </c>
      <c r="FL49" s="17">
        <v>1.5</v>
      </c>
      <c r="FM49" s="17"/>
      <c r="FN49" s="17">
        <v>0.89158000000000004</v>
      </c>
      <c r="FO49" s="17">
        <v>0</v>
      </c>
      <c r="FP49" s="17">
        <v>4.4000000000000004</v>
      </c>
      <c r="FQ49" s="17">
        <v>10.704499999999999</v>
      </c>
    </row>
    <row r="50" spans="1:173" ht="24" customHeight="1" x14ac:dyDescent="0.25">
      <c r="A50" s="18" t="s">
        <v>60</v>
      </c>
      <c r="B50" s="18" t="s">
        <v>712</v>
      </c>
      <c r="C50" s="19">
        <v>0.3</v>
      </c>
      <c r="D50" s="19">
        <v>0</v>
      </c>
      <c r="E50" s="19">
        <v>30.8</v>
      </c>
      <c r="F50" s="19">
        <v>15.6</v>
      </c>
      <c r="G50" s="19"/>
      <c r="H50" s="19"/>
      <c r="I50" s="19">
        <v>-2.2999999999999998</v>
      </c>
      <c r="J50" s="19">
        <v>31.9</v>
      </c>
      <c r="K50" s="19"/>
      <c r="L50" s="19"/>
      <c r="M50" s="19"/>
      <c r="N50" s="19"/>
      <c r="O50" s="19"/>
      <c r="P50" s="19"/>
      <c r="Q50" s="19">
        <v>41.5</v>
      </c>
      <c r="R50" s="19">
        <v>24.4</v>
      </c>
      <c r="S50" s="19">
        <v>71.2</v>
      </c>
      <c r="T50" s="19">
        <v>0</v>
      </c>
      <c r="U50" s="19"/>
      <c r="V50" s="19"/>
      <c r="W50" s="19"/>
      <c r="X50" s="19"/>
      <c r="Y50" s="19">
        <v>-0.2</v>
      </c>
      <c r="Z50" s="19">
        <v>2</v>
      </c>
      <c r="AA50" s="19">
        <v>0</v>
      </c>
      <c r="AB50" s="19">
        <v>-3.4</v>
      </c>
      <c r="AC50" s="19">
        <v>4.4000000000000004</v>
      </c>
      <c r="AD50" s="19">
        <v>27.1</v>
      </c>
      <c r="AE50" s="19">
        <v>1.1000000000000001</v>
      </c>
      <c r="AF50" s="19"/>
      <c r="AG50" s="19"/>
      <c r="AH50" s="19"/>
      <c r="AI50" s="19">
        <v>9.5</v>
      </c>
      <c r="AJ50" s="19">
        <v>24.2</v>
      </c>
      <c r="AK50" s="19"/>
      <c r="AL50" s="19"/>
      <c r="AM50" s="19"/>
      <c r="AN50" s="19">
        <v>-1.1000000000000001</v>
      </c>
      <c r="AO50" s="19">
        <v>45.7</v>
      </c>
      <c r="AP50" s="19">
        <v>4</v>
      </c>
      <c r="AQ50" s="19">
        <v>14.9</v>
      </c>
      <c r="AR50" s="19">
        <v>1.6</v>
      </c>
      <c r="AS50" s="19">
        <v>-0.4</v>
      </c>
      <c r="AT50" s="19">
        <v>2.7</v>
      </c>
      <c r="AU50" s="19">
        <v>1.6</v>
      </c>
      <c r="AV50" s="19">
        <v>23.8</v>
      </c>
      <c r="AW50" s="19">
        <v>8.3000000000000007</v>
      </c>
      <c r="AX50" s="19">
        <v>-37.6</v>
      </c>
      <c r="AY50" s="19">
        <v>7</v>
      </c>
      <c r="AZ50" s="19">
        <v>-1</v>
      </c>
      <c r="BA50" s="19">
        <v>0.1</v>
      </c>
      <c r="BB50" s="19">
        <v>-0.5</v>
      </c>
      <c r="BC50" s="19">
        <v>-2.4</v>
      </c>
      <c r="BD50" s="19">
        <v>0.8</v>
      </c>
      <c r="BE50" s="19">
        <v>-0.2</v>
      </c>
      <c r="BF50" s="19">
        <v>0.3</v>
      </c>
      <c r="BG50" s="19">
        <v>1</v>
      </c>
      <c r="BH50" s="19">
        <v>0</v>
      </c>
      <c r="BI50" s="19"/>
      <c r="BJ50" s="19"/>
      <c r="BK50" s="19">
        <v>0.4</v>
      </c>
      <c r="BL50" s="19"/>
      <c r="BM50" s="19"/>
      <c r="BN50" s="19"/>
      <c r="BO50" s="19">
        <v>13.4</v>
      </c>
      <c r="BP50" s="19">
        <v>-24.5</v>
      </c>
      <c r="BQ50" s="19">
        <v>-24.2</v>
      </c>
      <c r="BR50" s="19"/>
      <c r="BS50" s="19">
        <v>-15.5</v>
      </c>
      <c r="BT50" s="19"/>
      <c r="BU50" s="19"/>
      <c r="BV50" s="19"/>
      <c r="BW50" s="19"/>
      <c r="BX50" s="19"/>
      <c r="BY50" s="19">
        <v>0.3</v>
      </c>
      <c r="BZ50" s="19"/>
      <c r="CA50" s="19"/>
      <c r="CB50" s="19">
        <v>60.9</v>
      </c>
      <c r="CC50" s="19">
        <v>31.1</v>
      </c>
      <c r="CD50" s="19">
        <v>8.5</v>
      </c>
      <c r="CE50" s="19">
        <v>4.8</v>
      </c>
      <c r="CF50" s="19">
        <v>4.2</v>
      </c>
      <c r="CG50" s="19"/>
      <c r="CH50" s="19"/>
      <c r="CI50" s="19"/>
      <c r="CJ50" s="19">
        <v>72.8</v>
      </c>
      <c r="CK50" s="19">
        <v>74.099999999999994</v>
      </c>
      <c r="CL50" s="19">
        <v>-1</v>
      </c>
      <c r="CM50" s="19"/>
      <c r="CN50" s="19"/>
      <c r="CO50" s="19"/>
      <c r="CP50" s="19"/>
      <c r="CQ50" s="19"/>
      <c r="CR50" s="19">
        <v>7.7</v>
      </c>
      <c r="CS50" s="19">
        <v>-0.1</v>
      </c>
      <c r="CT50" s="19"/>
      <c r="CU50" s="19">
        <v>-3.6</v>
      </c>
      <c r="CV50" s="19">
        <v>0</v>
      </c>
      <c r="CW50" s="19"/>
      <c r="CX50" s="19"/>
      <c r="CY50" s="19">
        <v>1.3</v>
      </c>
      <c r="CZ50" s="19">
        <v>-0.1</v>
      </c>
      <c r="DA50" s="19">
        <v>-1</v>
      </c>
      <c r="DB50" s="19">
        <v>0</v>
      </c>
      <c r="DC50" s="19">
        <v>1.6</v>
      </c>
      <c r="DD50" s="19">
        <v>1.9</v>
      </c>
      <c r="DE50" s="19">
        <v>-1.1000000000000001</v>
      </c>
      <c r="DF50" s="19">
        <v>1.3</v>
      </c>
      <c r="DG50" s="19">
        <v>0.5</v>
      </c>
      <c r="DH50" s="19"/>
      <c r="DI50" s="19">
        <v>0</v>
      </c>
      <c r="DJ50" s="19">
        <v>0</v>
      </c>
      <c r="DK50" s="19">
        <v>-4.2</v>
      </c>
      <c r="DL50" s="19">
        <v>-5.9</v>
      </c>
      <c r="DM50" s="19">
        <v>1.3</v>
      </c>
      <c r="DN50" s="19">
        <v>0.7</v>
      </c>
      <c r="DO50" s="19">
        <v>0.6</v>
      </c>
      <c r="DP50" s="19">
        <v>0.8</v>
      </c>
      <c r="DQ50" s="19">
        <v>0</v>
      </c>
      <c r="DR50" s="19">
        <v>0.1</v>
      </c>
      <c r="DS50" s="19">
        <v>-0.7</v>
      </c>
      <c r="DT50" s="19">
        <v>0.2</v>
      </c>
      <c r="DU50" s="19"/>
      <c r="DV50" s="19">
        <v>-2.8</v>
      </c>
      <c r="DW50" s="19">
        <v>0.2</v>
      </c>
      <c r="DX50" s="19">
        <v>2.1</v>
      </c>
      <c r="DY50" s="19">
        <v>2.9</v>
      </c>
      <c r="DZ50" s="19">
        <v>1.5</v>
      </c>
      <c r="EA50" s="19">
        <v>0.8</v>
      </c>
      <c r="EB50" s="19">
        <v>4</v>
      </c>
      <c r="EC50" s="19">
        <v>0</v>
      </c>
      <c r="ED50" s="19">
        <v>-5.8</v>
      </c>
      <c r="EE50" s="19">
        <v>-23</v>
      </c>
      <c r="EF50" s="19">
        <v>5.3</v>
      </c>
      <c r="EG50" s="19">
        <v>8.9</v>
      </c>
      <c r="EH50" s="19">
        <v>2.6</v>
      </c>
      <c r="EI50" s="19">
        <v>-0.1</v>
      </c>
      <c r="EJ50" s="19">
        <v>1.3</v>
      </c>
      <c r="EK50" s="19">
        <v>0.2</v>
      </c>
      <c r="EL50" s="19">
        <v>0.2</v>
      </c>
      <c r="EM50" s="19">
        <v>0.1</v>
      </c>
      <c r="EN50" s="19">
        <v>0</v>
      </c>
      <c r="EO50" s="19">
        <v>0</v>
      </c>
      <c r="EP50" s="19">
        <v>0</v>
      </c>
      <c r="EQ50" s="19">
        <v>-0.2</v>
      </c>
      <c r="ER50" s="19">
        <v>8.6</v>
      </c>
      <c r="ES50" s="19">
        <v>2.7</v>
      </c>
      <c r="ET50" s="19">
        <v>0</v>
      </c>
      <c r="EU50" s="19">
        <v>0</v>
      </c>
      <c r="EV50" s="19">
        <v>0.8</v>
      </c>
      <c r="EW50" s="19">
        <v>1.8</v>
      </c>
      <c r="EX50" s="19">
        <v>2.7</v>
      </c>
      <c r="EY50" s="19">
        <v>5.3</v>
      </c>
      <c r="EZ50" s="19">
        <v>8.9</v>
      </c>
      <c r="FA50" s="19">
        <v>0</v>
      </c>
      <c r="FB50" s="19">
        <v>1.1801299999999999</v>
      </c>
      <c r="FC50" s="19"/>
      <c r="FD50" s="19">
        <v>0.01</v>
      </c>
      <c r="FE50" s="19">
        <v>1.6</v>
      </c>
      <c r="FF50" s="19">
        <v>585.09013000000004</v>
      </c>
      <c r="FG50" s="15"/>
      <c r="FH50" s="19">
        <v>1.8827799999999999</v>
      </c>
      <c r="FI50" s="19">
        <v>0.1</v>
      </c>
      <c r="FJ50" s="19">
        <v>-0.57999999999999996</v>
      </c>
      <c r="FK50" s="19">
        <v>2.0640000000000001</v>
      </c>
      <c r="FL50" s="19">
        <v>1.4</v>
      </c>
      <c r="FM50" s="19"/>
      <c r="FN50" s="19">
        <v>1.5584199999999999</v>
      </c>
      <c r="FO50" s="19">
        <v>0</v>
      </c>
      <c r="FP50" s="19">
        <v>4.5</v>
      </c>
      <c r="FQ50" s="19">
        <v>10.9252</v>
      </c>
    </row>
    <row r="51" spans="1:173" ht="24" customHeight="1" x14ac:dyDescent="0.25">
      <c r="A51" s="13" t="s">
        <v>60</v>
      </c>
      <c r="B51" s="13" t="s">
        <v>713</v>
      </c>
      <c r="C51" s="14">
        <v>0.3</v>
      </c>
      <c r="D51" s="14">
        <v>0</v>
      </c>
      <c r="E51" s="14">
        <v>28.7</v>
      </c>
      <c r="F51" s="14">
        <v>14.8</v>
      </c>
      <c r="G51" s="14"/>
      <c r="H51" s="14"/>
      <c r="I51" s="14">
        <v>-3.9</v>
      </c>
      <c r="J51" s="14">
        <v>31.1</v>
      </c>
      <c r="K51" s="14"/>
      <c r="L51" s="14"/>
      <c r="M51" s="14"/>
      <c r="N51" s="14"/>
      <c r="O51" s="14"/>
      <c r="P51" s="14"/>
      <c r="Q51" s="14">
        <v>39.299999999999997</v>
      </c>
      <c r="R51" s="14">
        <v>23.1</v>
      </c>
      <c r="S51" s="14">
        <v>71.099999999999994</v>
      </c>
      <c r="T51" s="14">
        <v>0</v>
      </c>
      <c r="U51" s="14"/>
      <c r="V51" s="14"/>
      <c r="W51" s="14"/>
      <c r="X51" s="14"/>
      <c r="Y51" s="14">
        <v>4.3</v>
      </c>
      <c r="Z51" s="14">
        <v>2.1</v>
      </c>
      <c r="AA51" s="14">
        <v>0</v>
      </c>
      <c r="AB51" s="14">
        <v>-3.5</v>
      </c>
      <c r="AC51" s="14">
        <v>4.3</v>
      </c>
      <c r="AD51" s="14">
        <v>28.9</v>
      </c>
      <c r="AE51" s="14">
        <v>1.2</v>
      </c>
      <c r="AF51" s="14"/>
      <c r="AG51" s="14"/>
      <c r="AH51" s="14"/>
      <c r="AI51" s="14">
        <v>9.4</v>
      </c>
      <c r="AJ51" s="14">
        <v>22.9</v>
      </c>
      <c r="AK51" s="14"/>
      <c r="AL51" s="14"/>
      <c r="AM51" s="14"/>
      <c r="AN51" s="14">
        <v>-1.2</v>
      </c>
      <c r="AO51" s="14">
        <v>45.7</v>
      </c>
      <c r="AP51" s="14">
        <v>4.4000000000000004</v>
      </c>
      <c r="AQ51" s="14">
        <v>15.5</v>
      </c>
      <c r="AR51" s="14">
        <v>1.7</v>
      </c>
      <c r="AS51" s="14">
        <v>-0.2</v>
      </c>
      <c r="AT51" s="14">
        <v>2.7</v>
      </c>
      <c r="AU51" s="14">
        <v>1.3</v>
      </c>
      <c r="AV51" s="14">
        <v>21.3</v>
      </c>
      <c r="AW51" s="14">
        <v>5.9</v>
      </c>
      <c r="AX51" s="14">
        <v>-39.799999999999997</v>
      </c>
      <c r="AY51" s="14">
        <v>8.5</v>
      </c>
      <c r="AZ51" s="14">
        <v>-1</v>
      </c>
      <c r="BA51" s="14">
        <v>0.1</v>
      </c>
      <c r="BB51" s="14">
        <v>-1.3</v>
      </c>
      <c r="BC51" s="14">
        <v>-2.9</v>
      </c>
      <c r="BD51" s="14">
        <v>0.8</v>
      </c>
      <c r="BE51" s="14">
        <v>-0.2</v>
      </c>
      <c r="BF51" s="14">
        <v>0.1</v>
      </c>
      <c r="BG51" s="14">
        <v>0.5</v>
      </c>
      <c r="BH51" s="14">
        <v>-0.3</v>
      </c>
      <c r="BI51" s="14"/>
      <c r="BJ51" s="14"/>
      <c r="BK51" s="14">
        <v>-2</v>
      </c>
      <c r="BL51" s="14"/>
      <c r="BM51" s="14"/>
      <c r="BN51" s="14"/>
      <c r="BO51" s="14">
        <v>13.4</v>
      </c>
      <c r="BP51" s="14">
        <v>-26.3</v>
      </c>
      <c r="BQ51" s="14">
        <v>-25.9</v>
      </c>
      <c r="BR51" s="14"/>
      <c r="BS51" s="14">
        <v>-17</v>
      </c>
      <c r="BT51" s="14"/>
      <c r="BU51" s="14"/>
      <c r="BV51" s="14"/>
      <c r="BW51" s="14"/>
      <c r="BX51" s="14"/>
      <c r="BY51" s="14">
        <v>-3.1</v>
      </c>
      <c r="BZ51" s="14"/>
      <c r="CA51" s="14"/>
      <c r="CB51" s="14">
        <v>60.6</v>
      </c>
      <c r="CC51" s="14">
        <v>31.3</v>
      </c>
      <c r="CD51" s="14">
        <v>8.1</v>
      </c>
      <c r="CE51" s="14">
        <v>4.4000000000000004</v>
      </c>
      <c r="CF51" s="14">
        <v>3.8</v>
      </c>
      <c r="CG51" s="14"/>
      <c r="CH51" s="14"/>
      <c r="CI51" s="14"/>
      <c r="CJ51" s="14">
        <v>69.7</v>
      </c>
      <c r="CK51" s="14">
        <v>70.8</v>
      </c>
      <c r="CL51" s="14">
        <v>-5.8</v>
      </c>
      <c r="CM51" s="14"/>
      <c r="CN51" s="14"/>
      <c r="CO51" s="14"/>
      <c r="CP51" s="14"/>
      <c r="CQ51" s="14"/>
      <c r="CR51" s="14">
        <v>3.6</v>
      </c>
      <c r="CS51" s="14">
        <v>-0.8</v>
      </c>
      <c r="CT51" s="14"/>
      <c r="CU51" s="14">
        <v>-3.8</v>
      </c>
      <c r="CV51" s="14">
        <v>0</v>
      </c>
      <c r="CW51" s="14"/>
      <c r="CX51" s="14"/>
      <c r="CY51" s="14">
        <v>1.2</v>
      </c>
      <c r="CZ51" s="14">
        <v>-0.1</v>
      </c>
      <c r="DA51" s="14">
        <v>-1.1000000000000001</v>
      </c>
      <c r="DB51" s="14">
        <v>-0.2</v>
      </c>
      <c r="DC51" s="14">
        <v>1.6</v>
      </c>
      <c r="DD51" s="14">
        <v>1.9</v>
      </c>
      <c r="DE51" s="14">
        <v>-0.4</v>
      </c>
      <c r="DF51" s="14">
        <v>1.2</v>
      </c>
      <c r="DG51" s="14">
        <v>0.5</v>
      </c>
      <c r="DH51" s="14"/>
      <c r="DI51" s="14">
        <v>0</v>
      </c>
      <c r="DJ51" s="14">
        <v>0</v>
      </c>
      <c r="DK51" s="14">
        <v>-4.4000000000000004</v>
      </c>
      <c r="DL51" s="14">
        <v>-6.1</v>
      </c>
      <c r="DM51" s="14">
        <v>1.3</v>
      </c>
      <c r="DN51" s="14">
        <v>0.7</v>
      </c>
      <c r="DO51" s="14">
        <v>0.6</v>
      </c>
      <c r="DP51" s="14">
        <v>0.8</v>
      </c>
      <c r="DQ51" s="14">
        <v>0</v>
      </c>
      <c r="DR51" s="14">
        <v>0</v>
      </c>
      <c r="DS51" s="14">
        <v>-0.7</v>
      </c>
      <c r="DT51" s="14">
        <v>0.2</v>
      </c>
      <c r="DU51" s="14"/>
      <c r="DV51" s="14">
        <v>-2.7</v>
      </c>
      <c r="DW51" s="14">
        <v>0.2</v>
      </c>
      <c r="DX51" s="14">
        <v>2.1</v>
      </c>
      <c r="DY51" s="14">
        <v>2.9</v>
      </c>
      <c r="DZ51" s="14">
        <v>1.3</v>
      </c>
      <c r="EA51" s="14">
        <v>0.8</v>
      </c>
      <c r="EB51" s="14">
        <v>4</v>
      </c>
      <c r="EC51" s="14">
        <v>0</v>
      </c>
      <c r="ED51" s="14">
        <v>-6.5</v>
      </c>
      <c r="EE51" s="14">
        <v>-23.2</v>
      </c>
      <c r="EF51" s="14">
        <v>4.0999999999999996</v>
      </c>
      <c r="EG51" s="14">
        <v>7.6</v>
      </c>
      <c r="EH51" s="14">
        <v>2.6</v>
      </c>
      <c r="EI51" s="14">
        <v>-0.1</v>
      </c>
      <c r="EJ51" s="14">
        <v>1.4</v>
      </c>
      <c r="EK51" s="14">
        <v>0.2</v>
      </c>
      <c r="EL51" s="14">
        <v>0.2</v>
      </c>
      <c r="EM51" s="14">
        <v>0.1</v>
      </c>
      <c r="EN51" s="14">
        <v>0</v>
      </c>
      <c r="EO51" s="14">
        <v>0</v>
      </c>
      <c r="EP51" s="14">
        <v>0</v>
      </c>
      <c r="EQ51" s="14">
        <v>-0.2</v>
      </c>
      <c r="ER51" s="14">
        <v>5.3</v>
      </c>
      <c r="ES51" s="14">
        <v>3.1</v>
      </c>
      <c r="ET51" s="14">
        <v>0</v>
      </c>
      <c r="EU51" s="14">
        <v>0</v>
      </c>
      <c r="EV51" s="14">
        <v>0.7</v>
      </c>
      <c r="EW51" s="14">
        <v>1.6</v>
      </c>
      <c r="EX51" s="14">
        <v>2.8</v>
      </c>
      <c r="EY51" s="14">
        <v>4.0999999999999996</v>
      </c>
      <c r="EZ51" s="14">
        <v>7.6</v>
      </c>
      <c r="FA51" s="14">
        <v>0</v>
      </c>
      <c r="FB51" s="14">
        <v>1.15944</v>
      </c>
      <c r="FC51" s="14"/>
      <c r="FD51" s="14">
        <v>0</v>
      </c>
      <c r="FE51" s="14">
        <v>1.6</v>
      </c>
      <c r="FF51" s="14">
        <v>536.45943999999997</v>
      </c>
      <c r="FG51" s="15"/>
      <c r="FH51" s="14">
        <v>1.9943500000000001</v>
      </c>
      <c r="FI51" s="14">
        <v>0.1</v>
      </c>
      <c r="FJ51" s="14">
        <v>-0.872</v>
      </c>
      <c r="FK51" s="14">
        <v>2.214</v>
      </c>
      <c r="FL51" s="14">
        <v>1.4</v>
      </c>
      <c r="FM51" s="14"/>
      <c r="FN51" s="14">
        <v>1.52905</v>
      </c>
      <c r="FO51" s="14">
        <v>0</v>
      </c>
      <c r="FP51" s="14">
        <v>4.4000000000000004</v>
      </c>
      <c r="FQ51" s="14">
        <v>10.7654</v>
      </c>
    </row>
    <row r="52" spans="1:173" ht="24" customHeight="1" x14ac:dyDescent="0.25">
      <c r="A52" s="16" t="s">
        <v>60</v>
      </c>
      <c r="B52" s="16" t="s">
        <v>714</v>
      </c>
      <c r="C52" s="17">
        <v>0.3</v>
      </c>
      <c r="D52" s="17">
        <v>0</v>
      </c>
      <c r="E52" s="17">
        <v>28.2</v>
      </c>
      <c r="F52" s="17">
        <v>15.3</v>
      </c>
      <c r="G52" s="17"/>
      <c r="H52" s="17"/>
      <c r="I52" s="17">
        <v>-6.5</v>
      </c>
      <c r="J52" s="17">
        <v>26.5</v>
      </c>
      <c r="K52" s="17"/>
      <c r="L52" s="17"/>
      <c r="M52" s="17"/>
      <c r="N52" s="17"/>
      <c r="O52" s="17"/>
      <c r="P52" s="17"/>
      <c r="Q52" s="17">
        <v>38.700000000000003</v>
      </c>
      <c r="R52" s="17">
        <v>22.2</v>
      </c>
      <c r="S52" s="17">
        <v>71</v>
      </c>
      <c r="T52" s="17">
        <v>0.1</v>
      </c>
      <c r="U52" s="17"/>
      <c r="V52" s="17"/>
      <c r="W52" s="17"/>
      <c r="X52" s="17"/>
      <c r="Y52" s="17">
        <v>3.3</v>
      </c>
      <c r="Z52" s="17">
        <v>2.4</v>
      </c>
      <c r="AA52" s="17">
        <v>0</v>
      </c>
      <c r="AB52" s="17">
        <v>-3.4</v>
      </c>
      <c r="AC52" s="17">
        <v>4.5</v>
      </c>
      <c r="AD52" s="17">
        <v>26.5</v>
      </c>
      <c r="AE52" s="17">
        <v>1.3</v>
      </c>
      <c r="AF52" s="17"/>
      <c r="AG52" s="17"/>
      <c r="AH52" s="17"/>
      <c r="AI52" s="17">
        <v>8.9</v>
      </c>
      <c r="AJ52" s="17">
        <v>21.6</v>
      </c>
      <c r="AK52" s="17"/>
      <c r="AL52" s="17"/>
      <c r="AM52" s="17"/>
      <c r="AN52" s="17">
        <v>-1.3</v>
      </c>
      <c r="AO52" s="17">
        <v>45.9</v>
      </c>
      <c r="AP52" s="17">
        <v>4.4000000000000004</v>
      </c>
      <c r="AQ52" s="17">
        <v>13.9</v>
      </c>
      <c r="AR52" s="17">
        <v>1.4</v>
      </c>
      <c r="AS52" s="17">
        <v>-0.1</v>
      </c>
      <c r="AT52" s="17">
        <v>2.7</v>
      </c>
      <c r="AU52" s="17">
        <v>-0.3</v>
      </c>
      <c r="AV52" s="17">
        <v>20.9</v>
      </c>
      <c r="AW52" s="17">
        <v>5.4</v>
      </c>
      <c r="AX52" s="17">
        <v>-40.700000000000003</v>
      </c>
      <c r="AY52" s="17">
        <v>8.9</v>
      </c>
      <c r="AZ52" s="17">
        <v>-0.9</v>
      </c>
      <c r="BA52" s="17">
        <v>0.6</v>
      </c>
      <c r="BB52" s="17">
        <v>0.1</v>
      </c>
      <c r="BC52" s="17">
        <v>-3.8</v>
      </c>
      <c r="BD52" s="17">
        <v>0.8</v>
      </c>
      <c r="BE52" s="17">
        <v>-0.2</v>
      </c>
      <c r="BF52" s="17">
        <v>0.1</v>
      </c>
      <c r="BG52" s="17">
        <v>0.8</v>
      </c>
      <c r="BH52" s="17">
        <v>-1.4</v>
      </c>
      <c r="BI52" s="17"/>
      <c r="BJ52" s="17"/>
      <c r="BK52" s="17">
        <v>-3.9</v>
      </c>
      <c r="BL52" s="17"/>
      <c r="BM52" s="17"/>
      <c r="BN52" s="17"/>
      <c r="BO52" s="17">
        <v>12.2</v>
      </c>
      <c r="BP52" s="17">
        <v>-27.3</v>
      </c>
      <c r="BQ52" s="17">
        <v>-26.9</v>
      </c>
      <c r="BR52" s="17"/>
      <c r="BS52" s="17">
        <v>-18.600000000000001</v>
      </c>
      <c r="BT52" s="17"/>
      <c r="BU52" s="17"/>
      <c r="BV52" s="17"/>
      <c r="BW52" s="17"/>
      <c r="BX52" s="17"/>
      <c r="BY52" s="17">
        <v>-0.6</v>
      </c>
      <c r="BZ52" s="17"/>
      <c r="CA52" s="17"/>
      <c r="CB52" s="17">
        <v>60.4</v>
      </c>
      <c r="CC52" s="17">
        <v>30.6</v>
      </c>
      <c r="CD52" s="17">
        <v>7.6</v>
      </c>
      <c r="CE52" s="17">
        <v>4.4000000000000004</v>
      </c>
      <c r="CF52" s="17">
        <v>3.8</v>
      </c>
      <c r="CG52" s="17"/>
      <c r="CH52" s="17"/>
      <c r="CI52" s="17"/>
      <c r="CJ52" s="17">
        <v>67</v>
      </c>
      <c r="CK52" s="17">
        <v>68.599999999999994</v>
      </c>
      <c r="CL52" s="17">
        <v>-9.4</v>
      </c>
      <c r="CM52" s="17"/>
      <c r="CN52" s="17"/>
      <c r="CO52" s="17"/>
      <c r="CP52" s="17"/>
      <c r="CQ52" s="17"/>
      <c r="CR52" s="17">
        <v>5.2</v>
      </c>
      <c r="CS52" s="17">
        <v>-1.9</v>
      </c>
      <c r="CT52" s="17"/>
      <c r="CU52" s="17">
        <v>-4.0999999999999996</v>
      </c>
      <c r="CV52" s="17">
        <v>0</v>
      </c>
      <c r="CW52" s="17"/>
      <c r="CX52" s="17"/>
      <c r="CY52" s="17">
        <v>1.2</v>
      </c>
      <c r="CZ52" s="17">
        <v>-0.1</v>
      </c>
      <c r="DA52" s="17">
        <v>-1.1000000000000001</v>
      </c>
      <c r="DB52" s="17">
        <v>-0.2</v>
      </c>
      <c r="DC52" s="17">
        <v>1.6</v>
      </c>
      <c r="DD52" s="17">
        <v>1.9</v>
      </c>
      <c r="DE52" s="17">
        <v>-0.9</v>
      </c>
      <c r="DF52" s="17">
        <v>1</v>
      </c>
      <c r="DG52" s="17">
        <v>0.6</v>
      </c>
      <c r="DH52" s="17"/>
      <c r="DI52" s="17">
        <v>0</v>
      </c>
      <c r="DJ52" s="17">
        <v>0</v>
      </c>
      <c r="DK52" s="17">
        <v>-4.4000000000000004</v>
      </c>
      <c r="DL52" s="17">
        <v>-5.6</v>
      </c>
      <c r="DM52" s="17">
        <v>1.3</v>
      </c>
      <c r="DN52" s="17">
        <v>0.7</v>
      </c>
      <c r="DO52" s="17">
        <v>0.6</v>
      </c>
      <c r="DP52" s="17">
        <v>0.8</v>
      </c>
      <c r="DQ52" s="17">
        <v>0</v>
      </c>
      <c r="DR52" s="17">
        <v>0</v>
      </c>
      <c r="DS52" s="17">
        <v>-0.6</v>
      </c>
      <c r="DT52" s="17">
        <v>0.2</v>
      </c>
      <c r="DU52" s="17"/>
      <c r="DV52" s="17">
        <v>-2.7</v>
      </c>
      <c r="DW52" s="17">
        <v>0.2</v>
      </c>
      <c r="DX52" s="17">
        <v>2</v>
      </c>
      <c r="DY52" s="17">
        <v>2.9</v>
      </c>
      <c r="DZ52" s="17">
        <v>1.3</v>
      </c>
      <c r="EA52" s="17">
        <v>0.8</v>
      </c>
      <c r="EB52" s="17">
        <v>4</v>
      </c>
      <c r="EC52" s="17">
        <v>0</v>
      </c>
      <c r="ED52" s="17">
        <v>-7.5</v>
      </c>
      <c r="EE52" s="17">
        <v>-25</v>
      </c>
      <c r="EF52" s="17">
        <v>3.8</v>
      </c>
      <c r="EG52" s="17">
        <v>7.3</v>
      </c>
      <c r="EH52" s="17">
        <v>2.6</v>
      </c>
      <c r="EI52" s="17">
        <v>-0.1</v>
      </c>
      <c r="EJ52" s="17">
        <v>1.4</v>
      </c>
      <c r="EK52" s="17">
        <v>0.2</v>
      </c>
      <c r="EL52" s="17">
        <v>0.2</v>
      </c>
      <c r="EM52" s="17">
        <v>0.1</v>
      </c>
      <c r="EN52" s="17">
        <v>0</v>
      </c>
      <c r="EO52" s="17">
        <v>0</v>
      </c>
      <c r="EP52" s="17">
        <v>0</v>
      </c>
      <c r="EQ52" s="17">
        <v>-0.2</v>
      </c>
      <c r="ER52" s="17">
        <v>4</v>
      </c>
      <c r="ES52" s="17">
        <v>3.3</v>
      </c>
      <c r="ET52" s="17">
        <v>0</v>
      </c>
      <c r="EU52" s="17">
        <v>0</v>
      </c>
      <c r="EV52" s="17">
        <v>0.7</v>
      </c>
      <c r="EW52" s="17">
        <v>1.6</v>
      </c>
      <c r="EX52" s="17">
        <v>2.7</v>
      </c>
      <c r="EY52" s="17">
        <v>3.8</v>
      </c>
      <c r="EZ52" s="17">
        <v>7.3</v>
      </c>
      <c r="FA52" s="17">
        <v>0</v>
      </c>
      <c r="FB52" s="17">
        <v>0.98560999999999999</v>
      </c>
      <c r="FC52" s="17"/>
      <c r="FD52" s="17">
        <v>0</v>
      </c>
      <c r="FE52" s="17">
        <v>2</v>
      </c>
      <c r="FF52" s="17">
        <v>499.88560999999999</v>
      </c>
      <c r="FG52" s="15"/>
      <c r="FH52" s="17">
        <v>2.0276299999999998</v>
      </c>
      <c r="FI52" s="17">
        <v>0.1</v>
      </c>
      <c r="FJ52" s="17">
        <v>-1.0529999999999999</v>
      </c>
      <c r="FK52" s="17">
        <v>2.2240000000000002</v>
      </c>
      <c r="FL52" s="17">
        <v>1.4</v>
      </c>
      <c r="FM52" s="17"/>
      <c r="FN52" s="17">
        <v>1.52708</v>
      </c>
      <c r="FO52" s="17">
        <v>0</v>
      </c>
      <c r="FP52" s="17">
        <v>4.0999999999999996</v>
      </c>
      <c r="FQ52" s="17">
        <v>10.325710000000001</v>
      </c>
    </row>
    <row r="53" spans="1:173" ht="24" customHeight="1" x14ac:dyDescent="0.25">
      <c r="A53" s="16" t="s">
        <v>60</v>
      </c>
      <c r="B53" s="16" t="s">
        <v>715</v>
      </c>
      <c r="C53" s="17">
        <v>0.3</v>
      </c>
      <c r="D53" s="17">
        <v>0</v>
      </c>
      <c r="E53" s="17">
        <v>22.3</v>
      </c>
      <c r="F53" s="17">
        <v>13.8</v>
      </c>
      <c r="G53" s="17"/>
      <c r="H53" s="17"/>
      <c r="I53" s="17">
        <v>-5.0999999999999996</v>
      </c>
      <c r="J53" s="17">
        <v>28</v>
      </c>
      <c r="K53" s="17"/>
      <c r="L53" s="17"/>
      <c r="M53" s="17"/>
      <c r="N53" s="17"/>
      <c r="O53" s="17"/>
      <c r="P53" s="17"/>
      <c r="Q53" s="17">
        <v>35.9</v>
      </c>
      <c r="R53" s="17">
        <v>21</v>
      </c>
      <c r="S53" s="17">
        <v>66</v>
      </c>
      <c r="T53" s="17">
        <v>0</v>
      </c>
      <c r="U53" s="17"/>
      <c r="V53" s="17"/>
      <c r="W53" s="17"/>
      <c r="X53" s="17"/>
      <c r="Y53" s="17">
        <v>3.5</v>
      </c>
      <c r="Z53" s="17">
        <v>2.1</v>
      </c>
      <c r="AA53" s="17">
        <v>0.5</v>
      </c>
      <c r="AB53" s="17">
        <v>-3.5</v>
      </c>
      <c r="AC53" s="17">
        <v>4.3</v>
      </c>
      <c r="AD53" s="17">
        <v>26.2</v>
      </c>
      <c r="AE53" s="17">
        <v>1.1000000000000001</v>
      </c>
      <c r="AF53" s="17"/>
      <c r="AG53" s="17"/>
      <c r="AH53" s="17"/>
      <c r="AI53" s="17">
        <v>7.5</v>
      </c>
      <c r="AJ53" s="17">
        <v>19.5</v>
      </c>
      <c r="AK53" s="17"/>
      <c r="AL53" s="17"/>
      <c r="AM53" s="17"/>
      <c r="AN53" s="17">
        <v>-1.3</v>
      </c>
      <c r="AO53" s="17">
        <v>45.6</v>
      </c>
      <c r="AP53" s="17">
        <v>4.4000000000000004</v>
      </c>
      <c r="AQ53" s="17">
        <v>15.3</v>
      </c>
      <c r="AR53" s="17">
        <v>1.3</v>
      </c>
      <c r="AS53" s="17">
        <v>-0.4</v>
      </c>
      <c r="AT53" s="17">
        <v>2.7</v>
      </c>
      <c r="AU53" s="17">
        <v>1</v>
      </c>
      <c r="AV53" s="17">
        <v>16.399999999999999</v>
      </c>
      <c r="AW53" s="17">
        <v>0.9</v>
      </c>
      <c r="AX53" s="17">
        <v>-44.5</v>
      </c>
      <c r="AY53" s="17">
        <v>8.1</v>
      </c>
      <c r="AZ53" s="17">
        <v>-1</v>
      </c>
      <c r="BA53" s="17">
        <v>0.5</v>
      </c>
      <c r="BB53" s="17">
        <v>0.8</v>
      </c>
      <c r="BC53" s="17">
        <v>-2.2999999999999998</v>
      </c>
      <c r="BD53" s="17">
        <v>0.8</v>
      </c>
      <c r="BE53" s="17">
        <v>-0.2</v>
      </c>
      <c r="BF53" s="17">
        <v>0.1</v>
      </c>
      <c r="BG53" s="17">
        <v>1.3</v>
      </c>
      <c r="BH53" s="17">
        <v>-2.1</v>
      </c>
      <c r="BI53" s="17"/>
      <c r="BJ53" s="17"/>
      <c r="BK53" s="17">
        <v>-4.9000000000000004</v>
      </c>
      <c r="BL53" s="17"/>
      <c r="BM53" s="17"/>
      <c r="BN53" s="17"/>
      <c r="BO53" s="17">
        <v>11.5</v>
      </c>
      <c r="BP53" s="17">
        <v>-30</v>
      </c>
      <c r="BQ53" s="17">
        <v>-29.7</v>
      </c>
      <c r="BR53" s="17"/>
      <c r="BS53" s="17">
        <v>-20.2</v>
      </c>
      <c r="BT53" s="17"/>
      <c r="BU53" s="17"/>
      <c r="BV53" s="17"/>
      <c r="BW53" s="17"/>
      <c r="BX53" s="17"/>
      <c r="BY53" s="17">
        <v>-1.8</v>
      </c>
      <c r="BZ53" s="17"/>
      <c r="CA53" s="17"/>
      <c r="CB53" s="17">
        <v>59.8</v>
      </c>
      <c r="CC53" s="17">
        <v>31.5</v>
      </c>
      <c r="CD53" s="17">
        <v>7.6</v>
      </c>
      <c r="CE53" s="17">
        <v>7.4</v>
      </c>
      <c r="CF53" s="17">
        <v>3.6</v>
      </c>
      <c r="CG53" s="17"/>
      <c r="CH53" s="17"/>
      <c r="CI53" s="17"/>
      <c r="CJ53" s="17">
        <v>63.8</v>
      </c>
      <c r="CK53" s="17">
        <v>64.3</v>
      </c>
      <c r="CL53" s="17">
        <v>-14.5</v>
      </c>
      <c r="CM53" s="17"/>
      <c r="CN53" s="17"/>
      <c r="CO53" s="17"/>
      <c r="CP53" s="17"/>
      <c r="CQ53" s="17"/>
      <c r="CR53" s="17">
        <v>0.3</v>
      </c>
      <c r="CS53" s="17">
        <v>-2.9</v>
      </c>
      <c r="CT53" s="17"/>
      <c r="CU53" s="17">
        <v>-3.6</v>
      </c>
      <c r="CV53" s="17">
        <v>0</v>
      </c>
      <c r="CW53" s="17"/>
      <c r="CX53" s="17"/>
      <c r="CY53" s="17">
        <v>1.2</v>
      </c>
      <c r="CZ53" s="17">
        <v>-0.1</v>
      </c>
      <c r="DA53" s="17">
        <v>-1.1000000000000001</v>
      </c>
      <c r="DB53" s="17">
        <v>-0.2</v>
      </c>
      <c r="DC53" s="17">
        <v>1.6</v>
      </c>
      <c r="DD53" s="17">
        <v>1.8</v>
      </c>
      <c r="DE53" s="17">
        <v>0.3</v>
      </c>
      <c r="DF53" s="17">
        <v>1.3</v>
      </c>
      <c r="DG53" s="17">
        <v>0.6</v>
      </c>
      <c r="DH53" s="17"/>
      <c r="DI53" s="17">
        <v>0</v>
      </c>
      <c r="DJ53" s="17">
        <v>0</v>
      </c>
      <c r="DK53" s="17">
        <v>-4.5999999999999996</v>
      </c>
      <c r="DL53" s="17">
        <v>-5.9</v>
      </c>
      <c r="DM53" s="17">
        <v>1.3</v>
      </c>
      <c r="DN53" s="17">
        <v>0.7</v>
      </c>
      <c r="DO53" s="17">
        <v>0.7</v>
      </c>
      <c r="DP53" s="17">
        <v>0.8</v>
      </c>
      <c r="DQ53" s="17">
        <v>0</v>
      </c>
      <c r="DR53" s="17">
        <v>0.1</v>
      </c>
      <c r="DS53" s="17">
        <v>-0.7</v>
      </c>
      <c r="DT53" s="17">
        <v>0.2</v>
      </c>
      <c r="DU53" s="17"/>
      <c r="DV53" s="17">
        <v>-2.7</v>
      </c>
      <c r="DW53" s="17">
        <v>0.2</v>
      </c>
      <c r="DX53" s="17">
        <v>2</v>
      </c>
      <c r="DY53" s="17">
        <v>2.8</v>
      </c>
      <c r="DZ53" s="17">
        <v>1.2</v>
      </c>
      <c r="EA53" s="17">
        <v>0.8</v>
      </c>
      <c r="EB53" s="17">
        <v>4</v>
      </c>
      <c r="EC53" s="17">
        <v>0</v>
      </c>
      <c r="ED53" s="17">
        <v>-6.9</v>
      </c>
      <c r="EE53" s="17">
        <v>-25.8</v>
      </c>
      <c r="EF53" s="17">
        <v>2.9</v>
      </c>
      <c r="EG53" s="17">
        <v>6.4</v>
      </c>
      <c r="EH53" s="17">
        <v>2.6</v>
      </c>
      <c r="EI53" s="17">
        <v>-0.1</v>
      </c>
      <c r="EJ53" s="17">
        <v>1.2</v>
      </c>
      <c r="EK53" s="17">
        <v>0.2</v>
      </c>
      <c r="EL53" s="17">
        <v>0.2</v>
      </c>
      <c r="EM53" s="17">
        <v>0.1</v>
      </c>
      <c r="EN53" s="17">
        <v>0</v>
      </c>
      <c r="EO53" s="17">
        <v>0</v>
      </c>
      <c r="EP53" s="17">
        <v>0</v>
      </c>
      <c r="EQ53" s="17">
        <v>-0.2</v>
      </c>
      <c r="ER53" s="17">
        <v>2.2999999999999998</v>
      </c>
      <c r="ES53" s="17">
        <v>3.3</v>
      </c>
      <c r="ET53" s="17">
        <v>0</v>
      </c>
      <c r="EU53" s="17">
        <v>0</v>
      </c>
      <c r="EV53" s="17">
        <v>0.7</v>
      </c>
      <c r="EW53" s="17">
        <v>1.4</v>
      </c>
      <c r="EX53" s="17">
        <v>2.7</v>
      </c>
      <c r="EY53" s="17">
        <v>2.9</v>
      </c>
      <c r="EZ53" s="17">
        <v>6.4</v>
      </c>
      <c r="FA53" s="17">
        <v>0</v>
      </c>
      <c r="FB53" s="17">
        <v>0.86629</v>
      </c>
      <c r="FC53" s="17"/>
      <c r="FD53" s="17">
        <v>0</v>
      </c>
      <c r="FE53" s="17">
        <v>1.9</v>
      </c>
      <c r="FF53" s="17">
        <v>442.36628999999999</v>
      </c>
      <c r="FG53" s="15"/>
      <c r="FH53" s="17">
        <v>1.9749300000000001</v>
      </c>
      <c r="FI53" s="17">
        <v>0.1</v>
      </c>
      <c r="FJ53" s="17">
        <v>-1.1890000000000001</v>
      </c>
      <c r="FK53" s="17">
        <v>2.3180000000000001</v>
      </c>
      <c r="FL53" s="17">
        <v>1.4</v>
      </c>
      <c r="FM53" s="17"/>
      <c r="FN53" s="17">
        <v>1.5735600000000001</v>
      </c>
      <c r="FO53" s="17">
        <v>0</v>
      </c>
      <c r="FP53" s="17">
        <v>4.0999999999999996</v>
      </c>
      <c r="FQ53" s="17">
        <v>10.27749</v>
      </c>
    </row>
    <row r="54" spans="1:173" ht="24" customHeight="1" x14ac:dyDescent="0.25">
      <c r="A54" s="16" t="s">
        <v>60</v>
      </c>
      <c r="B54" s="16" t="s">
        <v>716</v>
      </c>
      <c r="C54" s="17">
        <v>0.3</v>
      </c>
      <c r="D54" s="17">
        <v>0</v>
      </c>
      <c r="E54" s="17">
        <v>15.9</v>
      </c>
      <c r="F54" s="17">
        <v>12</v>
      </c>
      <c r="G54" s="17"/>
      <c r="H54" s="17"/>
      <c r="I54" s="17">
        <v>-6.6</v>
      </c>
      <c r="J54" s="17">
        <v>25.8</v>
      </c>
      <c r="K54" s="17"/>
      <c r="L54" s="17"/>
      <c r="M54" s="17"/>
      <c r="N54" s="17"/>
      <c r="O54" s="17"/>
      <c r="P54" s="17"/>
      <c r="Q54" s="17">
        <v>32.9</v>
      </c>
      <c r="R54" s="17">
        <v>18.8</v>
      </c>
      <c r="S54" s="17">
        <v>64.2</v>
      </c>
      <c r="T54" s="17">
        <v>0</v>
      </c>
      <c r="U54" s="17"/>
      <c r="V54" s="17"/>
      <c r="W54" s="17"/>
      <c r="X54" s="17"/>
      <c r="Y54" s="17">
        <v>2.9</v>
      </c>
      <c r="Z54" s="17">
        <v>1.7</v>
      </c>
      <c r="AA54" s="17">
        <v>0.5</v>
      </c>
      <c r="AB54" s="17">
        <v>-3.3</v>
      </c>
      <c r="AC54" s="17">
        <v>4.5999999999999996</v>
      </c>
      <c r="AD54" s="17">
        <v>24.9</v>
      </c>
      <c r="AE54" s="17">
        <v>1.5</v>
      </c>
      <c r="AF54" s="17"/>
      <c r="AG54" s="17"/>
      <c r="AH54" s="17"/>
      <c r="AI54" s="17">
        <v>6.9</v>
      </c>
      <c r="AJ54" s="17">
        <v>7.9</v>
      </c>
      <c r="AK54" s="17"/>
      <c r="AL54" s="17"/>
      <c r="AM54" s="17"/>
      <c r="AN54" s="17">
        <v>-1.6</v>
      </c>
      <c r="AO54" s="17">
        <v>44.3</v>
      </c>
      <c r="AP54" s="17">
        <v>4</v>
      </c>
      <c r="AQ54" s="17">
        <v>15.8</v>
      </c>
      <c r="AR54" s="17">
        <v>1.6</v>
      </c>
      <c r="AS54" s="17">
        <v>-0.2</v>
      </c>
      <c r="AT54" s="17">
        <v>2.7</v>
      </c>
      <c r="AU54" s="17">
        <v>1.3</v>
      </c>
      <c r="AV54" s="17">
        <v>20.100000000000001</v>
      </c>
      <c r="AW54" s="17">
        <v>-21.1</v>
      </c>
      <c r="AX54" s="17">
        <v>-47.1</v>
      </c>
      <c r="AY54" s="17">
        <v>11.1</v>
      </c>
      <c r="AZ54" s="17">
        <v>-1</v>
      </c>
      <c r="BA54" s="17">
        <v>0.2</v>
      </c>
      <c r="BB54" s="17">
        <v>-1.8</v>
      </c>
      <c r="BC54" s="17">
        <v>0.1</v>
      </c>
      <c r="BD54" s="17">
        <v>0.8</v>
      </c>
      <c r="BE54" s="17">
        <v>-0.3</v>
      </c>
      <c r="BF54" s="17">
        <v>-0.3</v>
      </c>
      <c r="BG54" s="17">
        <v>0</v>
      </c>
      <c r="BH54" s="17">
        <v>-3.4</v>
      </c>
      <c r="BI54" s="17"/>
      <c r="BJ54" s="17"/>
      <c r="BK54" s="17">
        <v>-4.0999999999999996</v>
      </c>
      <c r="BL54" s="17"/>
      <c r="BM54" s="17"/>
      <c r="BN54" s="17"/>
      <c r="BO54" s="17">
        <v>11.7</v>
      </c>
      <c r="BP54" s="17">
        <v>-32.4</v>
      </c>
      <c r="BQ54" s="17">
        <v>-32</v>
      </c>
      <c r="BR54" s="17"/>
      <c r="BS54" s="17">
        <v>-22.4</v>
      </c>
      <c r="BT54" s="17"/>
      <c r="BU54" s="17"/>
      <c r="BV54" s="17"/>
      <c r="BW54" s="17"/>
      <c r="BX54" s="17"/>
      <c r="BY54" s="17">
        <v>-6</v>
      </c>
      <c r="BZ54" s="17"/>
      <c r="CA54" s="17"/>
      <c r="CB54" s="17">
        <v>59.9</v>
      </c>
      <c r="CC54" s="17">
        <v>32</v>
      </c>
      <c r="CD54" s="17">
        <v>3.4</v>
      </c>
      <c r="CE54" s="17">
        <v>4.4000000000000004</v>
      </c>
      <c r="CF54" s="17">
        <v>3.8</v>
      </c>
      <c r="CG54" s="17"/>
      <c r="CH54" s="17"/>
      <c r="CI54" s="17"/>
      <c r="CJ54" s="17">
        <v>58.7</v>
      </c>
      <c r="CK54" s="17">
        <v>59.7</v>
      </c>
      <c r="CL54" s="17">
        <v>-21.5</v>
      </c>
      <c r="CM54" s="17"/>
      <c r="CN54" s="17"/>
      <c r="CO54" s="17"/>
      <c r="CP54" s="17"/>
      <c r="CQ54" s="17"/>
      <c r="CR54" s="17">
        <v>-6.4</v>
      </c>
      <c r="CS54" s="17">
        <v>-5.7</v>
      </c>
      <c r="CT54" s="17"/>
      <c r="CU54" s="17">
        <v>-3.9</v>
      </c>
      <c r="CV54" s="17">
        <v>0</v>
      </c>
      <c r="CW54" s="17"/>
      <c r="CX54" s="17"/>
      <c r="CY54" s="17">
        <v>1.2</v>
      </c>
      <c r="CZ54" s="17">
        <v>-0.1</v>
      </c>
      <c r="DA54" s="17">
        <v>-1.1000000000000001</v>
      </c>
      <c r="DB54" s="17">
        <v>-0.2</v>
      </c>
      <c r="DC54" s="17">
        <v>1.3</v>
      </c>
      <c r="DD54" s="17">
        <v>1.9</v>
      </c>
      <c r="DE54" s="17">
        <v>1.5</v>
      </c>
      <c r="DF54" s="17">
        <v>1.3</v>
      </c>
      <c r="DG54" s="17">
        <v>0.5</v>
      </c>
      <c r="DH54" s="17"/>
      <c r="DI54" s="17">
        <v>0</v>
      </c>
      <c r="DJ54" s="17">
        <v>0</v>
      </c>
      <c r="DK54" s="17">
        <v>-4.5999999999999996</v>
      </c>
      <c r="DL54" s="17">
        <v>-6.1</v>
      </c>
      <c r="DM54" s="17">
        <v>1.3</v>
      </c>
      <c r="DN54" s="17">
        <v>0.7</v>
      </c>
      <c r="DO54" s="17">
        <v>0.7</v>
      </c>
      <c r="DP54" s="17">
        <v>0.9</v>
      </c>
      <c r="DQ54" s="17">
        <v>0</v>
      </c>
      <c r="DR54" s="17">
        <v>0.1</v>
      </c>
      <c r="DS54" s="17">
        <v>0</v>
      </c>
      <c r="DT54" s="17">
        <v>0.2</v>
      </c>
      <c r="DU54" s="17"/>
      <c r="DV54" s="17">
        <v>-2.7</v>
      </c>
      <c r="DW54" s="17">
        <v>0.2</v>
      </c>
      <c r="DX54" s="17">
        <v>2</v>
      </c>
      <c r="DY54" s="17">
        <v>2.7</v>
      </c>
      <c r="DZ54" s="17">
        <v>1.1000000000000001</v>
      </c>
      <c r="EA54" s="17">
        <v>0.8</v>
      </c>
      <c r="EB54" s="17">
        <v>4</v>
      </c>
      <c r="EC54" s="17">
        <v>0</v>
      </c>
      <c r="ED54" s="17">
        <v>-8.1999999999999993</v>
      </c>
      <c r="EE54" s="17">
        <v>-27.1</v>
      </c>
      <c r="EF54" s="17">
        <v>3.4</v>
      </c>
      <c r="EG54" s="17">
        <v>7</v>
      </c>
      <c r="EH54" s="17">
        <v>2.6</v>
      </c>
      <c r="EI54" s="17">
        <v>-0.1</v>
      </c>
      <c r="EJ54" s="17">
        <v>1.3</v>
      </c>
      <c r="EK54" s="17">
        <v>0.2</v>
      </c>
      <c r="EL54" s="17">
        <v>0.2</v>
      </c>
      <c r="EM54" s="17">
        <v>0.1</v>
      </c>
      <c r="EN54" s="17">
        <v>0</v>
      </c>
      <c r="EO54" s="17">
        <v>0</v>
      </c>
      <c r="EP54" s="17">
        <v>0</v>
      </c>
      <c r="EQ54" s="17">
        <v>-0.2</v>
      </c>
      <c r="ER54" s="17">
        <v>0.8</v>
      </c>
      <c r="ES54" s="17">
        <v>3.4</v>
      </c>
      <c r="ET54" s="17">
        <v>0</v>
      </c>
      <c r="EU54" s="17">
        <v>0</v>
      </c>
      <c r="EV54" s="17">
        <v>0.7</v>
      </c>
      <c r="EW54" s="17">
        <v>1.4</v>
      </c>
      <c r="EX54" s="17">
        <v>2.5</v>
      </c>
      <c r="EY54" s="17">
        <v>3.4</v>
      </c>
      <c r="EZ54" s="17">
        <v>7</v>
      </c>
      <c r="FA54" s="17">
        <v>0.73085</v>
      </c>
      <c r="FB54" s="17">
        <v>1.27745</v>
      </c>
      <c r="FC54" s="17"/>
      <c r="FD54" s="17">
        <v>0.28000000000000003</v>
      </c>
      <c r="FE54" s="17">
        <v>1.9</v>
      </c>
      <c r="FF54" s="17">
        <v>345.48829999999998</v>
      </c>
      <c r="FG54" s="15"/>
      <c r="FH54" s="17">
        <v>1.9040600000000001</v>
      </c>
      <c r="FI54" s="17">
        <v>0.1</v>
      </c>
      <c r="FJ54" s="17">
        <v>-1.6539999999999999</v>
      </c>
      <c r="FK54" s="17">
        <v>2.3140000000000001</v>
      </c>
      <c r="FL54" s="17">
        <v>1.5</v>
      </c>
      <c r="FM54" s="17"/>
      <c r="FN54" s="17">
        <v>1.5541</v>
      </c>
      <c r="FO54" s="17">
        <v>0</v>
      </c>
      <c r="FP54" s="17">
        <v>4.3</v>
      </c>
      <c r="FQ54" s="17">
        <v>10.01816</v>
      </c>
    </row>
    <row r="55" spans="1:173" ht="24" customHeight="1" x14ac:dyDescent="0.25">
      <c r="A55" s="16" t="s">
        <v>60</v>
      </c>
      <c r="B55" s="16" t="s">
        <v>717</v>
      </c>
      <c r="C55" s="17">
        <v>0.3</v>
      </c>
      <c r="D55" s="17">
        <v>0</v>
      </c>
      <c r="E55" s="17">
        <v>20.8</v>
      </c>
      <c r="F55" s="17">
        <v>14</v>
      </c>
      <c r="G55" s="17"/>
      <c r="H55" s="17"/>
      <c r="I55" s="17">
        <v>-8.6</v>
      </c>
      <c r="J55" s="17">
        <v>21.8</v>
      </c>
      <c r="K55" s="17"/>
      <c r="L55" s="17"/>
      <c r="M55" s="17"/>
      <c r="N55" s="17"/>
      <c r="O55" s="17"/>
      <c r="P55" s="17"/>
      <c r="Q55" s="17">
        <v>33.4</v>
      </c>
      <c r="R55" s="17">
        <v>19.100000000000001</v>
      </c>
      <c r="S55" s="17">
        <v>63.4</v>
      </c>
      <c r="T55" s="17">
        <v>0.1</v>
      </c>
      <c r="U55" s="17"/>
      <c r="V55" s="17"/>
      <c r="W55" s="17"/>
      <c r="X55" s="17"/>
      <c r="Y55" s="17">
        <v>2.8</v>
      </c>
      <c r="Z55" s="17">
        <v>1.9</v>
      </c>
      <c r="AA55" s="17">
        <v>0.4</v>
      </c>
      <c r="AB55" s="17">
        <v>-3.5</v>
      </c>
      <c r="AC55" s="17">
        <v>4.3</v>
      </c>
      <c r="AD55" s="17">
        <v>24.4</v>
      </c>
      <c r="AE55" s="17">
        <v>1.3</v>
      </c>
      <c r="AF55" s="17"/>
      <c r="AG55" s="17"/>
      <c r="AH55" s="17"/>
      <c r="AI55" s="17">
        <v>6.3</v>
      </c>
      <c r="AJ55" s="17">
        <v>17.3</v>
      </c>
      <c r="AK55" s="17"/>
      <c r="AL55" s="17"/>
      <c r="AM55" s="17"/>
      <c r="AN55" s="17">
        <v>-1.7</v>
      </c>
      <c r="AO55" s="17">
        <v>43.7</v>
      </c>
      <c r="AP55" s="17">
        <v>4.0999999999999996</v>
      </c>
      <c r="AQ55" s="17">
        <v>15.1</v>
      </c>
      <c r="AR55" s="17">
        <v>1.4</v>
      </c>
      <c r="AS55" s="17">
        <v>-0.5</v>
      </c>
      <c r="AT55" s="17">
        <v>2.7</v>
      </c>
      <c r="AU55" s="17">
        <v>1.2</v>
      </c>
      <c r="AV55" s="17">
        <v>19.399999999999999</v>
      </c>
      <c r="AW55" s="17">
        <v>-21.7</v>
      </c>
      <c r="AX55" s="17">
        <v>-47.8</v>
      </c>
      <c r="AY55" s="17">
        <v>7.9</v>
      </c>
      <c r="AZ55" s="17">
        <v>-1</v>
      </c>
      <c r="BA55" s="17">
        <v>0.3</v>
      </c>
      <c r="BB55" s="17">
        <v>-2.6</v>
      </c>
      <c r="BC55" s="17">
        <v>0.3</v>
      </c>
      <c r="BD55" s="17">
        <v>0.8</v>
      </c>
      <c r="BE55" s="17">
        <v>-0.4</v>
      </c>
      <c r="BF55" s="17">
        <v>0.1</v>
      </c>
      <c r="BG55" s="17">
        <v>1.1000000000000001</v>
      </c>
      <c r="BH55" s="17">
        <v>-5.0999999999999996</v>
      </c>
      <c r="BI55" s="17"/>
      <c r="BJ55" s="17"/>
      <c r="BK55" s="17">
        <v>1.4</v>
      </c>
      <c r="BL55" s="17"/>
      <c r="BM55" s="17"/>
      <c r="BN55" s="17"/>
      <c r="BO55" s="17">
        <v>10.8</v>
      </c>
      <c r="BP55" s="17">
        <v>-31.9</v>
      </c>
      <c r="BQ55" s="17">
        <v>-31.6</v>
      </c>
      <c r="BR55" s="17"/>
      <c r="BS55" s="17">
        <v>-23.5</v>
      </c>
      <c r="BT55" s="17"/>
      <c r="BU55" s="17"/>
      <c r="BV55" s="17"/>
      <c r="BW55" s="17"/>
      <c r="BX55" s="17"/>
      <c r="BY55" s="17">
        <v>-7.3</v>
      </c>
      <c r="BZ55" s="17"/>
      <c r="CA55" s="17"/>
      <c r="CB55" s="17">
        <v>60.3</v>
      </c>
      <c r="CC55" s="17">
        <v>31.1</v>
      </c>
      <c r="CD55" s="17">
        <v>2.8</v>
      </c>
      <c r="CE55" s="17">
        <v>4.5</v>
      </c>
      <c r="CF55" s="17">
        <v>3.9</v>
      </c>
      <c r="CG55" s="17"/>
      <c r="CH55" s="17"/>
      <c r="CI55" s="17"/>
      <c r="CJ55" s="17">
        <v>56.5</v>
      </c>
      <c r="CK55" s="17">
        <v>57.6</v>
      </c>
      <c r="CL55" s="17">
        <v>-24.5</v>
      </c>
      <c r="CM55" s="17"/>
      <c r="CN55" s="17"/>
      <c r="CO55" s="17"/>
      <c r="CP55" s="17"/>
      <c r="CQ55" s="17"/>
      <c r="CR55" s="17">
        <v>-9.6999999999999993</v>
      </c>
      <c r="CS55" s="17">
        <v>-7.7</v>
      </c>
      <c r="CT55" s="17"/>
      <c r="CU55" s="17">
        <v>-3.4</v>
      </c>
      <c r="CV55" s="17">
        <v>0</v>
      </c>
      <c r="CW55" s="17"/>
      <c r="CX55" s="17"/>
      <c r="CY55" s="17">
        <v>1.3</v>
      </c>
      <c r="CZ55" s="17">
        <v>-0.1</v>
      </c>
      <c r="DA55" s="17">
        <v>-1.1000000000000001</v>
      </c>
      <c r="DB55" s="17">
        <v>-0.2</v>
      </c>
      <c r="DC55" s="17">
        <v>1.3</v>
      </c>
      <c r="DD55" s="17">
        <v>1.9</v>
      </c>
      <c r="DE55" s="17">
        <v>-0.7</v>
      </c>
      <c r="DF55" s="17">
        <v>1.3</v>
      </c>
      <c r="DG55" s="17">
        <v>0.5</v>
      </c>
      <c r="DH55" s="17"/>
      <c r="DI55" s="17">
        <v>0</v>
      </c>
      <c r="DJ55" s="17">
        <v>0</v>
      </c>
      <c r="DK55" s="17">
        <v>-4.9000000000000004</v>
      </c>
      <c r="DL55" s="17">
        <v>-6.2</v>
      </c>
      <c r="DM55" s="17">
        <v>1.3</v>
      </c>
      <c r="DN55" s="17">
        <v>0.7</v>
      </c>
      <c r="DO55" s="17">
        <v>0.7</v>
      </c>
      <c r="DP55" s="17">
        <v>0.9</v>
      </c>
      <c r="DQ55" s="17">
        <v>0</v>
      </c>
      <c r="DR55" s="17">
        <v>-0.2</v>
      </c>
      <c r="DS55" s="17">
        <v>0</v>
      </c>
      <c r="DT55" s="17">
        <v>0.2</v>
      </c>
      <c r="DU55" s="17"/>
      <c r="DV55" s="17">
        <v>-2.7</v>
      </c>
      <c r="DW55" s="17">
        <v>0.2</v>
      </c>
      <c r="DX55" s="17">
        <v>1.8</v>
      </c>
      <c r="DY55" s="17">
        <v>2.5</v>
      </c>
      <c r="DZ55" s="17">
        <v>0.9</v>
      </c>
      <c r="EA55" s="17">
        <v>0.8</v>
      </c>
      <c r="EB55" s="17">
        <v>4</v>
      </c>
      <c r="EC55" s="17">
        <v>0</v>
      </c>
      <c r="ED55" s="17">
        <v>-3.9</v>
      </c>
      <c r="EE55" s="17">
        <v>-21.2</v>
      </c>
      <c r="EF55" s="17">
        <v>3.4</v>
      </c>
      <c r="EG55" s="17">
        <v>6.9</v>
      </c>
      <c r="EH55" s="17">
        <v>2.6</v>
      </c>
      <c r="EI55" s="17">
        <v>-0.1</v>
      </c>
      <c r="EJ55" s="17">
        <v>1.2</v>
      </c>
      <c r="EK55" s="17">
        <v>0.2</v>
      </c>
      <c r="EL55" s="17">
        <v>0.2</v>
      </c>
      <c r="EM55" s="17">
        <v>0.1</v>
      </c>
      <c r="EN55" s="17">
        <v>0</v>
      </c>
      <c r="EO55" s="17">
        <v>0</v>
      </c>
      <c r="EP55" s="17">
        <v>0</v>
      </c>
      <c r="EQ55" s="17">
        <v>-0.2</v>
      </c>
      <c r="ER55" s="17">
        <v>-1.6</v>
      </c>
      <c r="ES55" s="17">
        <v>3.5</v>
      </c>
      <c r="ET55" s="17">
        <v>0</v>
      </c>
      <c r="EU55" s="17">
        <v>0</v>
      </c>
      <c r="EV55" s="17">
        <v>1.6</v>
      </c>
      <c r="EW55" s="17">
        <v>1.2</v>
      </c>
      <c r="EX55" s="17">
        <v>2.4</v>
      </c>
      <c r="EY55" s="17">
        <v>3.4</v>
      </c>
      <c r="EZ55" s="17">
        <v>6.9</v>
      </c>
      <c r="FA55" s="17">
        <v>0.80439000000000005</v>
      </c>
      <c r="FB55" s="17">
        <v>2.0287299999999999</v>
      </c>
      <c r="FC55" s="17"/>
      <c r="FD55" s="17">
        <v>0.37</v>
      </c>
      <c r="FE55" s="17">
        <v>1.7</v>
      </c>
      <c r="FF55" s="17">
        <v>341.80311999999998</v>
      </c>
      <c r="FG55" s="15"/>
      <c r="FH55" s="17">
        <v>1.9223600000000001</v>
      </c>
      <c r="FI55" s="17">
        <v>0.1</v>
      </c>
      <c r="FJ55" s="17">
        <v>-0.84799999999999998</v>
      </c>
      <c r="FK55" s="17">
        <v>2.5590000000000002</v>
      </c>
      <c r="FL55" s="17">
        <v>1.5</v>
      </c>
      <c r="FM55" s="17"/>
      <c r="FN55" s="17">
        <v>0.64544000000000001</v>
      </c>
      <c r="FO55" s="17">
        <v>0</v>
      </c>
      <c r="FP55" s="17">
        <v>4.3</v>
      </c>
      <c r="FQ55" s="17">
        <v>10.178800000000001</v>
      </c>
    </row>
    <row r="56" spans="1:173" ht="24" customHeight="1" x14ac:dyDescent="0.25">
      <c r="A56" s="16" t="s">
        <v>60</v>
      </c>
      <c r="B56" s="16" t="s">
        <v>718</v>
      </c>
      <c r="C56" s="17">
        <v>0.3</v>
      </c>
      <c r="D56" s="17">
        <v>0</v>
      </c>
      <c r="E56" s="17">
        <v>22.8</v>
      </c>
      <c r="F56" s="17">
        <v>14.1</v>
      </c>
      <c r="G56" s="17"/>
      <c r="H56" s="17"/>
      <c r="I56" s="17">
        <v>-11.1</v>
      </c>
      <c r="J56" s="17">
        <v>21.1</v>
      </c>
      <c r="K56" s="17"/>
      <c r="L56" s="17"/>
      <c r="M56" s="17"/>
      <c r="N56" s="17"/>
      <c r="O56" s="17"/>
      <c r="P56" s="17"/>
      <c r="Q56" s="17">
        <v>33</v>
      </c>
      <c r="R56" s="17">
        <v>19</v>
      </c>
      <c r="S56" s="17">
        <v>71.599999999999994</v>
      </c>
      <c r="T56" s="17">
        <v>0</v>
      </c>
      <c r="U56" s="17"/>
      <c r="V56" s="17"/>
      <c r="W56" s="17"/>
      <c r="X56" s="17"/>
      <c r="Y56" s="17">
        <v>4.5</v>
      </c>
      <c r="Z56" s="17">
        <v>1.8</v>
      </c>
      <c r="AA56" s="17">
        <v>0.5</v>
      </c>
      <c r="AB56" s="17">
        <v>-3.5</v>
      </c>
      <c r="AC56" s="17">
        <v>4.5</v>
      </c>
      <c r="AD56" s="17">
        <v>21.1</v>
      </c>
      <c r="AE56" s="17">
        <v>1.5</v>
      </c>
      <c r="AF56" s="17"/>
      <c r="AG56" s="17"/>
      <c r="AH56" s="17"/>
      <c r="AI56" s="17">
        <v>6.5</v>
      </c>
      <c r="AJ56" s="17">
        <v>2.9</v>
      </c>
      <c r="AK56" s="17"/>
      <c r="AL56" s="17"/>
      <c r="AM56" s="17"/>
      <c r="AN56" s="17">
        <v>-1.8</v>
      </c>
      <c r="AO56" s="17">
        <v>43.1</v>
      </c>
      <c r="AP56" s="17">
        <v>3.6</v>
      </c>
      <c r="AQ56" s="17">
        <v>14.9</v>
      </c>
      <c r="AR56" s="17">
        <v>1.7</v>
      </c>
      <c r="AS56" s="17">
        <v>-0.3</v>
      </c>
      <c r="AT56" s="17">
        <v>2.7</v>
      </c>
      <c r="AU56" s="17">
        <v>0.9</v>
      </c>
      <c r="AV56" s="17">
        <v>18.8</v>
      </c>
      <c r="AW56" s="17">
        <v>-22.3</v>
      </c>
      <c r="AX56" s="17">
        <v>-48.6</v>
      </c>
      <c r="AY56" s="17">
        <v>8.1999999999999993</v>
      </c>
      <c r="AZ56" s="17">
        <v>-1</v>
      </c>
      <c r="BA56" s="17">
        <v>0.2</v>
      </c>
      <c r="BB56" s="17">
        <v>-2.1</v>
      </c>
      <c r="BC56" s="17">
        <v>-1.6</v>
      </c>
      <c r="BD56" s="17">
        <v>0.8</v>
      </c>
      <c r="BE56" s="17">
        <v>-0.4</v>
      </c>
      <c r="BF56" s="17">
        <v>0.1</v>
      </c>
      <c r="BG56" s="17">
        <v>0.8</v>
      </c>
      <c r="BH56" s="17">
        <v>-7.5</v>
      </c>
      <c r="BI56" s="17"/>
      <c r="BJ56" s="17"/>
      <c r="BK56" s="17">
        <v>-1.1000000000000001</v>
      </c>
      <c r="BL56" s="17"/>
      <c r="BM56" s="17"/>
      <c r="BN56" s="17"/>
      <c r="BO56" s="17">
        <v>12.7</v>
      </c>
      <c r="BP56" s="17">
        <v>-31.9</v>
      </c>
      <c r="BQ56" s="17">
        <v>-31.7</v>
      </c>
      <c r="BR56" s="17"/>
      <c r="BS56" s="17">
        <v>-22.2</v>
      </c>
      <c r="BT56" s="17"/>
      <c r="BU56" s="17"/>
      <c r="BV56" s="17"/>
      <c r="BW56" s="17"/>
      <c r="BX56" s="17"/>
      <c r="BY56" s="17">
        <v>-11.5</v>
      </c>
      <c r="BZ56" s="17"/>
      <c r="CA56" s="17"/>
      <c r="CB56" s="17">
        <v>61.1</v>
      </c>
      <c r="CC56" s="17">
        <v>31</v>
      </c>
      <c r="CD56" s="17">
        <v>2.6</v>
      </c>
      <c r="CE56" s="17">
        <v>4.4000000000000004</v>
      </c>
      <c r="CF56" s="17">
        <v>4.0999999999999996</v>
      </c>
      <c r="CG56" s="17"/>
      <c r="CH56" s="17"/>
      <c r="CI56" s="17"/>
      <c r="CJ56" s="17">
        <v>54.3</v>
      </c>
      <c r="CK56" s="17">
        <v>55.8</v>
      </c>
      <c r="CL56" s="17">
        <v>-26.5</v>
      </c>
      <c r="CM56" s="17"/>
      <c r="CN56" s="17"/>
      <c r="CO56" s="17"/>
      <c r="CP56" s="17"/>
      <c r="CQ56" s="17"/>
      <c r="CR56" s="17">
        <v>-12.2</v>
      </c>
      <c r="CS56" s="17">
        <v>-8.9</v>
      </c>
      <c r="CT56" s="17"/>
      <c r="CU56" s="17">
        <v>-3.2</v>
      </c>
      <c r="CV56" s="17">
        <v>0</v>
      </c>
      <c r="CW56" s="17"/>
      <c r="CX56" s="17"/>
      <c r="CY56" s="17">
        <v>1.3</v>
      </c>
      <c r="CZ56" s="17">
        <v>-0.1</v>
      </c>
      <c r="DA56" s="17">
        <v>-0.9</v>
      </c>
      <c r="DB56" s="17">
        <v>0</v>
      </c>
      <c r="DC56" s="17">
        <v>1.3</v>
      </c>
      <c r="DD56" s="17">
        <v>1.9</v>
      </c>
      <c r="DE56" s="17">
        <v>-1.7</v>
      </c>
      <c r="DF56" s="17">
        <v>1.3</v>
      </c>
      <c r="DG56" s="17">
        <v>0.6</v>
      </c>
      <c r="DH56" s="17"/>
      <c r="DI56" s="17">
        <v>0</v>
      </c>
      <c r="DJ56" s="17">
        <v>0</v>
      </c>
      <c r="DK56" s="17">
        <v>-4.8</v>
      </c>
      <c r="DL56" s="17">
        <v>-6.3</v>
      </c>
      <c r="DM56" s="17">
        <v>1.2</v>
      </c>
      <c r="DN56" s="17">
        <v>0.7</v>
      </c>
      <c r="DO56" s="17">
        <v>0.8</v>
      </c>
      <c r="DP56" s="17">
        <v>0.7</v>
      </c>
      <c r="DQ56" s="17">
        <v>0</v>
      </c>
      <c r="DR56" s="17">
        <v>0.1</v>
      </c>
      <c r="DS56" s="17">
        <v>0</v>
      </c>
      <c r="DT56" s="17">
        <v>0.2</v>
      </c>
      <c r="DU56" s="17"/>
      <c r="DV56" s="17">
        <v>-2.7</v>
      </c>
      <c r="DW56" s="17">
        <v>0.2</v>
      </c>
      <c r="DX56" s="17">
        <v>1.9</v>
      </c>
      <c r="DY56" s="17">
        <v>2.4</v>
      </c>
      <c r="DZ56" s="17">
        <v>1</v>
      </c>
      <c r="EA56" s="17">
        <v>0.8</v>
      </c>
      <c r="EB56" s="17">
        <v>4</v>
      </c>
      <c r="EC56" s="17">
        <v>0</v>
      </c>
      <c r="ED56" s="17">
        <v>-2.5</v>
      </c>
      <c r="EE56" s="17">
        <v>-17.600000000000001</v>
      </c>
      <c r="EF56" s="17">
        <v>2.5</v>
      </c>
      <c r="EG56" s="17">
        <v>6</v>
      </c>
      <c r="EH56" s="17">
        <v>2.6</v>
      </c>
      <c r="EI56" s="17">
        <v>-0.3</v>
      </c>
      <c r="EJ56" s="17">
        <v>1.2</v>
      </c>
      <c r="EK56" s="17">
        <v>0.2</v>
      </c>
      <c r="EL56" s="17">
        <v>0.2</v>
      </c>
      <c r="EM56" s="17">
        <v>0.1</v>
      </c>
      <c r="EN56" s="17">
        <v>0</v>
      </c>
      <c r="EO56" s="17">
        <v>0</v>
      </c>
      <c r="EP56" s="17">
        <v>0</v>
      </c>
      <c r="EQ56" s="17">
        <v>-0.2</v>
      </c>
      <c r="ER56" s="17">
        <v>-2.6</v>
      </c>
      <c r="ES56" s="17">
        <v>3.5</v>
      </c>
      <c r="ET56" s="17">
        <v>0</v>
      </c>
      <c r="EU56" s="17">
        <v>0</v>
      </c>
      <c r="EV56" s="17">
        <v>1.5</v>
      </c>
      <c r="EW56" s="17">
        <v>1.2</v>
      </c>
      <c r="EX56" s="17">
        <v>2.6</v>
      </c>
      <c r="EY56" s="17">
        <v>2.5</v>
      </c>
      <c r="EZ56" s="17">
        <v>6</v>
      </c>
      <c r="FA56" s="17">
        <v>0.80547000000000002</v>
      </c>
      <c r="FB56" s="17">
        <v>1.4413899999999999</v>
      </c>
      <c r="FC56" s="17"/>
      <c r="FD56" s="17">
        <v>0.03</v>
      </c>
      <c r="FE56" s="17">
        <v>3.1</v>
      </c>
      <c r="FF56" s="17">
        <v>313.77686</v>
      </c>
      <c r="FG56" s="15"/>
      <c r="FH56" s="17">
        <v>1.8859600000000001</v>
      </c>
      <c r="FI56" s="17">
        <v>0.1</v>
      </c>
      <c r="FJ56" s="17">
        <v>-0.45600000000000002</v>
      </c>
      <c r="FK56" s="17">
        <v>2.4830000000000001</v>
      </c>
      <c r="FL56" s="17">
        <v>1.5</v>
      </c>
      <c r="FM56" s="17"/>
      <c r="FN56" s="17">
        <v>0.27139000000000002</v>
      </c>
      <c r="FO56" s="17">
        <v>0</v>
      </c>
      <c r="FP56" s="17">
        <v>4.4000000000000004</v>
      </c>
      <c r="FQ56" s="17">
        <v>10.18435</v>
      </c>
    </row>
    <row r="57" spans="1:173" ht="24" customHeight="1" x14ac:dyDescent="0.25">
      <c r="A57" s="16" t="s">
        <v>60</v>
      </c>
      <c r="B57" s="16" t="s">
        <v>719</v>
      </c>
      <c r="C57" s="17">
        <v>0.3</v>
      </c>
      <c r="D57" s="17">
        <v>0</v>
      </c>
      <c r="E57" s="17">
        <v>25.6</v>
      </c>
      <c r="F57" s="17">
        <v>14.7</v>
      </c>
      <c r="G57" s="17"/>
      <c r="H57" s="17"/>
      <c r="I57" s="17">
        <v>-9.6</v>
      </c>
      <c r="J57" s="17">
        <v>32.6</v>
      </c>
      <c r="K57" s="17"/>
      <c r="L57" s="17"/>
      <c r="M57" s="17"/>
      <c r="N57" s="17"/>
      <c r="O57" s="17"/>
      <c r="P57" s="17"/>
      <c r="Q57" s="17">
        <v>33.799999999999997</v>
      </c>
      <c r="R57" s="17">
        <v>18.899999999999999</v>
      </c>
      <c r="S57" s="17">
        <v>70.8</v>
      </c>
      <c r="T57" s="17">
        <v>0</v>
      </c>
      <c r="U57" s="17"/>
      <c r="V57" s="17"/>
      <c r="W57" s="17"/>
      <c r="X57" s="17"/>
      <c r="Y57" s="17">
        <v>2</v>
      </c>
      <c r="Z57" s="17">
        <v>2.1</v>
      </c>
      <c r="AA57" s="17">
        <v>0.5</v>
      </c>
      <c r="AB57" s="17">
        <v>-3.6</v>
      </c>
      <c r="AC57" s="17">
        <v>4.2</v>
      </c>
      <c r="AD57" s="17">
        <v>20.6</v>
      </c>
      <c r="AE57" s="17">
        <v>1.3</v>
      </c>
      <c r="AF57" s="17"/>
      <c r="AG57" s="17"/>
      <c r="AH57" s="17"/>
      <c r="AI57" s="17">
        <v>6.5</v>
      </c>
      <c r="AJ57" s="17">
        <v>17.7</v>
      </c>
      <c r="AK57" s="17"/>
      <c r="AL57" s="17"/>
      <c r="AM57" s="17"/>
      <c r="AN57" s="17">
        <v>-1.7</v>
      </c>
      <c r="AO57" s="17">
        <v>43.5</v>
      </c>
      <c r="AP57" s="17">
        <v>4.2</v>
      </c>
      <c r="AQ57" s="17">
        <v>14.8</v>
      </c>
      <c r="AR57" s="17">
        <v>1.7</v>
      </c>
      <c r="AS57" s="17">
        <v>-0.1</v>
      </c>
      <c r="AT57" s="17">
        <v>2.7</v>
      </c>
      <c r="AU57" s="17">
        <v>0.9</v>
      </c>
      <c r="AV57" s="17">
        <v>20.7</v>
      </c>
      <c r="AW57" s="17">
        <v>-20.5</v>
      </c>
      <c r="AX57" s="17">
        <v>-46.2</v>
      </c>
      <c r="AY57" s="17">
        <v>8.1999999999999993</v>
      </c>
      <c r="AZ57" s="17">
        <v>-0.9</v>
      </c>
      <c r="BA57" s="17">
        <v>0.4</v>
      </c>
      <c r="BB57" s="17">
        <v>-0.5</v>
      </c>
      <c r="BC57" s="17">
        <v>-1</v>
      </c>
      <c r="BD57" s="17">
        <v>0.8</v>
      </c>
      <c r="BE57" s="17">
        <v>-0.3</v>
      </c>
      <c r="BF57" s="17">
        <v>0.1</v>
      </c>
      <c r="BG57" s="17">
        <v>0.5</v>
      </c>
      <c r="BH57" s="17">
        <v>2.1</v>
      </c>
      <c r="BI57" s="17"/>
      <c r="BJ57" s="17"/>
      <c r="BK57" s="17">
        <v>1.9</v>
      </c>
      <c r="BL57" s="17"/>
      <c r="BM57" s="17"/>
      <c r="BN57" s="17"/>
      <c r="BO57" s="17">
        <v>15.4</v>
      </c>
      <c r="BP57" s="17">
        <v>-31.4</v>
      </c>
      <c r="BQ57" s="17">
        <v>-31.1</v>
      </c>
      <c r="BR57" s="17"/>
      <c r="BS57" s="17">
        <v>-22.3</v>
      </c>
      <c r="BT57" s="17"/>
      <c r="BU57" s="17"/>
      <c r="BV57" s="17"/>
      <c r="BW57" s="17"/>
      <c r="BX57" s="17"/>
      <c r="BY57" s="17">
        <v>-6.4</v>
      </c>
      <c r="BZ57" s="17"/>
      <c r="CA57" s="17"/>
      <c r="CB57" s="17">
        <v>28.5</v>
      </c>
      <c r="CC57" s="17">
        <v>13.7</v>
      </c>
      <c r="CD57" s="17">
        <v>2.6</v>
      </c>
      <c r="CE57" s="17">
        <v>1.8</v>
      </c>
      <c r="CF57" s="17">
        <v>4</v>
      </c>
      <c r="CG57" s="17"/>
      <c r="CH57" s="17"/>
      <c r="CI57" s="17"/>
      <c r="CJ57" s="17">
        <v>55.4</v>
      </c>
      <c r="CK57" s="17">
        <v>56.7</v>
      </c>
      <c r="CL57" s="17">
        <v>-21.8</v>
      </c>
      <c r="CM57" s="17"/>
      <c r="CN57" s="17"/>
      <c r="CO57" s="17"/>
      <c r="CP57" s="17"/>
      <c r="CQ57" s="17"/>
      <c r="CR57" s="17">
        <v>-13</v>
      </c>
      <c r="CS57" s="17">
        <v>0</v>
      </c>
      <c r="CT57" s="17"/>
      <c r="CU57" s="17">
        <v>-3</v>
      </c>
      <c r="CV57" s="17">
        <v>0</v>
      </c>
      <c r="CW57" s="17"/>
      <c r="CX57" s="17"/>
      <c r="CY57" s="17">
        <v>1.3</v>
      </c>
      <c r="CZ57" s="17">
        <v>-0.1</v>
      </c>
      <c r="DA57" s="17">
        <v>-0.8</v>
      </c>
      <c r="DB57" s="17">
        <v>0</v>
      </c>
      <c r="DC57" s="17">
        <v>1.4</v>
      </c>
      <c r="DD57" s="17">
        <v>1.9</v>
      </c>
      <c r="DE57" s="17">
        <v>-1.1000000000000001</v>
      </c>
      <c r="DF57" s="17">
        <v>1.3</v>
      </c>
      <c r="DG57" s="17">
        <v>0.5</v>
      </c>
      <c r="DH57" s="17"/>
      <c r="DI57" s="17">
        <v>0</v>
      </c>
      <c r="DJ57" s="17">
        <v>0</v>
      </c>
      <c r="DK57" s="17">
        <v>-5</v>
      </c>
      <c r="DL57" s="17">
        <v>-5.6</v>
      </c>
      <c r="DM57" s="17">
        <v>1.2</v>
      </c>
      <c r="DN57" s="17">
        <v>0.7</v>
      </c>
      <c r="DO57" s="17">
        <v>0.8</v>
      </c>
      <c r="DP57" s="17">
        <v>0.7</v>
      </c>
      <c r="DQ57" s="17">
        <v>0</v>
      </c>
      <c r="DR57" s="17">
        <v>-0.2</v>
      </c>
      <c r="DS57" s="17">
        <v>0.4</v>
      </c>
      <c r="DT57" s="17">
        <v>0.2</v>
      </c>
      <c r="DU57" s="17"/>
      <c r="DV57" s="17">
        <v>-2.7</v>
      </c>
      <c r="DW57" s="17">
        <v>0.2</v>
      </c>
      <c r="DX57" s="17">
        <v>1.7</v>
      </c>
      <c r="DY57" s="17">
        <v>2.2000000000000002</v>
      </c>
      <c r="DZ57" s="17">
        <v>0.9</v>
      </c>
      <c r="EA57" s="17">
        <v>0.8</v>
      </c>
      <c r="EB57" s="17">
        <v>4</v>
      </c>
      <c r="EC57" s="17">
        <v>0</v>
      </c>
      <c r="ED57" s="17">
        <v>-3.5</v>
      </c>
      <c r="EE57" s="17">
        <v>-21.9</v>
      </c>
      <c r="EF57" s="17">
        <v>3.3</v>
      </c>
      <c r="EG57" s="17">
        <v>6.9</v>
      </c>
      <c r="EH57" s="17">
        <v>2.6</v>
      </c>
      <c r="EI57" s="17">
        <v>0.2</v>
      </c>
      <c r="EJ57" s="17">
        <v>1.4</v>
      </c>
      <c r="EK57" s="17">
        <v>0.2</v>
      </c>
      <c r="EL57" s="17">
        <v>0.2</v>
      </c>
      <c r="EM57" s="17">
        <v>0.1</v>
      </c>
      <c r="EN57" s="17">
        <v>0</v>
      </c>
      <c r="EO57" s="17">
        <v>0</v>
      </c>
      <c r="EP57" s="17">
        <v>0</v>
      </c>
      <c r="EQ57" s="17">
        <v>-0.2</v>
      </c>
      <c r="ER57" s="17">
        <v>-2.5</v>
      </c>
      <c r="ES57" s="17">
        <v>3.5</v>
      </c>
      <c r="ET57" s="17">
        <v>0</v>
      </c>
      <c r="EU57" s="17">
        <v>0</v>
      </c>
      <c r="EV57" s="17">
        <v>1.6</v>
      </c>
      <c r="EW57" s="17">
        <v>1.2</v>
      </c>
      <c r="EX57" s="17">
        <v>2.5</v>
      </c>
      <c r="EY57" s="17">
        <v>3.3</v>
      </c>
      <c r="EZ57" s="17">
        <v>6.9</v>
      </c>
      <c r="FA57" s="17">
        <v>0.83494000000000002</v>
      </c>
      <c r="FB57" s="17">
        <v>1.58701</v>
      </c>
      <c r="FC57" s="17"/>
      <c r="FD57" s="17">
        <v>0</v>
      </c>
      <c r="FE57" s="17">
        <v>2.5</v>
      </c>
      <c r="FF57" s="17">
        <v>334.22194999999999</v>
      </c>
      <c r="FG57" s="15"/>
      <c r="FH57" s="17">
        <v>2.0483899999999999</v>
      </c>
      <c r="FI57" s="17">
        <v>0.1</v>
      </c>
      <c r="FJ57" s="17">
        <v>-0.498</v>
      </c>
      <c r="FK57" s="17">
        <v>2.8479999999999999</v>
      </c>
      <c r="FL57" s="17">
        <v>0.7</v>
      </c>
      <c r="FM57" s="17"/>
      <c r="FN57" s="17">
        <v>0.30126999999999998</v>
      </c>
      <c r="FO57" s="17">
        <v>0</v>
      </c>
      <c r="FP57" s="17">
        <v>4.7</v>
      </c>
      <c r="FQ57" s="17">
        <v>10.19966</v>
      </c>
    </row>
    <row r="58" spans="1:173" ht="24" customHeight="1" x14ac:dyDescent="0.25">
      <c r="A58" s="18" t="s">
        <v>720</v>
      </c>
      <c r="B58" s="18" t="s">
        <v>61</v>
      </c>
      <c r="C58" s="19">
        <v>0.3</v>
      </c>
      <c r="D58" s="19">
        <v>0</v>
      </c>
      <c r="E58" s="19">
        <v>13.9</v>
      </c>
      <c r="F58" s="19">
        <v>11.2</v>
      </c>
      <c r="G58" s="19"/>
      <c r="H58" s="19"/>
      <c r="I58" s="19">
        <v>-10.5</v>
      </c>
      <c r="J58" s="19">
        <v>34.6</v>
      </c>
      <c r="K58" s="19"/>
      <c r="L58" s="19"/>
      <c r="M58" s="19"/>
      <c r="N58" s="19"/>
      <c r="O58" s="19"/>
      <c r="P58" s="19"/>
      <c r="Q58" s="19">
        <v>30.8</v>
      </c>
      <c r="R58" s="19">
        <v>16</v>
      </c>
      <c r="S58" s="19">
        <v>69.900000000000006</v>
      </c>
      <c r="T58" s="19">
        <v>0</v>
      </c>
      <c r="U58" s="19"/>
      <c r="V58" s="19"/>
      <c r="W58" s="19"/>
      <c r="X58" s="19"/>
      <c r="Y58" s="19">
        <v>2.2999999999999998</v>
      </c>
      <c r="Z58" s="19">
        <v>2.2000000000000002</v>
      </c>
      <c r="AA58" s="19">
        <v>0.4</v>
      </c>
      <c r="AB58" s="19">
        <v>-3.6</v>
      </c>
      <c r="AC58" s="19">
        <v>4.2</v>
      </c>
      <c r="AD58" s="19">
        <v>19.899999999999999</v>
      </c>
      <c r="AE58" s="19">
        <v>1.3</v>
      </c>
      <c r="AF58" s="19"/>
      <c r="AG58" s="19"/>
      <c r="AH58" s="19"/>
      <c r="AI58" s="19">
        <v>4</v>
      </c>
      <c r="AJ58" s="19">
        <v>7.8</v>
      </c>
      <c r="AK58" s="19"/>
      <c r="AL58" s="19"/>
      <c r="AM58" s="19"/>
      <c r="AN58" s="19">
        <v>-1</v>
      </c>
      <c r="AO58" s="19">
        <v>44.4</v>
      </c>
      <c r="AP58" s="19">
        <v>4.5999999999999996</v>
      </c>
      <c r="AQ58" s="19">
        <v>15.3</v>
      </c>
      <c r="AR58" s="19">
        <v>1.5</v>
      </c>
      <c r="AS58" s="19">
        <v>-0.2</v>
      </c>
      <c r="AT58" s="19">
        <v>2.7</v>
      </c>
      <c r="AU58" s="19">
        <v>0.1</v>
      </c>
      <c r="AV58" s="19">
        <v>16.5</v>
      </c>
      <c r="AW58" s="19">
        <v>-24.6</v>
      </c>
      <c r="AX58" s="19">
        <v>-50.4</v>
      </c>
      <c r="AY58" s="19">
        <v>5.9</v>
      </c>
      <c r="AZ58" s="19">
        <v>-0.7</v>
      </c>
      <c r="BA58" s="19">
        <v>0.5</v>
      </c>
      <c r="BB58" s="19">
        <v>-1.9</v>
      </c>
      <c r="BC58" s="19">
        <v>-3.2</v>
      </c>
      <c r="BD58" s="19">
        <v>0.8</v>
      </c>
      <c r="BE58" s="19">
        <v>-0.5</v>
      </c>
      <c r="BF58" s="19">
        <v>0.1</v>
      </c>
      <c r="BG58" s="19">
        <v>-4.5999999999999996</v>
      </c>
      <c r="BH58" s="19">
        <v>0</v>
      </c>
      <c r="BI58" s="19"/>
      <c r="BJ58" s="19"/>
      <c r="BK58" s="19">
        <v>-0.3</v>
      </c>
      <c r="BL58" s="19"/>
      <c r="BM58" s="19"/>
      <c r="BN58" s="19"/>
      <c r="BO58" s="19">
        <v>17.5</v>
      </c>
      <c r="BP58" s="19">
        <v>-36.4</v>
      </c>
      <c r="BQ58" s="19">
        <v>-35.4</v>
      </c>
      <c r="BR58" s="19"/>
      <c r="BS58" s="19">
        <v>-29.3</v>
      </c>
      <c r="BT58" s="19"/>
      <c r="BU58" s="19"/>
      <c r="BV58" s="19"/>
      <c r="BW58" s="19"/>
      <c r="BX58" s="19"/>
      <c r="BY58" s="19">
        <v>-13.7</v>
      </c>
      <c r="BZ58" s="19"/>
      <c r="CA58" s="19"/>
      <c r="CB58" s="19">
        <v>20.3</v>
      </c>
      <c r="CC58" s="19">
        <v>14.6</v>
      </c>
      <c r="CD58" s="19">
        <v>3.8</v>
      </c>
      <c r="CE58" s="19">
        <v>0.9</v>
      </c>
      <c r="CF58" s="19">
        <v>3.8</v>
      </c>
      <c r="CG58" s="19"/>
      <c r="CH58" s="19"/>
      <c r="CI58" s="19"/>
      <c r="CJ58" s="19">
        <v>43.3</v>
      </c>
      <c r="CK58" s="19">
        <v>44.6</v>
      </c>
      <c r="CL58" s="19">
        <v>-31.8</v>
      </c>
      <c r="CM58" s="19"/>
      <c r="CN58" s="19"/>
      <c r="CO58" s="19"/>
      <c r="CP58" s="19"/>
      <c r="CQ58" s="19"/>
      <c r="CR58" s="19">
        <v>0</v>
      </c>
      <c r="CS58" s="19">
        <v>0</v>
      </c>
      <c r="CT58" s="19"/>
      <c r="CU58" s="19">
        <v>-2.7</v>
      </c>
      <c r="CV58" s="19">
        <v>0</v>
      </c>
      <c r="CW58" s="19"/>
      <c r="CX58" s="19"/>
      <c r="CY58" s="19">
        <v>1.3</v>
      </c>
      <c r="CZ58" s="19">
        <v>-0.1</v>
      </c>
      <c r="DA58" s="19">
        <v>-0.8</v>
      </c>
      <c r="DB58" s="19">
        <v>0.2</v>
      </c>
      <c r="DC58" s="19">
        <v>1.3</v>
      </c>
      <c r="DD58" s="19">
        <v>2</v>
      </c>
      <c r="DE58" s="19">
        <v>-1.3</v>
      </c>
      <c r="DF58" s="19">
        <v>1.3</v>
      </c>
      <c r="DG58" s="19">
        <v>0.6</v>
      </c>
      <c r="DH58" s="19"/>
      <c r="DI58" s="19">
        <v>0</v>
      </c>
      <c r="DJ58" s="19">
        <v>0</v>
      </c>
      <c r="DK58" s="19">
        <v>-5.8</v>
      </c>
      <c r="DL58" s="19">
        <v>-7.1</v>
      </c>
      <c r="DM58" s="19">
        <v>1.2</v>
      </c>
      <c r="DN58" s="19">
        <v>0.7</v>
      </c>
      <c r="DO58" s="19">
        <v>0.8</v>
      </c>
      <c r="DP58" s="19">
        <v>0.7</v>
      </c>
      <c r="DQ58" s="19">
        <v>0</v>
      </c>
      <c r="DR58" s="19">
        <v>0</v>
      </c>
      <c r="DS58" s="19">
        <v>0.5</v>
      </c>
      <c r="DT58" s="19">
        <v>0.2</v>
      </c>
      <c r="DU58" s="19"/>
      <c r="DV58" s="19">
        <v>-2.8</v>
      </c>
      <c r="DW58" s="19">
        <v>0.2</v>
      </c>
      <c r="DX58" s="19">
        <v>1.7</v>
      </c>
      <c r="DY58" s="19">
        <v>2.2999999999999998</v>
      </c>
      <c r="DZ58" s="19">
        <v>1.1000000000000001</v>
      </c>
      <c r="EA58" s="19">
        <v>0.8</v>
      </c>
      <c r="EB58" s="19">
        <v>4</v>
      </c>
      <c r="EC58" s="19">
        <v>0</v>
      </c>
      <c r="ED58" s="19">
        <v>-4.9000000000000004</v>
      </c>
      <c r="EE58" s="19">
        <v>-19.899999999999999</v>
      </c>
      <c r="EF58" s="19">
        <v>2.9</v>
      </c>
      <c r="EG58" s="19">
        <v>6.4</v>
      </c>
      <c r="EH58" s="19">
        <v>2.6</v>
      </c>
      <c r="EI58" s="19">
        <v>-0.1</v>
      </c>
      <c r="EJ58" s="19">
        <v>1.3</v>
      </c>
      <c r="EK58" s="19">
        <v>0.2</v>
      </c>
      <c r="EL58" s="19">
        <v>0.2</v>
      </c>
      <c r="EM58" s="19">
        <v>0.1</v>
      </c>
      <c r="EN58" s="19">
        <v>0</v>
      </c>
      <c r="EO58" s="19">
        <v>0</v>
      </c>
      <c r="EP58" s="19">
        <v>0</v>
      </c>
      <c r="EQ58" s="19">
        <v>-0.2</v>
      </c>
      <c r="ER58" s="19">
        <v>-2.7</v>
      </c>
      <c r="ES58" s="19">
        <v>3.6</v>
      </c>
      <c r="ET58" s="19">
        <v>0</v>
      </c>
      <c r="EU58" s="19">
        <v>0</v>
      </c>
      <c r="EV58" s="19">
        <v>1.5</v>
      </c>
      <c r="EW58" s="19">
        <v>1.4</v>
      </c>
      <c r="EX58" s="19">
        <v>2.5</v>
      </c>
      <c r="EY58" s="19">
        <v>2.9</v>
      </c>
      <c r="EZ58" s="19">
        <v>6.4</v>
      </c>
      <c r="FA58" s="19">
        <v>0.85502999999999996</v>
      </c>
      <c r="FB58" s="19">
        <v>1.2959700000000001</v>
      </c>
      <c r="FC58" s="19"/>
      <c r="FD58" s="19">
        <v>0.3</v>
      </c>
      <c r="FE58" s="19">
        <v>3</v>
      </c>
      <c r="FF58" s="19">
        <v>221.851</v>
      </c>
      <c r="FG58" s="15"/>
      <c r="FH58" s="19">
        <v>2.1213199999999999</v>
      </c>
      <c r="FI58" s="19">
        <v>0.1</v>
      </c>
      <c r="FJ58" s="19">
        <v>-0.28399999999999997</v>
      </c>
      <c r="FK58" s="19">
        <v>2.7589999999999999</v>
      </c>
      <c r="FL58" s="19">
        <v>1.1000000000000001</v>
      </c>
      <c r="FM58" s="19"/>
      <c r="FN58" s="19">
        <v>0.30596000000000001</v>
      </c>
      <c r="FO58" s="19">
        <v>0</v>
      </c>
      <c r="FP58" s="19">
        <v>4.5999999999999996</v>
      </c>
      <c r="FQ58" s="19">
        <v>10.70228</v>
      </c>
    </row>
    <row r="59" spans="1:173" ht="24.95" customHeight="1" x14ac:dyDescent="0.25">
      <c r="A59" s="204" t="s">
        <v>721</v>
      </c>
      <c r="B59" s="205"/>
      <c r="C59" s="20">
        <v>6.1</v>
      </c>
      <c r="D59" s="20">
        <v>0.6</v>
      </c>
      <c r="E59" s="20">
        <v>1520.7</v>
      </c>
      <c r="F59" s="20">
        <v>646.35</v>
      </c>
      <c r="G59" s="20">
        <v>0</v>
      </c>
      <c r="H59" s="20">
        <v>0</v>
      </c>
      <c r="I59" s="20">
        <v>-215</v>
      </c>
      <c r="J59" s="20">
        <v>574.20000000000005</v>
      </c>
      <c r="K59" s="20">
        <v>0</v>
      </c>
      <c r="L59" s="20">
        <v>0</v>
      </c>
      <c r="M59" s="20">
        <v>0</v>
      </c>
      <c r="N59" s="20">
        <v>0</v>
      </c>
      <c r="O59" s="20">
        <v>0</v>
      </c>
      <c r="P59" s="20">
        <v>0</v>
      </c>
      <c r="Q59" s="20">
        <v>531.70000000000005</v>
      </c>
      <c r="R59" s="20">
        <v>333.05</v>
      </c>
      <c r="S59" s="20">
        <v>1353.9</v>
      </c>
      <c r="T59" s="20">
        <v>0.85</v>
      </c>
      <c r="U59" s="20">
        <v>0</v>
      </c>
      <c r="V59" s="20">
        <v>0</v>
      </c>
      <c r="W59" s="20">
        <v>0</v>
      </c>
      <c r="X59" s="20">
        <v>0</v>
      </c>
      <c r="Y59" s="20">
        <v>108.35</v>
      </c>
      <c r="Z59" s="20">
        <v>28.35</v>
      </c>
      <c r="AA59" s="20">
        <v>12.65</v>
      </c>
      <c r="AB59" s="20">
        <v>-81.900000000000006</v>
      </c>
      <c r="AC59" s="20">
        <v>114.15</v>
      </c>
      <c r="AD59" s="20">
        <v>543.54999999999995</v>
      </c>
      <c r="AE59" s="20">
        <v>46.55</v>
      </c>
      <c r="AF59" s="20">
        <v>0</v>
      </c>
      <c r="AG59" s="20">
        <v>0</v>
      </c>
      <c r="AH59" s="20">
        <v>0</v>
      </c>
      <c r="AI59" s="20">
        <v>196.45</v>
      </c>
      <c r="AJ59" s="20">
        <v>264.05</v>
      </c>
      <c r="AK59" s="20">
        <v>0</v>
      </c>
      <c r="AL59" s="20">
        <v>0</v>
      </c>
      <c r="AM59" s="20">
        <v>0</v>
      </c>
      <c r="AN59" s="20">
        <v>-29.85</v>
      </c>
      <c r="AO59" s="20">
        <v>1023.1</v>
      </c>
      <c r="AP59" s="20">
        <v>145.25</v>
      </c>
      <c r="AQ59" s="20">
        <v>358</v>
      </c>
      <c r="AR59" s="20">
        <v>25.3</v>
      </c>
      <c r="AS59" s="20">
        <v>-8.9</v>
      </c>
      <c r="AT59" s="20">
        <v>64.8</v>
      </c>
      <c r="AU59" s="20">
        <v>25.1</v>
      </c>
      <c r="AV59" s="20">
        <v>312</v>
      </c>
      <c r="AW59" s="20">
        <v>-265</v>
      </c>
      <c r="AX59" s="20">
        <v>-1074.45</v>
      </c>
      <c r="AY59" s="20">
        <v>213.05</v>
      </c>
      <c r="AZ59" s="20">
        <v>-24.95</v>
      </c>
      <c r="BA59" s="20">
        <v>3.4</v>
      </c>
      <c r="BB59" s="20">
        <v>-13.45</v>
      </c>
      <c r="BC59" s="20">
        <v>-18.399999999999999</v>
      </c>
      <c r="BD59" s="20">
        <v>19.2</v>
      </c>
      <c r="BE59" s="20">
        <v>-4.95</v>
      </c>
      <c r="BF59" s="20">
        <v>2.8</v>
      </c>
      <c r="BG59" s="20">
        <v>-74.2</v>
      </c>
      <c r="BH59" s="20">
        <v>-99.95</v>
      </c>
      <c r="BI59" s="20">
        <v>0</v>
      </c>
      <c r="BJ59" s="20">
        <v>0</v>
      </c>
      <c r="BK59" s="20">
        <v>25</v>
      </c>
      <c r="BL59" s="20">
        <v>0</v>
      </c>
      <c r="BM59" s="20">
        <v>0</v>
      </c>
      <c r="BN59" s="20">
        <v>0</v>
      </c>
      <c r="BO59" s="20">
        <v>330.15</v>
      </c>
      <c r="BP59" s="20">
        <v>-488.2</v>
      </c>
      <c r="BQ59" s="20">
        <v>-478.45</v>
      </c>
      <c r="BR59" s="20">
        <v>0</v>
      </c>
      <c r="BS59" s="20">
        <v>15.65</v>
      </c>
      <c r="BT59" s="20">
        <v>0</v>
      </c>
      <c r="BU59" s="20">
        <v>0</v>
      </c>
      <c r="BV59" s="20">
        <v>0</v>
      </c>
      <c r="BW59" s="20">
        <v>0</v>
      </c>
      <c r="BX59" s="20">
        <v>0</v>
      </c>
      <c r="BY59" s="20">
        <v>-145.9</v>
      </c>
      <c r="BZ59" s="20">
        <v>0</v>
      </c>
      <c r="CA59" s="20">
        <v>0</v>
      </c>
      <c r="CB59" s="20">
        <v>1282.5999999999999</v>
      </c>
      <c r="CC59" s="20">
        <v>797.7</v>
      </c>
      <c r="CD59" s="20">
        <v>95.3</v>
      </c>
      <c r="CE59" s="20">
        <v>136.55000000000001</v>
      </c>
      <c r="CF59" s="20">
        <v>71.45</v>
      </c>
      <c r="CG59" s="20">
        <v>0</v>
      </c>
      <c r="CH59" s="20">
        <v>0</v>
      </c>
      <c r="CI59" s="20">
        <v>0</v>
      </c>
      <c r="CJ59" s="20">
        <v>1019.75</v>
      </c>
      <c r="CK59" s="20">
        <v>1046.0999999999999</v>
      </c>
      <c r="CL59" s="20">
        <v>-373.9</v>
      </c>
      <c r="CM59" s="20">
        <v>0</v>
      </c>
      <c r="CN59" s="20">
        <v>0</v>
      </c>
      <c r="CO59" s="20">
        <v>0</v>
      </c>
      <c r="CP59" s="20">
        <v>0</v>
      </c>
      <c r="CQ59" s="20">
        <v>0</v>
      </c>
      <c r="CR59" s="20">
        <v>-47.6</v>
      </c>
      <c r="CS59" s="20">
        <v>-95.1</v>
      </c>
      <c r="CT59" s="20">
        <v>0</v>
      </c>
      <c r="CU59" s="20">
        <v>-111.45</v>
      </c>
      <c r="CV59" s="20">
        <v>101.7</v>
      </c>
      <c r="CW59" s="20">
        <v>0</v>
      </c>
      <c r="CX59" s="20">
        <v>0</v>
      </c>
      <c r="CY59" s="20">
        <v>30.8</v>
      </c>
      <c r="CZ59" s="20">
        <v>-1.85</v>
      </c>
      <c r="DA59" s="20">
        <v>-22.9</v>
      </c>
      <c r="DB59" s="20">
        <v>-1.95</v>
      </c>
      <c r="DC59" s="20">
        <v>35.049999999999997</v>
      </c>
      <c r="DD59" s="20">
        <v>45.15</v>
      </c>
      <c r="DE59" s="20">
        <v>-25.4</v>
      </c>
      <c r="DF59" s="20">
        <v>29.65</v>
      </c>
      <c r="DG59" s="20">
        <v>14.3</v>
      </c>
      <c r="DH59" s="20">
        <v>0</v>
      </c>
      <c r="DI59" s="20">
        <v>-7.45</v>
      </c>
      <c r="DJ59" s="20">
        <v>-19.3</v>
      </c>
      <c r="DK59" s="20">
        <v>-98.8</v>
      </c>
      <c r="DL59" s="20">
        <v>-60.65</v>
      </c>
      <c r="DM59" s="20">
        <v>30.95</v>
      </c>
      <c r="DN59" s="20">
        <v>13.45</v>
      </c>
      <c r="DO59" s="20">
        <v>17.45</v>
      </c>
      <c r="DP59" s="20">
        <v>19.45</v>
      </c>
      <c r="DQ59" s="20">
        <v>-24.6</v>
      </c>
      <c r="DR59" s="20">
        <v>-0.05</v>
      </c>
      <c r="DS59" s="20">
        <v>2.15</v>
      </c>
      <c r="DT59" s="20">
        <v>4.8</v>
      </c>
      <c r="DU59" s="20">
        <v>0</v>
      </c>
      <c r="DV59" s="20">
        <v>-69.400000000000006</v>
      </c>
      <c r="DW59" s="20">
        <v>4.8</v>
      </c>
      <c r="DX59" s="20">
        <v>52.7</v>
      </c>
      <c r="DY59" s="20">
        <v>51.3</v>
      </c>
      <c r="DZ59" s="20">
        <v>32.700000000000003</v>
      </c>
      <c r="EA59" s="20">
        <v>19.2</v>
      </c>
      <c r="EB59" s="20">
        <v>95.8</v>
      </c>
      <c r="EC59" s="20">
        <v>26.75</v>
      </c>
      <c r="ED59" s="20">
        <v>-160.65</v>
      </c>
      <c r="EE59" s="20">
        <v>-211.3</v>
      </c>
      <c r="EF59" s="20">
        <v>47.4</v>
      </c>
      <c r="EG59" s="20">
        <v>220.35</v>
      </c>
      <c r="EH59" s="20">
        <v>61.25</v>
      </c>
      <c r="EI59" s="20">
        <v>-1.45</v>
      </c>
      <c r="EJ59" s="20">
        <v>34.5</v>
      </c>
      <c r="EK59" s="20">
        <v>3.6</v>
      </c>
      <c r="EL59" s="20">
        <v>3.1</v>
      </c>
      <c r="EM59" s="20">
        <v>2.4</v>
      </c>
      <c r="EN59" s="20">
        <v>0.2</v>
      </c>
      <c r="EO59" s="20">
        <v>16.149999999999999</v>
      </c>
      <c r="EP59" s="20">
        <v>172.55</v>
      </c>
      <c r="EQ59" s="20">
        <v>-3.2</v>
      </c>
      <c r="ER59" s="20">
        <v>-10.95</v>
      </c>
      <c r="ES59" s="20">
        <v>62.3</v>
      </c>
      <c r="ET59" s="20">
        <v>-62.7</v>
      </c>
      <c r="EU59" s="20">
        <v>15.35</v>
      </c>
      <c r="EV59" s="20">
        <v>18.45</v>
      </c>
      <c r="EW59" s="20">
        <v>39.85</v>
      </c>
      <c r="EX59" s="20">
        <v>51.6</v>
      </c>
      <c r="EY59" s="20">
        <v>47.4</v>
      </c>
      <c r="EZ59" s="20">
        <v>220.35</v>
      </c>
      <c r="FA59" s="20">
        <v>23.311354999999999</v>
      </c>
      <c r="FB59" s="20">
        <v>37.001750000000001</v>
      </c>
      <c r="FC59" s="20">
        <v>0</v>
      </c>
      <c r="FD59" s="20">
        <v>1.42</v>
      </c>
      <c r="FE59" s="20">
        <v>74.25</v>
      </c>
      <c r="FF59" s="20">
        <v>10640.533105</v>
      </c>
      <c r="FG59" s="21"/>
      <c r="FH59" s="20">
        <v>63.183489999999999</v>
      </c>
      <c r="FI59" s="20">
        <v>2.4</v>
      </c>
      <c r="FJ59" s="20">
        <v>-14.03</v>
      </c>
      <c r="FK59" s="20">
        <v>61.771999999999998</v>
      </c>
      <c r="FL59" s="20">
        <v>32.200000000000003</v>
      </c>
      <c r="FM59" s="20">
        <v>0</v>
      </c>
      <c r="FN59" s="20">
        <v>10.41222</v>
      </c>
      <c r="FO59" s="20">
        <v>0.6</v>
      </c>
      <c r="FP59" s="20">
        <v>64.45</v>
      </c>
      <c r="FQ59" s="20">
        <v>220.98770999999999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724</v>
      </c>
      <c r="C5" s="1"/>
      <c r="D5" s="1"/>
      <c r="E5" s="1"/>
      <c r="F5" s="1"/>
      <c r="G5" s="1"/>
      <c r="H5" s="1"/>
    </row>
    <row r="6" spans="1:8" ht="23.1" customHeight="1" x14ac:dyDescent="0.25">
      <c r="A6" s="1"/>
      <c r="B6" s="206" t="s">
        <v>725</v>
      </c>
      <c r="C6" s="206" t="s">
        <v>726</v>
      </c>
      <c r="D6" s="206"/>
      <c r="E6" s="206" t="s">
        <v>727</v>
      </c>
      <c r="F6" s="206"/>
      <c r="G6" s="206"/>
      <c r="H6" s="206" t="s">
        <v>728</v>
      </c>
    </row>
    <row r="7" spans="1:8" ht="30.95" customHeight="1" x14ac:dyDescent="0.25">
      <c r="A7" s="1"/>
      <c r="B7" s="206"/>
      <c r="C7" s="24" t="s">
        <v>729</v>
      </c>
      <c r="D7" s="24" t="s">
        <v>730</v>
      </c>
      <c r="E7" s="24" t="s">
        <v>457</v>
      </c>
      <c r="F7" s="24" t="s">
        <v>456</v>
      </c>
      <c r="G7" s="24" t="s">
        <v>458</v>
      </c>
      <c r="H7" s="24" t="s">
        <v>731</v>
      </c>
    </row>
    <row r="8" spans="1:8" ht="11.1" customHeight="1" x14ac:dyDescent="0.25">
      <c r="A8" s="1"/>
      <c r="B8" s="25" t="s">
        <v>673</v>
      </c>
      <c r="C8" s="26">
        <v>0</v>
      </c>
      <c r="D8" s="26">
        <v>6506.7638500000003</v>
      </c>
      <c r="E8" s="27">
        <v>955.43899999999996</v>
      </c>
      <c r="F8" s="27">
        <v>4832.3048500000004</v>
      </c>
      <c r="G8" s="27">
        <v>719.02</v>
      </c>
      <c r="H8" s="27">
        <v>197.83699999999999</v>
      </c>
    </row>
    <row r="9" spans="1:8" ht="11.1" customHeight="1" x14ac:dyDescent="0.25">
      <c r="A9" s="1"/>
      <c r="B9" s="25" t="s">
        <v>674</v>
      </c>
      <c r="C9" s="26">
        <v>0</v>
      </c>
      <c r="D9" s="26">
        <v>6387.1828699999996</v>
      </c>
      <c r="E9" s="27">
        <v>938.24599999999998</v>
      </c>
      <c r="F9" s="27">
        <v>4729.4368700000005</v>
      </c>
      <c r="G9" s="27">
        <v>719.5</v>
      </c>
      <c r="H9" s="27">
        <v>194.369</v>
      </c>
    </row>
    <row r="10" spans="1:8" ht="11.1" customHeight="1" x14ac:dyDescent="0.25">
      <c r="A10" s="1"/>
      <c r="B10" s="25" t="s">
        <v>675</v>
      </c>
      <c r="C10" s="26">
        <v>0</v>
      </c>
      <c r="D10" s="26">
        <v>6305.2900600000003</v>
      </c>
      <c r="E10" s="27">
        <v>919.476</v>
      </c>
      <c r="F10" s="27">
        <v>4675.4440599999998</v>
      </c>
      <c r="G10" s="27">
        <v>710.37</v>
      </c>
      <c r="H10" s="27">
        <v>198.93600000000001</v>
      </c>
    </row>
    <row r="11" spans="1:8" ht="11.1" customHeight="1" x14ac:dyDescent="0.25">
      <c r="A11" s="1"/>
      <c r="B11" s="25" t="s">
        <v>676</v>
      </c>
      <c r="C11" s="26">
        <v>0</v>
      </c>
      <c r="D11" s="26">
        <v>6207.2907400000004</v>
      </c>
      <c r="E11" s="27">
        <v>914.17899999999997</v>
      </c>
      <c r="F11" s="27">
        <v>4586.2617399999999</v>
      </c>
      <c r="G11" s="27">
        <v>706.85</v>
      </c>
      <c r="H11" s="27">
        <v>195.53399999999999</v>
      </c>
    </row>
    <row r="12" spans="1:8" ht="11.1" customHeight="1" x14ac:dyDescent="0.25">
      <c r="A12" s="1"/>
      <c r="B12" s="25" t="s">
        <v>677</v>
      </c>
      <c r="C12" s="26">
        <v>0</v>
      </c>
      <c r="D12" s="26">
        <v>6262.6437400000004</v>
      </c>
      <c r="E12" s="27">
        <v>903.40099999999995</v>
      </c>
      <c r="F12" s="27">
        <v>4665.9027400000004</v>
      </c>
      <c r="G12" s="27">
        <v>693.34</v>
      </c>
      <c r="H12" s="27">
        <v>194.96899999999999</v>
      </c>
    </row>
    <row r="13" spans="1:8" ht="11.1" customHeight="1" x14ac:dyDescent="0.25">
      <c r="A13" s="1"/>
      <c r="B13" s="25" t="s">
        <v>678</v>
      </c>
      <c r="C13" s="26">
        <v>0</v>
      </c>
      <c r="D13" s="26">
        <v>6243.6542300000001</v>
      </c>
      <c r="E13" s="27">
        <v>935.63300000000004</v>
      </c>
      <c r="F13" s="27">
        <v>3600.7812300000001</v>
      </c>
      <c r="G13" s="27">
        <v>1707.24</v>
      </c>
      <c r="H13" s="27">
        <v>192.232</v>
      </c>
    </row>
    <row r="14" spans="1:8" ht="11.1" customHeight="1" x14ac:dyDescent="0.25">
      <c r="A14" s="1"/>
      <c r="B14" s="25" t="s">
        <v>679</v>
      </c>
      <c r="C14" s="26">
        <v>0</v>
      </c>
      <c r="D14" s="26">
        <v>6198.7154300000002</v>
      </c>
      <c r="E14" s="27">
        <v>902.41200000000003</v>
      </c>
      <c r="F14" s="27">
        <v>3604.6734299999998</v>
      </c>
      <c r="G14" s="27">
        <v>1691.63</v>
      </c>
      <c r="H14" s="27">
        <v>195.33</v>
      </c>
    </row>
    <row r="15" spans="1:8" ht="11.1" customHeight="1" x14ac:dyDescent="0.25">
      <c r="A15" s="1"/>
      <c r="B15" s="25" t="s">
        <v>680</v>
      </c>
      <c r="C15" s="26">
        <v>0</v>
      </c>
      <c r="D15" s="26">
        <v>6195.5012999999999</v>
      </c>
      <c r="E15" s="27">
        <v>937.34500000000003</v>
      </c>
      <c r="F15" s="27">
        <v>3543.0563000000002</v>
      </c>
      <c r="G15" s="27">
        <v>1715.1</v>
      </c>
      <c r="H15" s="27">
        <v>191.42099999999999</v>
      </c>
    </row>
    <row r="16" spans="1:8" ht="11.1" customHeight="1" x14ac:dyDescent="0.25">
      <c r="A16" s="1"/>
      <c r="B16" s="25" t="s">
        <v>681</v>
      </c>
      <c r="C16" s="26">
        <v>0</v>
      </c>
      <c r="D16" s="26">
        <v>6229.6239400000004</v>
      </c>
      <c r="E16" s="27">
        <v>932.13400000000001</v>
      </c>
      <c r="F16" s="27">
        <v>3567.92994</v>
      </c>
      <c r="G16" s="27">
        <v>1729.56</v>
      </c>
      <c r="H16" s="27">
        <v>189.60599999999999</v>
      </c>
    </row>
    <row r="17" spans="1:8" ht="11.1" customHeight="1" x14ac:dyDescent="0.25">
      <c r="A17" s="1"/>
      <c r="B17" s="25" t="s">
        <v>682</v>
      </c>
      <c r="C17" s="26">
        <v>0</v>
      </c>
      <c r="D17" s="26">
        <v>6268.72091</v>
      </c>
      <c r="E17" s="27">
        <v>905.74699999999996</v>
      </c>
      <c r="F17" s="27">
        <v>3638.42391</v>
      </c>
      <c r="G17" s="27">
        <v>1724.55</v>
      </c>
      <c r="H17" s="27">
        <v>190.52199999999999</v>
      </c>
    </row>
    <row r="18" spans="1:8" ht="11.1" customHeight="1" x14ac:dyDescent="0.25">
      <c r="A18" s="1"/>
      <c r="B18" s="25" t="s">
        <v>683</v>
      </c>
      <c r="C18" s="26">
        <v>0</v>
      </c>
      <c r="D18" s="26">
        <v>6250.4158200000002</v>
      </c>
      <c r="E18" s="27">
        <v>923.16899999999998</v>
      </c>
      <c r="F18" s="27">
        <v>3608.5068200000001</v>
      </c>
      <c r="G18" s="27">
        <v>1718.74</v>
      </c>
      <c r="H18" s="27">
        <v>188.554</v>
      </c>
    </row>
    <row r="19" spans="1:8" ht="11.1" customHeight="1" x14ac:dyDescent="0.25">
      <c r="A19" s="1"/>
      <c r="B19" s="25" t="s">
        <v>684</v>
      </c>
      <c r="C19" s="26">
        <v>0</v>
      </c>
      <c r="D19" s="26">
        <v>6099.4238299999997</v>
      </c>
      <c r="E19" s="27">
        <v>927.60500000000002</v>
      </c>
      <c r="F19" s="27">
        <v>3494.5488300000002</v>
      </c>
      <c r="G19" s="27">
        <v>1677.27</v>
      </c>
      <c r="H19" s="27">
        <v>179.64099999999999</v>
      </c>
    </row>
    <row r="20" spans="1:8" ht="11.1" customHeight="1" x14ac:dyDescent="0.25">
      <c r="A20" s="1"/>
      <c r="B20" s="25" t="s">
        <v>685</v>
      </c>
      <c r="C20" s="26">
        <v>0</v>
      </c>
      <c r="D20" s="26">
        <v>6290.1081199999999</v>
      </c>
      <c r="E20" s="27">
        <v>971.52300000000002</v>
      </c>
      <c r="F20" s="27">
        <v>3636.4351200000001</v>
      </c>
      <c r="G20" s="27">
        <v>1682.15</v>
      </c>
      <c r="H20" s="27">
        <v>167.58799999999999</v>
      </c>
    </row>
    <row r="21" spans="1:8" ht="11.1" customHeight="1" x14ac:dyDescent="0.25">
      <c r="A21" s="1"/>
      <c r="B21" s="25" t="s">
        <v>686</v>
      </c>
      <c r="C21" s="26">
        <v>0</v>
      </c>
      <c r="D21" s="26">
        <v>6351.1523800000004</v>
      </c>
      <c r="E21" s="27">
        <v>976.61900000000003</v>
      </c>
      <c r="F21" s="27">
        <v>3668.66338</v>
      </c>
      <c r="G21" s="27">
        <v>1705.87</v>
      </c>
      <c r="H21" s="27">
        <v>172.614</v>
      </c>
    </row>
    <row r="22" spans="1:8" ht="11.1" customHeight="1" x14ac:dyDescent="0.25">
      <c r="A22" s="1"/>
      <c r="B22" s="25" t="s">
        <v>687</v>
      </c>
      <c r="C22" s="26">
        <v>0</v>
      </c>
      <c r="D22" s="26">
        <v>6488.3693700000003</v>
      </c>
      <c r="E22" s="27">
        <v>981.30600000000004</v>
      </c>
      <c r="F22" s="27">
        <v>3773.8133699999998</v>
      </c>
      <c r="G22" s="27">
        <v>1733.25</v>
      </c>
      <c r="H22" s="27">
        <v>175.79499999999999</v>
      </c>
    </row>
    <row r="23" spans="1:8" ht="11.1" customHeight="1" x14ac:dyDescent="0.25">
      <c r="A23" s="1"/>
      <c r="B23" s="25" t="s">
        <v>688</v>
      </c>
      <c r="C23" s="26">
        <v>0</v>
      </c>
      <c r="D23" s="26">
        <v>6741.9624899999999</v>
      </c>
      <c r="E23" s="27">
        <v>1005.479</v>
      </c>
      <c r="F23" s="27">
        <v>3949.3234900000002</v>
      </c>
      <c r="G23" s="27">
        <v>1787.16</v>
      </c>
      <c r="H23" s="27">
        <v>181.39599999999999</v>
      </c>
    </row>
    <row r="24" spans="1:8" ht="11.1" customHeight="1" x14ac:dyDescent="0.25">
      <c r="A24" s="1"/>
      <c r="B24" s="25" t="s">
        <v>689</v>
      </c>
      <c r="C24" s="26">
        <v>0</v>
      </c>
      <c r="D24" s="26">
        <v>7059.2079899999999</v>
      </c>
      <c r="E24" s="27">
        <v>1058.268</v>
      </c>
      <c r="F24" s="27">
        <v>4183.3299900000002</v>
      </c>
      <c r="G24" s="27">
        <v>1817.61</v>
      </c>
      <c r="H24" s="27">
        <v>178.178</v>
      </c>
    </row>
    <row r="25" spans="1:8" ht="11.1" customHeight="1" x14ac:dyDescent="0.25">
      <c r="A25" s="1"/>
      <c r="B25" s="25" t="s">
        <v>690</v>
      </c>
      <c r="C25" s="26">
        <v>0</v>
      </c>
      <c r="D25" s="26">
        <v>7191.0252200000004</v>
      </c>
      <c r="E25" s="27">
        <v>1120.145</v>
      </c>
      <c r="F25" s="27">
        <v>4217.5402199999999</v>
      </c>
      <c r="G25" s="27">
        <v>1853.34</v>
      </c>
      <c r="H25" s="27">
        <v>186.65</v>
      </c>
    </row>
    <row r="26" spans="1:8" ht="11.1" customHeight="1" x14ac:dyDescent="0.25">
      <c r="A26" s="1"/>
      <c r="B26" s="25" t="s">
        <v>691</v>
      </c>
      <c r="C26" s="26">
        <v>0</v>
      </c>
      <c r="D26" s="26">
        <v>7350.58835</v>
      </c>
      <c r="E26" s="27">
        <v>1089.9469999999999</v>
      </c>
      <c r="F26" s="27">
        <v>4418.5713500000002</v>
      </c>
      <c r="G26" s="27">
        <v>1842.07</v>
      </c>
      <c r="H26" s="27">
        <v>186.005</v>
      </c>
    </row>
    <row r="27" spans="1:8" ht="11.1" customHeight="1" x14ac:dyDescent="0.25">
      <c r="A27" s="1"/>
      <c r="B27" s="25" t="s">
        <v>692</v>
      </c>
      <c r="C27" s="26">
        <v>0</v>
      </c>
      <c r="D27" s="26">
        <v>7359.7073499999997</v>
      </c>
      <c r="E27" s="27">
        <v>1097.5060000000001</v>
      </c>
      <c r="F27" s="27">
        <v>4401.6313499999997</v>
      </c>
      <c r="G27" s="27">
        <v>1860.57</v>
      </c>
      <c r="H27" s="27">
        <v>180.07499999999999</v>
      </c>
    </row>
    <row r="28" spans="1:8" ht="11.1" customHeight="1" x14ac:dyDescent="0.25">
      <c r="A28" s="1"/>
      <c r="B28" s="25" t="s">
        <v>693</v>
      </c>
      <c r="C28" s="26">
        <v>0</v>
      </c>
      <c r="D28" s="26">
        <v>7572.5030500000003</v>
      </c>
      <c r="E28" s="27">
        <v>1152.934</v>
      </c>
      <c r="F28" s="27">
        <v>4569.3190500000001</v>
      </c>
      <c r="G28" s="27">
        <v>1850.25</v>
      </c>
      <c r="H28" s="27">
        <v>186.44200000000001</v>
      </c>
    </row>
    <row r="29" spans="1:8" ht="11.1" customHeight="1" x14ac:dyDescent="0.25">
      <c r="A29" s="1"/>
      <c r="B29" s="25" t="s">
        <v>694</v>
      </c>
      <c r="C29" s="26">
        <v>0</v>
      </c>
      <c r="D29" s="26">
        <v>7618.4692800000003</v>
      </c>
      <c r="E29" s="27">
        <v>1190.1379999999999</v>
      </c>
      <c r="F29" s="27">
        <v>4578.94128</v>
      </c>
      <c r="G29" s="27">
        <v>1849.39</v>
      </c>
      <c r="H29" s="27">
        <v>183.71799999999999</v>
      </c>
    </row>
    <row r="30" spans="1:8" ht="11.1" customHeight="1" x14ac:dyDescent="0.25">
      <c r="A30" s="1"/>
      <c r="B30" s="25" t="s">
        <v>695</v>
      </c>
      <c r="C30" s="26">
        <v>0</v>
      </c>
      <c r="D30" s="26">
        <v>7671.4947599999996</v>
      </c>
      <c r="E30" s="27">
        <v>1179.231</v>
      </c>
      <c r="F30" s="27">
        <v>4627.1137600000002</v>
      </c>
      <c r="G30" s="27">
        <v>1865.15</v>
      </c>
      <c r="H30" s="27">
        <v>183.887</v>
      </c>
    </row>
    <row r="31" spans="1:8" ht="11.1" customHeight="1" x14ac:dyDescent="0.25">
      <c r="A31" s="1"/>
      <c r="B31" s="25" t="s">
        <v>696</v>
      </c>
      <c r="C31" s="26">
        <v>0</v>
      </c>
      <c r="D31" s="26">
        <v>7713.9902899999997</v>
      </c>
      <c r="E31" s="27">
        <v>1181.046</v>
      </c>
      <c r="F31" s="27">
        <v>4689.6942900000004</v>
      </c>
      <c r="G31" s="27">
        <v>1843.25</v>
      </c>
      <c r="H31" s="27">
        <v>181.666</v>
      </c>
    </row>
    <row r="32" spans="1:8" ht="11.1" customHeight="1" x14ac:dyDescent="0.25">
      <c r="A32" s="1"/>
      <c r="B32" s="25" t="s">
        <v>697</v>
      </c>
      <c r="C32" s="26">
        <v>0</v>
      </c>
      <c r="D32" s="26">
        <v>7580.9280699999999</v>
      </c>
      <c r="E32" s="27">
        <v>1200.124</v>
      </c>
      <c r="F32" s="27">
        <v>4566.21407</v>
      </c>
      <c r="G32" s="27">
        <v>1814.59</v>
      </c>
      <c r="H32" s="27">
        <v>184.95500000000001</v>
      </c>
    </row>
    <row r="33" spans="1:8" ht="11.1" customHeight="1" x14ac:dyDescent="0.25">
      <c r="A33" s="1"/>
      <c r="B33" s="25" t="s">
        <v>698</v>
      </c>
      <c r="C33" s="26">
        <v>0</v>
      </c>
      <c r="D33" s="26">
        <v>7614.1286</v>
      </c>
      <c r="E33" s="27">
        <v>1135.626</v>
      </c>
      <c r="F33" s="27">
        <v>4662.4026000000003</v>
      </c>
      <c r="G33" s="27">
        <v>1816.1</v>
      </c>
      <c r="H33" s="27">
        <v>173.381</v>
      </c>
    </row>
    <row r="34" spans="1:8" ht="11.1" customHeight="1" x14ac:dyDescent="0.25">
      <c r="A34" s="1"/>
      <c r="B34" s="25" t="s">
        <v>699</v>
      </c>
      <c r="C34" s="26">
        <v>0</v>
      </c>
      <c r="D34" s="26">
        <v>7573.8655699999999</v>
      </c>
      <c r="E34" s="27">
        <v>1137.921</v>
      </c>
      <c r="F34" s="27">
        <v>4619.2745699999996</v>
      </c>
      <c r="G34" s="27">
        <v>1816.67</v>
      </c>
      <c r="H34" s="27">
        <v>175.41399999999999</v>
      </c>
    </row>
    <row r="35" spans="1:8" ht="11.1" customHeight="1" x14ac:dyDescent="0.25">
      <c r="A35" s="1"/>
      <c r="B35" s="25" t="s">
        <v>700</v>
      </c>
      <c r="C35" s="26">
        <v>0</v>
      </c>
      <c r="D35" s="26">
        <v>7595.8436799999999</v>
      </c>
      <c r="E35" s="27">
        <v>1161.896</v>
      </c>
      <c r="F35" s="27">
        <v>4627.39768</v>
      </c>
      <c r="G35" s="27">
        <v>1806.55</v>
      </c>
      <c r="H35" s="27">
        <v>184.46600000000001</v>
      </c>
    </row>
    <row r="36" spans="1:8" ht="11.1" customHeight="1" x14ac:dyDescent="0.25">
      <c r="A36" s="1"/>
      <c r="B36" s="25" t="s">
        <v>701</v>
      </c>
      <c r="C36" s="26">
        <v>0</v>
      </c>
      <c r="D36" s="26">
        <v>7594.3907600000002</v>
      </c>
      <c r="E36" s="27">
        <v>1182.386</v>
      </c>
      <c r="F36" s="27">
        <v>4608.6847600000001</v>
      </c>
      <c r="G36" s="27">
        <v>1803.32</v>
      </c>
      <c r="H36" s="27">
        <v>185.82599999999999</v>
      </c>
    </row>
    <row r="37" spans="1:8" ht="11.1" customHeight="1" x14ac:dyDescent="0.25">
      <c r="A37" s="1"/>
      <c r="B37" s="25" t="s">
        <v>702</v>
      </c>
      <c r="C37" s="26">
        <v>0</v>
      </c>
      <c r="D37" s="26">
        <v>7751.8176400000002</v>
      </c>
      <c r="E37" s="27">
        <v>1188.068</v>
      </c>
      <c r="F37" s="27">
        <v>4742.4496399999998</v>
      </c>
      <c r="G37" s="27">
        <v>1821.3</v>
      </c>
      <c r="H37" s="27">
        <v>190.41</v>
      </c>
    </row>
    <row r="38" spans="1:8" ht="11.1" customHeight="1" x14ac:dyDescent="0.25">
      <c r="A38" s="1"/>
      <c r="B38" s="25" t="s">
        <v>703</v>
      </c>
      <c r="C38" s="26">
        <v>0</v>
      </c>
      <c r="D38" s="26">
        <v>7675.9195099999997</v>
      </c>
      <c r="E38" s="27">
        <v>1153.941</v>
      </c>
      <c r="F38" s="27">
        <v>4680.1785099999997</v>
      </c>
      <c r="G38" s="27">
        <v>1841.8</v>
      </c>
      <c r="H38" s="27">
        <v>183.42500000000001</v>
      </c>
    </row>
    <row r="39" spans="1:8" ht="11.1" customHeight="1" x14ac:dyDescent="0.25">
      <c r="A39" s="1"/>
      <c r="B39" s="25" t="s">
        <v>704</v>
      </c>
      <c r="C39" s="26">
        <v>0</v>
      </c>
      <c r="D39" s="26">
        <v>7674.3749299999999</v>
      </c>
      <c r="E39" s="27">
        <v>1147.1780000000001</v>
      </c>
      <c r="F39" s="27">
        <v>4692.2869300000002</v>
      </c>
      <c r="G39" s="27">
        <v>1834.91</v>
      </c>
      <c r="H39" s="27">
        <v>186.47399999999999</v>
      </c>
    </row>
    <row r="40" spans="1:8" ht="11.1" customHeight="1" x14ac:dyDescent="0.25">
      <c r="A40" s="1"/>
      <c r="B40" s="25" t="s">
        <v>705</v>
      </c>
      <c r="C40" s="26">
        <v>0</v>
      </c>
      <c r="D40" s="26">
        <v>7609.3099700000002</v>
      </c>
      <c r="E40" s="27">
        <v>1129.5840000000001</v>
      </c>
      <c r="F40" s="27">
        <v>4648.8059700000003</v>
      </c>
      <c r="G40" s="27">
        <v>1830.92</v>
      </c>
      <c r="H40" s="27">
        <v>187.363</v>
      </c>
    </row>
    <row r="41" spans="1:8" ht="11.1" customHeight="1" x14ac:dyDescent="0.25">
      <c r="A41" s="1"/>
      <c r="B41" s="25" t="s">
        <v>706</v>
      </c>
      <c r="C41" s="26">
        <v>0</v>
      </c>
      <c r="D41" s="26">
        <v>7460.2313299999996</v>
      </c>
      <c r="E41" s="27">
        <v>1117.816</v>
      </c>
      <c r="F41" s="27">
        <v>4515.67533</v>
      </c>
      <c r="G41" s="27">
        <v>1826.74</v>
      </c>
      <c r="H41" s="27">
        <v>183.571</v>
      </c>
    </row>
    <row r="42" spans="1:8" ht="11.1" customHeight="1" x14ac:dyDescent="0.25">
      <c r="A42" s="1"/>
      <c r="B42" s="25" t="s">
        <v>707</v>
      </c>
      <c r="C42" s="26">
        <v>0</v>
      </c>
      <c r="D42" s="26">
        <v>7268.3997099999997</v>
      </c>
      <c r="E42" s="27">
        <v>1106.873</v>
      </c>
      <c r="F42" s="27">
        <v>4393.5767100000003</v>
      </c>
      <c r="G42" s="27">
        <v>1767.95</v>
      </c>
      <c r="H42" s="27">
        <v>179.976</v>
      </c>
    </row>
    <row r="43" spans="1:8" ht="11.1" customHeight="1" x14ac:dyDescent="0.25">
      <c r="A43" s="1"/>
      <c r="B43" s="25" t="s">
        <v>708</v>
      </c>
      <c r="C43" s="26">
        <v>0</v>
      </c>
      <c r="D43" s="26">
        <v>7082.2279200000003</v>
      </c>
      <c r="E43" s="27">
        <v>1084.682</v>
      </c>
      <c r="F43" s="27">
        <v>4185.1659200000004</v>
      </c>
      <c r="G43" s="27">
        <v>1812.38</v>
      </c>
      <c r="H43" s="27">
        <v>172.93100000000001</v>
      </c>
    </row>
    <row r="44" spans="1:8" ht="11.1" customHeight="1" x14ac:dyDescent="0.25">
      <c r="A44" s="1"/>
      <c r="B44" s="25" t="s">
        <v>709</v>
      </c>
      <c r="C44" s="26">
        <v>0</v>
      </c>
      <c r="D44" s="26">
        <v>7234.15373</v>
      </c>
      <c r="E44" s="27">
        <v>1138.403</v>
      </c>
      <c r="F44" s="27">
        <v>4234.3507300000001</v>
      </c>
      <c r="G44" s="27">
        <v>1861.4</v>
      </c>
      <c r="H44" s="27">
        <v>167.14699999999999</v>
      </c>
    </row>
    <row r="45" spans="1:8" ht="11.1" customHeight="1" x14ac:dyDescent="0.25">
      <c r="A45" s="1"/>
      <c r="B45" s="25" t="s">
        <v>710</v>
      </c>
      <c r="C45" s="26">
        <v>0</v>
      </c>
      <c r="D45" s="26">
        <v>7529.53</v>
      </c>
      <c r="E45" s="27">
        <v>1215.376</v>
      </c>
      <c r="F45" s="27">
        <v>4465.5439999999999</v>
      </c>
      <c r="G45" s="27">
        <v>1848.61</v>
      </c>
      <c r="H45" s="27">
        <v>171.98</v>
      </c>
    </row>
    <row r="46" spans="1:8" ht="11.1" customHeight="1" x14ac:dyDescent="0.25">
      <c r="A46" s="1"/>
      <c r="B46" s="25" t="s">
        <v>711</v>
      </c>
      <c r="C46" s="26">
        <v>0</v>
      </c>
      <c r="D46" s="26">
        <v>7534.1555900000003</v>
      </c>
      <c r="E46" s="27">
        <v>1212.9280000000001</v>
      </c>
      <c r="F46" s="27">
        <v>4465.9775900000004</v>
      </c>
      <c r="G46" s="27">
        <v>1855.25</v>
      </c>
      <c r="H46" s="27">
        <v>163.108</v>
      </c>
    </row>
    <row r="47" spans="1:8" ht="11.1" customHeight="1" x14ac:dyDescent="0.25">
      <c r="A47" s="1"/>
      <c r="B47" s="25" t="s">
        <v>712</v>
      </c>
      <c r="C47" s="26">
        <v>0</v>
      </c>
      <c r="D47" s="26">
        <v>7512.3957399999999</v>
      </c>
      <c r="E47" s="27">
        <v>1201.346</v>
      </c>
      <c r="F47" s="27">
        <v>4453.5997399999997</v>
      </c>
      <c r="G47" s="27">
        <v>1857.45</v>
      </c>
      <c r="H47" s="27">
        <v>169.363</v>
      </c>
    </row>
    <row r="48" spans="1:8" ht="11.1" customHeight="1" x14ac:dyDescent="0.25">
      <c r="A48" s="1"/>
      <c r="B48" s="25" t="s">
        <v>713</v>
      </c>
      <c r="C48" s="26">
        <v>0</v>
      </c>
      <c r="D48" s="26">
        <v>7451.3699500000002</v>
      </c>
      <c r="E48" s="27">
        <v>1194.4380000000001</v>
      </c>
      <c r="F48" s="27">
        <v>4386.1919500000004</v>
      </c>
      <c r="G48" s="27">
        <v>1870.74</v>
      </c>
      <c r="H48" s="27">
        <v>171.267</v>
      </c>
    </row>
    <row r="49" spans="1:8" ht="11.1" customHeight="1" x14ac:dyDescent="0.25">
      <c r="A49" s="1"/>
      <c r="B49" s="25" t="s">
        <v>714</v>
      </c>
      <c r="C49" s="26">
        <v>0</v>
      </c>
      <c r="D49" s="26">
        <v>7448.0610200000001</v>
      </c>
      <c r="E49" s="27">
        <v>1180.106</v>
      </c>
      <c r="F49" s="27">
        <v>4373.3750200000004</v>
      </c>
      <c r="G49" s="27">
        <v>1894.58</v>
      </c>
      <c r="H49" s="27">
        <v>176.24299999999999</v>
      </c>
    </row>
    <row r="50" spans="1:8" ht="11.1" customHeight="1" x14ac:dyDescent="0.25">
      <c r="A50" s="1"/>
      <c r="B50" s="25" t="s">
        <v>715</v>
      </c>
      <c r="C50" s="26">
        <v>0</v>
      </c>
      <c r="D50" s="26">
        <v>7347.6396999999997</v>
      </c>
      <c r="E50" s="27">
        <v>1159.57</v>
      </c>
      <c r="F50" s="27">
        <v>4315.9097000000002</v>
      </c>
      <c r="G50" s="27">
        <v>1872.16</v>
      </c>
      <c r="H50" s="27">
        <v>177.36600000000001</v>
      </c>
    </row>
    <row r="51" spans="1:8" ht="11.1" customHeight="1" x14ac:dyDescent="0.25">
      <c r="A51" s="1"/>
      <c r="B51" s="25" t="s">
        <v>716</v>
      </c>
      <c r="C51" s="26">
        <v>0</v>
      </c>
      <c r="D51" s="26">
        <v>7226.3532999999998</v>
      </c>
      <c r="E51" s="27">
        <v>1124.6099999999999</v>
      </c>
      <c r="F51" s="27">
        <v>4238.9732999999997</v>
      </c>
      <c r="G51" s="27">
        <v>1862.77</v>
      </c>
      <c r="H51" s="27">
        <v>177.2</v>
      </c>
    </row>
    <row r="52" spans="1:8" ht="11.1" customHeight="1" x14ac:dyDescent="0.25">
      <c r="A52" s="1"/>
      <c r="B52" s="25" t="s">
        <v>717</v>
      </c>
      <c r="C52" s="26">
        <v>0</v>
      </c>
      <c r="D52" s="26">
        <v>7218.85268</v>
      </c>
      <c r="E52" s="27">
        <v>1077.925</v>
      </c>
      <c r="F52" s="27">
        <v>4293.9976800000004</v>
      </c>
      <c r="G52" s="27">
        <v>1846.93</v>
      </c>
      <c r="H52" s="27">
        <v>177.423</v>
      </c>
    </row>
    <row r="53" spans="1:8" ht="11.1" customHeight="1" x14ac:dyDescent="0.25">
      <c r="A53" s="1"/>
      <c r="B53" s="25" t="s">
        <v>718</v>
      </c>
      <c r="C53" s="26">
        <v>0</v>
      </c>
      <c r="D53" s="26">
        <v>7038.0769700000001</v>
      </c>
      <c r="E53" s="27">
        <v>1053.797</v>
      </c>
      <c r="F53" s="27">
        <v>4169.0699699999996</v>
      </c>
      <c r="G53" s="27">
        <v>1815.21</v>
      </c>
      <c r="H53" s="27">
        <v>199.76300000000001</v>
      </c>
    </row>
    <row r="54" spans="1:8" ht="11.1" customHeight="1" x14ac:dyDescent="0.25">
      <c r="A54" s="1"/>
      <c r="B54" s="25" t="s">
        <v>719</v>
      </c>
      <c r="C54" s="26">
        <v>0</v>
      </c>
      <c r="D54" s="26">
        <v>6995.9873699999998</v>
      </c>
      <c r="E54" s="27">
        <v>1060.8050000000001</v>
      </c>
      <c r="F54" s="27">
        <v>4132.0823700000001</v>
      </c>
      <c r="G54" s="27">
        <v>1803.1</v>
      </c>
      <c r="H54" s="27">
        <v>202.50700000000001</v>
      </c>
    </row>
    <row r="55" spans="1:8" ht="11.1" customHeight="1" x14ac:dyDescent="0.25">
      <c r="A55" s="1"/>
      <c r="B55" s="25" t="s">
        <v>61</v>
      </c>
      <c r="C55" s="26">
        <v>0</v>
      </c>
      <c r="D55" s="26">
        <v>6795.12464</v>
      </c>
      <c r="E55" s="27">
        <v>1025.787</v>
      </c>
      <c r="F55" s="27">
        <v>3987.0276399999998</v>
      </c>
      <c r="G55" s="27">
        <v>1782.31</v>
      </c>
      <c r="H55" s="27">
        <v>203.86099999999999</v>
      </c>
    </row>
    <row r="56" spans="1:8" ht="17.100000000000001" customHeight="1" x14ac:dyDescent="0.25">
      <c r="A56" s="1"/>
      <c r="B56" s="28" t="s">
        <v>732</v>
      </c>
      <c r="C56" s="29">
        <v>0</v>
      </c>
      <c r="D56" s="29">
        <v>7751.8176400000002</v>
      </c>
      <c r="E56" s="30">
        <v>1215.376</v>
      </c>
      <c r="F56" s="30">
        <v>4832.3048500000004</v>
      </c>
      <c r="G56" s="30">
        <v>1894.58</v>
      </c>
      <c r="H56" s="30">
        <v>203.86099999999999</v>
      </c>
    </row>
    <row r="57" spans="1:8" ht="17.100000000000001" customHeight="1" x14ac:dyDescent="0.25">
      <c r="A57" s="1"/>
      <c r="B57" s="28" t="s">
        <v>733</v>
      </c>
      <c r="C57" s="29">
        <v>0</v>
      </c>
      <c r="D57" s="29">
        <v>6099.4238299999997</v>
      </c>
      <c r="E57" s="30">
        <v>902.41200000000003</v>
      </c>
      <c r="F57" s="30">
        <v>3494.5488300000002</v>
      </c>
      <c r="G57" s="30">
        <v>693.34</v>
      </c>
      <c r="H57" s="30">
        <v>163.108</v>
      </c>
    </row>
    <row r="58" spans="1:8" ht="17.100000000000001" customHeight="1" x14ac:dyDescent="0.25">
      <c r="A58" s="1"/>
      <c r="B58" s="28" t="s">
        <v>734</v>
      </c>
      <c r="C58" s="29">
        <v>0</v>
      </c>
      <c r="D58" s="29">
        <v>7049.5196614583328</v>
      </c>
      <c r="E58" s="30">
        <v>1072.7107083333333</v>
      </c>
      <c r="F58" s="30">
        <v>4285.8304114583334</v>
      </c>
      <c r="G58" s="30">
        <v>1690.9785416666666</v>
      </c>
      <c r="H58" s="30">
        <v>183.71635416666666</v>
      </c>
    </row>
    <row r="59" spans="1:8" ht="17.100000000000001" customHeight="1" x14ac:dyDescent="0.25">
      <c r="A59" s="1"/>
      <c r="B59" s="23" t="s">
        <v>735</v>
      </c>
      <c r="C59" s="31">
        <v>0</v>
      </c>
      <c r="D59" s="31">
        <v>169188.47187499999</v>
      </c>
      <c r="E59" s="32">
        <v>25745.057000000001</v>
      </c>
      <c r="F59" s="32">
        <v>102859.929875</v>
      </c>
      <c r="G59" s="32">
        <v>40583.485000000001</v>
      </c>
      <c r="H59" s="32">
        <v>4409.1925000000001</v>
      </c>
    </row>
    <row r="60" spans="1:8" x14ac:dyDescent="0.25">
      <c r="A60" s="1"/>
      <c r="B60" s="1"/>
      <c r="C60" s="1"/>
      <c r="D60" s="1"/>
      <c r="E60" s="1"/>
      <c r="F60" s="1"/>
      <c r="G60" s="1"/>
      <c r="H60" s="1"/>
    </row>
    <row r="61" spans="1:8" ht="15.75" x14ac:dyDescent="0.25">
      <c r="A61" s="1"/>
      <c r="B61" s="33" t="s">
        <v>736</v>
      </c>
      <c r="C61" s="1"/>
      <c r="D61" s="1"/>
      <c r="E61" s="1"/>
      <c r="F61" s="1"/>
      <c r="G61" s="1"/>
      <c r="H61" s="1"/>
    </row>
    <row r="62" spans="1:8" ht="15.75" x14ac:dyDescent="0.25">
      <c r="A62" s="1"/>
      <c r="B62" s="33"/>
      <c r="C62" s="1"/>
      <c r="D62" s="1"/>
      <c r="E62" s="1"/>
      <c r="F62" s="1"/>
      <c r="G62" s="1"/>
      <c r="H62" s="1"/>
    </row>
    <row r="63" spans="1:8" x14ac:dyDescent="0.25">
      <c r="A63" s="1"/>
      <c r="B63" s="34"/>
      <c r="C63" s="34"/>
      <c r="D63" s="1" t="s">
        <v>737</v>
      </c>
      <c r="E63" s="35"/>
      <c r="F63" s="1"/>
      <c r="G63" s="1"/>
      <c r="H63" s="1"/>
    </row>
    <row r="64" spans="1:8" x14ac:dyDescent="0.25">
      <c r="A64" s="1"/>
      <c r="B64" s="36"/>
      <c r="C64" s="36"/>
      <c r="D64" s="1" t="s">
        <v>738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725</v>
      </c>
      <c r="C6" s="207" t="s">
        <v>740</v>
      </c>
      <c r="D6" s="207"/>
      <c r="E6" s="207"/>
      <c r="F6" s="207"/>
      <c r="G6" s="207"/>
      <c r="H6" s="207"/>
      <c r="I6" s="207"/>
      <c r="J6" s="207"/>
      <c r="K6" s="207"/>
      <c r="L6" s="207"/>
      <c r="M6" s="207"/>
      <c r="N6" s="207"/>
      <c r="O6" s="207"/>
      <c r="P6" s="207"/>
      <c r="Q6" s="207"/>
      <c r="R6" s="207"/>
      <c r="S6" s="207"/>
      <c r="T6" s="207"/>
      <c r="U6" s="207"/>
      <c r="V6" s="207"/>
      <c r="W6" s="207"/>
      <c r="X6" s="208" t="s">
        <v>741</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742</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743</v>
      </c>
      <c r="D7" s="38" t="s">
        <v>744</v>
      </c>
      <c r="E7" s="38" t="s">
        <v>745</v>
      </c>
      <c r="F7" s="38" t="s">
        <v>746</v>
      </c>
      <c r="G7" s="38" t="s">
        <v>747</v>
      </c>
      <c r="H7" s="38" t="s">
        <v>748</v>
      </c>
      <c r="I7" s="38" t="s">
        <v>749</v>
      </c>
      <c r="J7" s="38" t="s">
        <v>750</v>
      </c>
      <c r="K7" s="38" t="s">
        <v>751</v>
      </c>
      <c r="L7" s="38" t="s">
        <v>752</v>
      </c>
      <c r="M7" s="38" t="s">
        <v>753</v>
      </c>
      <c r="N7" s="38" t="s">
        <v>754</v>
      </c>
      <c r="O7" s="38" t="s">
        <v>755</v>
      </c>
      <c r="P7" s="38" t="s">
        <v>756</v>
      </c>
      <c r="Q7" s="38" t="s">
        <v>757</v>
      </c>
      <c r="R7" s="38" t="s">
        <v>758</v>
      </c>
      <c r="S7" s="38" t="s">
        <v>759</v>
      </c>
      <c r="T7" s="38" t="s">
        <v>760</v>
      </c>
      <c r="U7" s="38" t="s">
        <v>761</v>
      </c>
      <c r="V7" s="38" t="s">
        <v>762</v>
      </c>
      <c r="W7" s="38" t="s">
        <v>763</v>
      </c>
      <c r="X7" s="39" t="s">
        <v>764</v>
      </c>
      <c r="Y7" s="39" t="s">
        <v>765</v>
      </c>
      <c r="Z7" s="39" t="s">
        <v>766</v>
      </c>
      <c r="AA7" s="39" t="s">
        <v>743</v>
      </c>
      <c r="AB7" s="39" t="s">
        <v>744</v>
      </c>
      <c r="AC7" s="39" t="s">
        <v>767</v>
      </c>
      <c r="AD7" s="39" t="s">
        <v>746</v>
      </c>
      <c r="AE7" s="39" t="s">
        <v>747</v>
      </c>
      <c r="AF7" s="39" t="s">
        <v>768</v>
      </c>
      <c r="AG7" s="39" t="s">
        <v>748</v>
      </c>
      <c r="AH7" s="39" t="s">
        <v>769</v>
      </c>
      <c r="AI7" s="39" t="s">
        <v>770</v>
      </c>
      <c r="AJ7" s="39" t="s">
        <v>771</v>
      </c>
      <c r="AK7" s="39" t="s">
        <v>772</v>
      </c>
      <c r="AL7" s="39" t="s">
        <v>773</v>
      </c>
      <c r="AM7" s="39" t="s">
        <v>774</v>
      </c>
      <c r="AN7" s="39" t="s">
        <v>775</v>
      </c>
      <c r="AO7" s="39" t="s">
        <v>776</v>
      </c>
      <c r="AP7" s="39" t="s">
        <v>288</v>
      </c>
      <c r="AQ7" s="39" t="s">
        <v>777</v>
      </c>
      <c r="AR7" s="39" t="s">
        <v>778</v>
      </c>
      <c r="AS7" s="39" t="s">
        <v>779</v>
      </c>
      <c r="AT7" s="39" t="s">
        <v>780</v>
      </c>
      <c r="AU7" s="39" t="s">
        <v>781</v>
      </c>
      <c r="AV7" s="39" t="s">
        <v>782</v>
      </c>
      <c r="AW7" s="39" t="s">
        <v>783</v>
      </c>
      <c r="AX7" s="39" t="s">
        <v>756</v>
      </c>
      <c r="AY7" s="39" t="s">
        <v>784</v>
      </c>
      <c r="AZ7" s="39" t="s">
        <v>785</v>
      </c>
      <c r="BA7" s="39" t="s">
        <v>786</v>
      </c>
      <c r="BB7" s="39" t="s">
        <v>757</v>
      </c>
      <c r="BC7" s="39" t="s">
        <v>787</v>
      </c>
      <c r="BD7" s="39" t="s">
        <v>759</v>
      </c>
      <c r="BE7" s="39" t="s">
        <v>788</v>
      </c>
      <c r="BF7" s="39" t="s">
        <v>789</v>
      </c>
      <c r="BG7" s="39" t="s">
        <v>790</v>
      </c>
      <c r="BH7" s="39" t="s">
        <v>791</v>
      </c>
      <c r="BI7" s="39" t="s">
        <v>792</v>
      </c>
      <c r="BJ7" s="39" t="s">
        <v>761</v>
      </c>
      <c r="BK7" s="39" t="s">
        <v>793</v>
      </c>
      <c r="BL7" s="39" t="s">
        <v>794</v>
      </c>
      <c r="BM7" s="39" t="s">
        <v>762</v>
      </c>
      <c r="BN7" s="39" t="s">
        <v>508</v>
      </c>
      <c r="BO7" s="39" t="s">
        <v>763</v>
      </c>
      <c r="BP7" s="38" t="s">
        <v>795</v>
      </c>
      <c r="BQ7" s="38" t="s">
        <v>743</v>
      </c>
      <c r="BR7" s="38" t="s">
        <v>796</v>
      </c>
      <c r="BS7" s="38" t="s">
        <v>797</v>
      </c>
      <c r="BT7" s="38" t="s">
        <v>798</v>
      </c>
      <c r="BU7" s="38" t="s">
        <v>799</v>
      </c>
      <c r="BV7" s="38" t="s">
        <v>800</v>
      </c>
      <c r="BW7" s="38" t="s">
        <v>801</v>
      </c>
      <c r="BX7" s="38" t="s">
        <v>802</v>
      </c>
      <c r="BY7" s="38" t="s">
        <v>748</v>
      </c>
      <c r="BZ7" s="38" t="s">
        <v>803</v>
      </c>
      <c r="CA7" s="38" t="s">
        <v>804</v>
      </c>
      <c r="CB7" s="38" t="s">
        <v>773</v>
      </c>
      <c r="CC7" s="38" t="s">
        <v>776</v>
      </c>
      <c r="CD7" s="38" t="s">
        <v>288</v>
      </c>
      <c r="CE7" s="38" t="s">
        <v>292</v>
      </c>
      <c r="CF7" s="38" t="s">
        <v>805</v>
      </c>
      <c r="CG7" s="38" t="s">
        <v>806</v>
      </c>
      <c r="CH7" s="38" t="s">
        <v>779</v>
      </c>
      <c r="CI7" s="38" t="s">
        <v>780</v>
      </c>
      <c r="CJ7" s="38" t="s">
        <v>781</v>
      </c>
      <c r="CK7" s="38" t="s">
        <v>783</v>
      </c>
      <c r="CL7" s="38" t="s">
        <v>807</v>
      </c>
      <c r="CM7" s="38" t="s">
        <v>757</v>
      </c>
      <c r="CN7" s="38" t="s">
        <v>759</v>
      </c>
      <c r="CO7" s="38" t="s">
        <v>808</v>
      </c>
      <c r="CP7" s="38" t="s">
        <v>365</v>
      </c>
      <c r="CQ7" s="38" t="s">
        <v>761</v>
      </c>
      <c r="CR7" s="38" t="s">
        <v>508</v>
      </c>
      <c r="CS7" s="38" t="s">
        <v>763</v>
      </c>
      <c r="CT7" s="38" t="s">
        <v>809</v>
      </c>
    </row>
    <row r="8" spans="1:98" ht="15.75" x14ac:dyDescent="0.25">
      <c r="A8" s="1"/>
      <c r="B8" s="40" t="s">
        <v>673</v>
      </c>
      <c r="C8" s="41"/>
      <c r="D8" s="41"/>
      <c r="E8" s="41">
        <v>11.11871</v>
      </c>
      <c r="F8" s="41"/>
      <c r="G8" s="41">
        <v>3.9940000000000002</v>
      </c>
      <c r="H8" s="41"/>
      <c r="I8" s="41"/>
      <c r="J8" s="41">
        <v>19.289400000000001</v>
      </c>
      <c r="K8" s="41">
        <v>25.502870000000001</v>
      </c>
      <c r="L8" s="41">
        <v>12.131</v>
      </c>
      <c r="M8" s="41">
        <v>15.118499999999999</v>
      </c>
      <c r="N8" s="41">
        <v>12.11</v>
      </c>
      <c r="O8" s="41">
        <v>31.558</v>
      </c>
      <c r="P8" s="41"/>
      <c r="Q8" s="41"/>
      <c r="R8" s="41">
        <v>51.136000000000003</v>
      </c>
      <c r="S8" s="41"/>
      <c r="T8" s="41">
        <v>31.891200000000001</v>
      </c>
      <c r="U8" s="41"/>
      <c r="V8" s="41">
        <v>9.8000000000000007</v>
      </c>
      <c r="W8" s="41"/>
      <c r="X8" s="41">
        <v>35.281509999999997</v>
      </c>
      <c r="Y8" s="41"/>
      <c r="Z8" s="41">
        <v>1.0715300000000001</v>
      </c>
      <c r="AA8" s="41"/>
      <c r="AB8" s="41"/>
      <c r="AC8" s="41">
        <v>15.72</v>
      </c>
      <c r="AD8" s="41"/>
      <c r="AE8" s="41">
        <v>1.9390000000000001</v>
      </c>
      <c r="AF8" s="41">
        <v>3.3</v>
      </c>
      <c r="AG8" s="41"/>
      <c r="AH8" s="41"/>
      <c r="AI8" s="41"/>
      <c r="AJ8" s="41"/>
      <c r="AK8" s="41">
        <v>0</v>
      </c>
      <c r="AL8" s="41">
        <v>1.0086999999999999</v>
      </c>
      <c r="AM8" s="41">
        <v>49.324710000000003</v>
      </c>
      <c r="AN8" s="41">
        <v>133.36085</v>
      </c>
      <c r="AO8" s="41">
        <v>25.941099999999999</v>
      </c>
      <c r="AP8" s="41">
        <v>0.81</v>
      </c>
      <c r="AQ8" s="41">
        <v>155.26</v>
      </c>
      <c r="AR8" s="41"/>
      <c r="AS8" s="41">
        <v>36.240850000000002</v>
      </c>
      <c r="AT8" s="41">
        <v>29.345120000000001</v>
      </c>
      <c r="AU8" s="41"/>
      <c r="AV8" s="41">
        <v>194.41717</v>
      </c>
      <c r="AW8" s="41">
        <v>37.329599999999999</v>
      </c>
      <c r="AX8" s="41"/>
      <c r="AY8" s="41">
        <v>3.4620899999999999</v>
      </c>
      <c r="AZ8" s="41"/>
      <c r="BA8" s="41">
        <v>4.5</v>
      </c>
      <c r="BB8" s="41"/>
      <c r="BC8" s="41">
        <v>72.952340000000007</v>
      </c>
      <c r="BD8" s="41"/>
      <c r="BE8" s="41">
        <v>20.2</v>
      </c>
      <c r="BF8" s="41"/>
      <c r="BG8" s="41"/>
      <c r="BH8" s="41">
        <v>104.6103</v>
      </c>
      <c r="BI8" s="41">
        <v>4.8307000000000002</v>
      </c>
      <c r="BJ8" s="41"/>
      <c r="BK8" s="41">
        <v>4.5309200000000001</v>
      </c>
      <c r="BL8" s="41"/>
      <c r="BM8" s="41">
        <v>7.101</v>
      </c>
      <c r="BN8" s="41">
        <v>36.950000000000003</v>
      </c>
      <c r="BO8" s="41"/>
      <c r="BP8" s="41">
        <v>148.15427</v>
      </c>
      <c r="BQ8" s="41"/>
      <c r="BR8" s="41">
        <v>4.4988000000000001</v>
      </c>
      <c r="BS8" s="41">
        <v>126.33698</v>
      </c>
      <c r="BT8" s="41">
        <v>7.6243600000000002</v>
      </c>
      <c r="BU8" s="41"/>
      <c r="BV8" s="41">
        <v>32.818100000000001</v>
      </c>
      <c r="BW8" s="41">
        <v>3.85819</v>
      </c>
      <c r="BX8" s="41"/>
      <c r="BY8" s="41"/>
      <c r="BZ8" s="41">
        <v>85.82159</v>
      </c>
      <c r="CA8" s="41">
        <v>22.388000000000002</v>
      </c>
      <c r="CB8" s="41">
        <v>0.3523</v>
      </c>
      <c r="CC8" s="41">
        <v>0.9</v>
      </c>
      <c r="CD8" s="41">
        <v>28.3111</v>
      </c>
      <c r="CE8" s="41">
        <v>412.35113999999999</v>
      </c>
      <c r="CF8" s="41">
        <v>11.399699999999999</v>
      </c>
      <c r="CG8" s="41">
        <v>145.62</v>
      </c>
      <c r="CH8" s="41">
        <v>18.1873</v>
      </c>
      <c r="CI8" s="41"/>
      <c r="CJ8" s="41"/>
      <c r="CK8" s="41">
        <v>13.6548</v>
      </c>
      <c r="CL8" s="41">
        <v>1.55819</v>
      </c>
      <c r="CM8" s="41"/>
      <c r="CN8" s="41"/>
      <c r="CO8" s="41">
        <v>14.55645</v>
      </c>
      <c r="CP8" s="41">
        <v>281.10000000000002</v>
      </c>
      <c r="CQ8" s="41"/>
      <c r="CR8" s="41">
        <v>33.710999999999999</v>
      </c>
      <c r="CS8" s="41">
        <v>2.1522899999999998</v>
      </c>
      <c r="CT8" s="41">
        <v>30.38157</v>
      </c>
    </row>
    <row r="9" spans="1:98" ht="15.75" x14ac:dyDescent="0.25">
      <c r="A9" s="1"/>
      <c r="B9" s="42" t="s">
        <v>674</v>
      </c>
      <c r="C9" s="43"/>
      <c r="D9" s="43"/>
      <c r="E9" s="43">
        <v>10.883240000000001</v>
      </c>
      <c r="F9" s="43"/>
      <c r="G9" s="43">
        <v>3.9990000000000001</v>
      </c>
      <c r="H9" s="43"/>
      <c r="I9" s="43"/>
      <c r="J9" s="43">
        <v>19.006900000000002</v>
      </c>
      <c r="K9" s="43">
        <v>25.276540000000001</v>
      </c>
      <c r="L9" s="43">
        <v>12.29</v>
      </c>
      <c r="M9" s="43">
        <v>14.456300000000001</v>
      </c>
      <c r="N9" s="43">
        <v>11.96</v>
      </c>
      <c r="O9" s="43">
        <v>31.712</v>
      </c>
      <c r="P9" s="43"/>
      <c r="Q9" s="43"/>
      <c r="R9" s="43">
        <v>50.893000000000001</v>
      </c>
      <c r="S9" s="43"/>
      <c r="T9" s="43">
        <v>43.017000000000003</v>
      </c>
      <c r="U9" s="43"/>
      <c r="V9" s="43">
        <v>9.9</v>
      </c>
      <c r="W9" s="43"/>
      <c r="X9" s="43">
        <v>36.707900000000002</v>
      </c>
      <c r="Y9" s="43"/>
      <c r="Z9" s="43">
        <v>1.1220399999999999</v>
      </c>
      <c r="AA9" s="43"/>
      <c r="AB9" s="43"/>
      <c r="AC9" s="43">
        <v>16.739999999999998</v>
      </c>
      <c r="AD9" s="43"/>
      <c r="AE9" s="43">
        <v>1.9590000000000001</v>
      </c>
      <c r="AF9" s="43">
        <v>3.5</v>
      </c>
      <c r="AG9" s="43"/>
      <c r="AH9" s="43"/>
      <c r="AI9" s="43"/>
      <c r="AJ9" s="43"/>
      <c r="AK9" s="43">
        <v>0</v>
      </c>
      <c r="AL9" s="43">
        <v>0.93989999999999996</v>
      </c>
      <c r="AM9" s="43">
        <v>50.497579999999999</v>
      </c>
      <c r="AN9" s="43">
        <v>132.35271</v>
      </c>
      <c r="AO9" s="43">
        <v>25.677600000000002</v>
      </c>
      <c r="AP9" s="43">
        <v>0.7</v>
      </c>
      <c r="AQ9" s="43">
        <v>154.85</v>
      </c>
      <c r="AR9" s="43"/>
      <c r="AS9" s="43">
        <v>34.760890000000003</v>
      </c>
      <c r="AT9" s="43">
        <v>28.809609999999999</v>
      </c>
      <c r="AU9" s="43"/>
      <c r="AV9" s="43">
        <v>196.90427</v>
      </c>
      <c r="AW9" s="43">
        <v>37.8245</v>
      </c>
      <c r="AX9" s="43"/>
      <c r="AY9" s="43">
        <v>3.4670000000000001</v>
      </c>
      <c r="AZ9" s="43"/>
      <c r="BA9" s="43">
        <v>4.2</v>
      </c>
      <c r="BB9" s="43"/>
      <c r="BC9" s="43">
        <v>73.207390000000004</v>
      </c>
      <c r="BD9" s="43"/>
      <c r="BE9" s="43">
        <v>20.2</v>
      </c>
      <c r="BF9" s="43"/>
      <c r="BG9" s="43"/>
      <c r="BH9" s="43">
        <v>112.18017999999999</v>
      </c>
      <c r="BI9" s="43">
        <v>4.5796900000000003</v>
      </c>
      <c r="BJ9" s="43"/>
      <c r="BK9" s="43">
        <v>4.5780000000000003</v>
      </c>
      <c r="BL9" s="43"/>
      <c r="BM9" s="43">
        <v>6.98</v>
      </c>
      <c r="BN9" s="43">
        <v>45.19</v>
      </c>
      <c r="BO9" s="43"/>
      <c r="BP9" s="43">
        <v>147.89616000000001</v>
      </c>
      <c r="BQ9" s="43"/>
      <c r="BR9" s="43">
        <v>4.6037499999999998</v>
      </c>
      <c r="BS9" s="43">
        <v>127.53422999999999</v>
      </c>
      <c r="BT9" s="43">
        <v>7.3008300000000004</v>
      </c>
      <c r="BU9" s="43"/>
      <c r="BV9" s="43">
        <v>32.790599999999998</v>
      </c>
      <c r="BW9" s="43">
        <v>3.9634800000000001</v>
      </c>
      <c r="BX9" s="43"/>
      <c r="BY9" s="43"/>
      <c r="BZ9" s="43">
        <v>86.081460000000007</v>
      </c>
      <c r="CA9" s="43">
        <v>22.431999999999999</v>
      </c>
      <c r="CB9" s="43">
        <v>0.33339999999999997</v>
      </c>
      <c r="CC9" s="43">
        <v>0.88</v>
      </c>
      <c r="CD9" s="43">
        <v>28.972950000000001</v>
      </c>
      <c r="CE9" s="43">
        <v>425.29372000000001</v>
      </c>
      <c r="CF9" s="43">
        <v>11.3521</v>
      </c>
      <c r="CG9" s="43">
        <v>142.59800000000001</v>
      </c>
      <c r="CH9" s="43">
        <v>18.328379999999999</v>
      </c>
      <c r="CI9" s="43"/>
      <c r="CJ9" s="43"/>
      <c r="CK9" s="43">
        <v>13.576000000000001</v>
      </c>
      <c r="CL9" s="43">
        <v>1.5604899999999999</v>
      </c>
      <c r="CM9" s="43"/>
      <c r="CN9" s="43"/>
      <c r="CO9" s="43">
        <v>14.56029</v>
      </c>
      <c r="CP9" s="43">
        <v>280.31</v>
      </c>
      <c r="CQ9" s="43"/>
      <c r="CR9" s="43">
        <v>33.32</v>
      </c>
      <c r="CS9" s="43">
        <v>2.2206800000000002</v>
      </c>
      <c r="CT9" s="43">
        <v>30.901350000000001</v>
      </c>
    </row>
    <row r="10" spans="1:98" ht="15.75" x14ac:dyDescent="0.25">
      <c r="A10" s="1"/>
      <c r="B10" s="42" t="s">
        <v>675</v>
      </c>
      <c r="C10" s="43"/>
      <c r="D10" s="43"/>
      <c r="E10" s="43">
        <v>10.66677</v>
      </c>
      <c r="F10" s="43"/>
      <c r="G10" s="43">
        <v>3.9910000000000001</v>
      </c>
      <c r="H10" s="43"/>
      <c r="I10" s="43"/>
      <c r="J10" s="43">
        <v>19.097100000000001</v>
      </c>
      <c r="K10" s="43">
        <v>24.684419999999999</v>
      </c>
      <c r="L10" s="43">
        <v>12.619</v>
      </c>
      <c r="M10" s="43">
        <v>14.2094</v>
      </c>
      <c r="N10" s="43">
        <v>11.94</v>
      </c>
      <c r="O10" s="43">
        <v>32.048000000000002</v>
      </c>
      <c r="P10" s="43"/>
      <c r="Q10" s="43"/>
      <c r="R10" s="43">
        <v>51.003</v>
      </c>
      <c r="S10" s="43"/>
      <c r="T10" s="43">
        <v>16.367100000000001</v>
      </c>
      <c r="U10" s="43"/>
      <c r="V10" s="43">
        <v>10</v>
      </c>
      <c r="W10" s="43"/>
      <c r="X10" s="43">
        <v>38.528570000000002</v>
      </c>
      <c r="Y10" s="43"/>
      <c r="Z10" s="43">
        <v>1.0708</v>
      </c>
      <c r="AA10" s="43"/>
      <c r="AB10" s="43"/>
      <c r="AC10" s="43">
        <v>16.66</v>
      </c>
      <c r="AD10" s="43"/>
      <c r="AE10" s="43">
        <v>1.9019999999999999</v>
      </c>
      <c r="AF10" s="43">
        <v>3.3</v>
      </c>
      <c r="AG10" s="43"/>
      <c r="AH10" s="43"/>
      <c r="AI10" s="43"/>
      <c r="AJ10" s="43"/>
      <c r="AK10" s="43">
        <v>0</v>
      </c>
      <c r="AL10" s="43">
        <v>0.87960000000000005</v>
      </c>
      <c r="AM10" s="43">
        <v>48.662089999999999</v>
      </c>
      <c r="AN10" s="43">
        <v>133.39863</v>
      </c>
      <c r="AO10" s="43">
        <v>25.631799999999998</v>
      </c>
      <c r="AP10" s="43">
        <v>0.64</v>
      </c>
      <c r="AQ10" s="43">
        <v>154.65</v>
      </c>
      <c r="AR10" s="43"/>
      <c r="AS10" s="43">
        <v>35.921610000000001</v>
      </c>
      <c r="AT10" s="43">
        <v>28.567869999999999</v>
      </c>
      <c r="AU10" s="43"/>
      <c r="AV10" s="43">
        <v>194.86152999999999</v>
      </c>
      <c r="AW10" s="43">
        <v>38.429900000000004</v>
      </c>
      <c r="AX10" s="43"/>
      <c r="AY10" s="43">
        <v>3.4645299999999999</v>
      </c>
      <c r="AZ10" s="43"/>
      <c r="BA10" s="43">
        <v>4.5999999999999996</v>
      </c>
      <c r="BB10" s="43"/>
      <c r="BC10" s="43">
        <v>73.155600000000007</v>
      </c>
      <c r="BD10" s="43"/>
      <c r="BE10" s="43">
        <v>20.2</v>
      </c>
      <c r="BF10" s="43"/>
      <c r="BG10" s="43"/>
      <c r="BH10" s="43">
        <v>107.19492</v>
      </c>
      <c r="BI10" s="43">
        <v>4.82972</v>
      </c>
      <c r="BJ10" s="43"/>
      <c r="BK10" s="43">
        <v>4.6285999999999996</v>
      </c>
      <c r="BL10" s="43"/>
      <c r="BM10" s="43">
        <v>7.0330000000000004</v>
      </c>
      <c r="BN10" s="43">
        <v>47.01</v>
      </c>
      <c r="BO10" s="43"/>
      <c r="BP10" s="43">
        <v>145.51865000000001</v>
      </c>
      <c r="BQ10" s="43"/>
      <c r="BR10" s="43">
        <v>4.6239600000000003</v>
      </c>
      <c r="BS10" s="43">
        <v>128.33166</v>
      </c>
      <c r="BT10" s="43">
        <v>7.3316299999999996</v>
      </c>
      <c r="BU10" s="43"/>
      <c r="BV10" s="43">
        <v>32.716200000000001</v>
      </c>
      <c r="BW10" s="43">
        <v>4.0072999999999999</v>
      </c>
      <c r="BX10" s="43"/>
      <c r="BY10" s="43"/>
      <c r="BZ10" s="43">
        <v>84.632620000000003</v>
      </c>
      <c r="CA10" s="43">
        <v>22.246279999999999</v>
      </c>
      <c r="CB10" s="43">
        <v>0.31950000000000001</v>
      </c>
      <c r="CC10" s="43">
        <v>0.879</v>
      </c>
      <c r="CD10" s="43">
        <v>29.58493</v>
      </c>
      <c r="CE10" s="43">
        <v>444.03708</v>
      </c>
      <c r="CF10" s="43">
        <v>11.1533</v>
      </c>
      <c r="CG10" s="43">
        <v>133.77699999999999</v>
      </c>
      <c r="CH10" s="43">
        <v>18.237110000000001</v>
      </c>
      <c r="CI10" s="43"/>
      <c r="CJ10" s="43"/>
      <c r="CK10" s="43">
        <v>13.6578</v>
      </c>
      <c r="CL10" s="43">
        <v>1.5355000000000001</v>
      </c>
      <c r="CM10" s="43"/>
      <c r="CN10" s="43"/>
      <c r="CO10" s="43">
        <v>14.43585</v>
      </c>
      <c r="CP10" s="43">
        <v>281.73</v>
      </c>
      <c r="CQ10" s="43"/>
      <c r="CR10" s="43">
        <v>33.185000000000002</v>
      </c>
      <c r="CS10" s="43">
        <v>2.2147299999999999</v>
      </c>
      <c r="CT10" s="43">
        <v>30.839649999999999</v>
      </c>
    </row>
    <row r="11" spans="1:98" ht="15.75" x14ac:dyDescent="0.25">
      <c r="A11" s="1"/>
      <c r="B11" s="42" t="s">
        <v>676</v>
      </c>
      <c r="C11" s="43"/>
      <c r="D11" s="43"/>
      <c r="E11" s="43">
        <v>10.61636</v>
      </c>
      <c r="F11" s="43"/>
      <c r="G11" s="43">
        <v>4.01</v>
      </c>
      <c r="H11" s="43"/>
      <c r="I11" s="43"/>
      <c r="J11" s="43">
        <v>18.841799999999999</v>
      </c>
      <c r="K11" s="43">
        <v>24.7027</v>
      </c>
      <c r="L11" s="43">
        <v>13.169</v>
      </c>
      <c r="M11" s="43">
        <v>14.1495</v>
      </c>
      <c r="N11" s="43">
        <v>11.9</v>
      </c>
      <c r="O11" s="43">
        <v>31.623999999999999</v>
      </c>
      <c r="P11" s="43"/>
      <c r="Q11" s="43"/>
      <c r="R11" s="43">
        <v>50.901000000000003</v>
      </c>
      <c r="S11" s="43"/>
      <c r="T11" s="43">
        <v>17.554300000000001</v>
      </c>
      <c r="U11" s="43"/>
      <c r="V11" s="43">
        <v>10</v>
      </c>
      <c r="W11" s="43"/>
      <c r="X11" s="43">
        <v>90.878150000000005</v>
      </c>
      <c r="Y11" s="43"/>
      <c r="Z11" s="43">
        <v>1.0585500000000001</v>
      </c>
      <c r="AA11" s="43"/>
      <c r="AB11" s="43"/>
      <c r="AC11" s="43">
        <v>16.38</v>
      </c>
      <c r="AD11" s="43"/>
      <c r="AE11" s="43">
        <v>1.913</v>
      </c>
      <c r="AF11" s="43">
        <v>1.9</v>
      </c>
      <c r="AG11" s="43"/>
      <c r="AH11" s="43"/>
      <c r="AI11" s="43"/>
      <c r="AJ11" s="43"/>
      <c r="AK11" s="43">
        <v>0</v>
      </c>
      <c r="AL11" s="43">
        <v>0.84870000000000001</v>
      </c>
      <c r="AM11" s="43">
        <v>48.420659999999998</v>
      </c>
      <c r="AN11" s="43">
        <v>133.86893000000001</v>
      </c>
      <c r="AO11" s="43">
        <v>26.855599999999999</v>
      </c>
      <c r="AP11" s="43">
        <v>0.44</v>
      </c>
      <c r="AQ11" s="43">
        <v>152.80000000000001</v>
      </c>
      <c r="AR11" s="43"/>
      <c r="AS11" s="43">
        <v>35.302169999999997</v>
      </c>
      <c r="AT11" s="43">
        <v>28.775480000000002</v>
      </c>
      <c r="AU11" s="43"/>
      <c r="AV11" s="43">
        <v>194.37843000000001</v>
      </c>
      <c r="AW11" s="43">
        <v>38.2316</v>
      </c>
      <c r="AX11" s="43"/>
      <c r="AY11" s="43">
        <v>3.5019999999999998</v>
      </c>
      <c r="AZ11" s="43"/>
      <c r="BA11" s="43">
        <v>4.5</v>
      </c>
      <c r="BB11" s="43"/>
      <c r="BC11" s="43">
        <v>73.174760000000006</v>
      </c>
      <c r="BD11" s="43"/>
      <c r="BE11" s="43">
        <v>20.2</v>
      </c>
      <c r="BF11" s="43"/>
      <c r="BG11" s="43"/>
      <c r="BH11" s="43">
        <v>108.86309</v>
      </c>
      <c r="BI11" s="43">
        <v>4.5788700000000002</v>
      </c>
      <c r="BJ11" s="43"/>
      <c r="BK11" s="43">
        <v>4.6114800000000002</v>
      </c>
      <c r="BL11" s="43"/>
      <c r="BM11" s="43">
        <v>7.0839999999999996</v>
      </c>
      <c r="BN11" s="43">
        <v>47.43</v>
      </c>
      <c r="BO11" s="43"/>
      <c r="BP11" s="43">
        <v>145.92338000000001</v>
      </c>
      <c r="BQ11" s="43"/>
      <c r="BR11" s="43">
        <v>4.5487399999999996</v>
      </c>
      <c r="BS11" s="43">
        <v>128.75819000000001</v>
      </c>
      <c r="BT11" s="43">
        <v>7.63565</v>
      </c>
      <c r="BU11" s="43"/>
      <c r="BV11" s="43">
        <v>32.585099999999997</v>
      </c>
      <c r="BW11" s="43">
        <v>3.7307000000000001</v>
      </c>
      <c r="BX11" s="43"/>
      <c r="BY11" s="43"/>
      <c r="BZ11" s="43">
        <v>83.572670000000002</v>
      </c>
      <c r="CA11" s="43">
        <v>22.491</v>
      </c>
      <c r="CB11" s="43">
        <v>0.31259999999999999</v>
      </c>
      <c r="CC11" s="43">
        <v>0.90900000000000003</v>
      </c>
      <c r="CD11" s="43">
        <v>29.525480000000002</v>
      </c>
      <c r="CE11" s="43">
        <v>439.48651000000001</v>
      </c>
      <c r="CF11" s="43">
        <v>10.9191</v>
      </c>
      <c r="CG11" s="43">
        <v>111.545</v>
      </c>
      <c r="CH11" s="43">
        <v>18.28988</v>
      </c>
      <c r="CI11" s="43"/>
      <c r="CJ11" s="43"/>
      <c r="CK11" s="43">
        <v>12.939</v>
      </c>
      <c r="CL11" s="43">
        <v>1.51671</v>
      </c>
      <c r="CM11" s="43"/>
      <c r="CN11" s="43"/>
      <c r="CO11" s="43">
        <v>14.490399999999999</v>
      </c>
      <c r="CP11" s="43">
        <v>271.97000000000003</v>
      </c>
      <c r="CQ11" s="43"/>
      <c r="CR11" s="43">
        <v>34.030999999999999</v>
      </c>
      <c r="CS11" s="43">
        <v>1.96593</v>
      </c>
      <c r="CT11" s="43">
        <v>30.627289999999999</v>
      </c>
    </row>
    <row r="12" spans="1:98" ht="15.75" x14ac:dyDescent="0.25">
      <c r="A12" s="1"/>
      <c r="B12" s="42" t="s">
        <v>677</v>
      </c>
      <c r="C12" s="43"/>
      <c r="D12" s="43"/>
      <c r="E12" s="43">
        <v>10.558020000000001</v>
      </c>
      <c r="F12" s="43"/>
      <c r="G12" s="43">
        <v>4.03</v>
      </c>
      <c r="H12" s="43"/>
      <c r="I12" s="43"/>
      <c r="J12" s="43">
        <v>18.783100000000001</v>
      </c>
      <c r="K12" s="43">
        <v>23.47391</v>
      </c>
      <c r="L12" s="43">
        <v>13.584</v>
      </c>
      <c r="M12" s="43">
        <v>14.3392</v>
      </c>
      <c r="N12" s="43">
        <v>10.64</v>
      </c>
      <c r="O12" s="43">
        <v>31.904</v>
      </c>
      <c r="P12" s="43"/>
      <c r="Q12" s="43"/>
      <c r="R12" s="43">
        <v>50.640999999999998</v>
      </c>
      <c r="S12" s="43"/>
      <c r="T12" s="43">
        <v>16.094899999999999</v>
      </c>
      <c r="U12" s="43"/>
      <c r="V12" s="43">
        <v>9.3000000000000007</v>
      </c>
      <c r="W12" s="43"/>
      <c r="X12" s="43">
        <v>150.53845000000001</v>
      </c>
      <c r="Y12" s="43"/>
      <c r="Z12" s="43">
        <v>1.0756300000000001</v>
      </c>
      <c r="AA12" s="43"/>
      <c r="AB12" s="43"/>
      <c r="AC12" s="43">
        <v>16.07</v>
      </c>
      <c r="AD12" s="43"/>
      <c r="AE12" s="43">
        <v>1.792</v>
      </c>
      <c r="AF12" s="43">
        <v>1.8</v>
      </c>
      <c r="AG12" s="43"/>
      <c r="AH12" s="43"/>
      <c r="AI12" s="43"/>
      <c r="AJ12" s="43"/>
      <c r="AK12" s="43">
        <v>0</v>
      </c>
      <c r="AL12" s="43">
        <v>0.84160000000000001</v>
      </c>
      <c r="AM12" s="43">
        <v>48.942779999999999</v>
      </c>
      <c r="AN12" s="43">
        <v>131.88149000000001</v>
      </c>
      <c r="AO12" s="43">
        <v>26.579499999999999</v>
      </c>
      <c r="AP12" s="43">
        <v>0.41</v>
      </c>
      <c r="AQ12" s="43">
        <v>151.38</v>
      </c>
      <c r="AR12" s="43"/>
      <c r="AS12" s="43">
        <v>35.410179999999997</v>
      </c>
      <c r="AT12" s="43">
        <v>28.722190000000001</v>
      </c>
      <c r="AU12" s="43"/>
      <c r="AV12" s="43">
        <v>196.52189000000001</v>
      </c>
      <c r="AW12" s="43">
        <v>37.436900000000001</v>
      </c>
      <c r="AX12" s="43"/>
      <c r="AY12" s="43">
        <v>3.4690400000000001</v>
      </c>
      <c r="AZ12" s="43"/>
      <c r="BA12" s="43">
        <v>4.5999999999999996</v>
      </c>
      <c r="BB12" s="43"/>
      <c r="BC12" s="43">
        <v>73.144469999999998</v>
      </c>
      <c r="BD12" s="43"/>
      <c r="BE12" s="43">
        <v>20.2</v>
      </c>
      <c r="BF12" s="43"/>
      <c r="BG12" s="43"/>
      <c r="BH12" s="43">
        <v>100.49748</v>
      </c>
      <c r="BI12" s="43">
        <v>5.0137799999999997</v>
      </c>
      <c r="BJ12" s="43"/>
      <c r="BK12" s="43">
        <v>4.63124</v>
      </c>
      <c r="BL12" s="43"/>
      <c r="BM12" s="43">
        <v>7.1210000000000004</v>
      </c>
      <c r="BN12" s="43">
        <v>48.08</v>
      </c>
      <c r="BO12" s="43"/>
      <c r="BP12" s="43">
        <v>147.09582</v>
      </c>
      <c r="BQ12" s="43"/>
      <c r="BR12" s="43">
        <v>3.99526</v>
      </c>
      <c r="BS12" s="43">
        <v>129.22533999999999</v>
      </c>
      <c r="BT12" s="43">
        <v>7.7427299999999999</v>
      </c>
      <c r="BU12" s="43"/>
      <c r="BV12" s="43">
        <v>31.153300000000002</v>
      </c>
      <c r="BW12" s="43">
        <v>3.87202</v>
      </c>
      <c r="BX12" s="43"/>
      <c r="BY12" s="43"/>
      <c r="BZ12" s="43">
        <v>85.263679999999994</v>
      </c>
      <c r="CA12" s="43">
        <v>22.29027</v>
      </c>
      <c r="CB12" s="43">
        <v>0.30930000000000002</v>
      </c>
      <c r="CC12" s="43">
        <v>0.879</v>
      </c>
      <c r="CD12" s="43">
        <v>29.76755</v>
      </c>
      <c r="CE12" s="43">
        <v>444.21553</v>
      </c>
      <c r="CF12" s="43">
        <v>11.219799999999999</v>
      </c>
      <c r="CG12" s="43">
        <v>110.58199999999999</v>
      </c>
      <c r="CH12" s="43">
        <v>18.34712</v>
      </c>
      <c r="CI12" s="43"/>
      <c r="CJ12" s="43"/>
      <c r="CK12" s="43">
        <v>12.9275</v>
      </c>
      <c r="CL12" s="43">
        <v>1.54434</v>
      </c>
      <c r="CM12" s="43"/>
      <c r="CN12" s="43"/>
      <c r="CO12" s="43">
        <v>14.359959999999999</v>
      </c>
      <c r="CP12" s="43">
        <v>272.37</v>
      </c>
      <c r="CQ12" s="43"/>
      <c r="CR12" s="43">
        <v>30.867999999999999</v>
      </c>
      <c r="CS12" s="43">
        <v>2.0426299999999999</v>
      </c>
      <c r="CT12" s="43">
        <v>30.507239999999999</v>
      </c>
    </row>
    <row r="13" spans="1:98" ht="15.75" x14ac:dyDescent="0.25">
      <c r="A13" s="1"/>
      <c r="B13" s="42" t="s">
        <v>678</v>
      </c>
      <c r="C13" s="43"/>
      <c r="D13" s="43"/>
      <c r="E13" s="43">
        <v>10.575379999999999</v>
      </c>
      <c r="F13" s="43"/>
      <c r="G13" s="43">
        <v>4.016</v>
      </c>
      <c r="H13" s="43"/>
      <c r="I13" s="43"/>
      <c r="J13" s="43">
        <v>19.6296</v>
      </c>
      <c r="K13" s="43">
        <v>24.491299999999999</v>
      </c>
      <c r="L13" s="43">
        <v>12.933999999999999</v>
      </c>
      <c r="M13" s="43">
        <v>13.913</v>
      </c>
      <c r="N13" s="43">
        <v>11.62</v>
      </c>
      <c r="O13" s="43">
        <v>31.905999999999999</v>
      </c>
      <c r="P13" s="43"/>
      <c r="Q13" s="43"/>
      <c r="R13" s="43">
        <v>50.524999999999999</v>
      </c>
      <c r="S13" s="43"/>
      <c r="T13" s="43">
        <v>28.090299999999999</v>
      </c>
      <c r="U13" s="43"/>
      <c r="V13" s="43">
        <v>9.3000000000000007</v>
      </c>
      <c r="W13" s="43"/>
      <c r="X13" s="43">
        <v>138.14706000000001</v>
      </c>
      <c r="Y13" s="43"/>
      <c r="Z13" s="43">
        <v>1.0743400000000001</v>
      </c>
      <c r="AA13" s="43"/>
      <c r="AB13" s="43"/>
      <c r="AC13" s="43">
        <v>15.92</v>
      </c>
      <c r="AD13" s="43"/>
      <c r="AE13" s="43">
        <v>1.829</v>
      </c>
      <c r="AF13" s="43">
        <v>1.4</v>
      </c>
      <c r="AG13" s="43"/>
      <c r="AH13" s="43"/>
      <c r="AI13" s="43"/>
      <c r="AJ13" s="43"/>
      <c r="AK13" s="43">
        <v>0</v>
      </c>
      <c r="AL13" s="43">
        <v>0.82450000000000001</v>
      </c>
      <c r="AM13" s="43">
        <v>47.999270000000003</v>
      </c>
      <c r="AN13" s="43">
        <v>132.74260000000001</v>
      </c>
      <c r="AO13" s="43">
        <v>26.648700000000002</v>
      </c>
      <c r="AP13" s="43">
        <v>0.67</v>
      </c>
      <c r="AQ13" s="43">
        <v>153.33000000000001</v>
      </c>
      <c r="AR13" s="43"/>
      <c r="AS13" s="43">
        <v>35.704360000000001</v>
      </c>
      <c r="AT13" s="43">
        <v>28.409220000000001</v>
      </c>
      <c r="AU13" s="43"/>
      <c r="AV13" s="43">
        <v>193.74692999999999</v>
      </c>
      <c r="AW13" s="43">
        <v>36.930999999999997</v>
      </c>
      <c r="AX13" s="43"/>
      <c r="AY13" s="43">
        <v>3.4353600000000002</v>
      </c>
      <c r="AZ13" s="43"/>
      <c r="BA13" s="43">
        <v>4.5999999999999996</v>
      </c>
      <c r="BB13" s="43"/>
      <c r="BC13" s="43">
        <v>72.959090000000003</v>
      </c>
      <c r="BD13" s="43"/>
      <c r="BE13" s="43">
        <v>20.2</v>
      </c>
      <c r="BF13" s="43"/>
      <c r="BG13" s="43"/>
      <c r="BH13" s="43">
        <v>95.511690000000002</v>
      </c>
      <c r="BI13" s="43">
        <v>4.4922800000000001</v>
      </c>
      <c r="BJ13" s="43"/>
      <c r="BK13" s="43">
        <v>4.6144600000000002</v>
      </c>
      <c r="BL13" s="43"/>
      <c r="BM13" s="43">
        <v>7.0259999999999998</v>
      </c>
      <c r="BN13" s="43">
        <v>48.71</v>
      </c>
      <c r="BO13" s="43"/>
      <c r="BP13" s="43">
        <v>147.17345</v>
      </c>
      <c r="BQ13" s="43"/>
      <c r="BR13" s="43">
        <v>3.9081100000000002</v>
      </c>
      <c r="BS13" s="43">
        <v>125.86429</v>
      </c>
      <c r="BT13" s="43">
        <v>7.9602599999999999</v>
      </c>
      <c r="BU13" s="43"/>
      <c r="BV13" s="43">
        <v>31.206499999999998</v>
      </c>
      <c r="BW13" s="43">
        <v>3.9659300000000002</v>
      </c>
      <c r="BX13" s="43"/>
      <c r="BY13" s="43"/>
      <c r="BZ13" s="43">
        <v>86.150720000000007</v>
      </c>
      <c r="CA13" s="43">
        <v>22.454000000000001</v>
      </c>
      <c r="CB13" s="43">
        <v>0.3085</v>
      </c>
      <c r="CC13" s="43">
        <v>0.83</v>
      </c>
      <c r="CD13" s="43">
        <v>28.994199999999999</v>
      </c>
      <c r="CE13" s="43">
        <v>443.23642999999998</v>
      </c>
      <c r="CF13" s="43">
        <v>11.7013</v>
      </c>
      <c r="CG13" s="43">
        <v>113.339</v>
      </c>
      <c r="CH13" s="43">
        <v>18.28246</v>
      </c>
      <c r="CI13" s="43"/>
      <c r="CJ13" s="43"/>
      <c r="CK13" s="43">
        <v>13.0047</v>
      </c>
      <c r="CL13" s="43">
        <v>1.52111</v>
      </c>
      <c r="CM13" s="43"/>
      <c r="CN13" s="43"/>
      <c r="CO13" s="43">
        <v>14.39785</v>
      </c>
      <c r="CP13" s="43">
        <v>279.08</v>
      </c>
      <c r="CQ13" s="43"/>
      <c r="CR13" s="43">
        <v>30.628</v>
      </c>
      <c r="CS13" s="43">
        <v>2.09863</v>
      </c>
      <c r="CT13" s="43">
        <v>30.687460000000002</v>
      </c>
    </row>
    <row r="14" spans="1:98" ht="15.75" x14ac:dyDescent="0.25">
      <c r="A14" s="1"/>
      <c r="B14" s="42" t="s">
        <v>679</v>
      </c>
      <c r="C14" s="43"/>
      <c r="D14" s="43"/>
      <c r="E14" s="43">
        <v>10.41522</v>
      </c>
      <c r="F14" s="43"/>
      <c r="G14" s="43">
        <v>4.0410000000000004</v>
      </c>
      <c r="H14" s="43"/>
      <c r="I14" s="43"/>
      <c r="J14" s="43">
        <v>19.732900000000001</v>
      </c>
      <c r="K14" s="43">
        <v>24.56204</v>
      </c>
      <c r="L14" s="43">
        <v>13.241</v>
      </c>
      <c r="M14" s="43">
        <v>14.379799999999999</v>
      </c>
      <c r="N14" s="43">
        <v>11.73</v>
      </c>
      <c r="O14" s="43">
        <v>31.681999999999999</v>
      </c>
      <c r="P14" s="43"/>
      <c r="Q14" s="43"/>
      <c r="R14" s="43">
        <v>50.813000000000002</v>
      </c>
      <c r="S14" s="43"/>
      <c r="T14" s="43">
        <v>45.795099999999998</v>
      </c>
      <c r="U14" s="43"/>
      <c r="V14" s="43">
        <v>9.4</v>
      </c>
      <c r="W14" s="43"/>
      <c r="X14" s="43">
        <v>100.13873</v>
      </c>
      <c r="Y14" s="43"/>
      <c r="Z14" s="43">
        <v>1.1083499999999999</v>
      </c>
      <c r="AA14" s="43"/>
      <c r="AB14" s="43"/>
      <c r="AC14" s="43">
        <v>15.7</v>
      </c>
      <c r="AD14" s="43"/>
      <c r="AE14" s="43">
        <v>1.9219999999999999</v>
      </c>
      <c r="AF14" s="43">
        <v>2.4</v>
      </c>
      <c r="AG14" s="43"/>
      <c r="AH14" s="43"/>
      <c r="AI14" s="43"/>
      <c r="AJ14" s="43"/>
      <c r="AK14" s="43">
        <v>0</v>
      </c>
      <c r="AL14" s="43">
        <v>0.8196</v>
      </c>
      <c r="AM14" s="43">
        <v>46.105640000000001</v>
      </c>
      <c r="AN14" s="43">
        <v>133.42440999999999</v>
      </c>
      <c r="AO14" s="43">
        <v>26.038699999999999</v>
      </c>
      <c r="AP14" s="43">
        <v>0.48</v>
      </c>
      <c r="AQ14" s="43">
        <v>151.91</v>
      </c>
      <c r="AR14" s="43"/>
      <c r="AS14" s="43">
        <v>36.153089999999999</v>
      </c>
      <c r="AT14" s="43">
        <v>28.963629999999998</v>
      </c>
      <c r="AU14" s="43"/>
      <c r="AV14" s="43">
        <v>195.1121</v>
      </c>
      <c r="AW14" s="43">
        <v>36.758800000000001</v>
      </c>
      <c r="AX14" s="43"/>
      <c r="AY14" s="43">
        <v>3.46068</v>
      </c>
      <c r="AZ14" s="43"/>
      <c r="BA14" s="43">
        <v>4.4000000000000004</v>
      </c>
      <c r="BB14" s="43"/>
      <c r="BC14" s="43">
        <v>72.957310000000007</v>
      </c>
      <c r="BD14" s="43"/>
      <c r="BE14" s="43">
        <v>20.2</v>
      </c>
      <c r="BF14" s="43"/>
      <c r="BG14" s="43"/>
      <c r="BH14" s="43">
        <v>103.6189</v>
      </c>
      <c r="BI14" s="43">
        <v>4.7477400000000003</v>
      </c>
      <c r="BJ14" s="43"/>
      <c r="BK14" s="43">
        <v>4.6090099999999996</v>
      </c>
      <c r="BL14" s="43"/>
      <c r="BM14" s="43">
        <v>6.6630000000000003</v>
      </c>
      <c r="BN14" s="43">
        <v>50.22</v>
      </c>
      <c r="BO14" s="43"/>
      <c r="BP14" s="43">
        <v>145.86899</v>
      </c>
      <c r="BQ14" s="43"/>
      <c r="BR14" s="43">
        <v>4.4594699999999996</v>
      </c>
      <c r="BS14" s="43">
        <v>130.33419000000001</v>
      </c>
      <c r="BT14" s="43">
        <v>7.7042200000000003</v>
      </c>
      <c r="BU14" s="43"/>
      <c r="BV14" s="43">
        <v>32.178600000000003</v>
      </c>
      <c r="BW14" s="43">
        <v>4.0273599999999998</v>
      </c>
      <c r="BX14" s="43"/>
      <c r="BY14" s="43"/>
      <c r="BZ14" s="43">
        <v>85.755719999999997</v>
      </c>
      <c r="CA14" s="43">
        <v>22.307480000000002</v>
      </c>
      <c r="CB14" s="43">
        <v>0.2863</v>
      </c>
      <c r="CC14" s="43">
        <v>0.88700000000000001</v>
      </c>
      <c r="CD14" s="43">
        <v>27.81391</v>
      </c>
      <c r="CE14" s="43">
        <v>439.24065999999999</v>
      </c>
      <c r="CF14" s="43">
        <v>11.76</v>
      </c>
      <c r="CG14" s="43">
        <v>113.099</v>
      </c>
      <c r="CH14" s="43">
        <v>18.340340000000001</v>
      </c>
      <c r="CI14" s="43"/>
      <c r="CJ14" s="43"/>
      <c r="CK14" s="43">
        <v>13.552199999999999</v>
      </c>
      <c r="CL14" s="43">
        <v>1.5220899999999999</v>
      </c>
      <c r="CM14" s="43"/>
      <c r="CN14" s="43"/>
      <c r="CO14" s="43">
        <v>14.281790000000001</v>
      </c>
      <c r="CP14" s="43">
        <v>272.06</v>
      </c>
      <c r="CQ14" s="43"/>
      <c r="CR14" s="43">
        <v>33.112000000000002</v>
      </c>
      <c r="CS14" s="43">
        <v>2.2143799999999998</v>
      </c>
      <c r="CT14" s="43">
        <v>30.54815</v>
      </c>
    </row>
    <row r="15" spans="1:98" ht="15.75" x14ac:dyDescent="0.25">
      <c r="A15" s="1"/>
      <c r="B15" s="42" t="s">
        <v>680</v>
      </c>
      <c r="C15" s="43"/>
      <c r="D15" s="43"/>
      <c r="E15" s="43">
        <v>10.36159</v>
      </c>
      <c r="F15" s="43"/>
      <c r="G15" s="43">
        <v>3.9660000000000002</v>
      </c>
      <c r="H15" s="43"/>
      <c r="I15" s="43"/>
      <c r="J15" s="43">
        <v>19.976600000000001</v>
      </c>
      <c r="K15" s="43">
        <v>25.01361</v>
      </c>
      <c r="L15" s="43">
        <v>12.613</v>
      </c>
      <c r="M15" s="43">
        <v>14.712</v>
      </c>
      <c r="N15" s="43">
        <v>11.92</v>
      </c>
      <c r="O15" s="43">
        <v>31.954000000000001</v>
      </c>
      <c r="P15" s="43"/>
      <c r="Q15" s="43"/>
      <c r="R15" s="43">
        <v>50.886000000000003</v>
      </c>
      <c r="S15" s="43"/>
      <c r="T15" s="43">
        <v>37.808100000000003</v>
      </c>
      <c r="U15" s="43"/>
      <c r="V15" s="43">
        <v>9.5</v>
      </c>
      <c r="W15" s="43"/>
      <c r="X15" s="43">
        <v>90.950699999999998</v>
      </c>
      <c r="Y15" s="43"/>
      <c r="Z15" s="43">
        <v>1.08257</v>
      </c>
      <c r="AA15" s="43"/>
      <c r="AB15" s="43"/>
      <c r="AC15" s="43">
        <v>15.66</v>
      </c>
      <c r="AD15" s="43"/>
      <c r="AE15" s="43">
        <v>1.9430000000000001</v>
      </c>
      <c r="AF15" s="43">
        <v>4.3</v>
      </c>
      <c r="AG15" s="43"/>
      <c r="AH15" s="43"/>
      <c r="AI15" s="43"/>
      <c r="AJ15" s="43"/>
      <c r="AK15" s="43">
        <v>0</v>
      </c>
      <c r="AL15" s="43">
        <v>0.8135</v>
      </c>
      <c r="AM15" s="43">
        <v>47.200769999999999</v>
      </c>
      <c r="AN15" s="43">
        <v>134.11721</v>
      </c>
      <c r="AO15" s="43">
        <v>25.77</v>
      </c>
      <c r="AP15" s="43">
        <v>0.18</v>
      </c>
      <c r="AQ15" s="43">
        <v>151.65</v>
      </c>
      <c r="AR15" s="43"/>
      <c r="AS15" s="43">
        <v>35.300130000000003</v>
      </c>
      <c r="AT15" s="43">
        <v>28.76258</v>
      </c>
      <c r="AU15" s="43"/>
      <c r="AV15" s="43">
        <v>194.46054000000001</v>
      </c>
      <c r="AW15" s="43">
        <v>37.086300000000001</v>
      </c>
      <c r="AX15" s="43"/>
      <c r="AY15" s="43">
        <v>3.61259</v>
      </c>
      <c r="AZ15" s="43"/>
      <c r="BA15" s="43">
        <v>4.3</v>
      </c>
      <c r="BB15" s="43"/>
      <c r="BC15" s="43">
        <v>72.504999999999995</v>
      </c>
      <c r="BD15" s="43"/>
      <c r="BE15" s="43">
        <v>20.2</v>
      </c>
      <c r="BF15" s="43"/>
      <c r="BG15" s="43"/>
      <c r="BH15" s="43">
        <v>88.171379999999999</v>
      </c>
      <c r="BI15" s="43">
        <v>4.9852699999999999</v>
      </c>
      <c r="BJ15" s="43"/>
      <c r="BK15" s="43">
        <v>4.5817800000000002</v>
      </c>
      <c r="BL15" s="43"/>
      <c r="BM15" s="43">
        <v>7.077</v>
      </c>
      <c r="BN15" s="43">
        <v>50.38</v>
      </c>
      <c r="BO15" s="43"/>
      <c r="BP15" s="43">
        <v>145.53047000000001</v>
      </c>
      <c r="BQ15" s="43"/>
      <c r="BR15" s="43">
        <v>4.54542</v>
      </c>
      <c r="BS15" s="43">
        <v>129.13637</v>
      </c>
      <c r="BT15" s="43">
        <v>6.9976500000000001</v>
      </c>
      <c r="BU15" s="43"/>
      <c r="BV15" s="43">
        <v>32.861899999999999</v>
      </c>
      <c r="BW15" s="43">
        <v>3.8865599999999998</v>
      </c>
      <c r="BX15" s="43"/>
      <c r="BY15" s="43"/>
      <c r="BZ15" s="43">
        <v>85.240269999999995</v>
      </c>
      <c r="CA15" s="43">
        <v>22.481000000000002</v>
      </c>
      <c r="CB15" s="43">
        <v>0.28050000000000003</v>
      </c>
      <c r="CC15" s="43">
        <v>0.86</v>
      </c>
      <c r="CD15" s="43">
        <v>28.139330000000001</v>
      </c>
      <c r="CE15" s="43">
        <v>449.43790000000001</v>
      </c>
      <c r="CF15" s="43">
        <v>11.8993</v>
      </c>
      <c r="CG15" s="43">
        <v>110.571</v>
      </c>
      <c r="CH15" s="43">
        <v>18.109929999999999</v>
      </c>
      <c r="CI15" s="43"/>
      <c r="CJ15" s="43"/>
      <c r="CK15" s="43">
        <v>13.900399999999999</v>
      </c>
      <c r="CL15" s="43">
        <v>1.51766</v>
      </c>
      <c r="CM15" s="43"/>
      <c r="CN15" s="43"/>
      <c r="CO15" s="43">
        <v>14.35651</v>
      </c>
      <c r="CP15" s="43">
        <v>280.45</v>
      </c>
      <c r="CQ15" s="43"/>
      <c r="CR15" s="43">
        <v>32.960999999999999</v>
      </c>
      <c r="CS15" s="43">
        <v>2.07151</v>
      </c>
      <c r="CT15" s="43">
        <v>30.502189999999999</v>
      </c>
    </row>
    <row r="16" spans="1:98" ht="15.75" x14ac:dyDescent="0.25">
      <c r="A16" s="1"/>
      <c r="B16" s="42" t="s">
        <v>681</v>
      </c>
      <c r="C16" s="43"/>
      <c r="D16" s="43"/>
      <c r="E16" s="43">
        <v>10.252840000000001</v>
      </c>
      <c r="F16" s="43"/>
      <c r="G16" s="43">
        <v>3.9729999999999999</v>
      </c>
      <c r="H16" s="43"/>
      <c r="I16" s="43"/>
      <c r="J16" s="43">
        <v>19.897400000000001</v>
      </c>
      <c r="K16" s="43">
        <v>24.821549999999998</v>
      </c>
      <c r="L16" s="43">
        <v>12.423999999999999</v>
      </c>
      <c r="M16" s="43">
        <v>15.855600000000001</v>
      </c>
      <c r="N16" s="43">
        <v>11.97</v>
      </c>
      <c r="O16" s="43">
        <v>31.422000000000001</v>
      </c>
      <c r="P16" s="43"/>
      <c r="Q16" s="43"/>
      <c r="R16" s="43">
        <v>50.576999999999998</v>
      </c>
      <c r="S16" s="43"/>
      <c r="T16" s="43">
        <v>44.006500000000003</v>
      </c>
      <c r="U16" s="43"/>
      <c r="V16" s="43">
        <v>9.5</v>
      </c>
      <c r="W16" s="43"/>
      <c r="X16" s="43">
        <v>155.37244000000001</v>
      </c>
      <c r="Y16" s="43"/>
      <c r="Z16" s="43">
        <v>1.0142500000000001</v>
      </c>
      <c r="AA16" s="43"/>
      <c r="AB16" s="43"/>
      <c r="AC16" s="43">
        <v>15.2</v>
      </c>
      <c r="AD16" s="43"/>
      <c r="AE16" s="43">
        <v>1.984</v>
      </c>
      <c r="AF16" s="43">
        <v>5.4</v>
      </c>
      <c r="AG16" s="43"/>
      <c r="AH16" s="43"/>
      <c r="AI16" s="43"/>
      <c r="AJ16" s="43"/>
      <c r="AK16" s="43">
        <v>0</v>
      </c>
      <c r="AL16" s="43">
        <v>0.8175</v>
      </c>
      <c r="AM16" s="43">
        <v>47.726370000000003</v>
      </c>
      <c r="AN16" s="43">
        <v>132.04664</v>
      </c>
      <c r="AO16" s="43">
        <v>25.577500000000001</v>
      </c>
      <c r="AP16" s="43">
        <v>1.65</v>
      </c>
      <c r="AQ16" s="43">
        <v>151.38999999999999</v>
      </c>
      <c r="AR16" s="43"/>
      <c r="AS16" s="43">
        <v>34.372340000000001</v>
      </c>
      <c r="AT16" s="43">
        <v>28.26</v>
      </c>
      <c r="AU16" s="43"/>
      <c r="AV16" s="43">
        <v>193.22327000000001</v>
      </c>
      <c r="AW16" s="43">
        <v>36.3095</v>
      </c>
      <c r="AX16" s="43"/>
      <c r="AY16" s="43">
        <v>3.6605799999999999</v>
      </c>
      <c r="AZ16" s="43"/>
      <c r="BA16" s="43">
        <v>4.37</v>
      </c>
      <c r="BB16" s="43"/>
      <c r="BC16" s="43">
        <v>72.318280000000001</v>
      </c>
      <c r="BD16" s="43"/>
      <c r="BE16" s="43">
        <v>20.2</v>
      </c>
      <c r="BF16" s="43"/>
      <c r="BG16" s="43"/>
      <c r="BH16" s="43">
        <v>104.667</v>
      </c>
      <c r="BI16" s="43">
        <v>4.8228600000000004</v>
      </c>
      <c r="BJ16" s="43"/>
      <c r="BK16" s="43">
        <v>4.5814199999999996</v>
      </c>
      <c r="BL16" s="43"/>
      <c r="BM16" s="43">
        <v>7.11</v>
      </c>
      <c r="BN16" s="43">
        <v>49.64</v>
      </c>
      <c r="BO16" s="43"/>
      <c r="BP16" s="43">
        <v>145.03882999999999</v>
      </c>
      <c r="BQ16" s="43"/>
      <c r="BR16" s="43">
        <v>4.5791500000000003</v>
      </c>
      <c r="BS16" s="43">
        <v>129.91542000000001</v>
      </c>
      <c r="BT16" s="43">
        <v>6.72478</v>
      </c>
      <c r="BU16" s="43"/>
      <c r="BV16" s="43">
        <v>33.663699999999999</v>
      </c>
      <c r="BW16" s="43">
        <v>3.9036599999999999</v>
      </c>
      <c r="BX16" s="43"/>
      <c r="BY16" s="43"/>
      <c r="BZ16" s="43">
        <v>86.63749</v>
      </c>
      <c r="CA16" s="43">
        <v>22.314139999999998</v>
      </c>
      <c r="CB16" s="43">
        <v>0.27050000000000002</v>
      </c>
      <c r="CC16" s="43">
        <v>0.86699999999999999</v>
      </c>
      <c r="CD16" s="43">
        <v>27.430620000000001</v>
      </c>
      <c r="CE16" s="43">
        <v>450.21615000000003</v>
      </c>
      <c r="CF16" s="43">
        <v>11.6013</v>
      </c>
      <c r="CG16" s="43">
        <v>111.033</v>
      </c>
      <c r="CH16" s="43">
        <v>17.87979</v>
      </c>
      <c r="CI16" s="43"/>
      <c r="CJ16" s="43"/>
      <c r="CK16" s="43">
        <v>13.3172</v>
      </c>
      <c r="CL16" s="43">
        <v>1.5270600000000001</v>
      </c>
      <c r="CM16" s="43"/>
      <c r="CN16" s="43"/>
      <c r="CO16" s="43">
        <v>14.19759</v>
      </c>
      <c r="CP16" s="43">
        <v>286.02</v>
      </c>
      <c r="CQ16" s="43"/>
      <c r="CR16" s="43">
        <v>33.402999999999999</v>
      </c>
      <c r="CS16" s="43">
        <v>1.9077500000000001</v>
      </c>
      <c r="CT16" s="43">
        <v>30.679970000000001</v>
      </c>
    </row>
    <row r="17" spans="1:98" ht="15.75" x14ac:dyDescent="0.25">
      <c r="A17" s="1"/>
      <c r="B17" s="42" t="s">
        <v>682</v>
      </c>
      <c r="C17" s="43"/>
      <c r="D17" s="43"/>
      <c r="E17" s="43">
        <v>10.391400000000001</v>
      </c>
      <c r="F17" s="43"/>
      <c r="G17" s="43">
        <v>4.0060000000000002</v>
      </c>
      <c r="H17" s="43"/>
      <c r="I17" s="43"/>
      <c r="J17" s="43">
        <v>20.290700000000001</v>
      </c>
      <c r="K17" s="43">
        <v>24.819120000000002</v>
      </c>
      <c r="L17" s="43">
        <v>11.832000000000001</v>
      </c>
      <c r="M17" s="43">
        <v>15.6526</v>
      </c>
      <c r="N17" s="43">
        <v>11.97</v>
      </c>
      <c r="O17" s="43">
        <v>32.328000000000003</v>
      </c>
      <c r="P17" s="43"/>
      <c r="Q17" s="43"/>
      <c r="R17" s="43">
        <v>51.113999999999997</v>
      </c>
      <c r="S17" s="43"/>
      <c r="T17" s="43">
        <v>37.206400000000002</v>
      </c>
      <c r="U17" s="43"/>
      <c r="V17" s="43">
        <v>9.5</v>
      </c>
      <c r="W17" s="43"/>
      <c r="X17" s="43">
        <v>140.90119999999999</v>
      </c>
      <c r="Y17" s="43"/>
      <c r="Z17" s="43">
        <v>1.00552</v>
      </c>
      <c r="AA17" s="43"/>
      <c r="AB17" s="43"/>
      <c r="AC17" s="43">
        <v>15.22</v>
      </c>
      <c r="AD17" s="43"/>
      <c r="AE17" s="43">
        <v>1.91</v>
      </c>
      <c r="AF17" s="43">
        <v>2.7</v>
      </c>
      <c r="AG17" s="43"/>
      <c r="AH17" s="43"/>
      <c r="AI17" s="43"/>
      <c r="AJ17" s="43"/>
      <c r="AK17" s="43">
        <v>0</v>
      </c>
      <c r="AL17" s="43">
        <v>0.80989999999999995</v>
      </c>
      <c r="AM17" s="43">
        <v>47.081589999999998</v>
      </c>
      <c r="AN17" s="43">
        <v>133.94699</v>
      </c>
      <c r="AO17" s="43">
        <v>25.0718</v>
      </c>
      <c r="AP17" s="43">
        <v>2.1</v>
      </c>
      <c r="AQ17" s="43">
        <v>151.91</v>
      </c>
      <c r="AR17" s="43"/>
      <c r="AS17" s="43">
        <v>33.724910000000001</v>
      </c>
      <c r="AT17" s="43">
        <v>27.914359999999999</v>
      </c>
      <c r="AU17" s="43"/>
      <c r="AV17" s="43">
        <v>194.51309000000001</v>
      </c>
      <c r="AW17" s="43">
        <v>35.896599999999999</v>
      </c>
      <c r="AX17" s="43"/>
      <c r="AY17" s="43">
        <v>3.6415799999999998</v>
      </c>
      <c r="AZ17" s="43"/>
      <c r="BA17" s="43">
        <v>4.3</v>
      </c>
      <c r="BB17" s="43"/>
      <c r="BC17" s="43">
        <v>72.615179999999995</v>
      </c>
      <c r="BD17" s="43"/>
      <c r="BE17" s="43">
        <v>20.2</v>
      </c>
      <c r="BF17" s="43"/>
      <c r="BG17" s="43"/>
      <c r="BH17" s="43">
        <v>107.68394000000001</v>
      </c>
      <c r="BI17" s="43">
        <v>4.7399199999999997</v>
      </c>
      <c r="BJ17" s="43"/>
      <c r="BK17" s="43">
        <v>4.4813900000000002</v>
      </c>
      <c r="BL17" s="43"/>
      <c r="BM17" s="43">
        <v>6.9080000000000004</v>
      </c>
      <c r="BN17" s="43">
        <v>47.97</v>
      </c>
      <c r="BO17" s="43"/>
      <c r="BP17" s="43">
        <v>143.14500000000001</v>
      </c>
      <c r="BQ17" s="43"/>
      <c r="BR17" s="43">
        <v>4.5323500000000001</v>
      </c>
      <c r="BS17" s="43">
        <v>128.99986999999999</v>
      </c>
      <c r="BT17" s="43">
        <v>6.77</v>
      </c>
      <c r="BU17" s="43"/>
      <c r="BV17" s="43">
        <v>33.086599999999997</v>
      </c>
      <c r="BW17" s="43">
        <v>4.3754099999999996</v>
      </c>
      <c r="BX17" s="43"/>
      <c r="BY17" s="43"/>
      <c r="BZ17" s="43">
        <v>85.838040000000007</v>
      </c>
      <c r="CA17" s="43">
        <v>22.501000000000001</v>
      </c>
      <c r="CB17" s="43">
        <v>0.26429999999999998</v>
      </c>
      <c r="CC17" s="43">
        <v>0.871</v>
      </c>
      <c r="CD17" s="43">
        <v>26.92726</v>
      </c>
      <c r="CE17" s="43">
        <v>453.89028000000002</v>
      </c>
      <c r="CF17" s="43">
        <v>11.2971</v>
      </c>
      <c r="CG17" s="43">
        <v>116.535</v>
      </c>
      <c r="CH17" s="43">
        <v>17.464479999999998</v>
      </c>
      <c r="CI17" s="43"/>
      <c r="CJ17" s="43"/>
      <c r="CK17" s="43">
        <v>13.1572</v>
      </c>
      <c r="CL17" s="43">
        <v>1.5354300000000001</v>
      </c>
      <c r="CM17" s="43"/>
      <c r="CN17" s="43"/>
      <c r="CO17" s="43">
        <v>14.13151</v>
      </c>
      <c r="CP17" s="43">
        <v>287.77</v>
      </c>
      <c r="CQ17" s="43"/>
      <c r="CR17" s="43">
        <v>33.569000000000003</v>
      </c>
      <c r="CS17" s="43">
        <v>1.8183100000000001</v>
      </c>
      <c r="CT17" s="43">
        <v>30.685860000000002</v>
      </c>
    </row>
    <row r="18" spans="1:98" ht="15.75" x14ac:dyDescent="0.25">
      <c r="A18" s="1"/>
      <c r="B18" s="42" t="s">
        <v>683</v>
      </c>
      <c r="C18" s="43"/>
      <c r="D18" s="43"/>
      <c r="E18" s="43">
        <v>10.63321</v>
      </c>
      <c r="F18" s="43"/>
      <c r="G18" s="43">
        <v>3.9460000000000002</v>
      </c>
      <c r="H18" s="43"/>
      <c r="I18" s="43"/>
      <c r="J18" s="43">
        <v>19.426100000000002</v>
      </c>
      <c r="K18" s="43">
        <v>24.955739999999999</v>
      </c>
      <c r="L18" s="43">
        <v>11.192</v>
      </c>
      <c r="M18" s="43">
        <v>15.593299999999999</v>
      </c>
      <c r="N18" s="43">
        <v>11.79</v>
      </c>
      <c r="O18" s="43">
        <v>32.456000000000003</v>
      </c>
      <c r="P18" s="43"/>
      <c r="Q18" s="43"/>
      <c r="R18" s="43">
        <v>50.837000000000003</v>
      </c>
      <c r="S18" s="43"/>
      <c r="T18" s="43">
        <v>37.174500000000002</v>
      </c>
      <c r="U18" s="43"/>
      <c r="V18" s="43">
        <v>9.5</v>
      </c>
      <c r="W18" s="43"/>
      <c r="X18" s="43">
        <v>118.08795000000001</v>
      </c>
      <c r="Y18" s="43"/>
      <c r="Z18" s="43">
        <v>1.0581</v>
      </c>
      <c r="AA18" s="43"/>
      <c r="AB18" s="43"/>
      <c r="AC18" s="43">
        <v>15.43</v>
      </c>
      <c r="AD18" s="43"/>
      <c r="AE18" s="43">
        <v>1.867</v>
      </c>
      <c r="AF18" s="43">
        <v>1.1000000000000001</v>
      </c>
      <c r="AG18" s="43"/>
      <c r="AH18" s="43"/>
      <c r="AI18" s="43"/>
      <c r="AJ18" s="43"/>
      <c r="AK18" s="43">
        <v>0</v>
      </c>
      <c r="AL18" s="43">
        <v>0.80820000000000003</v>
      </c>
      <c r="AM18" s="43">
        <v>47.524329999999999</v>
      </c>
      <c r="AN18" s="43">
        <v>134.03960000000001</v>
      </c>
      <c r="AO18" s="43">
        <v>25.419899999999998</v>
      </c>
      <c r="AP18" s="43">
        <v>1.93</v>
      </c>
      <c r="AQ18" s="43">
        <v>152.15</v>
      </c>
      <c r="AR18" s="43"/>
      <c r="AS18" s="43">
        <v>33.283270000000002</v>
      </c>
      <c r="AT18" s="43">
        <v>27.702210000000001</v>
      </c>
      <c r="AU18" s="43"/>
      <c r="AV18" s="43">
        <v>193.95766</v>
      </c>
      <c r="AW18" s="43">
        <v>35.979799999999997</v>
      </c>
      <c r="AX18" s="43"/>
      <c r="AY18" s="43">
        <v>3.5530900000000001</v>
      </c>
      <c r="AZ18" s="43"/>
      <c r="BA18" s="43">
        <v>4.3</v>
      </c>
      <c r="BB18" s="43"/>
      <c r="BC18" s="43">
        <v>72.519679999999994</v>
      </c>
      <c r="BD18" s="43"/>
      <c r="BE18" s="43">
        <v>20.2</v>
      </c>
      <c r="BF18" s="43"/>
      <c r="BG18" s="43"/>
      <c r="BH18" s="43">
        <v>92.897000000000006</v>
      </c>
      <c r="BI18" s="43">
        <v>4.9661999999999997</v>
      </c>
      <c r="BJ18" s="43"/>
      <c r="BK18" s="43">
        <v>4.5274000000000001</v>
      </c>
      <c r="BL18" s="43"/>
      <c r="BM18" s="43">
        <v>7.09</v>
      </c>
      <c r="BN18" s="43">
        <v>50.46</v>
      </c>
      <c r="BO18" s="43"/>
      <c r="BP18" s="43">
        <v>140.85056</v>
      </c>
      <c r="BQ18" s="43"/>
      <c r="BR18" s="43">
        <v>4.4243100000000002</v>
      </c>
      <c r="BS18" s="43">
        <v>130.94533000000001</v>
      </c>
      <c r="BT18" s="43">
        <v>6.7066999999999997</v>
      </c>
      <c r="BU18" s="43"/>
      <c r="BV18" s="43">
        <v>32.334099999999999</v>
      </c>
      <c r="BW18" s="43">
        <v>3.85894</v>
      </c>
      <c r="BX18" s="43"/>
      <c r="BY18" s="43"/>
      <c r="BZ18" s="43">
        <v>86.376869999999997</v>
      </c>
      <c r="CA18" s="43">
        <v>22.306789999999999</v>
      </c>
      <c r="CB18" s="43">
        <v>0.26379999999999998</v>
      </c>
      <c r="CC18" s="43">
        <v>0.79700000000000004</v>
      </c>
      <c r="CD18" s="43">
        <v>26.570930000000001</v>
      </c>
      <c r="CE18" s="43">
        <v>447.57096999999999</v>
      </c>
      <c r="CF18" s="43">
        <v>10.8134</v>
      </c>
      <c r="CG18" s="43">
        <v>128.79599999999999</v>
      </c>
      <c r="CH18" s="43">
        <v>18.336510000000001</v>
      </c>
      <c r="CI18" s="43"/>
      <c r="CJ18" s="43"/>
      <c r="CK18" s="43">
        <v>13.2981</v>
      </c>
      <c r="CL18" s="43">
        <v>1.5293300000000001</v>
      </c>
      <c r="CM18" s="43"/>
      <c r="CN18" s="43"/>
      <c r="CO18" s="43">
        <v>13.54485</v>
      </c>
      <c r="CP18" s="43">
        <v>284.52999999999997</v>
      </c>
      <c r="CQ18" s="43"/>
      <c r="CR18" s="43">
        <v>33.491</v>
      </c>
      <c r="CS18" s="43">
        <v>2.1492200000000001</v>
      </c>
      <c r="CT18" s="43">
        <v>30.596730000000001</v>
      </c>
    </row>
    <row r="19" spans="1:98" ht="15.75" x14ac:dyDescent="0.25">
      <c r="A19" s="1"/>
      <c r="B19" s="42" t="s">
        <v>684</v>
      </c>
      <c r="C19" s="43"/>
      <c r="D19" s="43"/>
      <c r="E19" s="43">
        <v>10.582269999999999</v>
      </c>
      <c r="F19" s="43"/>
      <c r="G19" s="43">
        <v>4.024</v>
      </c>
      <c r="H19" s="43"/>
      <c r="I19" s="43"/>
      <c r="J19" s="43">
        <v>19.977499999999999</v>
      </c>
      <c r="K19" s="43">
        <v>25.249400000000001</v>
      </c>
      <c r="L19" s="43">
        <v>10.974</v>
      </c>
      <c r="M19" s="43">
        <v>15.2591</v>
      </c>
      <c r="N19" s="43">
        <v>12</v>
      </c>
      <c r="O19" s="43">
        <v>32.265999999999998</v>
      </c>
      <c r="P19" s="43"/>
      <c r="Q19" s="43"/>
      <c r="R19" s="43">
        <v>50.847000000000001</v>
      </c>
      <c r="S19" s="43"/>
      <c r="T19" s="43">
        <v>46.784300000000002</v>
      </c>
      <c r="U19" s="43"/>
      <c r="V19" s="43">
        <v>9.6</v>
      </c>
      <c r="W19" s="43"/>
      <c r="X19" s="43">
        <v>46.812640000000002</v>
      </c>
      <c r="Y19" s="43"/>
      <c r="Z19" s="43">
        <v>1.09307</v>
      </c>
      <c r="AA19" s="43"/>
      <c r="AB19" s="43"/>
      <c r="AC19" s="43">
        <v>15.86</v>
      </c>
      <c r="AD19" s="43"/>
      <c r="AE19" s="43">
        <v>1.8740000000000001</v>
      </c>
      <c r="AF19" s="43">
        <v>0.7</v>
      </c>
      <c r="AG19" s="43"/>
      <c r="AH19" s="43"/>
      <c r="AI19" s="43"/>
      <c r="AJ19" s="43"/>
      <c r="AK19" s="43">
        <v>0</v>
      </c>
      <c r="AL19" s="43">
        <v>0.82130000000000003</v>
      </c>
      <c r="AM19" s="43">
        <v>49.123139999999999</v>
      </c>
      <c r="AN19" s="43">
        <v>134.73090999999999</v>
      </c>
      <c r="AO19" s="43">
        <v>25.154800000000002</v>
      </c>
      <c r="AP19" s="43">
        <v>1.54</v>
      </c>
      <c r="AQ19" s="43">
        <v>153.1</v>
      </c>
      <c r="AR19" s="43"/>
      <c r="AS19" s="43">
        <v>32.647889999999997</v>
      </c>
      <c r="AT19" s="43">
        <v>28.00206</v>
      </c>
      <c r="AU19" s="43"/>
      <c r="AV19" s="43">
        <v>193.67585</v>
      </c>
      <c r="AW19" s="43">
        <v>35.015900000000002</v>
      </c>
      <c r="AX19" s="43"/>
      <c r="AY19" s="43">
        <v>3.5882399999999999</v>
      </c>
      <c r="AZ19" s="43"/>
      <c r="BA19" s="43">
        <v>4.2</v>
      </c>
      <c r="BB19" s="43"/>
      <c r="BC19" s="43">
        <v>72.855320000000006</v>
      </c>
      <c r="BD19" s="43"/>
      <c r="BE19" s="43">
        <v>20.2</v>
      </c>
      <c r="BF19" s="43"/>
      <c r="BG19" s="43"/>
      <c r="BH19" s="43">
        <v>93.872550000000004</v>
      </c>
      <c r="BI19" s="43">
        <v>4.5030700000000001</v>
      </c>
      <c r="BJ19" s="43"/>
      <c r="BK19" s="43">
        <v>4.4374000000000002</v>
      </c>
      <c r="BL19" s="43"/>
      <c r="BM19" s="43">
        <v>7.0579999999999998</v>
      </c>
      <c r="BN19" s="43">
        <v>50.5</v>
      </c>
      <c r="BO19" s="43"/>
      <c r="BP19" s="43">
        <v>137.77627000000001</v>
      </c>
      <c r="BQ19" s="43"/>
      <c r="BR19" s="43">
        <v>4.25692</v>
      </c>
      <c r="BS19" s="43">
        <v>130.39263</v>
      </c>
      <c r="BT19" s="43">
        <v>5.7860399999999998</v>
      </c>
      <c r="BU19" s="43"/>
      <c r="BV19" s="43">
        <v>30.0488</v>
      </c>
      <c r="BW19" s="43">
        <v>3.6508500000000002</v>
      </c>
      <c r="BX19" s="43"/>
      <c r="BY19" s="43"/>
      <c r="BZ19" s="43">
        <v>87.056880000000007</v>
      </c>
      <c r="CA19" s="43">
        <v>22.507000000000001</v>
      </c>
      <c r="CB19" s="43">
        <v>0.25869999999999999</v>
      </c>
      <c r="CC19" s="43">
        <v>0.75900000000000001</v>
      </c>
      <c r="CD19" s="43">
        <v>25.996230000000001</v>
      </c>
      <c r="CE19" s="43">
        <v>456.94051000000002</v>
      </c>
      <c r="CF19" s="43">
        <v>9.9730000000000008</v>
      </c>
      <c r="CG19" s="43">
        <v>86.438999999999993</v>
      </c>
      <c r="CH19" s="43">
        <v>18.116160000000001</v>
      </c>
      <c r="CI19" s="43"/>
      <c r="CJ19" s="43"/>
      <c r="CK19" s="43">
        <v>13.4091</v>
      </c>
      <c r="CL19" s="43">
        <v>1.4979899999999999</v>
      </c>
      <c r="CM19" s="43"/>
      <c r="CN19" s="43"/>
      <c r="CO19" s="43">
        <v>13.30062</v>
      </c>
      <c r="CP19" s="43">
        <v>282.87</v>
      </c>
      <c r="CQ19" s="43"/>
      <c r="CR19" s="43">
        <v>33.877000000000002</v>
      </c>
      <c r="CS19" s="43">
        <v>2.2848000000000002</v>
      </c>
      <c r="CT19" s="43">
        <v>30.702380000000002</v>
      </c>
    </row>
    <row r="20" spans="1:98" ht="15.75" x14ac:dyDescent="0.25">
      <c r="A20" s="1"/>
      <c r="B20" s="42" t="s">
        <v>685</v>
      </c>
      <c r="C20" s="43"/>
      <c r="D20" s="43"/>
      <c r="E20" s="43">
        <v>11.778969999999999</v>
      </c>
      <c r="F20" s="43"/>
      <c r="G20" s="43">
        <v>4.0590000000000002</v>
      </c>
      <c r="H20" s="43"/>
      <c r="I20" s="43"/>
      <c r="J20" s="43">
        <v>20.031199999999998</v>
      </c>
      <c r="K20" s="43">
        <v>25.051659999999998</v>
      </c>
      <c r="L20" s="43">
        <v>9.5069999999999997</v>
      </c>
      <c r="M20" s="43">
        <v>13.214600000000001</v>
      </c>
      <c r="N20" s="43">
        <v>11.76</v>
      </c>
      <c r="O20" s="43">
        <v>32.396000000000001</v>
      </c>
      <c r="P20" s="43"/>
      <c r="Q20" s="43"/>
      <c r="R20" s="43">
        <v>50.326999999999998</v>
      </c>
      <c r="S20" s="43"/>
      <c r="T20" s="43">
        <v>40.476900000000001</v>
      </c>
      <c r="U20" s="43"/>
      <c r="V20" s="43">
        <v>9.6</v>
      </c>
      <c r="W20" s="43"/>
      <c r="X20" s="43">
        <v>130.56969000000001</v>
      </c>
      <c r="Y20" s="43"/>
      <c r="Z20" s="43">
        <v>1.07812</v>
      </c>
      <c r="AA20" s="43"/>
      <c r="AB20" s="43"/>
      <c r="AC20" s="43">
        <v>16.22</v>
      </c>
      <c r="AD20" s="43"/>
      <c r="AE20" s="43">
        <v>1.9690000000000001</v>
      </c>
      <c r="AF20" s="43">
        <v>2.2999999999999998</v>
      </c>
      <c r="AG20" s="43"/>
      <c r="AH20" s="43"/>
      <c r="AI20" s="43"/>
      <c r="AJ20" s="43"/>
      <c r="AK20" s="43">
        <v>0</v>
      </c>
      <c r="AL20" s="43">
        <v>1.0838000000000001</v>
      </c>
      <c r="AM20" s="43">
        <v>48.039079999999998</v>
      </c>
      <c r="AN20" s="43">
        <v>131.58213000000001</v>
      </c>
      <c r="AO20" s="43">
        <v>23.610700000000001</v>
      </c>
      <c r="AP20" s="43">
        <v>0.55000000000000004</v>
      </c>
      <c r="AQ20" s="43">
        <v>153.1</v>
      </c>
      <c r="AR20" s="43"/>
      <c r="AS20" s="43">
        <v>31.988710000000001</v>
      </c>
      <c r="AT20" s="43">
        <v>28.297550000000001</v>
      </c>
      <c r="AU20" s="43"/>
      <c r="AV20" s="43">
        <v>194.22650999999999</v>
      </c>
      <c r="AW20" s="43">
        <v>34.227800000000002</v>
      </c>
      <c r="AX20" s="43"/>
      <c r="AY20" s="43">
        <v>3.6372399999999998</v>
      </c>
      <c r="AZ20" s="43"/>
      <c r="BA20" s="43">
        <v>4.4000000000000004</v>
      </c>
      <c r="BB20" s="43"/>
      <c r="BC20" s="43">
        <v>72.237489999999994</v>
      </c>
      <c r="BD20" s="43"/>
      <c r="BE20" s="43">
        <v>20.2</v>
      </c>
      <c r="BF20" s="43"/>
      <c r="BG20" s="43"/>
      <c r="BH20" s="43">
        <v>105.96869</v>
      </c>
      <c r="BI20" s="43">
        <v>4.7829499999999996</v>
      </c>
      <c r="BJ20" s="43"/>
      <c r="BK20" s="43">
        <v>4.5318699999999996</v>
      </c>
      <c r="BL20" s="43"/>
      <c r="BM20" s="43">
        <v>7.1059999999999999</v>
      </c>
      <c r="BN20" s="43">
        <v>50.34</v>
      </c>
      <c r="BO20" s="43"/>
      <c r="BP20" s="43">
        <v>135.79642999999999</v>
      </c>
      <c r="BQ20" s="43"/>
      <c r="BR20" s="43">
        <v>4.1761499999999998</v>
      </c>
      <c r="BS20" s="43">
        <v>124.93948</v>
      </c>
      <c r="BT20" s="43">
        <v>5.2107400000000004</v>
      </c>
      <c r="BU20" s="43"/>
      <c r="BV20" s="43">
        <v>28.070499999999999</v>
      </c>
      <c r="BW20" s="43">
        <v>3.6075599999999999</v>
      </c>
      <c r="BX20" s="43"/>
      <c r="BY20" s="43"/>
      <c r="BZ20" s="43">
        <v>87.194270000000003</v>
      </c>
      <c r="CA20" s="43">
        <v>22.286339999999999</v>
      </c>
      <c r="CB20" s="43">
        <v>0.2626</v>
      </c>
      <c r="CC20" s="43">
        <v>0.74199999999999999</v>
      </c>
      <c r="CD20" s="43">
        <v>25.377009999999999</v>
      </c>
      <c r="CE20" s="43">
        <v>457.65901000000002</v>
      </c>
      <c r="CF20" s="43">
        <v>9.4809999999999999</v>
      </c>
      <c r="CG20" s="43">
        <v>75.804000000000002</v>
      </c>
      <c r="CH20" s="43">
        <v>18.020779999999998</v>
      </c>
      <c r="CI20" s="43"/>
      <c r="CJ20" s="43"/>
      <c r="CK20" s="43">
        <v>12.7583</v>
      </c>
      <c r="CL20" s="43">
        <v>1.4621200000000001</v>
      </c>
      <c r="CM20" s="43"/>
      <c r="CN20" s="43"/>
      <c r="CO20" s="43">
        <v>12.46008</v>
      </c>
      <c r="CP20" s="43">
        <v>292.07</v>
      </c>
      <c r="CQ20" s="43"/>
      <c r="CR20" s="43">
        <v>33.308999999999997</v>
      </c>
      <c r="CS20" s="43">
        <v>2.1096300000000001</v>
      </c>
      <c r="CT20" s="43">
        <v>30.325959999999998</v>
      </c>
    </row>
    <row r="21" spans="1:98" ht="15.75" x14ac:dyDescent="0.25">
      <c r="A21" s="1"/>
      <c r="B21" s="42" t="s">
        <v>686</v>
      </c>
      <c r="C21" s="43"/>
      <c r="D21" s="43"/>
      <c r="E21" s="43">
        <v>11.85591</v>
      </c>
      <c r="F21" s="43"/>
      <c r="G21" s="43">
        <v>4.0529999999999999</v>
      </c>
      <c r="H21" s="43"/>
      <c r="I21" s="43"/>
      <c r="J21" s="43">
        <v>18.881</v>
      </c>
      <c r="K21" s="43">
        <v>25.053699999999999</v>
      </c>
      <c r="L21" s="43">
        <v>8.6920000000000002</v>
      </c>
      <c r="M21" s="43">
        <v>12.735799999999999</v>
      </c>
      <c r="N21" s="43">
        <v>11.41</v>
      </c>
      <c r="O21" s="43">
        <v>31.876000000000001</v>
      </c>
      <c r="P21" s="43"/>
      <c r="Q21" s="43"/>
      <c r="R21" s="43">
        <v>50.02</v>
      </c>
      <c r="S21" s="43"/>
      <c r="T21" s="43">
        <v>36.575499999999998</v>
      </c>
      <c r="U21" s="43"/>
      <c r="V21" s="43">
        <v>10</v>
      </c>
      <c r="W21" s="43"/>
      <c r="X21" s="43">
        <v>132.80398</v>
      </c>
      <c r="Y21" s="43"/>
      <c r="Z21" s="43">
        <v>1.0451299999999999</v>
      </c>
      <c r="AA21" s="43"/>
      <c r="AB21" s="43"/>
      <c r="AC21" s="43">
        <v>16.41</v>
      </c>
      <c r="AD21" s="43"/>
      <c r="AE21" s="43">
        <v>2.0529999999999999</v>
      </c>
      <c r="AF21" s="43">
        <v>3.4</v>
      </c>
      <c r="AG21" s="43"/>
      <c r="AH21" s="43"/>
      <c r="AI21" s="43"/>
      <c r="AJ21" s="43"/>
      <c r="AK21" s="43">
        <v>0</v>
      </c>
      <c r="AL21" s="43">
        <v>1.1554</v>
      </c>
      <c r="AM21" s="43">
        <v>40.417589999999997</v>
      </c>
      <c r="AN21" s="43">
        <v>128.56576999999999</v>
      </c>
      <c r="AO21" s="43">
        <v>23.876100000000001</v>
      </c>
      <c r="AP21" s="43">
        <v>0.91</v>
      </c>
      <c r="AQ21" s="43">
        <v>148.9</v>
      </c>
      <c r="AR21" s="43"/>
      <c r="AS21" s="43">
        <v>30.110869999999998</v>
      </c>
      <c r="AT21" s="43">
        <v>28.58324</v>
      </c>
      <c r="AU21" s="43"/>
      <c r="AV21" s="43">
        <v>190.52411000000001</v>
      </c>
      <c r="AW21" s="43">
        <v>33.204300000000003</v>
      </c>
      <c r="AX21" s="43"/>
      <c r="AY21" s="43">
        <v>3.47641</v>
      </c>
      <c r="AZ21" s="43"/>
      <c r="BA21" s="43">
        <v>4.5999999999999996</v>
      </c>
      <c r="BB21" s="43"/>
      <c r="BC21" s="43">
        <v>72.450149999999994</v>
      </c>
      <c r="BD21" s="43"/>
      <c r="BE21" s="43">
        <v>20.399999999999999</v>
      </c>
      <c r="BF21" s="43"/>
      <c r="BG21" s="43"/>
      <c r="BH21" s="43">
        <v>97.962360000000004</v>
      </c>
      <c r="BI21" s="43">
        <v>4.4785199999999996</v>
      </c>
      <c r="BJ21" s="43"/>
      <c r="BK21" s="43">
        <v>4.4798299999999998</v>
      </c>
      <c r="BL21" s="43"/>
      <c r="BM21" s="43">
        <v>6.8239999999999998</v>
      </c>
      <c r="BN21" s="43">
        <v>50.24</v>
      </c>
      <c r="BO21" s="43"/>
      <c r="BP21" s="43">
        <v>135.60836</v>
      </c>
      <c r="BQ21" s="43"/>
      <c r="BR21" s="43">
        <v>4.2513100000000001</v>
      </c>
      <c r="BS21" s="43">
        <v>122.99793</v>
      </c>
      <c r="BT21" s="43">
        <v>4.5404299999999997</v>
      </c>
      <c r="BU21" s="43"/>
      <c r="BV21" s="43">
        <v>28.042999999999999</v>
      </c>
      <c r="BW21" s="43">
        <v>3.8024800000000001</v>
      </c>
      <c r="BX21" s="43"/>
      <c r="BY21" s="43"/>
      <c r="BZ21" s="43">
        <v>87.04992</v>
      </c>
      <c r="CA21" s="43">
        <v>22.565999999999999</v>
      </c>
      <c r="CB21" s="43">
        <v>0.28520000000000001</v>
      </c>
      <c r="CC21" s="43">
        <v>0.76800000000000002</v>
      </c>
      <c r="CD21" s="43">
        <v>25.08221</v>
      </c>
      <c r="CE21" s="43">
        <v>448.86793999999998</v>
      </c>
      <c r="CF21" s="43">
        <v>9.3231999999999999</v>
      </c>
      <c r="CG21" s="43">
        <v>94</v>
      </c>
      <c r="CH21" s="43">
        <v>17.521640000000001</v>
      </c>
      <c r="CI21" s="43"/>
      <c r="CJ21" s="43"/>
      <c r="CK21" s="43">
        <v>12.722</v>
      </c>
      <c r="CL21" s="43">
        <v>1.4148499999999999</v>
      </c>
      <c r="CM21" s="43"/>
      <c r="CN21" s="43"/>
      <c r="CO21" s="43">
        <v>12.532439999999999</v>
      </c>
      <c r="CP21" s="43">
        <v>282.70999999999998</v>
      </c>
      <c r="CQ21" s="43"/>
      <c r="CR21" s="43">
        <v>32.982999999999997</v>
      </c>
      <c r="CS21" s="43">
        <v>1.8637900000000001</v>
      </c>
      <c r="CT21" s="43">
        <v>29.606660000000002</v>
      </c>
    </row>
    <row r="22" spans="1:98" ht="15.75" x14ac:dyDescent="0.25">
      <c r="A22" s="1"/>
      <c r="B22" s="42" t="s">
        <v>687</v>
      </c>
      <c r="C22" s="43"/>
      <c r="D22" s="43"/>
      <c r="E22" s="43">
        <v>11.992419999999999</v>
      </c>
      <c r="F22" s="43"/>
      <c r="G22" s="43">
        <v>3.883</v>
      </c>
      <c r="H22" s="43"/>
      <c r="I22" s="43"/>
      <c r="J22" s="43">
        <v>18.9221</v>
      </c>
      <c r="K22" s="43">
        <v>24.673860000000001</v>
      </c>
      <c r="L22" s="43">
        <v>8.7650000000000006</v>
      </c>
      <c r="M22" s="43">
        <v>10.880800000000001</v>
      </c>
      <c r="N22" s="43">
        <v>11.25</v>
      </c>
      <c r="O22" s="43">
        <v>32.268000000000001</v>
      </c>
      <c r="P22" s="43"/>
      <c r="Q22" s="43"/>
      <c r="R22" s="43">
        <v>50.15</v>
      </c>
      <c r="S22" s="43"/>
      <c r="T22" s="43">
        <v>38.742400000000004</v>
      </c>
      <c r="U22" s="43"/>
      <c r="V22" s="43">
        <v>9.3000000000000007</v>
      </c>
      <c r="W22" s="43"/>
      <c r="X22" s="43">
        <v>47.093240000000002</v>
      </c>
      <c r="Y22" s="43"/>
      <c r="Z22" s="43">
        <v>1.05084</v>
      </c>
      <c r="AA22" s="43"/>
      <c r="AB22" s="43"/>
      <c r="AC22" s="43">
        <v>16.57</v>
      </c>
      <c r="AD22" s="43"/>
      <c r="AE22" s="43">
        <v>2.0699999999999998</v>
      </c>
      <c r="AF22" s="43">
        <v>4.5999999999999996</v>
      </c>
      <c r="AG22" s="43"/>
      <c r="AH22" s="43"/>
      <c r="AI22" s="43"/>
      <c r="AJ22" s="43"/>
      <c r="AK22" s="43">
        <v>0</v>
      </c>
      <c r="AL22" s="43">
        <v>1.2977000000000001</v>
      </c>
      <c r="AM22" s="43">
        <v>31.515419999999999</v>
      </c>
      <c r="AN22" s="43">
        <v>132.13339999999999</v>
      </c>
      <c r="AO22" s="43">
        <v>24.3581</v>
      </c>
      <c r="AP22" s="43">
        <v>0.73</v>
      </c>
      <c r="AQ22" s="43">
        <v>147.72999999999999</v>
      </c>
      <c r="AR22" s="43"/>
      <c r="AS22" s="43">
        <v>30.900860000000002</v>
      </c>
      <c r="AT22" s="43">
        <v>31.881799999999998</v>
      </c>
      <c r="AU22" s="43"/>
      <c r="AV22" s="43">
        <v>189.30564000000001</v>
      </c>
      <c r="AW22" s="43">
        <v>33.651800000000001</v>
      </c>
      <c r="AX22" s="43"/>
      <c r="AY22" s="43">
        <v>3.4095800000000001</v>
      </c>
      <c r="AZ22" s="43"/>
      <c r="BA22" s="43">
        <v>4.5</v>
      </c>
      <c r="BB22" s="43"/>
      <c r="BC22" s="43">
        <v>72.737629999999996</v>
      </c>
      <c r="BD22" s="43"/>
      <c r="BE22" s="43">
        <v>20.399999999999999</v>
      </c>
      <c r="BF22" s="43"/>
      <c r="BG22" s="43"/>
      <c r="BH22" s="43">
        <v>91.639970000000005</v>
      </c>
      <c r="BI22" s="43">
        <v>4.7356800000000003</v>
      </c>
      <c r="BJ22" s="43"/>
      <c r="BK22" s="43">
        <v>4.3839600000000001</v>
      </c>
      <c r="BL22" s="43"/>
      <c r="BM22" s="43">
        <v>7.1070000000000002</v>
      </c>
      <c r="BN22" s="43">
        <v>45.24</v>
      </c>
      <c r="BO22" s="43"/>
      <c r="BP22" s="43">
        <v>138.69226</v>
      </c>
      <c r="BQ22" s="43"/>
      <c r="BR22" s="43">
        <v>4.50467</v>
      </c>
      <c r="BS22" s="43">
        <v>128.89696000000001</v>
      </c>
      <c r="BT22" s="43">
        <v>4.7652099999999997</v>
      </c>
      <c r="BU22" s="43"/>
      <c r="BV22" s="43">
        <v>30.694700000000001</v>
      </c>
      <c r="BW22" s="43">
        <v>3.7307000000000001</v>
      </c>
      <c r="BX22" s="43"/>
      <c r="BY22" s="43"/>
      <c r="BZ22" s="43">
        <v>87.725009999999997</v>
      </c>
      <c r="CA22" s="43">
        <v>22.267040000000001</v>
      </c>
      <c r="CB22" s="43">
        <v>0.35809999999999997</v>
      </c>
      <c r="CC22" s="43">
        <v>0.751</v>
      </c>
      <c r="CD22" s="43">
        <v>24.461110000000001</v>
      </c>
      <c r="CE22" s="43">
        <v>442.11192</v>
      </c>
      <c r="CF22" s="43">
        <v>9.5009999999999994</v>
      </c>
      <c r="CG22" s="43">
        <v>90.847999999999999</v>
      </c>
      <c r="CH22" s="43">
        <v>17.32863</v>
      </c>
      <c r="CI22" s="43"/>
      <c r="CJ22" s="43"/>
      <c r="CK22" s="43">
        <v>12.603400000000001</v>
      </c>
      <c r="CL22" s="43">
        <v>1.38863</v>
      </c>
      <c r="CM22" s="43"/>
      <c r="CN22" s="43"/>
      <c r="CO22" s="43">
        <v>12.19652</v>
      </c>
      <c r="CP22" s="43">
        <v>272.89</v>
      </c>
      <c r="CQ22" s="43"/>
      <c r="CR22" s="43">
        <v>33.021000000000001</v>
      </c>
      <c r="CS22" s="43">
        <v>2.1035699999999999</v>
      </c>
      <c r="CT22" s="43">
        <v>30.743020000000001</v>
      </c>
    </row>
    <row r="23" spans="1:98" ht="15.75" x14ac:dyDescent="0.25">
      <c r="A23" s="1"/>
      <c r="B23" s="42" t="s">
        <v>688</v>
      </c>
      <c r="C23" s="43"/>
      <c r="D23" s="43"/>
      <c r="E23" s="43">
        <v>13.78214</v>
      </c>
      <c r="F23" s="43"/>
      <c r="G23" s="43">
        <v>3.863</v>
      </c>
      <c r="H23" s="43"/>
      <c r="I23" s="43"/>
      <c r="J23" s="43">
        <v>19.715499999999999</v>
      </c>
      <c r="K23" s="43">
        <v>25.26925</v>
      </c>
      <c r="L23" s="43">
        <v>9.9209999999999994</v>
      </c>
      <c r="M23" s="43">
        <v>10.678100000000001</v>
      </c>
      <c r="N23" s="43">
        <v>10.31</v>
      </c>
      <c r="O23" s="43">
        <v>31.872</v>
      </c>
      <c r="P23" s="43"/>
      <c r="Q23" s="43"/>
      <c r="R23" s="43">
        <v>50.363</v>
      </c>
      <c r="S23" s="43"/>
      <c r="T23" s="43">
        <v>35.836399999999998</v>
      </c>
      <c r="U23" s="43"/>
      <c r="V23" s="43">
        <v>9.8000000000000007</v>
      </c>
      <c r="W23" s="43"/>
      <c r="X23" s="43">
        <v>158.15754999999999</v>
      </c>
      <c r="Y23" s="43"/>
      <c r="Z23" s="43">
        <v>1.05769</v>
      </c>
      <c r="AA23" s="43"/>
      <c r="AB23" s="43"/>
      <c r="AC23" s="43">
        <v>16.64</v>
      </c>
      <c r="AD23" s="43"/>
      <c r="AE23" s="43">
        <v>2.0859999999999999</v>
      </c>
      <c r="AF23" s="43">
        <v>4.5</v>
      </c>
      <c r="AG23" s="43"/>
      <c r="AH23" s="43"/>
      <c r="AI23" s="43"/>
      <c r="AJ23" s="43"/>
      <c r="AK23" s="43">
        <v>0</v>
      </c>
      <c r="AL23" s="43">
        <v>1.4140999999999999</v>
      </c>
      <c r="AM23" s="43">
        <v>43.289729999999999</v>
      </c>
      <c r="AN23" s="43">
        <v>130.64303000000001</v>
      </c>
      <c r="AO23" s="43">
        <v>24.372900000000001</v>
      </c>
      <c r="AP23" s="43">
        <v>0.73</v>
      </c>
      <c r="AQ23" s="43">
        <v>147.43</v>
      </c>
      <c r="AR23" s="43"/>
      <c r="AS23" s="43">
        <v>31.382570000000001</v>
      </c>
      <c r="AT23" s="43">
        <v>32.381100000000004</v>
      </c>
      <c r="AU23" s="43"/>
      <c r="AV23" s="43">
        <v>190.07676000000001</v>
      </c>
      <c r="AW23" s="43">
        <v>32.902999999999999</v>
      </c>
      <c r="AX23" s="43"/>
      <c r="AY23" s="43">
        <v>3.3660800000000002</v>
      </c>
      <c r="AZ23" s="43"/>
      <c r="BA23" s="43">
        <v>4.5</v>
      </c>
      <c r="BB23" s="43"/>
      <c r="BC23" s="43">
        <v>72.326490000000007</v>
      </c>
      <c r="BD23" s="43"/>
      <c r="BE23" s="43">
        <v>20.399999999999999</v>
      </c>
      <c r="BF23" s="43"/>
      <c r="BG23" s="43"/>
      <c r="BH23" s="43">
        <v>106.2816</v>
      </c>
      <c r="BI23" s="43">
        <v>4.7243899999999996</v>
      </c>
      <c r="BJ23" s="43"/>
      <c r="BK23" s="43">
        <v>4.3574999999999999</v>
      </c>
      <c r="BL23" s="43"/>
      <c r="BM23" s="43">
        <v>7.173</v>
      </c>
      <c r="BN23" s="43">
        <v>41.48</v>
      </c>
      <c r="BO23" s="43"/>
      <c r="BP23" s="43">
        <v>139.68950000000001</v>
      </c>
      <c r="BQ23" s="43"/>
      <c r="BR23" s="43">
        <v>4.6072800000000003</v>
      </c>
      <c r="BS23" s="43">
        <v>129.75752</v>
      </c>
      <c r="BT23" s="43">
        <v>4.3756599999999999</v>
      </c>
      <c r="BU23" s="43"/>
      <c r="BV23" s="43">
        <v>30.987400000000001</v>
      </c>
      <c r="BW23" s="43">
        <v>3.9713500000000002</v>
      </c>
      <c r="BX23" s="43"/>
      <c r="BY23" s="43"/>
      <c r="BZ23" s="43">
        <v>86.571110000000004</v>
      </c>
      <c r="CA23" s="43">
        <v>22.504999999999999</v>
      </c>
      <c r="CB23" s="43">
        <v>0.37459999999999999</v>
      </c>
      <c r="CC23" s="43">
        <v>0.754</v>
      </c>
      <c r="CD23" s="43">
        <v>24.487850000000002</v>
      </c>
      <c r="CE23" s="43">
        <v>441.3494</v>
      </c>
      <c r="CF23" s="43">
        <v>9.5286000000000008</v>
      </c>
      <c r="CG23" s="43">
        <v>130.952</v>
      </c>
      <c r="CH23" s="43">
        <v>17.28059</v>
      </c>
      <c r="CI23" s="43"/>
      <c r="CJ23" s="43"/>
      <c r="CK23" s="43">
        <v>12.1454</v>
      </c>
      <c r="CL23" s="43">
        <v>1.3736200000000001</v>
      </c>
      <c r="CM23" s="43"/>
      <c r="CN23" s="43"/>
      <c r="CO23" s="43">
        <v>12.677820000000001</v>
      </c>
      <c r="CP23" s="43">
        <v>273.05</v>
      </c>
      <c r="CQ23" s="43"/>
      <c r="CR23" s="43">
        <v>33.274000000000001</v>
      </c>
      <c r="CS23" s="43">
        <v>2.2200000000000002</v>
      </c>
      <c r="CT23" s="43">
        <v>31.118780000000001</v>
      </c>
    </row>
    <row r="24" spans="1:98" ht="15.75" x14ac:dyDescent="0.25">
      <c r="A24" s="1"/>
      <c r="B24" s="42" t="s">
        <v>689</v>
      </c>
      <c r="C24" s="43"/>
      <c r="D24" s="43"/>
      <c r="E24" s="43">
        <v>15.242380000000001</v>
      </c>
      <c r="F24" s="43"/>
      <c r="G24" s="43">
        <v>3.9820000000000002</v>
      </c>
      <c r="H24" s="43"/>
      <c r="I24" s="43"/>
      <c r="J24" s="43">
        <v>19.0318</v>
      </c>
      <c r="K24" s="43">
        <v>24.269490000000001</v>
      </c>
      <c r="L24" s="43">
        <v>11.973000000000001</v>
      </c>
      <c r="M24" s="43">
        <v>10.7004</v>
      </c>
      <c r="N24" s="43">
        <v>11.36</v>
      </c>
      <c r="O24" s="43">
        <v>32.020000000000003</v>
      </c>
      <c r="P24" s="43"/>
      <c r="Q24" s="43"/>
      <c r="R24" s="43">
        <v>50.073999999999998</v>
      </c>
      <c r="S24" s="43"/>
      <c r="T24" s="43">
        <v>40.362499999999997</v>
      </c>
      <c r="U24" s="43"/>
      <c r="V24" s="43">
        <v>9.1999999999999993</v>
      </c>
      <c r="W24" s="43"/>
      <c r="X24" s="43">
        <v>124.88697999999999</v>
      </c>
      <c r="Y24" s="43"/>
      <c r="Z24" s="43">
        <v>1.0331999999999999</v>
      </c>
      <c r="AA24" s="43"/>
      <c r="AB24" s="43"/>
      <c r="AC24" s="43">
        <v>15.33</v>
      </c>
      <c r="AD24" s="43"/>
      <c r="AE24" s="43">
        <v>2.0049999999999999</v>
      </c>
      <c r="AF24" s="43">
        <v>2.2000000000000002</v>
      </c>
      <c r="AG24" s="43"/>
      <c r="AH24" s="43"/>
      <c r="AI24" s="43"/>
      <c r="AJ24" s="43"/>
      <c r="AK24" s="43">
        <v>0</v>
      </c>
      <c r="AL24" s="43">
        <v>1.863</v>
      </c>
      <c r="AM24" s="43">
        <v>45.939970000000002</v>
      </c>
      <c r="AN24" s="43">
        <v>129.31726</v>
      </c>
      <c r="AO24" s="43">
        <v>25.1264</v>
      </c>
      <c r="AP24" s="43">
        <v>0.72</v>
      </c>
      <c r="AQ24" s="43">
        <v>145.47999999999999</v>
      </c>
      <c r="AR24" s="43"/>
      <c r="AS24" s="43">
        <v>32.114899999999999</v>
      </c>
      <c r="AT24" s="43">
        <v>32.427109999999999</v>
      </c>
      <c r="AU24" s="43"/>
      <c r="AV24" s="43">
        <v>189.40867</v>
      </c>
      <c r="AW24" s="43">
        <v>33.483800000000002</v>
      </c>
      <c r="AX24" s="43"/>
      <c r="AY24" s="43">
        <v>3.3418100000000002</v>
      </c>
      <c r="AZ24" s="43"/>
      <c r="BA24" s="43">
        <v>4.3</v>
      </c>
      <c r="BB24" s="43"/>
      <c r="BC24" s="43">
        <v>72.254949999999994</v>
      </c>
      <c r="BD24" s="43"/>
      <c r="BE24" s="43">
        <v>20.399999999999999</v>
      </c>
      <c r="BF24" s="43"/>
      <c r="BG24" s="43"/>
      <c r="BH24" s="43">
        <v>105.74987</v>
      </c>
      <c r="BI24" s="43">
        <v>4.6935799999999999</v>
      </c>
      <c r="BJ24" s="43"/>
      <c r="BK24" s="43">
        <v>4.4095000000000004</v>
      </c>
      <c r="BL24" s="43"/>
      <c r="BM24" s="43">
        <v>6.8840000000000003</v>
      </c>
      <c r="BN24" s="43">
        <v>37.85</v>
      </c>
      <c r="BO24" s="43"/>
      <c r="BP24" s="43">
        <v>140.36222000000001</v>
      </c>
      <c r="BQ24" s="43"/>
      <c r="BR24" s="43">
        <v>4.0960299999999998</v>
      </c>
      <c r="BS24" s="43">
        <v>129.52283</v>
      </c>
      <c r="BT24" s="43">
        <v>4.8201999999999998</v>
      </c>
      <c r="BU24" s="43"/>
      <c r="BV24" s="43">
        <v>31.919699999999999</v>
      </c>
      <c r="BW24" s="43">
        <v>3.7307000000000001</v>
      </c>
      <c r="BX24" s="43"/>
      <c r="BY24" s="43"/>
      <c r="BZ24" s="43">
        <v>84.381379999999993</v>
      </c>
      <c r="CA24" s="43">
        <v>22.238849999999999</v>
      </c>
      <c r="CB24" s="43">
        <v>0.438</v>
      </c>
      <c r="CC24" s="43">
        <v>0.75900000000000001</v>
      </c>
      <c r="CD24" s="43">
        <v>25.930040000000002</v>
      </c>
      <c r="CE24" s="43">
        <v>461.82364000000001</v>
      </c>
      <c r="CF24" s="43">
        <v>9.6874000000000002</v>
      </c>
      <c r="CG24" s="43">
        <v>128.804</v>
      </c>
      <c r="CH24" s="43">
        <v>18.03764</v>
      </c>
      <c r="CI24" s="43"/>
      <c r="CJ24" s="43"/>
      <c r="CK24" s="43">
        <v>11.5067</v>
      </c>
      <c r="CL24" s="43">
        <v>1.36697</v>
      </c>
      <c r="CM24" s="43"/>
      <c r="CN24" s="43"/>
      <c r="CO24" s="43">
        <v>13.342029999999999</v>
      </c>
      <c r="CP24" s="43">
        <v>276.31</v>
      </c>
      <c r="CQ24" s="43"/>
      <c r="CR24" s="43">
        <v>31.823</v>
      </c>
      <c r="CS24" s="43">
        <v>2.4548700000000001</v>
      </c>
      <c r="CT24" s="43">
        <v>31.38298</v>
      </c>
    </row>
    <row r="25" spans="1:98" ht="15.75" x14ac:dyDescent="0.25">
      <c r="A25" s="1"/>
      <c r="B25" s="42" t="s">
        <v>690</v>
      </c>
      <c r="C25" s="43"/>
      <c r="D25" s="43"/>
      <c r="E25" s="43">
        <v>15.17789</v>
      </c>
      <c r="F25" s="43"/>
      <c r="G25" s="43">
        <v>4</v>
      </c>
      <c r="H25" s="43"/>
      <c r="I25" s="43"/>
      <c r="J25" s="43">
        <v>18.878699999999998</v>
      </c>
      <c r="K25" s="43">
        <v>24.329350000000002</v>
      </c>
      <c r="L25" s="43">
        <v>12.535</v>
      </c>
      <c r="M25" s="43">
        <v>10.6356</v>
      </c>
      <c r="N25" s="43">
        <v>12.1</v>
      </c>
      <c r="O25" s="43">
        <v>31.888000000000002</v>
      </c>
      <c r="P25" s="43"/>
      <c r="Q25" s="43"/>
      <c r="R25" s="43">
        <v>50.040999999999997</v>
      </c>
      <c r="S25" s="43"/>
      <c r="T25" s="43">
        <v>33.4619</v>
      </c>
      <c r="U25" s="43"/>
      <c r="V25" s="43">
        <v>9.5</v>
      </c>
      <c r="W25" s="43"/>
      <c r="X25" s="43">
        <v>122.30564</v>
      </c>
      <c r="Y25" s="43"/>
      <c r="Z25" s="43">
        <v>1.11768</v>
      </c>
      <c r="AA25" s="43"/>
      <c r="AB25" s="43"/>
      <c r="AC25" s="43">
        <v>16.52</v>
      </c>
      <c r="AD25" s="43"/>
      <c r="AE25" s="43">
        <v>2.1669999999999998</v>
      </c>
      <c r="AF25" s="43">
        <v>1.5</v>
      </c>
      <c r="AG25" s="43"/>
      <c r="AH25" s="43"/>
      <c r="AI25" s="43"/>
      <c r="AJ25" s="43"/>
      <c r="AK25" s="43">
        <v>0</v>
      </c>
      <c r="AL25" s="43">
        <v>2.1391</v>
      </c>
      <c r="AM25" s="43">
        <v>45.97504</v>
      </c>
      <c r="AN25" s="43">
        <v>129.11904999999999</v>
      </c>
      <c r="AO25" s="43">
        <v>24.8172</v>
      </c>
      <c r="AP25" s="43">
        <v>0.63</v>
      </c>
      <c r="AQ25" s="43">
        <v>151.71</v>
      </c>
      <c r="AR25" s="43"/>
      <c r="AS25" s="43">
        <v>33.416899999999998</v>
      </c>
      <c r="AT25" s="43">
        <v>32.420450000000002</v>
      </c>
      <c r="AU25" s="43"/>
      <c r="AV25" s="43">
        <v>192.74270000000001</v>
      </c>
      <c r="AW25" s="43">
        <v>34.4617</v>
      </c>
      <c r="AX25" s="43"/>
      <c r="AY25" s="43">
        <v>3.35182</v>
      </c>
      <c r="AZ25" s="43"/>
      <c r="BA25" s="43">
        <v>4.3</v>
      </c>
      <c r="BB25" s="43"/>
      <c r="BC25" s="43">
        <v>70.971019999999996</v>
      </c>
      <c r="BD25" s="43"/>
      <c r="BE25" s="43">
        <v>20.399999999999999</v>
      </c>
      <c r="BF25" s="43"/>
      <c r="BG25" s="43"/>
      <c r="BH25" s="43">
        <v>104.07149</v>
      </c>
      <c r="BI25" s="43">
        <v>4.7174199999999997</v>
      </c>
      <c r="BJ25" s="43"/>
      <c r="BK25" s="43">
        <v>4.2335900000000004</v>
      </c>
      <c r="BL25" s="43"/>
      <c r="BM25" s="43">
        <v>6.1769999999999996</v>
      </c>
      <c r="BN25" s="43">
        <v>33.020000000000003</v>
      </c>
      <c r="BO25" s="43"/>
      <c r="BP25" s="43">
        <v>139.68557999999999</v>
      </c>
      <c r="BQ25" s="43"/>
      <c r="BR25" s="43">
        <v>3.9218799999999998</v>
      </c>
      <c r="BS25" s="43">
        <v>130.65226000000001</v>
      </c>
      <c r="BT25" s="43">
        <v>6.2286000000000001</v>
      </c>
      <c r="BU25" s="43"/>
      <c r="BV25" s="43">
        <v>31.760200000000001</v>
      </c>
      <c r="BW25" s="43">
        <v>3.87202</v>
      </c>
      <c r="BX25" s="43"/>
      <c r="BY25" s="43"/>
      <c r="BZ25" s="43">
        <v>84.905060000000006</v>
      </c>
      <c r="CA25" s="43">
        <v>22.420999999999999</v>
      </c>
      <c r="CB25" s="43">
        <v>0.50949999999999995</v>
      </c>
      <c r="CC25" s="43">
        <v>0.71699999999999997</v>
      </c>
      <c r="CD25" s="43">
        <v>27.470890000000001</v>
      </c>
      <c r="CE25" s="43">
        <v>461.62268</v>
      </c>
      <c r="CF25" s="43">
        <v>10.078799999999999</v>
      </c>
      <c r="CG25" s="43">
        <v>132.38399999999999</v>
      </c>
      <c r="CH25" s="43">
        <v>17.70439</v>
      </c>
      <c r="CI25" s="43"/>
      <c r="CJ25" s="43"/>
      <c r="CK25" s="43">
        <v>11.775399999999999</v>
      </c>
      <c r="CL25" s="43">
        <v>1.4189400000000001</v>
      </c>
      <c r="CM25" s="43"/>
      <c r="CN25" s="43"/>
      <c r="CO25" s="43">
        <v>13.34506</v>
      </c>
      <c r="CP25" s="43">
        <v>286.29000000000002</v>
      </c>
      <c r="CQ25" s="43"/>
      <c r="CR25" s="43">
        <v>32.06</v>
      </c>
      <c r="CS25" s="43">
        <v>2.4719000000000002</v>
      </c>
      <c r="CT25" s="43">
        <v>25.633510000000001</v>
      </c>
    </row>
    <row r="26" spans="1:98" ht="15.75" x14ac:dyDescent="0.25">
      <c r="A26" s="1"/>
      <c r="B26" s="42" t="s">
        <v>691</v>
      </c>
      <c r="C26" s="43"/>
      <c r="D26" s="43"/>
      <c r="E26" s="43">
        <v>15.088010000000001</v>
      </c>
      <c r="F26" s="43"/>
      <c r="G26" s="43">
        <v>3.9420000000000002</v>
      </c>
      <c r="H26" s="43"/>
      <c r="I26" s="43"/>
      <c r="J26" s="43">
        <v>18.843800000000002</v>
      </c>
      <c r="K26" s="43">
        <v>24.869240000000001</v>
      </c>
      <c r="L26" s="43">
        <v>12.388999999999999</v>
      </c>
      <c r="M26" s="43">
        <v>10.417999999999999</v>
      </c>
      <c r="N26" s="43">
        <v>12.29</v>
      </c>
      <c r="O26" s="43">
        <v>31.771999999999998</v>
      </c>
      <c r="P26" s="43"/>
      <c r="Q26" s="43"/>
      <c r="R26" s="43">
        <v>50.063000000000002</v>
      </c>
      <c r="S26" s="43"/>
      <c r="T26" s="43">
        <v>23.293700000000001</v>
      </c>
      <c r="U26" s="43"/>
      <c r="V26" s="43">
        <v>9.1999999999999993</v>
      </c>
      <c r="W26" s="43"/>
      <c r="X26" s="43">
        <v>102.7308</v>
      </c>
      <c r="Y26" s="43"/>
      <c r="Z26" s="43">
        <v>1.14086</v>
      </c>
      <c r="AA26" s="43"/>
      <c r="AB26" s="43"/>
      <c r="AC26" s="43">
        <v>16.37</v>
      </c>
      <c r="AD26" s="43"/>
      <c r="AE26" s="43">
        <v>2.2610000000000001</v>
      </c>
      <c r="AF26" s="43">
        <v>2.5</v>
      </c>
      <c r="AG26" s="43"/>
      <c r="AH26" s="43"/>
      <c r="AI26" s="43"/>
      <c r="AJ26" s="43"/>
      <c r="AK26" s="43">
        <v>0</v>
      </c>
      <c r="AL26" s="43">
        <v>2.3224</v>
      </c>
      <c r="AM26" s="43">
        <v>46.143349999999998</v>
      </c>
      <c r="AN26" s="43">
        <v>129.88014000000001</v>
      </c>
      <c r="AO26" s="43">
        <v>25.210100000000001</v>
      </c>
      <c r="AP26" s="43">
        <v>0.44</v>
      </c>
      <c r="AQ26" s="43">
        <v>151.19</v>
      </c>
      <c r="AR26" s="43"/>
      <c r="AS26" s="43">
        <v>34.159089999999999</v>
      </c>
      <c r="AT26" s="43">
        <v>32.589779999999998</v>
      </c>
      <c r="AU26" s="43"/>
      <c r="AV26" s="43">
        <v>193.80556000000001</v>
      </c>
      <c r="AW26" s="43">
        <v>34.963200000000001</v>
      </c>
      <c r="AX26" s="43"/>
      <c r="AY26" s="43">
        <v>3.3822000000000001</v>
      </c>
      <c r="AZ26" s="43"/>
      <c r="BA26" s="43">
        <v>4.4000000000000004</v>
      </c>
      <c r="BB26" s="43"/>
      <c r="BC26" s="43">
        <v>65.512929999999997</v>
      </c>
      <c r="BD26" s="43"/>
      <c r="BE26" s="43">
        <v>20.399999999999999</v>
      </c>
      <c r="BF26" s="43"/>
      <c r="BG26" s="43"/>
      <c r="BH26" s="43">
        <v>109.65354000000001</v>
      </c>
      <c r="BI26" s="43">
        <v>4.6991899999999998</v>
      </c>
      <c r="BJ26" s="43"/>
      <c r="BK26" s="43">
        <v>4.4161700000000002</v>
      </c>
      <c r="BL26" s="43"/>
      <c r="BM26" s="43">
        <v>5.6230000000000002</v>
      </c>
      <c r="BN26" s="43">
        <v>31.8</v>
      </c>
      <c r="BO26" s="43"/>
      <c r="BP26" s="43">
        <v>138.18702999999999</v>
      </c>
      <c r="BQ26" s="43"/>
      <c r="BR26" s="43">
        <v>3.9182299999999999</v>
      </c>
      <c r="BS26" s="43">
        <v>130.68196</v>
      </c>
      <c r="BT26" s="43">
        <v>6.2678599999999998</v>
      </c>
      <c r="BU26" s="43"/>
      <c r="BV26" s="43">
        <v>30.941299999999998</v>
      </c>
      <c r="BW26" s="43">
        <v>3.9659300000000002</v>
      </c>
      <c r="BX26" s="43"/>
      <c r="BY26" s="43"/>
      <c r="BZ26" s="43">
        <v>84.289630000000002</v>
      </c>
      <c r="CA26" s="43">
        <v>22.257079999999998</v>
      </c>
      <c r="CB26" s="43">
        <v>0.62819999999999998</v>
      </c>
      <c r="CC26" s="43">
        <v>0.70099999999999996</v>
      </c>
      <c r="CD26" s="43">
        <v>28.67867</v>
      </c>
      <c r="CE26" s="43">
        <v>455.67021999999997</v>
      </c>
      <c r="CF26" s="43">
        <v>10.002599999999999</v>
      </c>
      <c r="CG26" s="43">
        <v>131.82400000000001</v>
      </c>
      <c r="CH26" s="43">
        <v>17.23556</v>
      </c>
      <c r="CI26" s="43"/>
      <c r="CJ26" s="43"/>
      <c r="CK26" s="43">
        <v>11.326599999999999</v>
      </c>
      <c r="CL26" s="43">
        <v>1.36842</v>
      </c>
      <c r="CM26" s="43"/>
      <c r="CN26" s="43"/>
      <c r="CO26" s="43">
        <v>13.72214</v>
      </c>
      <c r="CP26" s="43">
        <v>290.42</v>
      </c>
      <c r="CQ26" s="43"/>
      <c r="CR26" s="43">
        <v>34.174999999999997</v>
      </c>
      <c r="CS26" s="43">
        <v>2.1482100000000002</v>
      </c>
      <c r="CT26" s="43">
        <v>24.888839999999998</v>
      </c>
    </row>
    <row r="27" spans="1:98" ht="15.75" x14ac:dyDescent="0.25">
      <c r="A27" s="1"/>
      <c r="B27" s="42" t="s">
        <v>692</v>
      </c>
      <c r="C27" s="43"/>
      <c r="D27" s="43"/>
      <c r="E27" s="43">
        <v>15.028269999999999</v>
      </c>
      <c r="F27" s="43"/>
      <c r="G27" s="43">
        <v>3.97</v>
      </c>
      <c r="H27" s="43"/>
      <c r="I27" s="43"/>
      <c r="J27" s="43">
        <v>18.662400000000002</v>
      </c>
      <c r="K27" s="43">
        <v>23.780329999999999</v>
      </c>
      <c r="L27" s="43">
        <v>12.56</v>
      </c>
      <c r="M27" s="43">
        <v>10.598699999999999</v>
      </c>
      <c r="N27" s="43">
        <v>10.220000000000001</v>
      </c>
      <c r="O27" s="43">
        <v>31.068000000000001</v>
      </c>
      <c r="P27" s="43"/>
      <c r="Q27" s="43"/>
      <c r="R27" s="43">
        <v>50.04</v>
      </c>
      <c r="S27" s="43"/>
      <c r="T27" s="43">
        <v>28.5091</v>
      </c>
      <c r="U27" s="43"/>
      <c r="V27" s="43">
        <v>9.1</v>
      </c>
      <c r="W27" s="43"/>
      <c r="X27" s="43">
        <v>136.63793999999999</v>
      </c>
      <c r="Y27" s="43"/>
      <c r="Z27" s="43">
        <v>1.1214299999999999</v>
      </c>
      <c r="AA27" s="43"/>
      <c r="AB27" s="43"/>
      <c r="AC27" s="43">
        <v>16.18</v>
      </c>
      <c r="AD27" s="43"/>
      <c r="AE27" s="43">
        <v>2.1989999999999998</v>
      </c>
      <c r="AF27" s="43">
        <v>4.5999999999999996</v>
      </c>
      <c r="AG27" s="43"/>
      <c r="AH27" s="43"/>
      <c r="AI27" s="43"/>
      <c r="AJ27" s="43"/>
      <c r="AK27" s="43">
        <v>0</v>
      </c>
      <c r="AL27" s="43">
        <v>2.6105</v>
      </c>
      <c r="AM27" s="43">
        <v>45.280259999999998</v>
      </c>
      <c r="AN27" s="43">
        <v>129.66648000000001</v>
      </c>
      <c r="AO27" s="43">
        <v>25.582000000000001</v>
      </c>
      <c r="AP27" s="43">
        <v>0.24</v>
      </c>
      <c r="AQ27" s="43">
        <v>151.06</v>
      </c>
      <c r="AR27" s="43"/>
      <c r="AS27" s="43">
        <v>33.991590000000002</v>
      </c>
      <c r="AT27" s="43">
        <v>30.166709999999998</v>
      </c>
      <c r="AU27" s="43"/>
      <c r="AV27" s="43">
        <v>193.30609999999999</v>
      </c>
      <c r="AW27" s="43">
        <v>35.985500000000002</v>
      </c>
      <c r="AX27" s="43"/>
      <c r="AY27" s="43">
        <v>3.3892199999999999</v>
      </c>
      <c r="AZ27" s="43"/>
      <c r="BA27" s="43">
        <v>4.5</v>
      </c>
      <c r="BB27" s="43"/>
      <c r="BC27" s="43">
        <v>56.276600000000002</v>
      </c>
      <c r="BD27" s="43"/>
      <c r="BE27" s="43">
        <v>20.399999999999999</v>
      </c>
      <c r="BF27" s="43"/>
      <c r="BG27" s="43"/>
      <c r="BH27" s="43">
        <v>108.36543</v>
      </c>
      <c r="BI27" s="43">
        <v>4.5872099999999998</v>
      </c>
      <c r="BJ27" s="43"/>
      <c r="BK27" s="43">
        <v>4.4836299999999998</v>
      </c>
      <c r="BL27" s="43"/>
      <c r="BM27" s="43">
        <v>6.8810000000000002</v>
      </c>
      <c r="BN27" s="43">
        <v>33.24</v>
      </c>
      <c r="BO27" s="43"/>
      <c r="BP27" s="43">
        <v>139.63154</v>
      </c>
      <c r="BQ27" s="43"/>
      <c r="BR27" s="43">
        <v>3.8199000000000001</v>
      </c>
      <c r="BS27" s="43">
        <v>130.05563000000001</v>
      </c>
      <c r="BT27" s="43">
        <v>6.3409199999999997</v>
      </c>
      <c r="BU27" s="43"/>
      <c r="BV27" s="43">
        <v>32.136099999999999</v>
      </c>
      <c r="BW27" s="43">
        <v>4.0273599999999998</v>
      </c>
      <c r="BX27" s="43"/>
      <c r="BY27" s="43"/>
      <c r="BZ27" s="43">
        <v>85.323629999999994</v>
      </c>
      <c r="CA27" s="43">
        <v>22.492999999999999</v>
      </c>
      <c r="CB27" s="43">
        <v>0.78349999999999997</v>
      </c>
      <c r="CC27" s="43">
        <v>0.68700000000000006</v>
      </c>
      <c r="CD27" s="43">
        <v>27.897860000000001</v>
      </c>
      <c r="CE27" s="43">
        <v>456.02508</v>
      </c>
      <c r="CF27" s="43">
        <v>10.275499999999999</v>
      </c>
      <c r="CG27" s="43">
        <v>133.86000000000001</v>
      </c>
      <c r="CH27" s="43">
        <v>17.271350000000002</v>
      </c>
      <c r="CI27" s="43"/>
      <c r="CJ27" s="43"/>
      <c r="CK27" s="43">
        <v>12.1214</v>
      </c>
      <c r="CL27" s="43">
        <v>1.367</v>
      </c>
      <c r="CM27" s="43"/>
      <c r="CN27" s="43"/>
      <c r="CO27" s="43">
        <v>13.74389</v>
      </c>
      <c r="CP27" s="43">
        <v>290.27999999999997</v>
      </c>
      <c r="CQ27" s="43"/>
      <c r="CR27" s="43">
        <v>31.573</v>
      </c>
      <c r="CS27" s="43">
        <v>2.1785899999999998</v>
      </c>
      <c r="CT27" s="43">
        <v>30.77422</v>
      </c>
    </row>
    <row r="28" spans="1:98" ht="15.75" x14ac:dyDescent="0.25">
      <c r="A28" s="1"/>
      <c r="B28" s="42" t="s">
        <v>693</v>
      </c>
      <c r="C28" s="43"/>
      <c r="D28" s="43"/>
      <c r="E28" s="43">
        <v>15.16325</v>
      </c>
      <c r="F28" s="43"/>
      <c r="G28" s="43">
        <v>4.0640000000000001</v>
      </c>
      <c r="H28" s="43"/>
      <c r="I28" s="43"/>
      <c r="J28" s="43">
        <v>18.7561</v>
      </c>
      <c r="K28" s="43">
        <v>24.680230000000002</v>
      </c>
      <c r="L28" s="43">
        <v>12.407999999999999</v>
      </c>
      <c r="M28" s="43">
        <v>11.218</v>
      </c>
      <c r="N28" s="43">
        <v>10.06</v>
      </c>
      <c r="O28" s="43">
        <v>31.782</v>
      </c>
      <c r="P28" s="43"/>
      <c r="Q28" s="43"/>
      <c r="R28" s="43">
        <v>50.338999999999999</v>
      </c>
      <c r="S28" s="43"/>
      <c r="T28" s="43">
        <v>41.182499999999997</v>
      </c>
      <c r="U28" s="43"/>
      <c r="V28" s="43">
        <v>9</v>
      </c>
      <c r="W28" s="43"/>
      <c r="X28" s="43">
        <v>149.66544999999999</v>
      </c>
      <c r="Y28" s="43"/>
      <c r="Z28" s="43">
        <v>1.1465399999999999</v>
      </c>
      <c r="AA28" s="43"/>
      <c r="AB28" s="43"/>
      <c r="AC28" s="43">
        <v>15.93</v>
      </c>
      <c r="AD28" s="43"/>
      <c r="AE28" s="43">
        <v>2.2229999999999999</v>
      </c>
      <c r="AF28" s="43">
        <v>6.4</v>
      </c>
      <c r="AG28" s="43"/>
      <c r="AH28" s="43"/>
      <c r="AI28" s="43"/>
      <c r="AJ28" s="43"/>
      <c r="AK28" s="43">
        <v>0</v>
      </c>
      <c r="AL28" s="43">
        <v>3.2187000000000001</v>
      </c>
      <c r="AM28" s="43">
        <v>42.576659999999997</v>
      </c>
      <c r="AN28" s="43">
        <v>134.49737999999999</v>
      </c>
      <c r="AO28" s="43">
        <v>26.141999999999999</v>
      </c>
      <c r="AP28" s="43">
        <v>0.57999999999999996</v>
      </c>
      <c r="AQ28" s="43">
        <v>152.86000000000001</v>
      </c>
      <c r="AR28" s="43"/>
      <c r="AS28" s="43">
        <v>34.334470000000003</v>
      </c>
      <c r="AT28" s="43">
        <v>29.27796</v>
      </c>
      <c r="AU28" s="43"/>
      <c r="AV28" s="43">
        <v>191.24968999999999</v>
      </c>
      <c r="AW28" s="43">
        <v>36.879100000000001</v>
      </c>
      <c r="AX28" s="43"/>
      <c r="AY28" s="43">
        <v>3.3864800000000002</v>
      </c>
      <c r="AZ28" s="43"/>
      <c r="BA28" s="43">
        <v>4.4000000000000004</v>
      </c>
      <c r="BB28" s="43"/>
      <c r="BC28" s="43">
        <v>63.28633</v>
      </c>
      <c r="BD28" s="43"/>
      <c r="BE28" s="43">
        <v>20.399999999999999</v>
      </c>
      <c r="BF28" s="43"/>
      <c r="BG28" s="43"/>
      <c r="BH28" s="43">
        <v>109.82165999999999</v>
      </c>
      <c r="BI28" s="43">
        <v>4.81508</v>
      </c>
      <c r="BJ28" s="43"/>
      <c r="BK28" s="43">
        <v>4.5700200000000004</v>
      </c>
      <c r="BL28" s="43"/>
      <c r="BM28" s="43">
        <v>7.0540000000000003</v>
      </c>
      <c r="BN28" s="43">
        <v>35.159999999999997</v>
      </c>
      <c r="BO28" s="43"/>
      <c r="BP28" s="43">
        <v>133.46283</v>
      </c>
      <c r="BQ28" s="43"/>
      <c r="BR28" s="43">
        <v>3.8321200000000002</v>
      </c>
      <c r="BS28" s="43">
        <v>130.99690000000001</v>
      </c>
      <c r="BT28" s="43">
        <v>6.3306199999999997</v>
      </c>
      <c r="BU28" s="43"/>
      <c r="BV28" s="43">
        <v>31.959399999999999</v>
      </c>
      <c r="BW28" s="43">
        <v>3.8865599999999998</v>
      </c>
      <c r="BX28" s="43"/>
      <c r="BY28" s="43"/>
      <c r="BZ28" s="43">
        <v>85.344160000000002</v>
      </c>
      <c r="CA28" s="43">
        <v>22.595749999999999</v>
      </c>
      <c r="CB28" s="43">
        <v>1.0808</v>
      </c>
      <c r="CC28" s="43">
        <v>0.68400000000000005</v>
      </c>
      <c r="CD28" s="43">
        <v>28.7089</v>
      </c>
      <c r="CE28" s="43">
        <v>450.99709000000001</v>
      </c>
      <c r="CF28" s="43">
        <v>10.4053</v>
      </c>
      <c r="CG28" s="43">
        <v>132.13800000000001</v>
      </c>
      <c r="CH28" s="43">
        <v>16.973490000000002</v>
      </c>
      <c r="CI28" s="43"/>
      <c r="CJ28" s="43"/>
      <c r="CK28" s="43">
        <v>12.4025</v>
      </c>
      <c r="CL28" s="43">
        <v>1.37669</v>
      </c>
      <c r="CM28" s="43"/>
      <c r="CN28" s="43"/>
      <c r="CO28" s="43">
        <v>13.425750000000001</v>
      </c>
      <c r="CP28" s="43">
        <v>291.06</v>
      </c>
      <c r="CQ28" s="43"/>
      <c r="CR28" s="43">
        <v>29.338999999999999</v>
      </c>
      <c r="CS28" s="43">
        <v>2.39316</v>
      </c>
      <c r="CT28" s="43">
        <v>30.955559999999998</v>
      </c>
    </row>
    <row r="29" spans="1:98" ht="15.75" x14ac:dyDescent="0.25">
      <c r="A29" s="1"/>
      <c r="B29" s="42" t="s">
        <v>694</v>
      </c>
      <c r="C29" s="43"/>
      <c r="D29" s="43"/>
      <c r="E29" s="43">
        <v>17.25834</v>
      </c>
      <c r="F29" s="43"/>
      <c r="G29" s="43">
        <v>4.0270000000000001</v>
      </c>
      <c r="H29" s="43"/>
      <c r="I29" s="43"/>
      <c r="J29" s="43">
        <v>17.3978</v>
      </c>
      <c r="K29" s="43">
        <v>24.93637</v>
      </c>
      <c r="L29" s="43">
        <v>12.304</v>
      </c>
      <c r="M29" s="43">
        <v>11.2753</v>
      </c>
      <c r="N29" s="43">
        <v>10.52</v>
      </c>
      <c r="O29" s="43">
        <v>32.512</v>
      </c>
      <c r="P29" s="43"/>
      <c r="Q29" s="43"/>
      <c r="R29" s="43">
        <v>49.963000000000001</v>
      </c>
      <c r="S29" s="43"/>
      <c r="T29" s="43">
        <v>27.866700000000002</v>
      </c>
      <c r="U29" s="43"/>
      <c r="V29" s="43">
        <v>9</v>
      </c>
      <c r="W29" s="43"/>
      <c r="X29" s="43">
        <v>134.69459000000001</v>
      </c>
      <c r="Y29" s="43"/>
      <c r="Z29" s="43">
        <v>1.19651</v>
      </c>
      <c r="AA29" s="43"/>
      <c r="AB29" s="43"/>
      <c r="AC29" s="43">
        <v>15.83</v>
      </c>
      <c r="AD29" s="43"/>
      <c r="AE29" s="43">
        <v>2.0550000000000002</v>
      </c>
      <c r="AF29" s="43">
        <v>8</v>
      </c>
      <c r="AG29" s="43"/>
      <c r="AH29" s="43"/>
      <c r="AI29" s="43"/>
      <c r="AJ29" s="43"/>
      <c r="AK29" s="43">
        <v>0</v>
      </c>
      <c r="AL29" s="43">
        <v>3.5387</v>
      </c>
      <c r="AM29" s="43">
        <v>42.217790000000001</v>
      </c>
      <c r="AN29" s="43">
        <v>134.82400000000001</v>
      </c>
      <c r="AO29" s="43">
        <v>25.849499999999999</v>
      </c>
      <c r="AP29" s="43">
        <v>1</v>
      </c>
      <c r="AQ29" s="43">
        <v>152.78</v>
      </c>
      <c r="AR29" s="43"/>
      <c r="AS29" s="43">
        <v>34.38852</v>
      </c>
      <c r="AT29" s="43">
        <v>29.629000000000001</v>
      </c>
      <c r="AU29" s="43"/>
      <c r="AV29" s="43">
        <v>189.80358000000001</v>
      </c>
      <c r="AW29" s="43">
        <v>37.327500000000001</v>
      </c>
      <c r="AX29" s="43"/>
      <c r="AY29" s="43">
        <v>3.3931499999999999</v>
      </c>
      <c r="AZ29" s="43"/>
      <c r="BA29" s="43">
        <v>4.5</v>
      </c>
      <c r="BB29" s="43"/>
      <c r="BC29" s="43">
        <v>69.832350000000005</v>
      </c>
      <c r="BD29" s="43"/>
      <c r="BE29" s="43">
        <v>20.399999999999999</v>
      </c>
      <c r="BF29" s="43"/>
      <c r="BG29" s="43"/>
      <c r="BH29" s="43">
        <v>104.32111999999999</v>
      </c>
      <c r="BI29" s="43">
        <v>4.6707599999999996</v>
      </c>
      <c r="BJ29" s="43"/>
      <c r="BK29" s="43">
        <v>4.6207399999999996</v>
      </c>
      <c r="BL29" s="43"/>
      <c r="BM29" s="43">
        <v>7.0730000000000004</v>
      </c>
      <c r="BN29" s="43">
        <v>35.74</v>
      </c>
      <c r="BO29" s="43"/>
      <c r="BP29" s="43">
        <v>133.84307000000001</v>
      </c>
      <c r="BQ29" s="43"/>
      <c r="BR29" s="43">
        <v>3.9597000000000002</v>
      </c>
      <c r="BS29" s="43">
        <v>129.14277000000001</v>
      </c>
      <c r="BT29" s="43">
        <v>6.43398</v>
      </c>
      <c r="BU29" s="43"/>
      <c r="BV29" s="43">
        <v>31.492699999999999</v>
      </c>
      <c r="BW29" s="43">
        <v>3.7307000000000001</v>
      </c>
      <c r="BX29" s="43"/>
      <c r="BY29" s="43"/>
      <c r="BZ29" s="43">
        <v>84.277199999999993</v>
      </c>
      <c r="CA29" s="43">
        <v>22.71</v>
      </c>
      <c r="CB29" s="43">
        <v>1.23</v>
      </c>
      <c r="CC29" s="43">
        <v>0.68400000000000005</v>
      </c>
      <c r="CD29" s="43">
        <v>27.949729999999999</v>
      </c>
      <c r="CE29" s="43">
        <v>451.77118000000002</v>
      </c>
      <c r="CF29" s="43">
        <v>10.6107</v>
      </c>
      <c r="CG29" s="43">
        <v>136.38800000000001</v>
      </c>
      <c r="CH29" s="43">
        <v>17.083120000000001</v>
      </c>
      <c r="CI29" s="43"/>
      <c r="CJ29" s="43"/>
      <c r="CK29" s="43">
        <v>13.3834</v>
      </c>
      <c r="CL29" s="43">
        <v>1.3589</v>
      </c>
      <c r="CM29" s="43"/>
      <c r="CN29" s="43"/>
      <c r="CO29" s="43">
        <v>13.15766</v>
      </c>
      <c r="CP29" s="43">
        <v>291.66000000000003</v>
      </c>
      <c r="CQ29" s="43"/>
      <c r="CR29" s="43">
        <v>30.295999999999999</v>
      </c>
      <c r="CS29" s="43">
        <v>2.4537200000000001</v>
      </c>
      <c r="CT29" s="43">
        <v>31.35547</v>
      </c>
    </row>
    <row r="30" spans="1:98" ht="15.75" x14ac:dyDescent="0.25">
      <c r="A30" s="1"/>
      <c r="B30" s="42" t="s">
        <v>695</v>
      </c>
      <c r="C30" s="43"/>
      <c r="D30" s="43"/>
      <c r="E30" s="43">
        <v>17.96414</v>
      </c>
      <c r="F30" s="43"/>
      <c r="G30" s="43">
        <v>3.8359999999999999</v>
      </c>
      <c r="H30" s="43"/>
      <c r="I30" s="43"/>
      <c r="J30" s="43">
        <v>18.543199999999999</v>
      </c>
      <c r="K30" s="43">
        <v>24.593070000000001</v>
      </c>
      <c r="L30" s="43">
        <v>12.098000000000001</v>
      </c>
      <c r="M30" s="43">
        <v>11.330399999999999</v>
      </c>
      <c r="N30" s="43">
        <v>12.41</v>
      </c>
      <c r="O30" s="43">
        <v>32.554000000000002</v>
      </c>
      <c r="P30" s="43"/>
      <c r="Q30" s="43"/>
      <c r="R30" s="43">
        <v>50.326000000000001</v>
      </c>
      <c r="S30" s="43"/>
      <c r="T30" s="43">
        <v>34.1511</v>
      </c>
      <c r="U30" s="43"/>
      <c r="V30" s="43">
        <v>9.1</v>
      </c>
      <c r="W30" s="43"/>
      <c r="X30" s="43">
        <v>118.51016</v>
      </c>
      <c r="Y30" s="43"/>
      <c r="Z30" s="43">
        <v>1.17062</v>
      </c>
      <c r="AA30" s="43"/>
      <c r="AB30" s="43"/>
      <c r="AC30" s="43">
        <v>16.04</v>
      </c>
      <c r="AD30" s="43"/>
      <c r="AE30" s="43">
        <v>2.137</v>
      </c>
      <c r="AF30" s="43">
        <v>2.5</v>
      </c>
      <c r="AG30" s="43"/>
      <c r="AH30" s="43"/>
      <c r="AI30" s="43"/>
      <c r="AJ30" s="43"/>
      <c r="AK30" s="43">
        <v>0</v>
      </c>
      <c r="AL30" s="43">
        <v>3.6863000000000001</v>
      </c>
      <c r="AM30" s="43">
        <v>44.811660000000003</v>
      </c>
      <c r="AN30" s="43">
        <v>134.97542999999999</v>
      </c>
      <c r="AO30" s="43">
        <v>25.084199999999999</v>
      </c>
      <c r="AP30" s="43">
        <v>0.9</v>
      </c>
      <c r="AQ30" s="43">
        <v>152.74</v>
      </c>
      <c r="AR30" s="43"/>
      <c r="AS30" s="43">
        <v>34.65672</v>
      </c>
      <c r="AT30" s="43">
        <v>30.658660000000001</v>
      </c>
      <c r="AU30" s="43"/>
      <c r="AV30" s="43">
        <v>186.72227000000001</v>
      </c>
      <c r="AW30" s="43">
        <v>36.7697</v>
      </c>
      <c r="AX30" s="43"/>
      <c r="AY30" s="43">
        <v>3.3865699999999999</v>
      </c>
      <c r="AZ30" s="43"/>
      <c r="BA30" s="43">
        <v>4.4000000000000004</v>
      </c>
      <c r="BB30" s="43"/>
      <c r="BC30" s="43">
        <v>70.891990000000007</v>
      </c>
      <c r="BD30" s="43"/>
      <c r="BE30" s="43">
        <v>20.399999999999999</v>
      </c>
      <c r="BF30" s="43"/>
      <c r="BG30" s="43"/>
      <c r="BH30" s="43">
        <v>104.73609</v>
      </c>
      <c r="BI30" s="43">
        <v>4.77182</v>
      </c>
      <c r="BJ30" s="43"/>
      <c r="BK30" s="43">
        <v>4.5053099999999997</v>
      </c>
      <c r="BL30" s="43"/>
      <c r="BM30" s="43">
        <v>7.1280000000000001</v>
      </c>
      <c r="BN30" s="43">
        <v>38.840000000000003</v>
      </c>
      <c r="BO30" s="43"/>
      <c r="BP30" s="43">
        <v>132.69985</v>
      </c>
      <c r="BQ30" s="43"/>
      <c r="BR30" s="43">
        <v>4.0401699999999998</v>
      </c>
      <c r="BS30" s="43">
        <v>128.94654</v>
      </c>
      <c r="BT30" s="43">
        <v>6.0700700000000003</v>
      </c>
      <c r="BU30" s="43"/>
      <c r="BV30" s="43">
        <v>31.8643</v>
      </c>
      <c r="BW30" s="43">
        <v>3.87202</v>
      </c>
      <c r="BX30" s="43"/>
      <c r="BY30" s="43"/>
      <c r="BZ30" s="43">
        <v>84.669200000000004</v>
      </c>
      <c r="CA30" s="43">
        <v>22.568000000000001</v>
      </c>
      <c r="CB30" s="43">
        <v>1.3198000000000001</v>
      </c>
      <c r="CC30" s="43">
        <v>0.70099999999999996</v>
      </c>
      <c r="CD30" s="43">
        <v>29.340810000000001</v>
      </c>
      <c r="CE30" s="43">
        <v>449.50524999999999</v>
      </c>
      <c r="CF30" s="43">
        <v>10.888</v>
      </c>
      <c r="CG30" s="43">
        <v>136.35</v>
      </c>
      <c r="CH30" s="43">
        <v>16.828209999999999</v>
      </c>
      <c r="CI30" s="43"/>
      <c r="CJ30" s="43"/>
      <c r="CK30" s="43">
        <v>13.109400000000001</v>
      </c>
      <c r="CL30" s="43">
        <v>1.36686</v>
      </c>
      <c r="CM30" s="43"/>
      <c r="CN30" s="43"/>
      <c r="CO30" s="43">
        <v>13.33778</v>
      </c>
      <c r="CP30" s="43">
        <v>289.73</v>
      </c>
      <c r="CQ30" s="43"/>
      <c r="CR30" s="43">
        <v>30.646999999999998</v>
      </c>
      <c r="CS30" s="43">
        <v>2.3407499999999999</v>
      </c>
      <c r="CT30" s="43">
        <v>31.32394</v>
      </c>
    </row>
    <row r="31" spans="1:98" ht="15.75" x14ac:dyDescent="0.25">
      <c r="A31" s="1"/>
      <c r="B31" s="42" t="s">
        <v>696</v>
      </c>
      <c r="C31" s="43"/>
      <c r="D31" s="43"/>
      <c r="E31" s="43">
        <v>17.906600000000001</v>
      </c>
      <c r="F31" s="43"/>
      <c r="G31" s="43">
        <v>3.9359999999999999</v>
      </c>
      <c r="H31" s="43"/>
      <c r="I31" s="43"/>
      <c r="J31" s="43">
        <v>18.786799999999999</v>
      </c>
      <c r="K31" s="43">
        <v>24.613240000000001</v>
      </c>
      <c r="L31" s="43">
        <v>10.891</v>
      </c>
      <c r="M31" s="43">
        <v>13.1294</v>
      </c>
      <c r="N31" s="43">
        <v>12.62</v>
      </c>
      <c r="O31" s="43">
        <v>32.295999999999999</v>
      </c>
      <c r="P31" s="43"/>
      <c r="Q31" s="43"/>
      <c r="R31" s="43">
        <v>49.850999999999999</v>
      </c>
      <c r="S31" s="43"/>
      <c r="T31" s="43">
        <v>36.6389</v>
      </c>
      <c r="U31" s="43"/>
      <c r="V31" s="43">
        <v>9.3000000000000007</v>
      </c>
      <c r="W31" s="43"/>
      <c r="X31" s="43">
        <v>98.94041</v>
      </c>
      <c r="Y31" s="43"/>
      <c r="Z31" s="43">
        <v>1.1698</v>
      </c>
      <c r="AA31" s="43"/>
      <c r="AB31" s="43"/>
      <c r="AC31" s="43">
        <v>16.600000000000001</v>
      </c>
      <c r="AD31" s="43"/>
      <c r="AE31" s="43">
        <v>2.1190000000000002</v>
      </c>
      <c r="AF31" s="43">
        <v>2.7</v>
      </c>
      <c r="AG31" s="43"/>
      <c r="AH31" s="43"/>
      <c r="AI31" s="43"/>
      <c r="AJ31" s="43"/>
      <c r="AK31" s="43">
        <v>0</v>
      </c>
      <c r="AL31" s="43">
        <v>3.7185999999999999</v>
      </c>
      <c r="AM31" s="43">
        <v>46.979340000000001</v>
      </c>
      <c r="AN31" s="43">
        <v>134.3905</v>
      </c>
      <c r="AO31" s="43">
        <v>24.147600000000001</v>
      </c>
      <c r="AP31" s="43">
        <v>0.73</v>
      </c>
      <c r="AQ31" s="43">
        <v>155.74</v>
      </c>
      <c r="AR31" s="43"/>
      <c r="AS31" s="43">
        <v>34.430779999999999</v>
      </c>
      <c r="AT31" s="43">
        <v>30.667090000000002</v>
      </c>
      <c r="AU31" s="43"/>
      <c r="AV31" s="43">
        <v>187.6345</v>
      </c>
      <c r="AW31" s="43">
        <v>36.524999999999999</v>
      </c>
      <c r="AX31" s="43"/>
      <c r="AY31" s="43">
        <v>3.4016700000000002</v>
      </c>
      <c r="AZ31" s="43"/>
      <c r="BA31" s="43">
        <v>4.5999999999999996</v>
      </c>
      <c r="BB31" s="43"/>
      <c r="BC31" s="43">
        <v>71.100269999999995</v>
      </c>
      <c r="BD31" s="43"/>
      <c r="BE31" s="43">
        <v>20.399999999999999</v>
      </c>
      <c r="BF31" s="43"/>
      <c r="BG31" s="43"/>
      <c r="BH31" s="43">
        <v>98.363249999999994</v>
      </c>
      <c r="BI31" s="43">
        <v>4.6979100000000003</v>
      </c>
      <c r="BJ31" s="43"/>
      <c r="BK31" s="43">
        <v>4.4663199999999996</v>
      </c>
      <c r="BL31" s="43"/>
      <c r="BM31" s="43">
        <v>6.944</v>
      </c>
      <c r="BN31" s="43">
        <v>42.72</v>
      </c>
      <c r="BO31" s="43"/>
      <c r="BP31" s="43">
        <v>134.17101</v>
      </c>
      <c r="BQ31" s="43"/>
      <c r="BR31" s="43">
        <v>4.4848100000000004</v>
      </c>
      <c r="BS31" s="43">
        <v>129.70802</v>
      </c>
      <c r="BT31" s="43">
        <v>6.1350699999999998</v>
      </c>
      <c r="BU31" s="43"/>
      <c r="BV31" s="43">
        <v>31.297699999999999</v>
      </c>
      <c r="BW31" s="43">
        <v>3.9659300000000002</v>
      </c>
      <c r="BX31" s="43"/>
      <c r="BY31" s="43"/>
      <c r="BZ31" s="43">
        <v>85.699399999999997</v>
      </c>
      <c r="CA31" s="43">
        <v>22.555</v>
      </c>
      <c r="CB31" s="43">
        <v>1.3231999999999999</v>
      </c>
      <c r="CC31" s="43">
        <v>0.753</v>
      </c>
      <c r="CD31" s="43">
        <v>28.980599999999999</v>
      </c>
      <c r="CE31" s="43">
        <v>452.66370999999998</v>
      </c>
      <c r="CF31" s="43">
        <v>11.043699999999999</v>
      </c>
      <c r="CG31" s="43">
        <v>132.71799999999999</v>
      </c>
      <c r="CH31" s="43">
        <v>18.112179999999999</v>
      </c>
      <c r="CI31" s="43"/>
      <c r="CJ31" s="43"/>
      <c r="CK31" s="43">
        <v>12.625299999999999</v>
      </c>
      <c r="CL31" s="43">
        <v>1.3738999999999999</v>
      </c>
      <c r="CM31" s="43"/>
      <c r="CN31" s="43"/>
      <c r="CO31" s="43">
        <v>13.530849999999999</v>
      </c>
      <c r="CP31" s="43">
        <v>287.18</v>
      </c>
      <c r="CQ31" s="43"/>
      <c r="CR31" s="43">
        <v>29.971</v>
      </c>
      <c r="CS31" s="43">
        <v>1.9142999999999999</v>
      </c>
      <c r="CT31" s="43">
        <v>31.240210000000001</v>
      </c>
    </row>
    <row r="32" spans="1:98" ht="15.75" x14ac:dyDescent="0.25">
      <c r="A32" s="1"/>
      <c r="B32" s="42" t="s">
        <v>697</v>
      </c>
      <c r="C32" s="43"/>
      <c r="D32" s="43"/>
      <c r="E32" s="43">
        <v>17.89254</v>
      </c>
      <c r="F32" s="43"/>
      <c r="G32" s="43">
        <v>3.976</v>
      </c>
      <c r="H32" s="43"/>
      <c r="I32" s="43"/>
      <c r="J32" s="43">
        <v>18.722899999999999</v>
      </c>
      <c r="K32" s="43">
        <v>25.02233</v>
      </c>
      <c r="L32" s="43">
        <v>10.614000000000001</v>
      </c>
      <c r="M32" s="43">
        <v>13.416600000000001</v>
      </c>
      <c r="N32" s="43">
        <v>12.52</v>
      </c>
      <c r="O32" s="43">
        <v>32.271999999999998</v>
      </c>
      <c r="P32" s="43"/>
      <c r="Q32" s="43"/>
      <c r="R32" s="43">
        <v>49.424999999999997</v>
      </c>
      <c r="S32" s="43"/>
      <c r="T32" s="43">
        <v>31.587399999999999</v>
      </c>
      <c r="U32" s="43"/>
      <c r="V32" s="43">
        <v>9.1999999999999993</v>
      </c>
      <c r="W32" s="43"/>
      <c r="X32" s="43">
        <v>110.31005</v>
      </c>
      <c r="Y32" s="43"/>
      <c r="Z32" s="43">
        <v>1.22956</v>
      </c>
      <c r="AA32" s="43"/>
      <c r="AB32" s="43"/>
      <c r="AC32" s="43">
        <v>17.11</v>
      </c>
      <c r="AD32" s="43"/>
      <c r="AE32" s="43">
        <v>2.0710000000000002</v>
      </c>
      <c r="AF32" s="43">
        <v>2.2000000000000002</v>
      </c>
      <c r="AG32" s="43"/>
      <c r="AH32" s="43"/>
      <c r="AI32" s="43"/>
      <c r="AJ32" s="43"/>
      <c r="AK32" s="43">
        <v>0</v>
      </c>
      <c r="AL32" s="43">
        <v>3.7831000000000001</v>
      </c>
      <c r="AM32" s="43">
        <v>45.547359999999998</v>
      </c>
      <c r="AN32" s="43">
        <v>133.11308</v>
      </c>
      <c r="AO32" s="43">
        <v>23.750699999999998</v>
      </c>
      <c r="AP32" s="43">
        <v>0.78</v>
      </c>
      <c r="AQ32" s="43">
        <v>154.21</v>
      </c>
      <c r="AR32" s="43"/>
      <c r="AS32" s="43">
        <v>33.855910000000002</v>
      </c>
      <c r="AT32" s="43">
        <v>28.994109999999999</v>
      </c>
      <c r="AU32" s="43"/>
      <c r="AV32" s="43">
        <v>191.05354</v>
      </c>
      <c r="AW32" s="43">
        <v>35.688899999999997</v>
      </c>
      <c r="AX32" s="43"/>
      <c r="AY32" s="43">
        <v>3.4335599999999999</v>
      </c>
      <c r="AZ32" s="43"/>
      <c r="BA32" s="43">
        <v>4.5999999999999996</v>
      </c>
      <c r="BB32" s="43"/>
      <c r="BC32" s="43">
        <v>72.388859999999994</v>
      </c>
      <c r="BD32" s="43"/>
      <c r="BE32" s="43">
        <v>20.399999999999999</v>
      </c>
      <c r="BF32" s="43"/>
      <c r="BG32" s="43"/>
      <c r="BH32" s="43">
        <v>109.60602</v>
      </c>
      <c r="BI32" s="43">
        <v>5.00976</v>
      </c>
      <c r="BJ32" s="43"/>
      <c r="BK32" s="43">
        <v>4.4524999999999997</v>
      </c>
      <c r="BL32" s="43"/>
      <c r="BM32" s="43">
        <v>6.94</v>
      </c>
      <c r="BN32" s="43">
        <v>43.39</v>
      </c>
      <c r="BO32" s="43"/>
      <c r="BP32" s="43">
        <v>135.75353000000001</v>
      </c>
      <c r="BQ32" s="43"/>
      <c r="BR32" s="43">
        <v>4.2365700000000004</v>
      </c>
      <c r="BS32" s="43">
        <v>129.95908</v>
      </c>
      <c r="BT32" s="43">
        <v>5.92204</v>
      </c>
      <c r="BU32" s="43"/>
      <c r="BV32" s="43">
        <v>30.580100000000002</v>
      </c>
      <c r="BW32" s="43">
        <v>3.87202</v>
      </c>
      <c r="BX32" s="43"/>
      <c r="BY32" s="43"/>
      <c r="BZ32" s="43">
        <v>85.170280000000005</v>
      </c>
      <c r="CA32" s="43">
        <v>22.487760000000002</v>
      </c>
      <c r="CB32" s="43">
        <v>1.3546</v>
      </c>
      <c r="CC32" s="43">
        <v>0.71599999999999997</v>
      </c>
      <c r="CD32" s="43">
        <v>27.90812</v>
      </c>
      <c r="CE32" s="43">
        <v>420.08706000000001</v>
      </c>
      <c r="CF32" s="43">
        <v>11.1066</v>
      </c>
      <c r="CG32" s="43">
        <v>131.15</v>
      </c>
      <c r="CH32" s="43">
        <v>17.947659999999999</v>
      </c>
      <c r="CI32" s="43"/>
      <c r="CJ32" s="43"/>
      <c r="CK32" s="43">
        <v>13.577299999999999</v>
      </c>
      <c r="CL32" s="43">
        <v>1.3678999999999999</v>
      </c>
      <c r="CM32" s="43"/>
      <c r="CN32" s="43"/>
      <c r="CO32" s="43">
        <v>13.389379999999999</v>
      </c>
      <c r="CP32" s="43">
        <v>288.08</v>
      </c>
      <c r="CQ32" s="43"/>
      <c r="CR32" s="43">
        <v>29.829000000000001</v>
      </c>
      <c r="CS32" s="43">
        <v>1.97383</v>
      </c>
      <c r="CT32" s="43">
        <v>30.72223</v>
      </c>
    </row>
    <row r="33" spans="1:98" ht="15.75" x14ac:dyDescent="0.25">
      <c r="A33" s="1"/>
      <c r="B33" s="42" t="s">
        <v>698</v>
      </c>
      <c r="C33" s="43"/>
      <c r="D33" s="43"/>
      <c r="E33" s="43">
        <v>17.876110000000001</v>
      </c>
      <c r="F33" s="43"/>
      <c r="G33" s="43">
        <v>4.0229999999999997</v>
      </c>
      <c r="H33" s="43"/>
      <c r="I33" s="43"/>
      <c r="J33" s="43">
        <v>18.9391</v>
      </c>
      <c r="K33" s="43">
        <v>24.97362</v>
      </c>
      <c r="L33" s="43">
        <v>10.851000000000001</v>
      </c>
      <c r="M33" s="43">
        <v>13.916</v>
      </c>
      <c r="N33" s="43">
        <v>10.78</v>
      </c>
      <c r="O33" s="43">
        <v>31.777999999999999</v>
      </c>
      <c r="P33" s="43"/>
      <c r="Q33" s="43"/>
      <c r="R33" s="43">
        <v>43.582000000000001</v>
      </c>
      <c r="S33" s="43"/>
      <c r="T33" s="43">
        <v>32.093299999999999</v>
      </c>
      <c r="U33" s="43"/>
      <c r="V33" s="43">
        <v>9.1999999999999993</v>
      </c>
      <c r="W33" s="43"/>
      <c r="X33" s="43">
        <v>140.85638</v>
      </c>
      <c r="Y33" s="43"/>
      <c r="Z33" s="43">
        <v>1.25498</v>
      </c>
      <c r="AA33" s="43"/>
      <c r="AB33" s="43"/>
      <c r="AC33" s="43">
        <v>16.940000000000001</v>
      </c>
      <c r="AD33" s="43"/>
      <c r="AE33" s="43">
        <v>2.1659999999999999</v>
      </c>
      <c r="AF33" s="43">
        <v>3.1</v>
      </c>
      <c r="AG33" s="43"/>
      <c r="AH33" s="43"/>
      <c r="AI33" s="43"/>
      <c r="AJ33" s="43"/>
      <c r="AK33" s="43">
        <v>0</v>
      </c>
      <c r="AL33" s="43">
        <v>3.8031999999999999</v>
      </c>
      <c r="AM33" s="43">
        <v>44.477930000000001</v>
      </c>
      <c r="AN33" s="43">
        <v>131.40674000000001</v>
      </c>
      <c r="AO33" s="43">
        <v>23.746400000000001</v>
      </c>
      <c r="AP33" s="43">
        <v>0.64</v>
      </c>
      <c r="AQ33" s="43">
        <v>155.96</v>
      </c>
      <c r="AR33" s="43"/>
      <c r="AS33" s="43">
        <v>34.171019999999999</v>
      </c>
      <c r="AT33" s="43">
        <v>30.111070000000002</v>
      </c>
      <c r="AU33" s="43"/>
      <c r="AV33" s="43">
        <v>187.89760000000001</v>
      </c>
      <c r="AW33" s="43">
        <v>36.5777</v>
      </c>
      <c r="AX33" s="43"/>
      <c r="AY33" s="43">
        <v>3.4150100000000001</v>
      </c>
      <c r="AZ33" s="43"/>
      <c r="BA33" s="43">
        <v>4.5</v>
      </c>
      <c r="BB33" s="43"/>
      <c r="BC33" s="43">
        <v>71.891850000000005</v>
      </c>
      <c r="BD33" s="43"/>
      <c r="BE33" s="43">
        <v>20.399999999999999</v>
      </c>
      <c r="BF33" s="43"/>
      <c r="BG33" s="43"/>
      <c r="BH33" s="43">
        <v>98.303420000000003</v>
      </c>
      <c r="BI33" s="43">
        <v>4.7697599999999998</v>
      </c>
      <c r="BJ33" s="43"/>
      <c r="BK33" s="43">
        <v>4.4249400000000003</v>
      </c>
      <c r="BL33" s="43"/>
      <c r="BM33" s="43">
        <v>7.0330000000000004</v>
      </c>
      <c r="BN33" s="43">
        <v>44.26</v>
      </c>
      <c r="BO33" s="43"/>
      <c r="BP33" s="43">
        <v>139.37378000000001</v>
      </c>
      <c r="BQ33" s="43"/>
      <c r="BR33" s="43">
        <v>4.2437300000000002</v>
      </c>
      <c r="BS33" s="43">
        <v>129.66661999999999</v>
      </c>
      <c r="BT33" s="43">
        <v>5.4617599999999999</v>
      </c>
      <c r="BU33" s="43"/>
      <c r="BV33" s="43">
        <v>30.177800000000001</v>
      </c>
      <c r="BW33" s="43">
        <v>3.9659300000000002</v>
      </c>
      <c r="BX33" s="43"/>
      <c r="BY33" s="43"/>
      <c r="BZ33" s="43">
        <v>84.733019999999996</v>
      </c>
      <c r="CA33" s="43">
        <v>22.507999999999999</v>
      </c>
      <c r="CB33" s="43">
        <v>1.4128000000000001</v>
      </c>
      <c r="CC33" s="43">
        <v>0.71899999999999997</v>
      </c>
      <c r="CD33" s="43">
        <v>26.41215</v>
      </c>
      <c r="CE33" s="43">
        <v>445.31767000000002</v>
      </c>
      <c r="CF33" s="43">
        <v>10.544600000000001</v>
      </c>
      <c r="CG33" s="43">
        <v>126.785</v>
      </c>
      <c r="CH33" s="43">
        <v>17.841650000000001</v>
      </c>
      <c r="CI33" s="43"/>
      <c r="CJ33" s="43"/>
      <c r="CK33" s="43">
        <v>12.785299999999999</v>
      </c>
      <c r="CL33" s="43">
        <v>1.3599699999999999</v>
      </c>
      <c r="CM33" s="43"/>
      <c r="CN33" s="43"/>
      <c r="CO33" s="43">
        <v>12.77684</v>
      </c>
      <c r="CP33" s="43">
        <v>286.83</v>
      </c>
      <c r="CQ33" s="43"/>
      <c r="CR33" s="43">
        <v>30.286999999999999</v>
      </c>
      <c r="CS33" s="43">
        <v>2.0791499999999998</v>
      </c>
      <c r="CT33" s="43">
        <v>29.543559999999999</v>
      </c>
    </row>
    <row r="34" spans="1:98" ht="15.75" x14ac:dyDescent="0.25">
      <c r="A34" s="1"/>
      <c r="B34" s="42" t="s">
        <v>699</v>
      </c>
      <c r="C34" s="43"/>
      <c r="D34" s="43"/>
      <c r="E34" s="43">
        <v>17.908049999999999</v>
      </c>
      <c r="F34" s="43"/>
      <c r="G34" s="43">
        <v>3.9359999999999999</v>
      </c>
      <c r="H34" s="43"/>
      <c r="I34" s="43"/>
      <c r="J34" s="43">
        <v>18.405999999999999</v>
      </c>
      <c r="K34" s="43">
        <v>24.981590000000001</v>
      </c>
      <c r="L34" s="43">
        <v>12.097</v>
      </c>
      <c r="M34" s="43">
        <v>14.4887</v>
      </c>
      <c r="N34" s="43">
        <v>12.55</v>
      </c>
      <c r="O34" s="43">
        <v>31.568000000000001</v>
      </c>
      <c r="P34" s="43"/>
      <c r="Q34" s="43"/>
      <c r="R34" s="43">
        <v>43.51</v>
      </c>
      <c r="S34" s="43"/>
      <c r="T34" s="43">
        <v>30.834700000000002</v>
      </c>
      <c r="U34" s="43"/>
      <c r="V34" s="43">
        <v>8.8000000000000007</v>
      </c>
      <c r="W34" s="43"/>
      <c r="X34" s="43">
        <v>126.01273999999999</v>
      </c>
      <c r="Y34" s="43"/>
      <c r="Z34" s="43">
        <v>1.3929499999999999</v>
      </c>
      <c r="AA34" s="43"/>
      <c r="AB34" s="43"/>
      <c r="AC34" s="43">
        <v>16.809999999999999</v>
      </c>
      <c r="AD34" s="43"/>
      <c r="AE34" s="43">
        <v>2.0339999999999998</v>
      </c>
      <c r="AF34" s="43">
        <v>5.6</v>
      </c>
      <c r="AG34" s="43"/>
      <c r="AH34" s="43"/>
      <c r="AI34" s="43"/>
      <c r="AJ34" s="43"/>
      <c r="AK34" s="43">
        <v>0</v>
      </c>
      <c r="AL34" s="43">
        <v>3.8529</v>
      </c>
      <c r="AM34" s="43">
        <v>46.099139999999998</v>
      </c>
      <c r="AN34" s="43">
        <v>131.98912999999999</v>
      </c>
      <c r="AO34" s="43">
        <v>24.226800000000001</v>
      </c>
      <c r="AP34" s="43">
        <v>0.45</v>
      </c>
      <c r="AQ34" s="43">
        <v>155.71</v>
      </c>
      <c r="AR34" s="43"/>
      <c r="AS34" s="43">
        <v>33.686369999999997</v>
      </c>
      <c r="AT34" s="43">
        <v>30.49615</v>
      </c>
      <c r="AU34" s="43"/>
      <c r="AV34" s="43">
        <v>188.27139</v>
      </c>
      <c r="AW34" s="43">
        <v>36.571199999999997</v>
      </c>
      <c r="AX34" s="43"/>
      <c r="AY34" s="43">
        <v>3.4815700000000001</v>
      </c>
      <c r="AZ34" s="43"/>
      <c r="BA34" s="43">
        <v>4.5</v>
      </c>
      <c r="BB34" s="43"/>
      <c r="BC34" s="43">
        <v>71.688860000000005</v>
      </c>
      <c r="BD34" s="43"/>
      <c r="BE34" s="43">
        <v>20.399999999999999</v>
      </c>
      <c r="BF34" s="43"/>
      <c r="BG34" s="43"/>
      <c r="BH34" s="43">
        <v>105.2116</v>
      </c>
      <c r="BI34" s="43">
        <v>5.0134699999999999</v>
      </c>
      <c r="BJ34" s="43"/>
      <c r="BK34" s="43">
        <v>4.4028700000000001</v>
      </c>
      <c r="BL34" s="43"/>
      <c r="BM34" s="43">
        <v>7.1159999999999997</v>
      </c>
      <c r="BN34" s="43">
        <v>43.67</v>
      </c>
      <c r="BO34" s="43"/>
      <c r="BP34" s="43">
        <v>139.67947000000001</v>
      </c>
      <c r="BQ34" s="43"/>
      <c r="BR34" s="43">
        <v>4.4603000000000002</v>
      </c>
      <c r="BS34" s="43">
        <v>127.27943</v>
      </c>
      <c r="BT34" s="43">
        <v>5.6289999999999996</v>
      </c>
      <c r="BU34" s="43"/>
      <c r="BV34" s="43">
        <v>32.302</v>
      </c>
      <c r="BW34" s="43">
        <v>4.0273599999999998</v>
      </c>
      <c r="BX34" s="43"/>
      <c r="BY34" s="43"/>
      <c r="BZ34" s="43">
        <v>84.57405</v>
      </c>
      <c r="CA34" s="43">
        <v>22.323730000000001</v>
      </c>
      <c r="CB34" s="43">
        <v>1.4536</v>
      </c>
      <c r="CC34" s="43">
        <v>0.70399999999999996</v>
      </c>
      <c r="CD34" s="43">
        <v>27.021350000000002</v>
      </c>
      <c r="CE34" s="43">
        <v>444.27578999999997</v>
      </c>
      <c r="CF34" s="43">
        <v>10.1492</v>
      </c>
      <c r="CG34" s="43">
        <v>131.13300000000001</v>
      </c>
      <c r="CH34" s="43">
        <v>17.774650000000001</v>
      </c>
      <c r="CI34" s="43"/>
      <c r="CJ34" s="43"/>
      <c r="CK34" s="43">
        <v>13.5601</v>
      </c>
      <c r="CL34" s="43">
        <v>1.3426100000000001</v>
      </c>
      <c r="CM34" s="43"/>
      <c r="CN34" s="43"/>
      <c r="CO34" s="43">
        <v>13.42923</v>
      </c>
      <c r="CP34" s="43">
        <v>270.79000000000002</v>
      </c>
      <c r="CQ34" s="43"/>
      <c r="CR34" s="43">
        <v>30.975000000000001</v>
      </c>
      <c r="CS34" s="43">
        <v>2.1869900000000002</v>
      </c>
      <c r="CT34" s="43">
        <v>30.519410000000001</v>
      </c>
    </row>
    <row r="35" spans="1:98" ht="15.75" x14ac:dyDescent="0.25">
      <c r="A35" s="1"/>
      <c r="B35" s="42" t="s">
        <v>700</v>
      </c>
      <c r="C35" s="43"/>
      <c r="D35" s="43"/>
      <c r="E35" s="43">
        <v>18.10136</v>
      </c>
      <c r="F35" s="43"/>
      <c r="G35" s="43">
        <v>3.9689999999999999</v>
      </c>
      <c r="H35" s="43"/>
      <c r="I35" s="43"/>
      <c r="J35" s="43">
        <v>18.470700000000001</v>
      </c>
      <c r="K35" s="43">
        <v>24.62443</v>
      </c>
      <c r="L35" s="43">
        <v>12.44</v>
      </c>
      <c r="M35" s="43">
        <v>14.8096</v>
      </c>
      <c r="N35" s="43">
        <v>12.75</v>
      </c>
      <c r="O35" s="43">
        <v>32.526000000000003</v>
      </c>
      <c r="P35" s="43"/>
      <c r="Q35" s="43"/>
      <c r="R35" s="43">
        <v>43.411000000000001</v>
      </c>
      <c r="S35" s="43"/>
      <c r="T35" s="43">
        <v>33.475700000000003</v>
      </c>
      <c r="U35" s="43"/>
      <c r="V35" s="43">
        <v>8.6999999999999993</v>
      </c>
      <c r="W35" s="43"/>
      <c r="X35" s="43">
        <v>87.23733</v>
      </c>
      <c r="Y35" s="43"/>
      <c r="Z35" s="43">
        <v>1.3609800000000001</v>
      </c>
      <c r="AA35" s="43"/>
      <c r="AB35" s="43"/>
      <c r="AC35" s="43">
        <v>16.79</v>
      </c>
      <c r="AD35" s="43"/>
      <c r="AE35" s="43">
        <v>2.085</v>
      </c>
      <c r="AF35" s="43">
        <v>5.5</v>
      </c>
      <c r="AG35" s="43"/>
      <c r="AH35" s="43"/>
      <c r="AI35" s="43"/>
      <c r="AJ35" s="43"/>
      <c r="AK35" s="43">
        <v>0</v>
      </c>
      <c r="AL35" s="43">
        <v>3.8595999999999999</v>
      </c>
      <c r="AM35" s="43">
        <v>40.679200000000002</v>
      </c>
      <c r="AN35" s="43">
        <v>133.64663999999999</v>
      </c>
      <c r="AO35" s="43">
        <v>25.043500000000002</v>
      </c>
      <c r="AP35" s="43">
        <v>0.73</v>
      </c>
      <c r="AQ35" s="43">
        <v>153.66</v>
      </c>
      <c r="AR35" s="43"/>
      <c r="AS35" s="43">
        <v>34.268859999999997</v>
      </c>
      <c r="AT35" s="43">
        <v>31.320830000000001</v>
      </c>
      <c r="AU35" s="43"/>
      <c r="AV35" s="43">
        <v>187.48804000000001</v>
      </c>
      <c r="AW35" s="43">
        <v>37.680599999999998</v>
      </c>
      <c r="AX35" s="43"/>
      <c r="AY35" s="43">
        <v>3.59781</v>
      </c>
      <c r="AZ35" s="43"/>
      <c r="BA35" s="43">
        <v>4.5</v>
      </c>
      <c r="BB35" s="43"/>
      <c r="BC35" s="43">
        <v>71.506789999999995</v>
      </c>
      <c r="BD35" s="43"/>
      <c r="BE35" s="43">
        <v>20.399999999999999</v>
      </c>
      <c r="BF35" s="43"/>
      <c r="BG35" s="43"/>
      <c r="BH35" s="43">
        <v>98.674980000000005</v>
      </c>
      <c r="BI35" s="43">
        <v>5.0773099999999998</v>
      </c>
      <c r="BJ35" s="43"/>
      <c r="BK35" s="43">
        <v>4.3537100000000004</v>
      </c>
      <c r="BL35" s="43"/>
      <c r="BM35" s="43">
        <v>7.4980000000000002</v>
      </c>
      <c r="BN35" s="43">
        <v>42.98</v>
      </c>
      <c r="BO35" s="43"/>
      <c r="BP35" s="43">
        <v>139.74533</v>
      </c>
      <c r="BQ35" s="43"/>
      <c r="BR35" s="43">
        <v>4.4273300000000004</v>
      </c>
      <c r="BS35" s="43">
        <v>129.19649999999999</v>
      </c>
      <c r="BT35" s="43">
        <v>6.3498400000000004</v>
      </c>
      <c r="BU35" s="43"/>
      <c r="BV35" s="43">
        <v>33.447200000000002</v>
      </c>
      <c r="BW35" s="43">
        <v>3.8865599999999998</v>
      </c>
      <c r="BX35" s="43"/>
      <c r="BY35" s="43"/>
      <c r="BZ35" s="43">
        <v>83.266099999999994</v>
      </c>
      <c r="CA35" s="43">
        <v>22.523</v>
      </c>
      <c r="CB35" s="43">
        <v>1.4554</v>
      </c>
      <c r="CC35" s="43">
        <v>0.75700000000000001</v>
      </c>
      <c r="CD35" s="43">
        <v>27.419090000000001</v>
      </c>
      <c r="CE35" s="43">
        <v>408.75527</v>
      </c>
      <c r="CF35" s="43">
        <v>10.3658</v>
      </c>
      <c r="CG35" s="43">
        <v>131.28899999999999</v>
      </c>
      <c r="CH35" s="43">
        <v>18.00301</v>
      </c>
      <c r="CI35" s="43"/>
      <c r="CJ35" s="43"/>
      <c r="CK35" s="43">
        <v>12.045400000000001</v>
      </c>
      <c r="CL35" s="43">
        <v>1.3384</v>
      </c>
      <c r="CM35" s="43"/>
      <c r="CN35" s="43"/>
      <c r="CO35" s="43">
        <v>13.400679999999999</v>
      </c>
      <c r="CP35" s="43">
        <v>285.91000000000003</v>
      </c>
      <c r="CQ35" s="43"/>
      <c r="CR35" s="43">
        <v>31.323</v>
      </c>
      <c r="CS35" s="43">
        <v>2.3367800000000001</v>
      </c>
      <c r="CT35" s="43">
        <v>30.677050000000001</v>
      </c>
    </row>
    <row r="36" spans="1:98" ht="15.75" x14ac:dyDescent="0.25">
      <c r="A36" s="1"/>
      <c r="B36" s="42" t="s">
        <v>701</v>
      </c>
      <c r="C36" s="43"/>
      <c r="D36" s="43"/>
      <c r="E36" s="43">
        <v>17.95598</v>
      </c>
      <c r="F36" s="43"/>
      <c r="G36" s="43">
        <v>4.008</v>
      </c>
      <c r="H36" s="43"/>
      <c r="I36" s="43"/>
      <c r="J36" s="43">
        <v>18.604399999999998</v>
      </c>
      <c r="K36" s="43">
        <v>24.569240000000001</v>
      </c>
      <c r="L36" s="43">
        <v>12.694000000000001</v>
      </c>
      <c r="M36" s="43">
        <v>15.0334</v>
      </c>
      <c r="N36" s="43">
        <v>12.62</v>
      </c>
      <c r="O36" s="43">
        <v>32.89</v>
      </c>
      <c r="P36" s="43"/>
      <c r="Q36" s="43"/>
      <c r="R36" s="43">
        <v>43.207999999999998</v>
      </c>
      <c r="S36" s="43"/>
      <c r="T36" s="43">
        <v>32.143999999999998</v>
      </c>
      <c r="U36" s="43"/>
      <c r="V36" s="43">
        <v>8.8000000000000007</v>
      </c>
      <c r="W36" s="43"/>
      <c r="X36" s="43">
        <v>110.16688000000001</v>
      </c>
      <c r="Y36" s="43"/>
      <c r="Z36" s="43">
        <v>1.4015200000000001</v>
      </c>
      <c r="AA36" s="43"/>
      <c r="AB36" s="43"/>
      <c r="AC36" s="43">
        <v>16.420000000000002</v>
      </c>
      <c r="AD36" s="43"/>
      <c r="AE36" s="43">
        <v>2.129</v>
      </c>
      <c r="AF36" s="43">
        <v>3.9</v>
      </c>
      <c r="AG36" s="43"/>
      <c r="AH36" s="43"/>
      <c r="AI36" s="43"/>
      <c r="AJ36" s="43"/>
      <c r="AK36" s="43">
        <v>0</v>
      </c>
      <c r="AL36" s="43">
        <v>3.8932000000000002</v>
      </c>
      <c r="AM36" s="43">
        <v>44.27261</v>
      </c>
      <c r="AN36" s="43">
        <v>132.88194999999999</v>
      </c>
      <c r="AO36" s="43">
        <v>24.156700000000001</v>
      </c>
      <c r="AP36" s="43">
        <v>0.86</v>
      </c>
      <c r="AQ36" s="43">
        <v>156.04</v>
      </c>
      <c r="AR36" s="43"/>
      <c r="AS36" s="43">
        <v>34.629159999999999</v>
      </c>
      <c r="AT36" s="43">
        <v>32.050330000000002</v>
      </c>
      <c r="AU36" s="43"/>
      <c r="AV36" s="43">
        <v>188.46056999999999</v>
      </c>
      <c r="AW36" s="43">
        <v>37.643000000000001</v>
      </c>
      <c r="AX36" s="43"/>
      <c r="AY36" s="43">
        <v>3.6084700000000001</v>
      </c>
      <c r="AZ36" s="43"/>
      <c r="BA36" s="43">
        <v>4.9000000000000004</v>
      </c>
      <c r="BB36" s="43"/>
      <c r="BC36" s="43">
        <v>71.020769999999999</v>
      </c>
      <c r="BD36" s="43"/>
      <c r="BE36" s="43">
        <v>20.399999999999999</v>
      </c>
      <c r="BF36" s="43"/>
      <c r="BG36" s="43"/>
      <c r="BH36" s="43">
        <v>103.12157000000001</v>
      </c>
      <c r="BI36" s="43">
        <v>4.7298499999999999</v>
      </c>
      <c r="BJ36" s="43"/>
      <c r="BK36" s="43">
        <v>4.4247100000000001</v>
      </c>
      <c r="BL36" s="43"/>
      <c r="BM36" s="43">
        <v>5.9480000000000004</v>
      </c>
      <c r="BN36" s="43">
        <v>43.84</v>
      </c>
      <c r="BO36" s="43"/>
      <c r="BP36" s="43">
        <v>142.85826</v>
      </c>
      <c r="BQ36" s="43"/>
      <c r="BR36" s="43">
        <v>4.5202099999999996</v>
      </c>
      <c r="BS36" s="43">
        <v>129.02612999999999</v>
      </c>
      <c r="BT36" s="43">
        <v>6.1810299999999998</v>
      </c>
      <c r="BU36" s="43"/>
      <c r="BV36" s="43">
        <v>33.802300000000002</v>
      </c>
      <c r="BW36" s="43">
        <v>3.9036599999999999</v>
      </c>
      <c r="BX36" s="43"/>
      <c r="BY36" s="43"/>
      <c r="BZ36" s="43">
        <v>82.646129999999999</v>
      </c>
      <c r="CA36" s="43">
        <v>22.345849999999999</v>
      </c>
      <c r="CB36" s="43">
        <v>1.4563999999999999</v>
      </c>
      <c r="CC36" s="43">
        <v>0.73</v>
      </c>
      <c r="CD36" s="43">
        <v>28.84873</v>
      </c>
      <c r="CE36" s="43">
        <v>408.78892999999999</v>
      </c>
      <c r="CF36" s="43">
        <v>10.747400000000001</v>
      </c>
      <c r="CG36" s="43">
        <v>130.89500000000001</v>
      </c>
      <c r="CH36" s="43">
        <v>17.483509999999999</v>
      </c>
      <c r="CI36" s="43"/>
      <c r="CJ36" s="43"/>
      <c r="CK36" s="43">
        <v>13.3332</v>
      </c>
      <c r="CL36" s="43">
        <v>1.35293</v>
      </c>
      <c r="CM36" s="43"/>
      <c r="CN36" s="43"/>
      <c r="CO36" s="43">
        <v>13.58287</v>
      </c>
      <c r="CP36" s="43">
        <v>285.97000000000003</v>
      </c>
      <c r="CQ36" s="43"/>
      <c r="CR36" s="43">
        <v>30.92</v>
      </c>
      <c r="CS36" s="43">
        <v>1.8120799999999999</v>
      </c>
      <c r="CT36" s="43">
        <v>30.70965</v>
      </c>
    </row>
    <row r="37" spans="1:98" ht="15.75" x14ac:dyDescent="0.25">
      <c r="A37" s="1"/>
      <c r="B37" s="42" t="s">
        <v>702</v>
      </c>
      <c r="C37" s="43"/>
      <c r="D37" s="43"/>
      <c r="E37" s="43">
        <v>17.43038</v>
      </c>
      <c r="F37" s="43"/>
      <c r="G37" s="43">
        <v>4.0460000000000003</v>
      </c>
      <c r="H37" s="43"/>
      <c r="I37" s="43"/>
      <c r="J37" s="43">
        <v>18.938099999999999</v>
      </c>
      <c r="K37" s="43">
        <v>24.685320000000001</v>
      </c>
      <c r="L37" s="43">
        <v>12.701000000000001</v>
      </c>
      <c r="M37" s="43">
        <v>15.2622</v>
      </c>
      <c r="N37" s="43">
        <v>13.01</v>
      </c>
      <c r="O37" s="43">
        <v>32.049999999999997</v>
      </c>
      <c r="P37" s="43"/>
      <c r="Q37" s="43"/>
      <c r="R37" s="43">
        <v>43.624000000000002</v>
      </c>
      <c r="S37" s="43"/>
      <c r="T37" s="43">
        <v>42.706200000000003</v>
      </c>
      <c r="U37" s="43"/>
      <c r="V37" s="43">
        <v>8.6</v>
      </c>
      <c r="W37" s="43"/>
      <c r="X37" s="43">
        <v>148.28471999999999</v>
      </c>
      <c r="Y37" s="43"/>
      <c r="Z37" s="43">
        <v>1.4313400000000001</v>
      </c>
      <c r="AA37" s="43"/>
      <c r="AB37" s="43"/>
      <c r="AC37" s="43">
        <v>15.99</v>
      </c>
      <c r="AD37" s="43"/>
      <c r="AE37" s="43">
        <v>2.218</v>
      </c>
      <c r="AF37" s="43">
        <v>3.2</v>
      </c>
      <c r="AG37" s="43"/>
      <c r="AH37" s="43"/>
      <c r="AI37" s="43"/>
      <c r="AJ37" s="43"/>
      <c r="AK37" s="43">
        <v>0</v>
      </c>
      <c r="AL37" s="43">
        <v>3.8881999999999999</v>
      </c>
      <c r="AM37" s="43">
        <v>43.076419999999999</v>
      </c>
      <c r="AN37" s="43">
        <v>134.76083</v>
      </c>
      <c r="AO37" s="43">
        <v>24.139299999999999</v>
      </c>
      <c r="AP37" s="43">
        <v>0.97</v>
      </c>
      <c r="AQ37" s="43">
        <v>154.47</v>
      </c>
      <c r="AR37" s="43"/>
      <c r="AS37" s="43">
        <v>34.702500000000001</v>
      </c>
      <c r="AT37" s="43">
        <v>32.262729999999998</v>
      </c>
      <c r="AU37" s="43"/>
      <c r="AV37" s="43">
        <v>186.56415999999999</v>
      </c>
      <c r="AW37" s="43">
        <v>37.582500000000003</v>
      </c>
      <c r="AX37" s="43"/>
      <c r="AY37" s="43">
        <v>3.61856</v>
      </c>
      <c r="AZ37" s="43"/>
      <c r="BA37" s="43">
        <v>4.7</v>
      </c>
      <c r="BB37" s="43"/>
      <c r="BC37" s="43">
        <v>71.103849999999994</v>
      </c>
      <c r="BD37" s="43"/>
      <c r="BE37" s="43">
        <v>19.690000000000001</v>
      </c>
      <c r="BF37" s="43"/>
      <c r="BG37" s="43"/>
      <c r="BH37" s="43">
        <v>104.82859000000001</v>
      </c>
      <c r="BI37" s="43">
        <v>4.9148399999999999</v>
      </c>
      <c r="BJ37" s="43"/>
      <c r="BK37" s="43">
        <v>4.4263899999999996</v>
      </c>
      <c r="BL37" s="43"/>
      <c r="BM37" s="43">
        <v>7.06</v>
      </c>
      <c r="BN37" s="43">
        <v>43.89</v>
      </c>
      <c r="BO37" s="43"/>
      <c r="BP37" s="43">
        <v>134.82592</v>
      </c>
      <c r="BQ37" s="43"/>
      <c r="BR37" s="43">
        <v>4.5663600000000004</v>
      </c>
      <c r="BS37" s="43">
        <v>130.36914999999999</v>
      </c>
      <c r="BT37" s="43">
        <v>6.1279899999999996</v>
      </c>
      <c r="BU37" s="43"/>
      <c r="BV37" s="43">
        <v>34.493099999999998</v>
      </c>
      <c r="BW37" s="43">
        <v>4.0273599999999998</v>
      </c>
      <c r="BX37" s="43"/>
      <c r="BY37" s="43"/>
      <c r="BZ37" s="43">
        <v>82.802340000000001</v>
      </c>
      <c r="CA37" s="43">
        <v>22.544</v>
      </c>
      <c r="CB37" s="43">
        <v>1.4454</v>
      </c>
      <c r="CC37" s="43">
        <v>0.77800000000000002</v>
      </c>
      <c r="CD37" s="43">
        <v>28.620940000000001</v>
      </c>
      <c r="CE37" s="43">
        <v>434.42642000000001</v>
      </c>
      <c r="CF37" s="43">
        <v>10.492800000000001</v>
      </c>
      <c r="CG37" s="43">
        <v>133.316</v>
      </c>
      <c r="CH37" s="43">
        <v>17.181329999999999</v>
      </c>
      <c r="CI37" s="43"/>
      <c r="CJ37" s="43"/>
      <c r="CK37" s="43">
        <v>13.477499999999999</v>
      </c>
      <c r="CL37" s="43">
        <v>1.37269</v>
      </c>
      <c r="CM37" s="43"/>
      <c r="CN37" s="43"/>
      <c r="CO37" s="43">
        <v>13.529870000000001</v>
      </c>
      <c r="CP37" s="43">
        <v>278.08</v>
      </c>
      <c r="CQ37" s="43"/>
      <c r="CR37" s="43">
        <v>32.590000000000003</v>
      </c>
      <c r="CS37" s="43">
        <v>1.71163</v>
      </c>
      <c r="CT37" s="43">
        <v>30.96686</v>
      </c>
    </row>
    <row r="38" spans="1:98" ht="15.75" x14ac:dyDescent="0.25">
      <c r="A38" s="1"/>
      <c r="B38" s="42" t="s">
        <v>703</v>
      </c>
      <c r="C38" s="43"/>
      <c r="D38" s="43"/>
      <c r="E38" s="43">
        <v>14.465450000000001</v>
      </c>
      <c r="F38" s="43"/>
      <c r="G38" s="43">
        <v>3.9510000000000001</v>
      </c>
      <c r="H38" s="43"/>
      <c r="I38" s="43"/>
      <c r="J38" s="43">
        <v>19.2531</v>
      </c>
      <c r="K38" s="43">
        <v>24.556180000000001</v>
      </c>
      <c r="L38" s="43">
        <v>12.391999999999999</v>
      </c>
      <c r="M38" s="43">
        <v>14.899900000000001</v>
      </c>
      <c r="N38" s="43">
        <v>12.74</v>
      </c>
      <c r="O38" s="43">
        <v>31.92</v>
      </c>
      <c r="P38" s="43"/>
      <c r="Q38" s="43"/>
      <c r="R38" s="43">
        <v>43.411000000000001</v>
      </c>
      <c r="S38" s="43"/>
      <c r="T38" s="43">
        <v>35.5137</v>
      </c>
      <c r="U38" s="43"/>
      <c r="V38" s="43">
        <v>8.6</v>
      </c>
      <c r="W38" s="43"/>
      <c r="X38" s="43">
        <v>135.86949999999999</v>
      </c>
      <c r="Y38" s="43"/>
      <c r="Z38" s="43">
        <v>1.4681</v>
      </c>
      <c r="AA38" s="43"/>
      <c r="AB38" s="43"/>
      <c r="AC38" s="43">
        <v>15.62</v>
      </c>
      <c r="AD38" s="43"/>
      <c r="AE38" s="43">
        <v>2.1179999999999999</v>
      </c>
      <c r="AF38" s="43">
        <v>4.0999999999999996</v>
      </c>
      <c r="AG38" s="43"/>
      <c r="AH38" s="43"/>
      <c r="AI38" s="43"/>
      <c r="AJ38" s="43"/>
      <c r="AK38" s="43">
        <v>0</v>
      </c>
      <c r="AL38" s="43">
        <v>3.8913000000000002</v>
      </c>
      <c r="AM38" s="43">
        <v>41.724910000000001</v>
      </c>
      <c r="AN38" s="43">
        <v>135.25286</v>
      </c>
      <c r="AO38" s="43">
        <v>24.692299999999999</v>
      </c>
      <c r="AP38" s="43">
        <v>0.6</v>
      </c>
      <c r="AQ38" s="43">
        <v>154.69</v>
      </c>
      <c r="AR38" s="43"/>
      <c r="AS38" s="43">
        <v>34.00564</v>
      </c>
      <c r="AT38" s="43">
        <v>31.817589999999999</v>
      </c>
      <c r="AU38" s="43"/>
      <c r="AV38" s="43">
        <v>178.91496000000001</v>
      </c>
      <c r="AW38" s="43">
        <v>36.351700000000001</v>
      </c>
      <c r="AX38" s="43"/>
      <c r="AY38" s="43">
        <v>3.6007099999999999</v>
      </c>
      <c r="AZ38" s="43"/>
      <c r="BA38" s="43">
        <v>4.8</v>
      </c>
      <c r="BB38" s="43"/>
      <c r="BC38" s="43">
        <v>70.427120000000002</v>
      </c>
      <c r="BD38" s="43"/>
      <c r="BE38" s="43">
        <v>19.690000000000001</v>
      </c>
      <c r="BF38" s="43"/>
      <c r="BG38" s="43"/>
      <c r="BH38" s="43">
        <v>97.711259999999996</v>
      </c>
      <c r="BI38" s="43">
        <v>4.7921399999999998</v>
      </c>
      <c r="BJ38" s="43"/>
      <c r="BK38" s="43">
        <v>4.5063899999999997</v>
      </c>
      <c r="BL38" s="43"/>
      <c r="BM38" s="43">
        <v>7.431</v>
      </c>
      <c r="BN38" s="43">
        <v>41.8</v>
      </c>
      <c r="BO38" s="43"/>
      <c r="BP38" s="43">
        <v>134.42885999999999</v>
      </c>
      <c r="BQ38" s="43"/>
      <c r="BR38" s="43">
        <v>4.6790500000000002</v>
      </c>
      <c r="BS38" s="43">
        <v>128.34890999999999</v>
      </c>
      <c r="BT38" s="43">
        <v>6.0670500000000001</v>
      </c>
      <c r="BU38" s="43"/>
      <c r="BV38" s="43">
        <v>34.3508</v>
      </c>
      <c r="BW38" s="43">
        <v>3.8865599999999998</v>
      </c>
      <c r="BX38" s="43"/>
      <c r="BY38" s="43"/>
      <c r="BZ38" s="43">
        <v>83.524209999999997</v>
      </c>
      <c r="CA38" s="43">
        <v>22.361630000000002</v>
      </c>
      <c r="CB38" s="43">
        <v>1.4394</v>
      </c>
      <c r="CC38" s="43">
        <v>0.66900000000000004</v>
      </c>
      <c r="CD38" s="43">
        <v>29.316590000000001</v>
      </c>
      <c r="CE38" s="43">
        <v>444.29788000000002</v>
      </c>
      <c r="CF38" s="43">
        <v>10.7906</v>
      </c>
      <c r="CG38" s="43">
        <v>135.554</v>
      </c>
      <c r="CH38" s="43">
        <v>15.920959999999999</v>
      </c>
      <c r="CI38" s="43"/>
      <c r="CJ38" s="43"/>
      <c r="CK38" s="43">
        <v>13.5227</v>
      </c>
      <c r="CL38" s="43">
        <v>1.3711100000000001</v>
      </c>
      <c r="CM38" s="43"/>
      <c r="CN38" s="43"/>
      <c r="CO38" s="43">
        <v>13.35815</v>
      </c>
      <c r="CP38" s="43">
        <v>271.02</v>
      </c>
      <c r="CQ38" s="43"/>
      <c r="CR38" s="43">
        <v>32.902000000000001</v>
      </c>
      <c r="CS38" s="43">
        <v>2.06081</v>
      </c>
      <c r="CT38" s="43">
        <v>31.11178</v>
      </c>
    </row>
    <row r="39" spans="1:98" ht="15.75" x14ac:dyDescent="0.25">
      <c r="A39" s="1"/>
      <c r="B39" s="42" t="s">
        <v>704</v>
      </c>
      <c r="C39" s="43"/>
      <c r="D39" s="43"/>
      <c r="E39" s="43">
        <v>12.98324</v>
      </c>
      <c r="F39" s="43"/>
      <c r="G39" s="43">
        <v>3.9860000000000002</v>
      </c>
      <c r="H39" s="43"/>
      <c r="I39" s="43"/>
      <c r="J39" s="43">
        <v>19.5807</v>
      </c>
      <c r="K39" s="43">
        <v>24.865559999999999</v>
      </c>
      <c r="L39" s="43">
        <v>11.996</v>
      </c>
      <c r="M39" s="43">
        <v>15.0441</v>
      </c>
      <c r="N39" s="43">
        <v>12.95</v>
      </c>
      <c r="O39" s="43">
        <v>31.292000000000002</v>
      </c>
      <c r="P39" s="43"/>
      <c r="Q39" s="43"/>
      <c r="R39" s="43">
        <v>43.691000000000003</v>
      </c>
      <c r="S39" s="43"/>
      <c r="T39" s="43">
        <v>33.349299999999999</v>
      </c>
      <c r="U39" s="43"/>
      <c r="V39" s="43">
        <v>8.6999999999999993</v>
      </c>
      <c r="W39" s="43"/>
      <c r="X39" s="43">
        <v>96.001339999999999</v>
      </c>
      <c r="Y39" s="43"/>
      <c r="Z39" s="43">
        <v>1.6635</v>
      </c>
      <c r="AA39" s="43"/>
      <c r="AB39" s="43"/>
      <c r="AC39" s="43">
        <v>15.24</v>
      </c>
      <c r="AD39" s="43"/>
      <c r="AE39" s="43">
        <v>2.177</v>
      </c>
      <c r="AF39" s="43">
        <v>4.0999999999999996</v>
      </c>
      <c r="AG39" s="43"/>
      <c r="AH39" s="43"/>
      <c r="AI39" s="43"/>
      <c r="AJ39" s="43"/>
      <c r="AK39" s="43">
        <v>0</v>
      </c>
      <c r="AL39" s="43">
        <v>3.8950999999999998</v>
      </c>
      <c r="AM39" s="43">
        <v>44.80236</v>
      </c>
      <c r="AN39" s="43">
        <v>134.38113000000001</v>
      </c>
      <c r="AO39" s="43">
        <v>24.556999999999999</v>
      </c>
      <c r="AP39" s="43">
        <v>0.23</v>
      </c>
      <c r="AQ39" s="43">
        <v>155.06</v>
      </c>
      <c r="AR39" s="43"/>
      <c r="AS39" s="43">
        <v>34.779130000000002</v>
      </c>
      <c r="AT39" s="43">
        <v>31.041889999999999</v>
      </c>
      <c r="AU39" s="43"/>
      <c r="AV39" s="43">
        <v>187.28529</v>
      </c>
      <c r="AW39" s="43">
        <v>35.539000000000001</v>
      </c>
      <c r="AX39" s="43"/>
      <c r="AY39" s="43">
        <v>3.5770400000000002</v>
      </c>
      <c r="AZ39" s="43"/>
      <c r="BA39" s="43">
        <v>4.8</v>
      </c>
      <c r="BB39" s="43"/>
      <c r="BC39" s="43">
        <v>70.563990000000004</v>
      </c>
      <c r="BD39" s="43"/>
      <c r="BE39" s="43">
        <v>19.690000000000001</v>
      </c>
      <c r="BF39" s="43"/>
      <c r="BG39" s="43"/>
      <c r="BH39" s="43">
        <v>100.57832000000001</v>
      </c>
      <c r="BI39" s="43">
        <v>4.5928500000000003</v>
      </c>
      <c r="BJ39" s="43"/>
      <c r="BK39" s="43">
        <v>4.2869999999999999</v>
      </c>
      <c r="BL39" s="43"/>
      <c r="BM39" s="43">
        <v>7.4450000000000003</v>
      </c>
      <c r="BN39" s="43">
        <v>41.23</v>
      </c>
      <c r="BO39" s="43"/>
      <c r="BP39" s="43">
        <v>137.65065000000001</v>
      </c>
      <c r="BQ39" s="43"/>
      <c r="BR39" s="43">
        <v>4.7048800000000002</v>
      </c>
      <c r="BS39" s="43">
        <v>127.15569000000001</v>
      </c>
      <c r="BT39" s="43">
        <v>6.9468300000000003</v>
      </c>
      <c r="BU39" s="43"/>
      <c r="BV39" s="43">
        <v>34.0578</v>
      </c>
      <c r="BW39" s="43">
        <v>3.9036599999999999</v>
      </c>
      <c r="BX39" s="43"/>
      <c r="BY39" s="43"/>
      <c r="BZ39" s="43">
        <v>83.336550000000003</v>
      </c>
      <c r="CA39" s="43">
        <v>22.571999999999999</v>
      </c>
      <c r="CB39" s="43">
        <v>1.4384999999999999</v>
      </c>
      <c r="CC39" s="43">
        <v>0.71499999999999997</v>
      </c>
      <c r="CD39" s="43">
        <v>29.1112</v>
      </c>
      <c r="CE39" s="43">
        <v>446.23059999999998</v>
      </c>
      <c r="CF39" s="43">
        <v>10.6006</v>
      </c>
      <c r="CG39" s="43">
        <v>138.46299999999999</v>
      </c>
      <c r="CH39" s="43">
        <v>17.945430000000002</v>
      </c>
      <c r="CI39" s="43"/>
      <c r="CJ39" s="43"/>
      <c r="CK39" s="43">
        <v>13.8622</v>
      </c>
      <c r="CL39" s="43">
        <v>1.3677699999999999</v>
      </c>
      <c r="CM39" s="43"/>
      <c r="CN39" s="43"/>
      <c r="CO39" s="43">
        <v>13.356310000000001</v>
      </c>
      <c r="CP39" s="43">
        <v>270.16000000000003</v>
      </c>
      <c r="CQ39" s="43"/>
      <c r="CR39" s="43">
        <v>33.529000000000003</v>
      </c>
      <c r="CS39" s="43">
        <v>2.0852599999999999</v>
      </c>
      <c r="CT39" s="43">
        <v>31.148890000000002</v>
      </c>
    </row>
    <row r="40" spans="1:98" ht="15.75" x14ac:dyDescent="0.25">
      <c r="A40" s="1"/>
      <c r="B40" s="42" t="s">
        <v>705</v>
      </c>
      <c r="C40" s="43"/>
      <c r="D40" s="43"/>
      <c r="E40" s="43">
        <v>12.78627</v>
      </c>
      <c r="F40" s="43"/>
      <c r="G40" s="43">
        <v>3.9740000000000002</v>
      </c>
      <c r="H40" s="43"/>
      <c r="I40" s="43"/>
      <c r="J40" s="43">
        <v>20.058599999999998</v>
      </c>
      <c r="K40" s="43">
        <v>25.183109999999999</v>
      </c>
      <c r="L40" s="43">
        <v>11.67</v>
      </c>
      <c r="M40" s="43">
        <v>14.732200000000001</v>
      </c>
      <c r="N40" s="43">
        <v>12.98</v>
      </c>
      <c r="O40" s="43">
        <v>31.608000000000001</v>
      </c>
      <c r="P40" s="43"/>
      <c r="Q40" s="43"/>
      <c r="R40" s="43">
        <v>43.15</v>
      </c>
      <c r="S40" s="43"/>
      <c r="T40" s="43">
        <v>39.161099999999998</v>
      </c>
      <c r="U40" s="43"/>
      <c r="V40" s="43">
        <v>8.8000000000000007</v>
      </c>
      <c r="W40" s="43"/>
      <c r="X40" s="43">
        <v>95.659970000000001</v>
      </c>
      <c r="Y40" s="43"/>
      <c r="Z40" s="43">
        <v>1.7944500000000001</v>
      </c>
      <c r="AA40" s="43"/>
      <c r="AB40" s="43"/>
      <c r="AC40" s="43">
        <v>13.66</v>
      </c>
      <c r="AD40" s="43"/>
      <c r="AE40" s="43">
        <v>2.1669999999999998</v>
      </c>
      <c r="AF40" s="43">
        <v>2.9</v>
      </c>
      <c r="AG40" s="43"/>
      <c r="AH40" s="43"/>
      <c r="AI40" s="43"/>
      <c r="AJ40" s="43"/>
      <c r="AK40" s="43">
        <v>0</v>
      </c>
      <c r="AL40" s="43">
        <v>3.8719000000000001</v>
      </c>
      <c r="AM40" s="43">
        <v>46.902889999999999</v>
      </c>
      <c r="AN40" s="43">
        <v>137.38920999999999</v>
      </c>
      <c r="AO40" s="43">
        <v>23.975200000000001</v>
      </c>
      <c r="AP40" s="43">
        <v>0.37</v>
      </c>
      <c r="AQ40" s="43">
        <v>151.4</v>
      </c>
      <c r="AR40" s="43"/>
      <c r="AS40" s="43">
        <v>33.362729999999999</v>
      </c>
      <c r="AT40" s="43">
        <v>30.30818</v>
      </c>
      <c r="AU40" s="43"/>
      <c r="AV40" s="43">
        <v>187.43697</v>
      </c>
      <c r="AW40" s="43">
        <v>34.614699999999999</v>
      </c>
      <c r="AX40" s="43"/>
      <c r="AY40" s="43">
        <v>3.5098199999999999</v>
      </c>
      <c r="AZ40" s="43"/>
      <c r="BA40" s="43">
        <v>4.5</v>
      </c>
      <c r="BB40" s="43"/>
      <c r="BC40" s="43">
        <v>70.769620000000003</v>
      </c>
      <c r="BD40" s="43"/>
      <c r="BE40" s="43">
        <v>19.690000000000001</v>
      </c>
      <c r="BF40" s="43"/>
      <c r="BG40" s="43"/>
      <c r="BH40" s="43">
        <v>97.105320000000006</v>
      </c>
      <c r="BI40" s="43">
        <v>4.95113</v>
      </c>
      <c r="BJ40" s="43"/>
      <c r="BK40" s="43">
        <v>4.4385199999999996</v>
      </c>
      <c r="BL40" s="43"/>
      <c r="BM40" s="43">
        <v>7.4980000000000002</v>
      </c>
      <c r="BN40" s="43">
        <v>37.72</v>
      </c>
      <c r="BO40" s="43"/>
      <c r="BP40" s="43">
        <v>144.13845000000001</v>
      </c>
      <c r="BQ40" s="43"/>
      <c r="BR40" s="43">
        <v>4.5488200000000001</v>
      </c>
      <c r="BS40" s="43">
        <v>128.46503000000001</v>
      </c>
      <c r="BT40" s="43">
        <v>7.0018599999999998</v>
      </c>
      <c r="BU40" s="43"/>
      <c r="BV40" s="43">
        <v>34.1419</v>
      </c>
      <c r="BW40" s="43">
        <v>4.3754099999999996</v>
      </c>
      <c r="BX40" s="43"/>
      <c r="BY40" s="43"/>
      <c r="BZ40" s="43">
        <v>82.665520000000001</v>
      </c>
      <c r="CA40" s="43">
        <v>22.372430000000001</v>
      </c>
      <c r="CB40" s="43">
        <v>1.4396</v>
      </c>
      <c r="CC40" s="43">
        <v>0.70499999999999996</v>
      </c>
      <c r="CD40" s="43">
        <v>29.30161</v>
      </c>
      <c r="CE40" s="43">
        <v>443.21278000000001</v>
      </c>
      <c r="CF40" s="43">
        <v>10.798500000000001</v>
      </c>
      <c r="CG40" s="43">
        <v>133.744</v>
      </c>
      <c r="CH40" s="43">
        <v>18.038709999999998</v>
      </c>
      <c r="CI40" s="43"/>
      <c r="CJ40" s="43"/>
      <c r="CK40" s="43">
        <v>13.5617</v>
      </c>
      <c r="CL40" s="43">
        <v>1.3791899999999999</v>
      </c>
      <c r="CM40" s="43"/>
      <c r="CN40" s="43"/>
      <c r="CO40" s="43">
        <v>13.71973</v>
      </c>
      <c r="CP40" s="43">
        <v>281.16000000000003</v>
      </c>
      <c r="CQ40" s="43"/>
      <c r="CR40" s="43">
        <v>33.823999999999998</v>
      </c>
      <c r="CS40" s="43">
        <v>2.1623399999999999</v>
      </c>
      <c r="CT40" s="43">
        <v>31.176179999999999</v>
      </c>
    </row>
    <row r="41" spans="1:98" ht="15.75" x14ac:dyDescent="0.25">
      <c r="A41" s="1"/>
      <c r="B41" s="42" t="s">
        <v>706</v>
      </c>
      <c r="C41" s="43"/>
      <c r="D41" s="43"/>
      <c r="E41" s="43">
        <v>12.375249999999999</v>
      </c>
      <c r="F41" s="43"/>
      <c r="G41" s="43">
        <v>3.7109999999999999</v>
      </c>
      <c r="H41" s="43"/>
      <c r="I41" s="43"/>
      <c r="J41" s="43">
        <v>18.449300000000001</v>
      </c>
      <c r="K41" s="43">
        <v>25.65352</v>
      </c>
      <c r="L41" s="43">
        <v>11.869</v>
      </c>
      <c r="M41" s="43">
        <v>15.042400000000001</v>
      </c>
      <c r="N41" s="43">
        <v>12.98</v>
      </c>
      <c r="O41" s="43">
        <v>31.216000000000001</v>
      </c>
      <c r="P41" s="43"/>
      <c r="Q41" s="43"/>
      <c r="R41" s="43">
        <v>43.146999999999998</v>
      </c>
      <c r="S41" s="43"/>
      <c r="T41" s="43">
        <v>37.664000000000001</v>
      </c>
      <c r="U41" s="43"/>
      <c r="V41" s="43">
        <v>8.9600000000000009</v>
      </c>
      <c r="W41" s="43"/>
      <c r="X41" s="43">
        <v>55.826129999999999</v>
      </c>
      <c r="Y41" s="43"/>
      <c r="Z41" s="43">
        <v>1.71627</v>
      </c>
      <c r="AA41" s="43"/>
      <c r="AB41" s="43"/>
      <c r="AC41" s="43">
        <v>13.22</v>
      </c>
      <c r="AD41" s="43"/>
      <c r="AE41" s="43">
        <v>2.169</v>
      </c>
      <c r="AF41" s="43">
        <v>1</v>
      </c>
      <c r="AG41" s="43"/>
      <c r="AH41" s="43"/>
      <c r="AI41" s="43"/>
      <c r="AJ41" s="43"/>
      <c r="AK41" s="43">
        <v>0</v>
      </c>
      <c r="AL41" s="43">
        <v>3.8529</v>
      </c>
      <c r="AM41" s="43">
        <v>46.140219999999999</v>
      </c>
      <c r="AN41" s="43">
        <v>137.15790000000001</v>
      </c>
      <c r="AO41" s="43">
        <v>23.8521</v>
      </c>
      <c r="AP41" s="43">
        <v>0.4</v>
      </c>
      <c r="AQ41" s="43">
        <v>152.24</v>
      </c>
      <c r="AR41" s="43"/>
      <c r="AS41" s="43">
        <v>33.254370000000002</v>
      </c>
      <c r="AT41" s="43">
        <v>29.695969999999999</v>
      </c>
      <c r="AU41" s="43"/>
      <c r="AV41" s="43">
        <v>189.93275</v>
      </c>
      <c r="AW41" s="43">
        <v>34.981099999999998</v>
      </c>
      <c r="AX41" s="43"/>
      <c r="AY41" s="43">
        <v>2.8362599999999998</v>
      </c>
      <c r="AZ41" s="43"/>
      <c r="BA41" s="43">
        <v>4.5999999999999996</v>
      </c>
      <c r="BB41" s="43"/>
      <c r="BC41" s="43">
        <v>71.015270000000001</v>
      </c>
      <c r="BD41" s="43"/>
      <c r="BE41" s="43">
        <v>19.690000000000001</v>
      </c>
      <c r="BF41" s="43"/>
      <c r="BG41" s="43"/>
      <c r="BH41" s="43">
        <v>107.78546</v>
      </c>
      <c r="BI41" s="43">
        <v>4.9421600000000003</v>
      </c>
      <c r="BJ41" s="43"/>
      <c r="BK41" s="43">
        <v>4.4389700000000003</v>
      </c>
      <c r="BL41" s="43"/>
      <c r="BM41" s="43">
        <v>7.52</v>
      </c>
      <c r="BN41" s="43">
        <v>37.11</v>
      </c>
      <c r="BO41" s="43"/>
      <c r="BP41" s="43">
        <v>145.77753000000001</v>
      </c>
      <c r="BQ41" s="43"/>
      <c r="BR41" s="43">
        <v>4.5685700000000002</v>
      </c>
      <c r="BS41" s="43">
        <v>123.58135</v>
      </c>
      <c r="BT41" s="43">
        <v>6.1422400000000001</v>
      </c>
      <c r="BU41" s="43"/>
      <c r="BV41" s="43">
        <v>33.093000000000004</v>
      </c>
      <c r="BW41" s="43">
        <v>3.85894</v>
      </c>
      <c r="BX41" s="43"/>
      <c r="BY41" s="43"/>
      <c r="BZ41" s="43">
        <v>82.431780000000003</v>
      </c>
      <c r="CA41" s="43">
        <v>22.484999999999999</v>
      </c>
      <c r="CB41" s="43">
        <v>1.4468000000000001</v>
      </c>
      <c r="CC41" s="43">
        <v>0.73499999999999999</v>
      </c>
      <c r="CD41" s="43">
        <v>29.29081</v>
      </c>
      <c r="CE41" s="43">
        <v>441.67041</v>
      </c>
      <c r="CF41" s="43">
        <v>10.5268</v>
      </c>
      <c r="CG41" s="43">
        <v>133.239</v>
      </c>
      <c r="CH41" s="43">
        <v>18.040849999999999</v>
      </c>
      <c r="CI41" s="43"/>
      <c r="CJ41" s="43"/>
      <c r="CK41" s="43">
        <v>13.7155</v>
      </c>
      <c r="CL41" s="43">
        <v>1.3765000000000001</v>
      </c>
      <c r="CM41" s="43"/>
      <c r="CN41" s="43"/>
      <c r="CO41" s="43">
        <v>13.90386</v>
      </c>
      <c r="CP41" s="43">
        <v>285.55</v>
      </c>
      <c r="CQ41" s="43"/>
      <c r="CR41" s="43">
        <v>33.871000000000002</v>
      </c>
      <c r="CS41" s="43">
        <v>2.0698799999999999</v>
      </c>
      <c r="CT41" s="43">
        <v>31.347259999999999</v>
      </c>
    </row>
    <row r="42" spans="1:98" ht="15.75" x14ac:dyDescent="0.25">
      <c r="A42" s="1"/>
      <c r="B42" s="42" t="s">
        <v>707</v>
      </c>
      <c r="C42" s="43"/>
      <c r="D42" s="43"/>
      <c r="E42" s="43">
        <v>12.45491</v>
      </c>
      <c r="F42" s="43"/>
      <c r="G42" s="43">
        <v>3.6469999999999998</v>
      </c>
      <c r="H42" s="43"/>
      <c r="I42" s="43"/>
      <c r="J42" s="43">
        <v>18.532800000000002</v>
      </c>
      <c r="K42" s="43">
        <v>25.997170000000001</v>
      </c>
      <c r="L42" s="43">
        <v>11.483000000000001</v>
      </c>
      <c r="M42" s="43">
        <v>14.7974</v>
      </c>
      <c r="N42" s="43">
        <v>13.02</v>
      </c>
      <c r="O42" s="43">
        <v>31.428000000000001</v>
      </c>
      <c r="P42" s="43"/>
      <c r="Q42" s="43"/>
      <c r="R42" s="43">
        <v>43.134999999999998</v>
      </c>
      <c r="S42" s="43"/>
      <c r="T42" s="43">
        <v>13.9617</v>
      </c>
      <c r="U42" s="43"/>
      <c r="V42" s="43">
        <v>9</v>
      </c>
      <c r="W42" s="43"/>
      <c r="X42" s="43">
        <v>33.922429999999999</v>
      </c>
      <c r="Y42" s="43"/>
      <c r="Z42" s="43">
        <v>1.9588099999999999</v>
      </c>
      <c r="AA42" s="43"/>
      <c r="AB42" s="43"/>
      <c r="AC42" s="43">
        <v>13.5</v>
      </c>
      <c r="AD42" s="43"/>
      <c r="AE42" s="43">
        <v>2.0790000000000002</v>
      </c>
      <c r="AF42" s="43">
        <v>1</v>
      </c>
      <c r="AG42" s="43"/>
      <c r="AH42" s="43"/>
      <c r="AI42" s="43"/>
      <c r="AJ42" s="43"/>
      <c r="AK42" s="43">
        <v>0</v>
      </c>
      <c r="AL42" s="43">
        <v>3.8351000000000002</v>
      </c>
      <c r="AM42" s="43">
        <v>45.499279999999999</v>
      </c>
      <c r="AN42" s="43">
        <v>135.64251999999999</v>
      </c>
      <c r="AO42" s="43">
        <v>24.447700000000001</v>
      </c>
      <c r="AP42" s="43">
        <v>0.41</v>
      </c>
      <c r="AQ42" s="43">
        <v>153.38999999999999</v>
      </c>
      <c r="AR42" s="43"/>
      <c r="AS42" s="43">
        <v>32.42895</v>
      </c>
      <c r="AT42" s="43">
        <v>29.839230000000001</v>
      </c>
      <c r="AU42" s="43"/>
      <c r="AV42" s="43">
        <v>189.31773999999999</v>
      </c>
      <c r="AW42" s="43">
        <v>35.4542</v>
      </c>
      <c r="AX42" s="43"/>
      <c r="AY42" s="43">
        <v>2.54922</v>
      </c>
      <c r="AZ42" s="43"/>
      <c r="BA42" s="43">
        <v>4.4000000000000004</v>
      </c>
      <c r="BB42" s="43"/>
      <c r="BC42" s="43">
        <v>71.099450000000004</v>
      </c>
      <c r="BD42" s="43"/>
      <c r="BE42" s="43">
        <v>19.690000000000001</v>
      </c>
      <c r="BF42" s="43"/>
      <c r="BG42" s="43"/>
      <c r="BH42" s="43">
        <v>83.585390000000004</v>
      </c>
      <c r="BI42" s="43">
        <v>4.9776800000000003</v>
      </c>
      <c r="BJ42" s="43"/>
      <c r="BK42" s="43">
        <v>4.3963299999999998</v>
      </c>
      <c r="BL42" s="43"/>
      <c r="BM42" s="43">
        <v>7.5979999999999999</v>
      </c>
      <c r="BN42" s="43">
        <v>36.26</v>
      </c>
      <c r="BO42" s="43"/>
      <c r="BP42" s="43">
        <v>143.26888</v>
      </c>
      <c r="BQ42" s="43"/>
      <c r="BR42" s="43">
        <v>4.3507300000000004</v>
      </c>
      <c r="BS42" s="43">
        <v>125.48730999999999</v>
      </c>
      <c r="BT42" s="43">
        <v>6.5253300000000003</v>
      </c>
      <c r="BU42" s="43"/>
      <c r="BV42" s="43">
        <v>32.669499999999999</v>
      </c>
      <c r="BW42" s="43">
        <v>3.6508500000000002</v>
      </c>
      <c r="BX42" s="43"/>
      <c r="BY42" s="43"/>
      <c r="BZ42" s="43">
        <v>82.680090000000007</v>
      </c>
      <c r="CA42" s="43">
        <v>22.366980000000002</v>
      </c>
      <c r="CB42" s="43">
        <v>1.4649000000000001</v>
      </c>
      <c r="CC42" s="43">
        <v>0.70599999999999996</v>
      </c>
      <c r="CD42" s="43">
        <v>27.360050000000001</v>
      </c>
      <c r="CE42" s="43">
        <v>371.14397000000002</v>
      </c>
      <c r="CF42" s="43">
        <v>10.444599999999999</v>
      </c>
      <c r="CG42" s="43">
        <v>136.79599999999999</v>
      </c>
      <c r="CH42" s="43">
        <v>18.055389999999999</v>
      </c>
      <c r="CI42" s="43"/>
      <c r="CJ42" s="43"/>
      <c r="CK42" s="43">
        <v>13.057700000000001</v>
      </c>
      <c r="CL42" s="43">
        <v>1.4014800000000001</v>
      </c>
      <c r="CM42" s="43"/>
      <c r="CN42" s="43"/>
      <c r="CO42" s="43">
        <v>13.552300000000001</v>
      </c>
      <c r="CP42" s="43">
        <v>286.87</v>
      </c>
      <c r="CQ42" s="43"/>
      <c r="CR42" s="43">
        <v>33.618000000000002</v>
      </c>
      <c r="CS42" s="43">
        <v>2.06589</v>
      </c>
      <c r="CT42" s="43">
        <v>31.274650000000001</v>
      </c>
    </row>
    <row r="43" spans="1:98" ht="15.75" x14ac:dyDescent="0.25">
      <c r="A43" s="1"/>
      <c r="B43" s="42" t="s">
        <v>708</v>
      </c>
      <c r="C43" s="43"/>
      <c r="D43" s="43"/>
      <c r="E43" s="43">
        <v>8.3871099999999998</v>
      </c>
      <c r="F43" s="43"/>
      <c r="G43" s="43">
        <v>3.6789999999999998</v>
      </c>
      <c r="H43" s="43"/>
      <c r="I43" s="43"/>
      <c r="J43" s="43">
        <v>18.664000000000001</v>
      </c>
      <c r="K43" s="43">
        <v>26.70064</v>
      </c>
      <c r="L43" s="43">
        <v>10.179</v>
      </c>
      <c r="M43" s="43">
        <v>15.290800000000001</v>
      </c>
      <c r="N43" s="43">
        <v>12.76</v>
      </c>
      <c r="O43" s="43">
        <v>32.21</v>
      </c>
      <c r="P43" s="43"/>
      <c r="Q43" s="43"/>
      <c r="R43" s="43">
        <v>43.470999999999997</v>
      </c>
      <c r="S43" s="43"/>
      <c r="T43" s="43">
        <v>9.2841000000000005</v>
      </c>
      <c r="U43" s="43"/>
      <c r="V43" s="43">
        <v>9.1</v>
      </c>
      <c r="W43" s="43"/>
      <c r="X43" s="43">
        <v>27.403130000000001</v>
      </c>
      <c r="Y43" s="43"/>
      <c r="Z43" s="43">
        <v>1.76922</v>
      </c>
      <c r="AA43" s="43"/>
      <c r="AB43" s="43"/>
      <c r="AC43" s="43">
        <v>14.17</v>
      </c>
      <c r="AD43" s="43"/>
      <c r="AE43" s="43">
        <v>2.1779999999999999</v>
      </c>
      <c r="AF43" s="43">
        <v>1</v>
      </c>
      <c r="AG43" s="43"/>
      <c r="AH43" s="43"/>
      <c r="AI43" s="43"/>
      <c r="AJ43" s="43"/>
      <c r="AK43" s="43">
        <v>0</v>
      </c>
      <c r="AL43" s="43">
        <v>3.8752</v>
      </c>
      <c r="AM43" s="43">
        <v>46.374989999999997</v>
      </c>
      <c r="AN43" s="43">
        <v>135.37425999999999</v>
      </c>
      <c r="AO43" s="43">
        <v>25.299900000000001</v>
      </c>
      <c r="AP43" s="43">
        <v>0.46</v>
      </c>
      <c r="AQ43" s="43">
        <v>149.96</v>
      </c>
      <c r="AR43" s="43"/>
      <c r="AS43" s="43">
        <v>31.512609999999999</v>
      </c>
      <c r="AT43" s="43">
        <v>28.16309</v>
      </c>
      <c r="AU43" s="43"/>
      <c r="AV43" s="43">
        <v>131.36958000000001</v>
      </c>
      <c r="AW43" s="43">
        <v>34.607700000000001</v>
      </c>
      <c r="AX43" s="43"/>
      <c r="AY43" s="43">
        <v>3.0924700000000001</v>
      </c>
      <c r="AZ43" s="43"/>
      <c r="BA43" s="43">
        <v>4.5999999999999996</v>
      </c>
      <c r="BB43" s="43"/>
      <c r="BC43" s="43">
        <v>67.125079999999997</v>
      </c>
      <c r="BD43" s="43"/>
      <c r="BE43" s="43">
        <v>19.690000000000001</v>
      </c>
      <c r="BF43" s="43"/>
      <c r="BG43" s="43"/>
      <c r="BH43" s="43">
        <v>97.474140000000006</v>
      </c>
      <c r="BI43" s="43">
        <v>4.9514699999999996</v>
      </c>
      <c r="BJ43" s="43"/>
      <c r="BK43" s="43">
        <v>4.2936800000000002</v>
      </c>
      <c r="BL43" s="43"/>
      <c r="BM43" s="43">
        <v>7.2679999999999998</v>
      </c>
      <c r="BN43" s="43">
        <v>17.18</v>
      </c>
      <c r="BO43" s="43"/>
      <c r="BP43" s="43">
        <v>144.13706999999999</v>
      </c>
      <c r="BQ43" s="43"/>
      <c r="BR43" s="43">
        <v>4.3565199999999997</v>
      </c>
      <c r="BS43" s="43">
        <v>127.27263000000001</v>
      </c>
      <c r="BT43" s="43">
        <v>6.9690799999999999</v>
      </c>
      <c r="BU43" s="43"/>
      <c r="BV43" s="43">
        <v>32.063000000000002</v>
      </c>
      <c r="BW43" s="43">
        <v>3.6075599999999999</v>
      </c>
      <c r="BX43" s="43"/>
      <c r="BY43" s="43"/>
      <c r="BZ43" s="43">
        <v>83.186210000000003</v>
      </c>
      <c r="CA43" s="43">
        <v>22.545999999999999</v>
      </c>
      <c r="CB43" s="43">
        <v>1.4734</v>
      </c>
      <c r="CC43" s="43">
        <v>0.755</v>
      </c>
      <c r="CD43" s="43">
        <v>25.567990000000002</v>
      </c>
      <c r="CE43" s="43">
        <v>421.23786999999999</v>
      </c>
      <c r="CF43" s="43">
        <v>10.0077</v>
      </c>
      <c r="CG43" s="43">
        <v>131.61699999999999</v>
      </c>
      <c r="CH43" s="43">
        <v>18.230899999999998</v>
      </c>
      <c r="CI43" s="43"/>
      <c r="CJ43" s="43"/>
      <c r="CK43" s="43">
        <v>12.632300000000001</v>
      </c>
      <c r="CL43" s="43">
        <v>1.4551700000000001</v>
      </c>
      <c r="CM43" s="43"/>
      <c r="CN43" s="43"/>
      <c r="CO43" s="43">
        <v>12.89743</v>
      </c>
      <c r="CP43" s="43">
        <v>287.83</v>
      </c>
      <c r="CQ43" s="43"/>
      <c r="CR43" s="43">
        <v>30.527999999999999</v>
      </c>
      <c r="CS43" s="43">
        <v>2.14683</v>
      </c>
      <c r="CT43" s="43">
        <v>26.624089999999999</v>
      </c>
    </row>
    <row r="44" spans="1:98" ht="15.75" x14ac:dyDescent="0.25">
      <c r="A44" s="1"/>
      <c r="B44" s="42" t="s">
        <v>709</v>
      </c>
      <c r="C44" s="43"/>
      <c r="D44" s="43"/>
      <c r="E44" s="43">
        <v>5.9336099999999998</v>
      </c>
      <c r="F44" s="43"/>
      <c r="G44" s="43">
        <v>3.7170000000000001</v>
      </c>
      <c r="H44" s="43"/>
      <c r="I44" s="43"/>
      <c r="J44" s="43">
        <v>18.972799999999999</v>
      </c>
      <c r="K44" s="43">
        <v>27.205269999999999</v>
      </c>
      <c r="L44" s="43">
        <v>9.8040000000000003</v>
      </c>
      <c r="M44" s="43">
        <v>15.711499999999999</v>
      </c>
      <c r="N44" s="43">
        <v>10.26</v>
      </c>
      <c r="O44" s="43">
        <v>32.020000000000003</v>
      </c>
      <c r="P44" s="43"/>
      <c r="Q44" s="43"/>
      <c r="R44" s="43">
        <v>44.253999999999998</v>
      </c>
      <c r="S44" s="43"/>
      <c r="T44" s="43">
        <v>9.7829999999999995</v>
      </c>
      <c r="U44" s="43"/>
      <c r="V44" s="43">
        <v>9.1999999999999993</v>
      </c>
      <c r="W44" s="43"/>
      <c r="X44" s="43">
        <v>25.223389999999998</v>
      </c>
      <c r="Y44" s="43"/>
      <c r="Z44" s="43">
        <v>1.5102100000000001</v>
      </c>
      <c r="AA44" s="43"/>
      <c r="AB44" s="43"/>
      <c r="AC44" s="43">
        <v>15.05</v>
      </c>
      <c r="AD44" s="43"/>
      <c r="AE44" s="43">
        <v>1.88</v>
      </c>
      <c r="AF44" s="43">
        <v>0.7</v>
      </c>
      <c r="AG44" s="43"/>
      <c r="AH44" s="43"/>
      <c r="AI44" s="43"/>
      <c r="AJ44" s="43"/>
      <c r="AK44" s="43">
        <v>0</v>
      </c>
      <c r="AL44" s="43">
        <v>3.887</v>
      </c>
      <c r="AM44" s="43">
        <v>44.600290000000001</v>
      </c>
      <c r="AN44" s="43">
        <v>129.79964000000001</v>
      </c>
      <c r="AO44" s="43">
        <v>24.412800000000001</v>
      </c>
      <c r="AP44" s="43">
        <v>0.11</v>
      </c>
      <c r="AQ44" s="43">
        <v>150.38</v>
      </c>
      <c r="AR44" s="43"/>
      <c r="AS44" s="43">
        <v>31.13991</v>
      </c>
      <c r="AT44" s="43">
        <v>27.734629999999999</v>
      </c>
      <c r="AU44" s="43"/>
      <c r="AV44" s="43">
        <v>73.445809999999994</v>
      </c>
      <c r="AW44" s="43">
        <v>33.7592</v>
      </c>
      <c r="AX44" s="43"/>
      <c r="AY44" s="43">
        <v>3.3679700000000001</v>
      </c>
      <c r="AZ44" s="43"/>
      <c r="BA44" s="43">
        <v>4.5999999999999996</v>
      </c>
      <c r="BB44" s="43"/>
      <c r="BC44" s="43">
        <v>55.384279999999997</v>
      </c>
      <c r="BD44" s="43"/>
      <c r="BE44" s="43">
        <v>19.690000000000001</v>
      </c>
      <c r="BF44" s="43"/>
      <c r="BG44" s="43"/>
      <c r="BH44" s="43">
        <v>106.0977</v>
      </c>
      <c r="BI44" s="43">
        <v>4.81013</v>
      </c>
      <c r="BJ44" s="43"/>
      <c r="BK44" s="43">
        <v>4.3197900000000002</v>
      </c>
      <c r="BL44" s="43"/>
      <c r="BM44" s="43">
        <v>7.5209999999999999</v>
      </c>
      <c r="BN44" s="43">
        <v>3.27</v>
      </c>
      <c r="BO44" s="43"/>
      <c r="BP44" s="43">
        <v>141.04454999999999</v>
      </c>
      <c r="BQ44" s="43"/>
      <c r="BR44" s="43">
        <v>4.27719</v>
      </c>
      <c r="BS44" s="43">
        <v>127.16670000000001</v>
      </c>
      <c r="BT44" s="43">
        <v>6.0284000000000004</v>
      </c>
      <c r="BU44" s="43"/>
      <c r="BV44" s="43">
        <v>28.761299999999999</v>
      </c>
      <c r="BW44" s="43">
        <v>3.8024800000000001</v>
      </c>
      <c r="BX44" s="43"/>
      <c r="BY44" s="43"/>
      <c r="BZ44" s="43">
        <v>83.484629999999996</v>
      </c>
      <c r="CA44" s="43">
        <v>4.9539499999999999</v>
      </c>
      <c r="CB44" s="43">
        <v>1.4360999999999999</v>
      </c>
      <c r="CC44" s="43">
        <v>0.74</v>
      </c>
      <c r="CD44" s="43">
        <v>25.364329999999999</v>
      </c>
      <c r="CE44" s="43">
        <v>421.40339</v>
      </c>
      <c r="CF44" s="43">
        <v>9.6503999999999994</v>
      </c>
      <c r="CG44" s="43">
        <v>131.999</v>
      </c>
      <c r="CH44" s="43">
        <v>17.793050000000001</v>
      </c>
      <c r="CI44" s="43"/>
      <c r="CJ44" s="43"/>
      <c r="CK44" s="43">
        <v>12.6342</v>
      </c>
      <c r="CL44" s="43">
        <v>1.44225</v>
      </c>
      <c r="CM44" s="43"/>
      <c r="CN44" s="43"/>
      <c r="CO44" s="43">
        <v>12.343</v>
      </c>
      <c r="CP44" s="43">
        <v>288.77999999999997</v>
      </c>
      <c r="CQ44" s="43"/>
      <c r="CR44" s="43">
        <v>28.279</v>
      </c>
      <c r="CS44" s="43">
        <v>2.28382</v>
      </c>
      <c r="CT44" s="43">
        <v>19.759119999999999</v>
      </c>
    </row>
    <row r="45" spans="1:98" ht="15.75" x14ac:dyDescent="0.25">
      <c r="A45" s="1"/>
      <c r="B45" s="42" t="s">
        <v>710</v>
      </c>
      <c r="C45" s="43"/>
      <c r="D45" s="43"/>
      <c r="E45" s="43">
        <v>5.5837000000000003</v>
      </c>
      <c r="F45" s="43"/>
      <c r="G45" s="43">
        <v>3.6040000000000001</v>
      </c>
      <c r="H45" s="43"/>
      <c r="I45" s="43"/>
      <c r="J45" s="43">
        <v>20.274799999999999</v>
      </c>
      <c r="K45" s="43">
        <v>26.189630000000001</v>
      </c>
      <c r="L45" s="43">
        <v>9.5510000000000002</v>
      </c>
      <c r="M45" s="43">
        <v>15.219900000000001</v>
      </c>
      <c r="N45" s="43">
        <v>10.48</v>
      </c>
      <c r="O45" s="43">
        <v>30.295999999999999</v>
      </c>
      <c r="P45" s="43"/>
      <c r="Q45" s="43"/>
      <c r="R45" s="43">
        <v>44.392000000000003</v>
      </c>
      <c r="S45" s="43"/>
      <c r="T45" s="43">
        <v>10.632199999999999</v>
      </c>
      <c r="U45" s="43"/>
      <c r="V45" s="43">
        <v>9.3000000000000007</v>
      </c>
      <c r="W45" s="43"/>
      <c r="X45" s="43">
        <v>25.333349999999999</v>
      </c>
      <c r="Y45" s="43"/>
      <c r="Z45" s="43">
        <v>1.03982</v>
      </c>
      <c r="AA45" s="43"/>
      <c r="AB45" s="43"/>
      <c r="AC45" s="43">
        <v>16.670000000000002</v>
      </c>
      <c r="AD45" s="43"/>
      <c r="AE45" s="43">
        <v>1.919</v>
      </c>
      <c r="AF45" s="43">
        <v>0.6</v>
      </c>
      <c r="AG45" s="43"/>
      <c r="AH45" s="43"/>
      <c r="AI45" s="43"/>
      <c r="AJ45" s="43"/>
      <c r="AK45" s="43">
        <v>0</v>
      </c>
      <c r="AL45" s="43">
        <v>3.7955999999999999</v>
      </c>
      <c r="AM45" s="43">
        <v>42.377160000000003</v>
      </c>
      <c r="AN45" s="43">
        <v>128.84690000000001</v>
      </c>
      <c r="AO45" s="43">
        <v>24.382899999999999</v>
      </c>
      <c r="AP45" s="43">
        <v>0.35</v>
      </c>
      <c r="AQ45" s="43">
        <v>150.13</v>
      </c>
      <c r="AR45" s="43"/>
      <c r="AS45" s="43">
        <v>29.721129999999999</v>
      </c>
      <c r="AT45" s="43">
        <v>27.6053</v>
      </c>
      <c r="AU45" s="43"/>
      <c r="AV45" s="43">
        <v>73.407700000000006</v>
      </c>
      <c r="AW45" s="43">
        <v>32.980800000000002</v>
      </c>
      <c r="AX45" s="43"/>
      <c r="AY45" s="43">
        <v>3.36795</v>
      </c>
      <c r="AZ45" s="43"/>
      <c r="BA45" s="43">
        <v>4.7</v>
      </c>
      <c r="BB45" s="43"/>
      <c r="BC45" s="43">
        <v>54.538469999999997</v>
      </c>
      <c r="BD45" s="43"/>
      <c r="BE45" s="43">
        <v>19.690000000000001</v>
      </c>
      <c r="BF45" s="43"/>
      <c r="BG45" s="43"/>
      <c r="BH45" s="43">
        <v>102.67639</v>
      </c>
      <c r="BI45" s="43">
        <v>5.0776300000000001</v>
      </c>
      <c r="BJ45" s="43"/>
      <c r="BK45" s="43">
        <v>4.3196700000000003</v>
      </c>
      <c r="BL45" s="43"/>
      <c r="BM45" s="43">
        <v>7.452</v>
      </c>
      <c r="BN45" s="43">
        <v>2.77</v>
      </c>
      <c r="BO45" s="43"/>
      <c r="BP45" s="43">
        <v>139.44555</v>
      </c>
      <c r="BQ45" s="43"/>
      <c r="BR45" s="43">
        <v>4.27555</v>
      </c>
      <c r="BS45" s="43">
        <v>121.69983000000001</v>
      </c>
      <c r="BT45" s="43">
        <v>5.1089900000000004</v>
      </c>
      <c r="BU45" s="43"/>
      <c r="BV45" s="43">
        <v>28.0336</v>
      </c>
      <c r="BW45" s="43">
        <v>3.7406999999999999</v>
      </c>
      <c r="BX45" s="43"/>
      <c r="BY45" s="43"/>
      <c r="BZ45" s="43">
        <v>83.306079999999994</v>
      </c>
      <c r="CA45" s="43">
        <v>2.95</v>
      </c>
      <c r="CB45" s="43">
        <v>1.4374</v>
      </c>
      <c r="CC45" s="43">
        <v>0.77700000000000002</v>
      </c>
      <c r="CD45" s="43">
        <v>24.53689</v>
      </c>
      <c r="CE45" s="43">
        <v>415.89566000000002</v>
      </c>
      <c r="CF45" s="43">
        <v>9.6426999999999996</v>
      </c>
      <c r="CG45" s="43">
        <v>136.07900000000001</v>
      </c>
      <c r="CH45" s="43">
        <v>17.596399999999999</v>
      </c>
      <c r="CI45" s="43"/>
      <c r="CJ45" s="43"/>
      <c r="CK45" s="43">
        <v>12.158099999999999</v>
      </c>
      <c r="CL45" s="43">
        <v>1.44791</v>
      </c>
      <c r="CM45" s="43"/>
      <c r="CN45" s="43"/>
      <c r="CO45" s="43">
        <v>12.223319999999999</v>
      </c>
      <c r="CP45" s="43">
        <v>284.11</v>
      </c>
      <c r="CQ45" s="43"/>
      <c r="CR45" s="43">
        <v>28.465</v>
      </c>
      <c r="CS45" s="43">
        <v>2.4726599999999999</v>
      </c>
      <c r="CT45" s="43">
        <v>19.48029</v>
      </c>
    </row>
    <row r="46" spans="1:98" ht="15.75" x14ac:dyDescent="0.25">
      <c r="A46" s="1"/>
      <c r="B46" s="42" t="s">
        <v>711</v>
      </c>
      <c r="C46" s="43"/>
      <c r="D46" s="43"/>
      <c r="E46" s="43">
        <v>5.2158899999999999</v>
      </c>
      <c r="F46" s="43"/>
      <c r="G46" s="43">
        <v>3.649</v>
      </c>
      <c r="H46" s="43"/>
      <c r="I46" s="43"/>
      <c r="J46" s="43">
        <v>20.7073</v>
      </c>
      <c r="K46" s="43">
        <v>26.419429999999998</v>
      </c>
      <c r="L46" s="43">
        <v>10.085000000000001</v>
      </c>
      <c r="M46" s="43">
        <v>13.492800000000001</v>
      </c>
      <c r="N46" s="43">
        <v>10.52</v>
      </c>
      <c r="O46" s="43">
        <v>30.212</v>
      </c>
      <c r="P46" s="43"/>
      <c r="Q46" s="43"/>
      <c r="R46" s="43">
        <v>44.14</v>
      </c>
      <c r="S46" s="43"/>
      <c r="T46" s="43">
        <v>7.6353999999999997</v>
      </c>
      <c r="U46" s="43"/>
      <c r="V46" s="43">
        <v>9.1999999999999993</v>
      </c>
      <c r="W46" s="43"/>
      <c r="X46" s="43">
        <v>25.413060000000002</v>
      </c>
      <c r="Y46" s="43"/>
      <c r="Z46" s="43">
        <v>1.04115</v>
      </c>
      <c r="AA46" s="43"/>
      <c r="AB46" s="43"/>
      <c r="AC46" s="43">
        <v>16.86</v>
      </c>
      <c r="AD46" s="43"/>
      <c r="AE46" s="43">
        <v>1.9239999999999999</v>
      </c>
      <c r="AF46" s="43">
        <v>0.7</v>
      </c>
      <c r="AG46" s="43"/>
      <c r="AH46" s="43"/>
      <c r="AI46" s="43"/>
      <c r="AJ46" s="43"/>
      <c r="AK46" s="43">
        <v>0</v>
      </c>
      <c r="AL46" s="43">
        <v>3.7898000000000001</v>
      </c>
      <c r="AM46" s="43">
        <v>46.465299999999999</v>
      </c>
      <c r="AN46" s="43">
        <v>132.35446999999999</v>
      </c>
      <c r="AO46" s="43">
        <v>24.36</v>
      </c>
      <c r="AP46" s="43">
        <v>0.46</v>
      </c>
      <c r="AQ46" s="43">
        <v>156.27000000000001</v>
      </c>
      <c r="AR46" s="43"/>
      <c r="AS46" s="43">
        <v>30.209630000000001</v>
      </c>
      <c r="AT46" s="43">
        <v>27.563230000000001</v>
      </c>
      <c r="AU46" s="43"/>
      <c r="AV46" s="43">
        <v>73.459919999999997</v>
      </c>
      <c r="AW46" s="43">
        <v>33.267000000000003</v>
      </c>
      <c r="AX46" s="43"/>
      <c r="AY46" s="43">
        <v>3.3883000000000001</v>
      </c>
      <c r="AZ46" s="43"/>
      <c r="BA46" s="43">
        <v>4.8</v>
      </c>
      <c r="BB46" s="43"/>
      <c r="BC46" s="43">
        <v>40.851640000000003</v>
      </c>
      <c r="BD46" s="43"/>
      <c r="BE46" s="43">
        <v>19.690000000000001</v>
      </c>
      <c r="BF46" s="43"/>
      <c r="BG46" s="43"/>
      <c r="BH46" s="43">
        <v>96.844220000000007</v>
      </c>
      <c r="BI46" s="43">
        <v>4.6774800000000001</v>
      </c>
      <c r="BJ46" s="43"/>
      <c r="BK46" s="43">
        <v>4.3595499999999996</v>
      </c>
      <c r="BL46" s="43"/>
      <c r="BM46" s="43">
        <v>7.5209999999999999</v>
      </c>
      <c r="BN46" s="43">
        <v>3.1</v>
      </c>
      <c r="BO46" s="43"/>
      <c r="BP46" s="43">
        <v>143.21624</v>
      </c>
      <c r="BQ46" s="43"/>
      <c r="BR46" s="43">
        <v>4.2925000000000004</v>
      </c>
      <c r="BS46" s="43">
        <v>128.78953999999999</v>
      </c>
      <c r="BT46" s="43">
        <v>5.0668199999999999</v>
      </c>
      <c r="BU46" s="43"/>
      <c r="BV46" s="43">
        <v>29.9803</v>
      </c>
      <c r="BW46" s="43">
        <v>3.7400099999999998</v>
      </c>
      <c r="BX46" s="43"/>
      <c r="BY46" s="43"/>
      <c r="BZ46" s="43">
        <v>83.108890000000002</v>
      </c>
      <c r="CA46" s="43">
        <v>2.49797</v>
      </c>
      <c r="CB46" s="43">
        <v>1.4086000000000001</v>
      </c>
      <c r="CC46" s="43">
        <v>0.78900000000000003</v>
      </c>
      <c r="CD46" s="43">
        <v>24.388390000000001</v>
      </c>
      <c r="CE46" s="43">
        <v>415.25914999999998</v>
      </c>
      <c r="CF46" s="43">
        <v>9.6951000000000001</v>
      </c>
      <c r="CG46" s="43">
        <v>135.68799999999999</v>
      </c>
      <c r="CH46" s="43">
        <v>17.746700000000001</v>
      </c>
      <c r="CI46" s="43"/>
      <c r="CJ46" s="43"/>
      <c r="CK46" s="43">
        <v>11.5655</v>
      </c>
      <c r="CL46" s="43">
        <v>1.4554400000000001</v>
      </c>
      <c r="CM46" s="43"/>
      <c r="CN46" s="43"/>
      <c r="CO46" s="43">
        <v>12.521850000000001</v>
      </c>
      <c r="CP46" s="43">
        <v>278.81</v>
      </c>
      <c r="CQ46" s="43"/>
      <c r="CR46" s="43">
        <v>27.484999999999999</v>
      </c>
      <c r="CS46" s="43">
        <v>2.16987</v>
      </c>
      <c r="CT46" s="43">
        <v>19.705390000000001</v>
      </c>
    </row>
    <row r="47" spans="1:98" ht="15.75" x14ac:dyDescent="0.25">
      <c r="A47" s="1"/>
      <c r="B47" s="42" t="s">
        <v>712</v>
      </c>
      <c r="C47" s="43"/>
      <c r="D47" s="43"/>
      <c r="E47" s="43">
        <v>5.6055999999999999</v>
      </c>
      <c r="F47" s="43"/>
      <c r="G47" s="43">
        <v>3.653</v>
      </c>
      <c r="H47" s="43"/>
      <c r="I47" s="43"/>
      <c r="J47" s="43">
        <v>20.627500000000001</v>
      </c>
      <c r="K47" s="43">
        <v>26.08859</v>
      </c>
      <c r="L47" s="43">
        <v>11.016</v>
      </c>
      <c r="M47" s="43">
        <v>13.1562</v>
      </c>
      <c r="N47" s="43">
        <v>10.7</v>
      </c>
      <c r="O47" s="43">
        <v>29.512</v>
      </c>
      <c r="P47" s="43"/>
      <c r="Q47" s="43"/>
      <c r="R47" s="43">
        <v>44.212000000000003</v>
      </c>
      <c r="S47" s="43"/>
      <c r="T47" s="43">
        <v>7.2815000000000003</v>
      </c>
      <c r="U47" s="43"/>
      <c r="V47" s="43">
        <v>9.3000000000000007</v>
      </c>
      <c r="W47" s="43"/>
      <c r="X47" s="43">
        <v>25.09535</v>
      </c>
      <c r="Y47" s="43"/>
      <c r="Z47" s="43">
        <v>1.00735</v>
      </c>
      <c r="AA47" s="43"/>
      <c r="AB47" s="43"/>
      <c r="AC47" s="43">
        <v>17</v>
      </c>
      <c r="AD47" s="43"/>
      <c r="AE47" s="43">
        <v>1.97</v>
      </c>
      <c r="AF47" s="43">
        <v>0.6</v>
      </c>
      <c r="AG47" s="43"/>
      <c r="AH47" s="43"/>
      <c r="AI47" s="43"/>
      <c r="AJ47" s="43"/>
      <c r="AK47" s="43">
        <v>0</v>
      </c>
      <c r="AL47" s="43">
        <v>3.7584</v>
      </c>
      <c r="AM47" s="43">
        <v>47.481180000000002</v>
      </c>
      <c r="AN47" s="43">
        <v>130.36327</v>
      </c>
      <c r="AO47" s="43">
        <v>24.819199999999999</v>
      </c>
      <c r="AP47" s="43">
        <v>0.37</v>
      </c>
      <c r="AQ47" s="43">
        <v>157.03</v>
      </c>
      <c r="AR47" s="43"/>
      <c r="AS47" s="43">
        <v>31.92586</v>
      </c>
      <c r="AT47" s="43">
        <v>28.219989999999999</v>
      </c>
      <c r="AU47" s="43"/>
      <c r="AV47" s="43">
        <v>73.485500000000002</v>
      </c>
      <c r="AW47" s="43">
        <v>33.9968</v>
      </c>
      <c r="AX47" s="43"/>
      <c r="AY47" s="43">
        <v>3.35825</v>
      </c>
      <c r="AZ47" s="43"/>
      <c r="BA47" s="43">
        <v>4.8</v>
      </c>
      <c r="BB47" s="43"/>
      <c r="BC47" s="43">
        <v>30.36637</v>
      </c>
      <c r="BD47" s="43"/>
      <c r="BE47" s="43">
        <v>19.690000000000001</v>
      </c>
      <c r="BF47" s="43"/>
      <c r="BG47" s="43"/>
      <c r="BH47" s="43">
        <v>104.89725</v>
      </c>
      <c r="BI47" s="43">
        <v>5.0174300000000001</v>
      </c>
      <c r="BJ47" s="43"/>
      <c r="BK47" s="43">
        <v>4.42563</v>
      </c>
      <c r="BL47" s="43"/>
      <c r="BM47" s="43">
        <v>7.4909999999999997</v>
      </c>
      <c r="BN47" s="43">
        <v>3.36</v>
      </c>
      <c r="BO47" s="43"/>
      <c r="BP47" s="43">
        <v>145.88933</v>
      </c>
      <c r="BQ47" s="43"/>
      <c r="BR47" s="43">
        <v>4.3623399999999997</v>
      </c>
      <c r="BS47" s="43">
        <v>124.89494999999999</v>
      </c>
      <c r="BT47" s="43">
        <v>5.7786</v>
      </c>
      <c r="BU47" s="43"/>
      <c r="BV47" s="43">
        <v>31.340900000000001</v>
      </c>
      <c r="BW47" s="43">
        <v>3.69495</v>
      </c>
      <c r="BX47" s="43"/>
      <c r="BY47" s="43"/>
      <c r="BZ47" s="43">
        <v>83.158699999999996</v>
      </c>
      <c r="CA47" s="43">
        <v>2.93</v>
      </c>
      <c r="CB47" s="43">
        <v>1.3935</v>
      </c>
      <c r="CC47" s="43">
        <v>0.80800000000000005</v>
      </c>
      <c r="CD47" s="43">
        <v>25.21332</v>
      </c>
      <c r="CE47" s="43">
        <v>410.00887999999998</v>
      </c>
      <c r="CF47" s="43">
        <v>10.292999999999999</v>
      </c>
      <c r="CG47" s="43">
        <v>135.941</v>
      </c>
      <c r="CH47" s="43">
        <v>17.891120000000001</v>
      </c>
      <c r="CI47" s="43"/>
      <c r="CJ47" s="43"/>
      <c r="CK47" s="43">
        <v>10.9177</v>
      </c>
      <c r="CL47" s="43">
        <v>1.4380200000000001</v>
      </c>
      <c r="CM47" s="43"/>
      <c r="CN47" s="43"/>
      <c r="CO47" s="43">
        <v>12.623239999999999</v>
      </c>
      <c r="CP47" s="43">
        <v>276.22000000000003</v>
      </c>
      <c r="CQ47" s="43"/>
      <c r="CR47" s="43">
        <v>27.657</v>
      </c>
      <c r="CS47" s="43">
        <v>1.89036</v>
      </c>
      <c r="CT47" s="43">
        <v>19.684139999999999</v>
      </c>
    </row>
    <row r="48" spans="1:98" ht="15.75" x14ac:dyDescent="0.25">
      <c r="A48" s="1"/>
      <c r="B48" s="42" t="s">
        <v>713</v>
      </c>
      <c r="C48" s="43"/>
      <c r="D48" s="43"/>
      <c r="E48" s="43">
        <v>5.72879</v>
      </c>
      <c r="F48" s="43"/>
      <c r="G48" s="43">
        <v>3.5640000000000001</v>
      </c>
      <c r="H48" s="43"/>
      <c r="I48" s="43"/>
      <c r="J48" s="43">
        <v>20.8505</v>
      </c>
      <c r="K48" s="43">
        <v>26.075119999999998</v>
      </c>
      <c r="L48" s="43">
        <v>12.148</v>
      </c>
      <c r="M48" s="43">
        <v>11.273</v>
      </c>
      <c r="N48" s="43">
        <v>10.74</v>
      </c>
      <c r="O48" s="43">
        <v>29.623999999999999</v>
      </c>
      <c r="P48" s="43"/>
      <c r="Q48" s="43"/>
      <c r="R48" s="43">
        <v>43.982999999999997</v>
      </c>
      <c r="S48" s="43"/>
      <c r="T48" s="43">
        <v>10.5366</v>
      </c>
      <c r="U48" s="43"/>
      <c r="V48" s="43">
        <v>9.1999999999999993</v>
      </c>
      <c r="W48" s="43"/>
      <c r="X48" s="43">
        <v>26.90137</v>
      </c>
      <c r="Y48" s="43"/>
      <c r="Z48" s="43">
        <v>1.05623</v>
      </c>
      <c r="AA48" s="43"/>
      <c r="AB48" s="43"/>
      <c r="AC48" s="43">
        <v>17.2</v>
      </c>
      <c r="AD48" s="43"/>
      <c r="AE48" s="43">
        <v>1.948</v>
      </c>
      <c r="AF48" s="43">
        <v>0.7</v>
      </c>
      <c r="AG48" s="43"/>
      <c r="AH48" s="43"/>
      <c r="AI48" s="43"/>
      <c r="AJ48" s="43"/>
      <c r="AK48" s="43">
        <v>0</v>
      </c>
      <c r="AL48" s="43">
        <v>3.5941999999999998</v>
      </c>
      <c r="AM48" s="43">
        <v>46.266539999999999</v>
      </c>
      <c r="AN48" s="43">
        <v>134.43645000000001</v>
      </c>
      <c r="AO48" s="43">
        <v>25.9818</v>
      </c>
      <c r="AP48" s="43">
        <v>0.84</v>
      </c>
      <c r="AQ48" s="43">
        <v>151.76</v>
      </c>
      <c r="AR48" s="43"/>
      <c r="AS48" s="43">
        <v>32.529400000000003</v>
      </c>
      <c r="AT48" s="43">
        <v>27.668230000000001</v>
      </c>
      <c r="AU48" s="43"/>
      <c r="AV48" s="43">
        <v>72.495570000000001</v>
      </c>
      <c r="AW48" s="43">
        <v>35.303600000000003</v>
      </c>
      <c r="AX48" s="43"/>
      <c r="AY48" s="43">
        <v>3.1200800000000002</v>
      </c>
      <c r="AZ48" s="43"/>
      <c r="BA48" s="43">
        <v>4.5</v>
      </c>
      <c r="BB48" s="43"/>
      <c r="BC48" s="43">
        <v>30.15953</v>
      </c>
      <c r="BD48" s="43"/>
      <c r="BE48" s="43">
        <v>19.690000000000001</v>
      </c>
      <c r="BF48" s="43"/>
      <c r="BG48" s="43"/>
      <c r="BH48" s="43">
        <v>99.296120000000002</v>
      </c>
      <c r="BI48" s="43">
        <v>4.3219799999999999</v>
      </c>
      <c r="BJ48" s="43"/>
      <c r="BK48" s="43">
        <v>4.3774800000000003</v>
      </c>
      <c r="BL48" s="43"/>
      <c r="BM48" s="43">
        <v>7.1310000000000002</v>
      </c>
      <c r="BN48" s="43">
        <v>3.54</v>
      </c>
      <c r="BO48" s="43"/>
      <c r="BP48" s="43">
        <v>146.94772</v>
      </c>
      <c r="BQ48" s="43"/>
      <c r="BR48" s="43">
        <v>4.4269400000000001</v>
      </c>
      <c r="BS48" s="43">
        <v>127.64758</v>
      </c>
      <c r="BT48" s="43">
        <v>6.2909899999999999</v>
      </c>
      <c r="BU48" s="43"/>
      <c r="BV48" s="43">
        <v>32.113300000000002</v>
      </c>
      <c r="BW48" s="43">
        <v>4.0013500000000004</v>
      </c>
      <c r="BX48" s="43"/>
      <c r="BY48" s="43"/>
      <c r="BZ48" s="43">
        <v>83.985410000000002</v>
      </c>
      <c r="CA48" s="43">
        <v>2.5224199999999999</v>
      </c>
      <c r="CB48" s="43">
        <v>1.3775999999999999</v>
      </c>
      <c r="CC48" s="43">
        <v>0.77500000000000002</v>
      </c>
      <c r="CD48" s="43">
        <v>26.1553</v>
      </c>
      <c r="CE48" s="43">
        <v>421.70519000000002</v>
      </c>
      <c r="CF48" s="43">
        <v>10.7807</v>
      </c>
      <c r="CG48" s="43">
        <v>135.452</v>
      </c>
      <c r="CH48" s="43">
        <v>17.983830000000001</v>
      </c>
      <c r="CI48" s="43"/>
      <c r="CJ48" s="43"/>
      <c r="CK48" s="43">
        <v>11.7361</v>
      </c>
      <c r="CL48" s="43">
        <v>1.43977</v>
      </c>
      <c r="CM48" s="43"/>
      <c r="CN48" s="43"/>
      <c r="CO48" s="43">
        <v>13.050929999999999</v>
      </c>
      <c r="CP48" s="43">
        <v>278.44</v>
      </c>
      <c r="CQ48" s="43"/>
      <c r="CR48" s="43">
        <v>27.952999999999999</v>
      </c>
      <c r="CS48" s="43">
        <v>2.0304799999999998</v>
      </c>
      <c r="CT48" s="43">
        <v>19.807939999999999</v>
      </c>
    </row>
    <row r="49" spans="1:98" ht="15.75" x14ac:dyDescent="0.25">
      <c r="A49" s="1"/>
      <c r="B49" s="42" t="s">
        <v>714</v>
      </c>
      <c r="C49" s="43"/>
      <c r="D49" s="43"/>
      <c r="E49" s="43">
        <v>6.7072099999999999</v>
      </c>
      <c r="F49" s="43"/>
      <c r="G49" s="43">
        <v>3.778</v>
      </c>
      <c r="H49" s="43"/>
      <c r="I49" s="43"/>
      <c r="J49" s="43">
        <v>20.1295</v>
      </c>
      <c r="K49" s="43">
        <v>27.102170000000001</v>
      </c>
      <c r="L49" s="43">
        <v>12.864000000000001</v>
      </c>
      <c r="M49" s="43">
        <v>11.2097</v>
      </c>
      <c r="N49" s="43">
        <v>10.54</v>
      </c>
      <c r="O49" s="43">
        <v>30.065999999999999</v>
      </c>
      <c r="P49" s="43"/>
      <c r="Q49" s="43"/>
      <c r="R49" s="43">
        <v>43.932000000000002</v>
      </c>
      <c r="S49" s="43"/>
      <c r="T49" s="43">
        <v>11.001200000000001</v>
      </c>
      <c r="U49" s="43"/>
      <c r="V49" s="43">
        <v>9</v>
      </c>
      <c r="W49" s="43"/>
      <c r="X49" s="43">
        <v>30.92259</v>
      </c>
      <c r="Y49" s="43"/>
      <c r="Z49" s="43">
        <v>1.06328</v>
      </c>
      <c r="AA49" s="43"/>
      <c r="AB49" s="43"/>
      <c r="AC49" s="43">
        <v>17.07</v>
      </c>
      <c r="AD49" s="43"/>
      <c r="AE49" s="43">
        <v>2.0750000000000002</v>
      </c>
      <c r="AF49" s="43">
        <v>1.2</v>
      </c>
      <c r="AG49" s="43"/>
      <c r="AH49" s="43"/>
      <c r="AI49" s="43"/>
      <c r="AJ49" s="43"/>
      <c r="AK49" s="43">
        <v>0</v>
      </c>
      <c r="AL49" s="43">
        <v>3.5577000000000001</v>
      </c>
      <c r="AM49" s="43">
        <v>47.659559999999999</v>
      </c>
      <c r="AN49" s="43">
        <v>135.04228000000001</v>
      </c>
      <c r="AO49" s="43">
        <v>25.842500000000001</v>
      </c>
      <c r="AP49" s="43">
        <v>0.87</v>
      </c>
      <c r="AQ49" s="43">
        <v>156.49</v>
      </c>
      <c r="AR49" s="43"/>
      <c r="AS49" s="43">
        <v>33.69164</v>
      </c>
      <c r="AT49" s="43">
        <v>27.570160000000001</v>
      </c>
      <c r="AU49" s="43"/>
      <c r="AV49" s="43">
        <v>72.347729999999999</v>
      </c>
      <c r="AW49" s="43">
        <v>35.550899999999999</v>
      </c>
      <c r="AX49" s="43"/>
      <c r="AY49" s="43">
        <v>3.2240000000000002</v>
      </c>
      <c r="AZ49" s="43"/>
      <c r="BA49" s="43">
        <v>4.5</v>
      </c>
      <c r="BB49" s="43"/>
      <c r="BC49" s="43">
        <v>30.152899999999999</v>
      </c>
      <c r="BD49" s="43"/>
      <c r="BE49" s="43">
        <v>19.690000000000001</v>
      </c>
      <c r="BF49" s="43"/>
      <c r="BG49" s="43"/>
      <c r="BH49" s="43">
        <v>111.71344000000001</v>
      </c>
      <c r="BI49" s="43">
        <v>4.5122299999999997</v>
      </c>
      <c r="BJ49" s="43"/>
      <c r="BK49" s="43">
        <v>4.3038499999999997</v>
      </c>
      <c r="BL49" s="43"/>
      <c r="BM49" s="43">
        <v>4.5460000000000003</v>
      </c>
      <c r="BN49" s="43">
        <v>3.68</v>
      </c>
      <c r="BO49" s="43"/>
      <c r="BP49" s="43">
        <v>150.25570999999999</v>
      </c>
      <c r="BQ49" s="43"/>
      <c r="BR49" s="43">
        <v>4.3552200000000001</v>
      </c>
      <c r="BS49" s="43">
        <v>128.57442</v>
      </c>
      <c r="BT49" s="43">
        <v>6.8405800000000001</v>
      </c>
      <c r="BU49" s="43"/>
      <c r="BV49" s="43">
        <v>33.329799999999999</v>
      </c>
      <c r="BW49" s="43">
        <v>4.0848199999999997</v>
      </c>
      <c r="BX49" s="43"/>
      <c r="BY49" s="43"/>
      <c r="BZ49" s="43">
        <v>84.152439999999999</v>
      </c>
      <c r="CA49" s="43">
        <v>3.16</v>
      </c>
      <c r="CB49" s="43">
        <v>1.3567</v>
      </c>
      <c r="CC49" s="43">
        <v>0.77900000000000003</v>
      </c>
      <c r="CD49" s="43">
        <v>26.99119</v>
      </c>
      <c r="CE49" s="43">
        <v>452.97043000000002</v>
      </c>
      <c r="CF49" s="43">
        <v>10.792400000000001</v>
      </c>
      <c r="CG49" s="43">
        <v>135.58699999999999</v>
      </c>
      <c r="CH49" s="43">
        <v>17.85915</v>
      </c>
      <c r="CI49" s="43"/>
      <c r="CJ49" s="43"/>
      <c r="CK49" s="43">
        <v>12.182600000000001</v>
      </c>
      <c r="CL49" s="43">
        <v>1.4246099999999999</v>
      </c>
      <c r="CM49" s="43"/>
      <c r="CN49" s="43"/>
      <c r="CO49" s="43">
        <v>13.37377</v>
      </c>
      <c r="CP49" s="43">
        <v>291.85000000000002</v>
      </c>
      <c r="CQ49" s="43"/>
      <c r="CR49" s="43">
        <v>27.878</v>
      </c>
      <c r="CS49" s="43">
        <v>1.99386</v>
      </c>
      <c r="CT49" s="43">
        <v>19.782060000000001</v>
      </c>
    </row>
    <row r="50" spans="1:98" ht="15.75" x14ac:dyDescent="0.25">
      <c r="A50" s="1"/>
      <c r="B50" s="42" t="s">
        <v>715</v>
      </c>
      <c r="C50" s="43"/>
      <c r="D50" s="43"/>
      <c r="E50" s="43">
        <v>12.61023</v>
      </c>
      <c r="F50" s="43"/>
      <c r="G50" s="43">
        <v>4.0590000000000002</v>
      </c>
      <c r="H50" s="43"/>
      <c r="I50" s="43"/>
      <c r="J50" s="43">
        <v>19.898399999999999</v>
      </c>
      <c r="K50" s="43">
        <v>27.56072</v>
      </c>
      <c r="L50" s="43">
        <v>12.797000000000001</v>
      </c>
      <c r="M50" s="43">
        <v>11.3009</v>
      </c>
      <c r="N50" s="43">
        <v>10.42</v>
      </c>
      <c r="O50" s="43">
        <v>29.806000000000001</v>
      </c>
      <c r="P50" s="43"/>
      <c r="Q50" s="43"/>
      <c r="R50" s="43">
        <v>44.631999999999998</v>
      </c>
      <c r="S50" s="43"/>
      <c r="T50" s="43">
        <v>11.1509</v>
      </c>
      <c r="U50" s="43"/>
      <c r="V50" s="43">
        <v>9.1</v>
      </c>
      <c r="W50" s="43"/>
      <c r="X50" s="43">
        <v>32.223570000000002</v>
      </c>
      <c r="Y50" s="43"/>
      <c r="Z50" s="43">
        <v>1.8367599999999999</v>
      </c>
      <c r="AA50" s="43"/>
      <c r="AB50" s="43"/>
      <c r="AC50" s="43">
        <v>16.96</v>
      </c>
      <c r="AD50" s="43"/>
      <c r="AE50" s="43">
        <v>1.9690000000000001</v>
      </c>
      <c r="AF50" s="43">
        <v>3.8</v>
      </c>
      <c r="AG50" s="43"/>
      <c r="AH50" s="43"/>
      <c r="AI50" s="43"/>
      <c r="AJ50" s="43"/>
      <c r="AK50" s="43">
        <v>0</v>
      </c>
      <c r="AL50" s="43">
        <v>3.2614000000000001</v>
      </c>
      <c r="AM50" s="43">
        <v>47.080410000000001</v>
      </c>
      <c r="AN50" s="43">
        <v>136.80413999999999</v>
      </c>
      <c r="AO50" s="43">
        <v>26.191099999999999</v>
      </c>
      <c r="AP50" s="43">
        <v>0.94</v>
      </c>
      <c r="AQ50" s="43">
        <v>155.93</v>
      </c>
      <c r="AR50" s="43"/>
      <c r="AS50" s="43">
        <v>33.791139999999999</v>
      </c>
      <c r="AT50" s="43">
        <v>27.525929999999999</v>
      </c>
      <c r="AU50" s="43"/>
      <c r="AV50" s="43">
        <v>72.655699999999996</v>
      </c>
      <c r="AW50" s="43">
        <v>36.084499999999998</v>
      </c>
      <c r="AX50" s="43"/>
      <c r="AY50" s="43">
        <v>3.3458199999999998</v>
      </c>
      <c r="AZ50" s="43"/>
      <c r="BA50" s="43">
        <v>4.5</v>
      </c>
      <c r="BB50" s="43"/>
      <c r="BC50" s="43">
        <v>33.10369</v>
      </c>
      <c r="BD50" s="43"/>
      <c r="BE50" s="43">
        <v>19.690000000000001</v>
      </c>
      <c r="BF50" s="43"/>
      <c r="BG50" s="43"/>
      <c r="BH50" s="43">
        <v>104.55605</v>
      </c>
      <c r="BI50" s="43">
        <v>4.6275000000000004</v>
      </c>
      <c r="BJ50" s="43"/>
      <c r="BK50" s="43">
        <v>4.3749900000000004</v>
      </c>
      <c r="BL50" s="43"/>
      <c r="BM50" s="43">
        <v>2.464</v>
      </c>
      <c r="BN50" s="43">
        <v>3.8</v>
      </c>
      <c r="BO50" s="43"/>
      <c r="BP50" s="43">
        <v>150.23662999999999</v>
      </c>
      <c r="BQ50" s="43"/>
      <c r="BR50" s="43">
        <v>4.3316600000000003</v>
      </c>
      <c r="BS50" s="43">
        <v>127.04264000000001</v>
      </c>
      <c r="BT50" s="43">
        <v>6.98787</v>
      </c>
      <c r="BU50" s="43"/>
      <c r="BV50" s="43">
        <v>33.284999999999997</v>
      </c>
      <c r="BW50" s="43">
        <v>4.1258100000000004</v>
      </c>
      <c r="BX50" s="43"/>
      <c r="BY50" s="43"/>
      <c r="BZ50" s="43">
        <v>84.469729999999998</v>
      </c>
      <c r="CA50" s="43">
        <v>3.06826</v>
      </c>
      <c r="CB50" s="43">
        <v>1.3029999999999999</v>
      </c>
      <c r="CC50" s="43">
        <v>0.77800000000000002</v>
      </c>
      <c r="CD50" s="43">
        <v>28.064350000000001</v>
      </c>
      <c r="CE50" s="43">
        <v>456.51850000000002</v>
      </c>
      <c r="CF50" s="43">
        <v>10.8847</v>
      </c>
      <c r="CG50" s="43">
        <v>133.34</v>
      </c>
      <c r="CH50" s="43">
        <v>18.187339999999999</v>
      </c>
      <c r="CI50" s="43"/>
      <c r="CJ50" s="43"/>
      <c r="CK50" s="43">
        <v>12.994899999999999</v>
      </c>
      <c r="CL50" s="43">
        <v>1.59432</v>
      </c>
      <c r="CM50" s="43"/>
      <c r="CN50" s="43"/>
      <c r="CO50" s="43">
        <v>13.56513</v>
      </c>
      <c r="CP50" s="43">
        <v>291.5</v>
      </c>
      <c r="CQ50" s="43"/>
      <c r="CR50" s="43">
        <v>27.782</v>
      </c>
      <c r="CS50" s="43">
        <v>2.2319599999999999</v>
      </c>
      <c r="CT50" s="43">
        <v>19.39911</v>
      </c>
    </row>
    <row r="51" spans="1:98" ht="15.75" x14ac:dyDescent="0.25">
      <c r="A51" s="1"/>
      <c r="B51" s="42" t="s">
        <v>716</v>
      </c>
      <c r="C51" s="43"/>
      <c r="D51" s="43"/>
      <c r="E51" s="43">
        <v>14.40584</v>
      </c>
      <c r="F51" s="43"/>
      <c r="G51" s="43">
        <v>3.9510000000000001</v>
      </c>
      <c r="H51" s="43"/>
      <c r="I51" s="43"/>
      <c r="J51" s="43">
        <v>19.575199999999999</v>
      </c>
      <c r="K51" s="43">
        <v>27.25976</v>
      </c>
      <c r="L51" s="43">
        <v>12.337</v>
      </c>
      <c r="M51" s="43">
        <v>11.5235</v>
      </c>
      <c r="N51" s="43">
        <v>10.38</v>
      </c>
      <c r="O51" s="43">
        <v>30.11</v>
      </c>
      <c r="P51" s="43"/>
      <c r="Q51" s="43"/>
      <c r="R51" s="43">
        <v>44.707999999999998</v>
      </c>
      <c r="S51" s="43"/>
      <c r="T51" s="43">
        <v>11.1122</v>
      </c>
      <c r="U51" s="43"/>
      <c r="V51" s="43">
        <v>9.1999999999999993</v>
      </c>
      <c r="W51" s="43"/>
      <c r="X51" s="43">
        <v>32.83954</v>
      </c>
      <c r="Y51" s="43"/>
      <c r="Z51" s="43">
        <v>2.3075600000000001</v>
      </c>
      <c r="AA51" s="43"/>
      <c r="AB51" s="43"/>
      <c r="AC51" s="43">
        <v>16.8</v>
      </c>
      <c r="AD51" s="43"/>
      <c r="AE51" s="43">
        <v>2.008</v>
      </c>
      <c r="AF51" s="43">
        <v>4.9000000000000004</v>
      </c>
      <c r="AG51" s="43"/>
      <c r="AH51" s="43"/>
      <c r="AI51" s="43"/>
      <c r="AJ51" s="43"/>
      <c r="AK51" s="43">
        <v>0</v>
      </c>
      <c r="AL51" s="43">
        <v>2.8635000000000002</v>
      </c>
      <c r="AM51" s="43">
        <v>49.116759999999999</v>
      </c>
      <c r="AN51" s="43">
        <v>135.22198</v>
      </c>
      <c r="AO51" s="43">
        <v>26.172499999999999</v>
      </c>
      <c r="AP51" s="43">
        <v>1.03</v>
      </c>
      <c r="AQ51" s="43">
        <v>154.91999999999999</v>
      </c>
      <c r="AR51" s="43"/>
      <c r="AS51" s="43">
        <v>34.253630000000001</v>
      </c>
      <c r="AT51" s="43">
        <v>28.437840000000001</v>
      </c>
      <c r="AU51" s="43"/>
      <c r="AV51" s="43">
        <v>72.478530000000006</v>
      </c>
      <c r="AW51" s="43">
        <v>34.605499999999999</v>
      </c>
      <c r="AX51" s="43"/>
      <c r="AY51" s="43">
        <v>3.4422000000000001</v>
      </c>
      <c r="AZ51" s="43"/>
      <c r="BA51" s="43">
        <v>4.3</v>
      </c>
      <c r="BB51" s="43"/>
      <c r="BC51" s="43">
        <v>47.601759999999999</v>
      </c>
      <c r="BD51" s="43"/>
      <c r="BE51" s="43">
        <v>19.690000000000001</v>
      </c>
      <c r="BF51" s="43"/>
      <c r="BG51" s="43"/>
      <c r="BH51" s="43">
        <v>100.00927</v>
      </c>
      <c r="BI51" s="43">
        <v>4.3860099999999997</v>
      </c>
      <c r="BJ51" s="43"/>
      <c r="BK51" s="43">
        <v>4.3838299999999997</v>
      </c>
      <c r="BL51" s="43"/>
      <c r="BM51" s="43">
        <v>5.6790000000000003</v>
      </c>
      <c r="BN51" s="43">
        <v>3.86</v>
      </c>
      <c r="BO51" s="43"/>
      <c r="BP51" s="43">
        <v>148.54750000000001</v>
      </c>
      <c r="BQ51" s="43"/>
      <c r="BR51" s="43">
        <v>4.3215399999999997</v>
      </c>
      <c r="BS51" s="43">
        <v>126.28681</v>
      </c>
      <c r="BT51" s="43">
        <v>7.2161900000000001</v>
      </c>
      <c r="BU51" s="43"/>
      <c r="BV51" s="43">
        <v>33.636800000000001</v>
      </c>
      <c r="BW51" s="43">
        <v>3.9547300000000001</v>
      </c>
      <c r="BX51" s="43"/>
      <c r="BY51" s="43"/>
      <c r="BZ51" s="43">
        <v>84.401039999999995</v>
      </c>
      <c r="CA51" s="43">
        <v>6.71</v>
      </c>
      <c r="CB51" s="43">
        <v>1.1241000000000001</v>
      </c>
      <c r="CC51" s="43">
        <v>0.77</v>
      </c>
      <c r="CD51" s="43">
        <v>28.94042</v>
      </c>
      <c r="CE51" s="43">
        <v>460.50905</v>
      </c>
      <c r="CF51" s="43">
        <v>10.913500000000001</v>
      </c>
      <c r="CG51" s="43">
        <v>133.119</v>
      </c>
      <c r="CH51" s="43">
        <v>17.72381</v>
      </c>
      <c r="CI51" s="43"/>
      <c r="CJ51" s="43"/>
      <c r="CK51" s="43">
        <v>13.0654</v>
      </c>
      <c r="CL51" s="43">
        <v>1.68035</v>
      </c>
      <c r="CM51" s="43"/>
      <c r="CN51" s="43"/>
      <c r="CO51" s="43">
        <v>13.990030000000001</v>
      </c>
      <c r="CP51" s="43">
        <v>282.79000000000002</v>
      </c>
      <c r="CQ51" s="43"/>
      <c r="CR51" s="43">
        <v>28.449000000000002</v>
      </c>
      <c r="CS51" s="43">
        <v>2.18886</v>
      </c>
      <c r="CT51" s="43">
        <v>21.500319999999999</v>
      </c>
    </row>
    <row r="52" spans="1:98" ht="15.75" x14ac:dyDescent="0.25">
      <c r="A52" s="1"/>
      <c r="B52" s="42" t="s">
        <v>717</v>
      </c>
      <c r="C52" s="43"/>
      <c r="D52" s="43"/>
      <c r="E52" s="43">
        <v>17.982869999999998</v>
      </c>
      <c r="F52" s="43"/>
      <c r="G52" s="43">
        <v>4.0650000000000004</v>
      </c>
      <c r="H52" s="43"/>
      <c r="I52" s="43"/>
      <c r="J52" s="43">
        <v>19.863399999999999</v>
      </c>
      <c r="K52" s="43">
        <v>26.451370000000001</v>
      </c>
      <c r="L52" s="43">
        <v>12.676</v>
      </c>
      <c r="M52" s="43">
        <v>11.326499999999999</v>
      </c>
      <c r="N52" s="43">
        <v>10.28</v>
      </c>
      <c r="O52" s="43">
        <v>30.97</v>
      </c>
      <c r="P52" s="43"/>
      <c r="Q52" s="43"/>
      <c r="R52" s="43">
        <v>44.726999999999997</v>
      </c>
      <c r="S52" s="43"/>
      <c r="T52" s="43">
        <v>39.387599999999999</v>
      </c>
      <c r="U52" s="43"/>
      <c r="V52" s="43">
        <v>9.1</v>
      </c>
      <c r="W52" s="43"/>
      <c r="X52" s="43">
        <v>116.49663</v>
      </c>
      <c r="Y52" s="43"/>
      <c r="Z52" s="43">
        <v>2.2195200000000002</v>
      </c>
      <c r="AA52" s="43"/>
      <c r="AB52" s="43"/>
      <c r="AC52" s="43">
        <v>16.91</v>
      </c>
      <c r="AD52" s="43"/>
      <c r="AE52" s="43">
        <v>2.0059999999999998</v>
      </c>
      <c r="AF52" s="43">
        <v>5.7</v>
      </c>
      <c r="AG52" s="43"/>
      <c r="AH52" s="43"/>
      <c r="AI52" s="43"/>
      <c r="AJ52" s="43"/>
      <c r="AK52" s="43">
        <v>0</v>
      </c>
      <c r="AL52" s="43">
        <v>1.9668000000000001</v>
      </c>
      <c r="AM52" s="43">
        <v>43.973640000000003</v>
      </c>
      <c r="AN52" s="43">
        <v>135.24486999999999</v>
      </c>
      <c r="AO52" s="43">
        <v>26.2775</v>
      </c>
      <c r="AP52" s="43">
        <v>1.1499999999999999</v>
      </c>
      <c r="AQ52" s="43">
        <v>156.44999999999999</v>
      </c>
      <c r="AR52" s="43"/>
      <c r="AS52" s="43">
        <v>34.665790000000001</v>
      </c>
      <c r="AT52" s="43">
        <v>28.640219999999999</v>
      </c>
      <c r="AU52" s="43"/>
      <c r="AV52" s="43">
        <v>72.156890000000004</v>
      </c>
      <c r="AW52" s="43">
        <v>35.639499999999998</v>
      </c>
      <c r="AX52" s="43"/>
      <c r="AY52" s="43">
        <v>3.5682100000000001</v>
      </c>
      <c r="AZ52" s="43"/>
      <c r="BA52" s="43">
        <v>4.5999999999999996</v>
      </c>
      <c r="BB52" s="43"/>
      <c r="BC52" s="43">
        <v>70.881799999999998</v>
      </c>
      <c r="BD52" s="43"/>
      <c r="BE52" s="43">
        <v>19.690000000000001</v>
      </c>
      <c r="BF52" s="43"/>
      <c r="BG52" s="43"/>
      <c r="BH52" s="43">
        <v>111.1837</v>
      </c>
      <c r="BI52" s="43">
        <v>4.3902299999999999</v>
      </c>
      <c r="BJ52" s="43"/>
      <c r="BK52" s="43">
        <v>4.4303100000000004</v>
      </c>
      <c r="BL52" s="43"/>
      <c r="BM52" s="43">
        <v>6.194</v>
      </c>
      <c r="BN52" s="43">
        <v>18.420000000000002</v>
      </c>
      <c r="BO52" s="43"/>
      <c r="BP52" s="43">
        <v>151.05705</v>
      </c>
      <c r="BQ52" s="43"/>
      <c r="BR52" s="43">
        <v>4.4038500000000003</v>
      </c>
      <c r="BS52" s="43">
        <v>126.20532</v>
      </c>
      <c r="BT52" s="43">
        <v>7.8303500000000001</v>
      </c>
      <c r="BU52" s="43"/>
      <c r="BV52" s="43">
        <v>33.221800000000002</v>
      </c>
      <c r="BW52" s="43">
        <v>3.9614600000000002</v>
      </c>
      <c r="BX52" s="43"/>
      <c r="BY52" s="43"/>
      <c r="BZ52" s="43">
        <v>84.693060000000003</v>
      </c>
      <c r="CA52" s="43">
        <v>6.5743</v>
      </c>
      <c r="CB52" s="43">
        <v>0.81069999999999998</v>
      </c>
      <c r="CC52" s="43">
        <v>0.74299999999999999</v>
      </c>
      <c r="CD52" s="43">
        <v>28.617719999999998</v>
      </c>
      <c r="CE52" s="43">
        <v>460.16548</v>
      </c>
      <c r="CF52" s="43">
        <v>11.182399999999999</v>
      </c>
      <c r="CG52" s="43">
        <v>134.58500000000001</v>
      </c>
      <c r="CH52" s="43">
        <v>17.98169</v>
      </c>
      <c r="CI52" s="43"/>
      <c r="CJ52" s="43"/>
      <c r="CK52" s="43">
        <v>14.2098</v>
      </c>
      <c r="CL52" s="43">
        <v>1.58091</v>
      </c>
      <c r="CM52" s="43"/>
      <c r="CN52" s="43"/>
      <c r="CO52" s="43">
        <v>13.92559</v>
      </c>
      <c r="CP52" s="43">
        <v>286.31</v>
      </c>
      <c r="CQ52" s="43"/>
      <c r="CR52" s="43">
        <v>30.396000000000001</v>
      </c>
      <c r="CS52" s="43">
        <v>2.03782</v>
      </c>
      <c r="CT52" s="43">
        <v>25.583269999999999</v>
      </c>
    </row>
    <row r="53" spans="1:98" ht="15.75" x14ac:dyDescent="0.25">
      <c r="A53" s="1"/>
      <c r="B53" s="42" t="s">
        <v>718</v>
      </c>
      <c r="C53" s="43"/>
      <c r="D53" s="43"/>
      <c r="E53" s="43">
        <v>17.76613</v>
      </c>
      <c r="F53" s="43"/>
      <c r="G53" s="43">
        <v>4.0910000000000002</v>
      </c>
      <c r="H53" s="43"/>
      <c r="I53" s="43"/>
      <c r="J53" s="43">
        <v>20.204499999999999</v>
      </c>
      <c r="K53" s="43">
        <v>25.844830000000002</v>
      </c>
      <c r="L53" s="43">
        <v>12.816000000000001</v>
      </c>
      <c r="M53" s="43">
        <v>11.960599999999999</v>
      </c>
      <c r="N53" s="43">
        <v>10.199999999999999</v>
      </c>
      <c r="O53" s="43">
        <v>31.312000000000001</v>
      </c>
      <c r="P53" s="43"/>
      <c r="Q53" s="43"/>
      <c r="R53" s="43">
        <v>45.808</v>
      </c>
      <c r="S53" s="43"/>
      <c r="T53" s="43">
        <v>32.274700000000003</v>
      </c>
      <c r="U53" s="43"/>
      <c r="V53" s="43">
        <v>9</v>
      </c>
      <c r="W53" s="43"/>
      <c r="X53" s="43">
        <v>54.373510000000003</v>
      </c>
      <c r="Y53" s="43"/>
      <c r="Z53" s="43">
        <v>2.3725800000000001</v>
      </c>
      <c r="AA53" s="43"/>
      <c r="AB53" s="43"/>
      <c r="AC53" s="43">
        <v>16.600000000000001</v>
      </c>
      <c r="AD53" s="43"/>
      <c r="AE53" s="43">
        <v>1.9890000000000001</v>
      </c>
      <c r="AF53" s="43">
        <v>7.1</v>
      </c>
      <c r="AG53" s="43"/>
      <c r="AH53" s="43"/>
      <c r="AI53" s="43"/>
      <c r="AJ53" s="43"/>
      <c r="AK53" s="43">
        <v>0</v>
      </c>
      <c r="AL53" s="43">
        <v>1.5567</v>
      </c>
      <c r="AM53" s="43">
        <v>44.55254</v>
      </c>
      <c r="AN53" s="43">
        <v>137.96351999999999</v>
      </c>
      <c r="AO53" s="43">
        <v>26.582999999999998</v>
      </c>
      <c r="AP53" s="43">
        <v>1.26</v>
      </c>
      <c r="AQ53" s="43">
        <v>155.57</v>
      </c>
      <c r="AR53" s="43"/>
      <c r="AS53" s="43">
        <v>34.154179999999997</v>
      </c>
      <c r="AT53" s="43">
        <v>28.70767</v>
      </c>
      <c r="AU53" s="43"/>
      <c r="AV53" s="43">
        <v>135.42774</v>
      </c>
      <c r="AW53" s="43">
        <v>37.170400000000001</v>
      </c>
      <c r="AX53" s="43"/>
      <c r="AY53" s="43">
        <v>3.61476</v>
      </c>
      <c r="AZ53" s="43"/>
      <c r="BA53" s="43">
        <v>3.7</v>
      </c>
      <c r="BB53" s="43"/>
      <c r="BC53" s="43">
        <v>73.736329999999995</v>
      </c>
      <c r="BD53" s="43"/>
      <c r="BE53" s="43">
        <v>19.690000000000001</v>
      </c>
      <c r="BF53" s="43"/>
      <c r="BG53" s="43"/>
      <c r="BH53" s="43">
        <v>96.547020000000003</v>
      </c>
      <c r="BI53" s="43">
        <v>4.5504199999999999</v>
      </c>
      <c r="BJ53" s="43"/>
      <c r="BK53" s="43">
        <v>4.2865099999999998</v>
      </c>
      <c r="BL53" s="43"/>
      <c r="BM53" s="43">
        <v>7.3550000000000004</v>
      </c>
      <c r="BN53" s="43">
        <v>34.26</v>
      </c>
      <c r="BO53" s="43"/>
      <c r="BP53" s="43">
        <v>148.815</v>
      </c>
      <c r="BQ53" s="43"/>
      <c r="BR53" s="43">
        <v>4.3512000000000004</v>
      </c>
      <c r="BS53" s="43">
        <v>125.46372</v>
      </c>
      <c r="BT53" s="43">
        <v>7.77013</v>
      </c>
      <c r="BU53" s="43"/>
      <c r="BV53" s="43">
        <v>33.228400000000001</v>
      </c>
      <c r="BW53" s="43">
        <v>3.9545699999999999</v>
      </c>
      <c r="BX53" s="43"/>
      <c r="BY53" s="43"/>
      <c r="BZ53" s="43">
        <v>84.358559999999997</v>
      </c>
      <c r="CA53" s="43">
        <v>22.521000000000001</v>
      </c>
      <c r="CB53" s="43">
        <v>0.62509999999999999</v>
      </c>
      <c r="CC53" s="43">
        <v>0.73499999999999999</v>
      </c>
      <c r="CD53" s="43">
        <v>29.978249999999999</v>
      </c>
      <c r="CE53" s="43">
        <v>452.00571000000002</v>
      </c>
      <c r="CF53" s="43">
        <v>11.156599999999999</v>
      </c>
      <c r="CG53" s="43">
        <v>135.30500000000001</v>
      </c>
      <c r="CH53" s="43">
        <v>17.943549999999998</v>
      </c>
      <c r="CI53" s="43"/>
      <c r="CJ53" s="43"/>
      <c r="CK53" s="43">
        <v>13.874599999999999</v>
      </c>
      <c r="CL53" s="43">
        <v>1.63226</v>
      </c>
      <c r="CM53" s="43"/>
      <c r="CN53" s="43"/>
      <c r="CO53" s="43">
        <v>14.042859999999999</v>
      </c>
      <c r="CP53" s="43">
        <v>289.04000000000002</v>
      </c>
      <c r="CQ53" s="43"/>
      <c r="CR53" s="43">
        <v>30.114999999999998</v>
      </c>
      <c r="CS53" s="43">
        <v>1.95807</v>
      </c>
      <c r="CT53" s="43">
        <v>28.403379999999999</v>
      </c>
    </row>
    <row r="54" spans="1:98" ht="15.75" x14ac:dyDescent="0.25">
      <c r="A54" s="1"/>
      <c r="B54" s="42" t="s">
        <v>719</v>
      </c>
      <c r="C54" s="43"/>
      <c r="D54" s="43"/>
      <c r="E54" s="43">
        <v>17.867930000000001</v>
      </c>
      <c r="F54" s="43"/>
      <c r="G54" s="43">
        <v>4</v>
      </c>
      <c r="H54" s="43"/>
      <c r="I54" s="43"/>
      <c r="J54" s="43">
        <v>20.084299999999999</v>
      </c>
      <c r="K54" s="43">
        <v>26.244540000000001</v>
      </c>
      <c r="L54" s="43">
        <v>12.273999999999999</v>
      </c>
      <c r="M54" s="43">
        <v>13.520099999999999</v>
      </c>
      <c r="N54" s="43">
        <v>9.76</v>
      </c>
      <c r="O54" s="43">
        <v>31.38</v>
      </c>
      <c r="P54" s="43"/>
      <c r="Q54" s="43"/>
      <c r="R54" s="43">
        <v>45.591000000000001</v>
      </c>
      <c r="S54" s="43"/>
      <c r="T54" s="43">
        <v>37.121699999999997</v>
      </c>
      <c r="U54" s="43"/>
      <c r="V54" s="43">
        <v>8.9</v>
      </c>
      <c r="W54" s="43"/>
      <c r="X54" s="43">
        <v>151.69125</v>
      </c>
      <c r="Y54" s="43"/>
      <c r="Z54" s="43">
        <v>2.5179299999999998</v>
      </c>
      <c r="AA54" s="43"/>
      <c r="AB54" s="43"/>
      <c r="AC54" s="43">
        <v>15.6</v>
      </c>
      <c r="AD54" s="43"/>
      <c r="AE54" s="43">
        <v>2.0169999999999999</v>
      </c>
      <c r="AF54" s="43">
        <v>2.6</v>
      </c>
      <c r="AG54" s="43"/>
      <c r="AH54" s="43"/>
      <c r="AI54" s="43"/>
      <c r="AJ54" s="43"/>
      <c r="AK54" s="43">
        <v>0</v>
      </c>
      <c r="AL54" s="43">
        <v>1.2243999999999999</v>
      </c>
      <c r="AM54" s="43">
        <v>44.027589999999996</v>
      </c>
      <c r="AN54" s="43">
        <v>138.63238999999999</v>
      </c>
      <c r="AO54" s="43">
        <v>27.24</v>
      </c>
      <c r="AP54" s="43">
        <v>1.2</v>
      </c>
      <c r="AQ54" s="43">
        <v>154.38999999999999</v>
      </c>
      <c r="AR54" s="43"/>
      <c r="AS54" s="43">
        <v>34.551749999999998</v>
      </c>
      <c r="AT54" s="43">
        <v>29.116420000000002</v>
      </c>
      <c r="AU54" s="43"/>
      <c r="AV54" s="43">
        <v>195.35820000000001</v>
      </c>
      <c r="AW54" s="43">
        <v>37.770899999999997</v>
      </c>
      <c r="AX54" s="43"/>
      <c r="AY54" s="43">
        <v>3.6116199999999998</v>
      </c>
      <c r="AZ54" s="43"/>
      <c r="BA54" s="43">
        <v>4.2</v>
      </c>
      <c r="BB54" s="43"/>
      <c r="BC54" s="43">
        <v>73.080209999999994</v>
      </c>
      <c r="BD54" s="43"/>
      <c r="BE54" s="43">
        <v>19.690000000000001</v>
      </c>
      <c r="BF54" s="43"/>
      <c r="BG54" s="43"/>
      <c r="BH54" s="43">
        <v>95.487300000000005</v>
      </c>
      <c r="BI54" s="43">
        <v>4.7097100000000003</v>
      </c>
      <c r="BJ54" s="43"/>
      <c r="BK54" s="43">
        <v>4.26823</v>
      </c>
      <c r="BL54" s="43"/>
      <c r="BM54" s="43">
        <v>7.5140000000000002</v>
      </c>
      <c r="BN54" s="43">
        <v>40.9</v>
      </c>
      <c r="BO54" s="43"/>
      <c r="BP54" s="43">
        <v>146.35389000000001</v>
      </c>
      <c r="BQ54" s="43"/>
      <c r="BR54" s="43">
        <v>4.39527</v>
      </c>
      <c r="BS54" s="43">
        <v>127.2919</v>
      </c>
      <c r="BT54" s="43">
        <v>7.6472300000000004</v>
      </c>
      <c r="BU54" s="43"/>
      <c r="BV54" s="43">
        <v>34.0426</v>
      </c>
      <c r="BW54" s="43">
        <v>3.8564400000000001</v>
      </c>
      <c r="BX54" s="43"/>
      <c r="BY54" s="43"/>
      <c r="BZ54" s="43">
        <v>84.194230000000005</v>
      </c>
      <c r="CA54" s="43">
        <v>22.456</v>
      </c>
      <c r="CB54" s="43">
        <v>0.46929999999999999</v>
      </c>
      <c r="CC54" s="43">
        <v>0.73299999999999998</v>
      </c>
      <c r="CD54" s="43">
        <v>29.498370000000001</v>
      </c>
      <c r="CE54" s="43">
        <v>452.78992</v>
      </c>
      <c r="CF54" s="43">
        <v>11.353300000000001</v>
      </c>
      <c r="CG54" s="43">
        <v>135.893</v>
      </c>
      <c r="CH54" s="43">
        <v>18.103159999999999</v>
      </c>
      <c r="CI54" s="43"/>
      <c r="CJ54" s="43"/>
      <c r="CK54" s="43">
        <v>13.556100000000001</v>
      </c>
      <c r="CL54" s="43">
        <v>1.61084</v>
      </c>
      <c r="CM54" s="43"/>
      <c r="CN54" s="43"/>
      <c r="CO54" s="43">
        <v>14.39203</v>
      </c>
      <c r="CP54" s="43">
        <v>290.18</v>
      </c>
      <c r="CQ54" s="43"/>
      <c r="CR54" s="43">
        <v>30.111000000000001</v>
      </c>
      <c r="CS54" s="43">
        <v>2.2477399999999998</v>
      </c>
      <c r="CT54" s="43">
        <v>29.909279999999999</v>
      </c>
    </row>
    <row r="55" spans="1:98" ht="15.75" x14ac:dyDescent="0.25">
      <c r="A55" s="1"/>
      <c r="B55" s="42" t="s">
        <v>61</v>
      </c>
      <c r="C55" s="43"/>
      <c r="D55" s="43"/>
      <c r="E55" s="43">
        <v>17.865410000000001</v>
      </c>
      <c r="F55" s="43"/>
      <c r="G55" s="43">
        <v>4.03</v>
      </c>
      <c r="H55" s="43"/>
      <c r="I55" s="43"/>
      <c r="J55" s="43">
        <v>19.8401</v>
      </c>
      <c r="K55" s="43">
        <v>25.450430000000001</v>
      </c>
      <c r="L55" s="43">
        <v>12.225</v>
      </c>
      <c r="M55" s="43">
        <v>13.7408</v>
      </c>
      <c r="N55" s="43">
        <v>9.93</v>
      </c>
      <c r="O55" s="43">
        <v>31.66</v>
      </c>
      <c r="P55" s="43"/>
      <c r="Q55" s="43"/>
      <c r="R55" s="43">
        <v>45.561</v>
      </c>
      <c r="S55" s="43"/>
      <c r="T55" s="43">
        <v>46.580300000000001</v>
      </c>
      <c r="U55" s="43"/>
      <c r="V55" s="43">
        <v>8.8000000000000007</v>
      </c>
      <c r="W55" s="43"/>
      <c r="X55" s="43">
        <v>95.124499999999998</v>
      </c>
      <c r="Y55" s="43"/>
      <c r="Z55" s="43">
        <v>2.4299200000000001</v>
      </c>
      <c r="AA55" s="43"/>
      <c r="AB55" s="43"/>
      <c r="AC55" s="43">
        <v>14.67</v>
      </c>
      <c r="AD55" s="43"/>
      <c r="AE55" s="43">
        <v>2.077</v>
      </c>
      <c r="AF55" s="43">
        <v>1.9</v>
      </c>
      <c r="AG55" s="43"/>
      <c r="AH55" s="43"/>
      <c r="AI55" s="43"/>
      <c r="AJ55" s="43"/>
      <c r="AK55" s="43">
        <v>0</v>
      </c>
      <c r="AL55" s="43">
        <v>1.0849</v>
      </c>
      <c r="AM55" s="43">
        <v>47.586640000000003</v>
      </c>
      <c r="AN55" s="43">
        <v>137.31354999999999</v>
      </c>
      <c r="AO55" s="43">
        <v>26.859100000000002</v>
      </c>
      <c r="AP55" s="43">
        <v>0.83</v>
      </c>
      <c r="AQ55" s="43">
        <v>156.29</v>
      </c>
      <c r="AR55" s="43"/>
      <c r="AS55" s="43">
        <v>34.568890000000003</v>
      </c>
      <c r="AT55" s="43">
        <v>28.051919999999999</v>
      </c>
      <c r="AU55" s="43"/>
      <c r="AV55" s="43">
        <v>195.51258999999999</v>
      </c>
      <c r="AW55" s="43">
        <v>36.989100000000001</v>
      </c>
      <c r="AX55" s="43"/>
      <c r="AY55" s="43">
        <v>3.5948000000000002</v>
      </c>
      <c r="AZ55" s="43"/>
      <c r="BA55" s="43">
        <v>3.6</v>
      </c>
      <c r="BB55" s="43"/>
      <c r="BC55" s="43">
        <v>73.568860000000001</v>
      </c>
      <c r="BD55" s="43"/>
      <c r="BE55" s="43">
        <v>19.690000000000001</v>
      </c>
      <c r="BF55" s="43"/>
      <c r="BG55" s="43"/>
      <c r="BH55" s="43">
        <v>88.448170000000005</v>
      </c>
      <c r="BI55" s="43">
        <v>4.7023599999999997</v>
      </c>
      <c r="BJ55" s="43"/>
      <c r="BK55" s="43">
        <v>4.2227399999999999</v>
      </c>
      <c r="BL55" s="43"/>
      <c r="BM55" s="43">
        <v>7.3929999999999998</v>
      </c>
      <c r="BN55" s="43">
        <v>42.38</v>
      </c>
      <c r="BO55" s="43"/>
      <c r="BP55" s="43">
        <v>147.42868999999999</v>
      </c>
      <c r="BQ55" s="43"/>
      <c r="BR55" s="43">
        <v>4.5009600000000001</v>
      </c>
      <c r="BS55" s="43">
        <v>125.86718</v>
      </c>
      <c r="BT55" s="43">
        <v>8.0755599999999994</v>
      </c>
      <c r="BU55" s="43"/>
      <c r="BV55" s="43">
        <v>34.000300000000003</v>
      </c>
      <c r="BW55" s="43">
        <v>3.8369499999999999</v>
      </c>
      <c r="BX55" s="43"/>
      <c r="BY55" s="43"/>
      <c r="BZ55" s="43">
        <v>84.408630000000002</v>
      </c>
      <c r="CA55" s="43">
        <v>22.495000000000001</v>
      </c>
      <c r="CB55" s="43">
        <v>0.3926</v>
      </c>
      <c r="CC55" s="43">
        <v>0.754</v>
      </c>
      <c r="CD55" s="43">
        <v>28.249580000000002</v>
      </c>
      <c r="CE55" s="43">
        <v>457.30840999999998</v>
      </c>
      <c r="CF55" s="43">
        <v>11.025600000000001</v>
      </c>
      <c r="CG55" s="43">
        <v>134.61000000000001</v>
      </c>
      <c r="CH55" s="43">
        <v>18.17296</v>
      </c>
      <c r="CI55" s="43"/>
      <c r="CJ55" s="43"/>
      <c r="CK55" s="43">
        <v>14.032500000000001</v>
      </c>
      <c r="CL55" s="43">
        <v>1.58107</v>
      </c>
      <c r="CM55" s="43"/>
      <c r="CN55" s="43"/>
      <c r="CO55" s="43">
        <v>14.27173</v>
      </c>
      <c r="CP55" s="43">
        <v>294.33</v>
      </c>
      <c r="CQ55" s="43"/>
      <c r="CR55" s="43">
        <v>30.187000000000001</v>
      </c>
      <c r="CS55" s="43">
        <v>1.7247300000000001</v>
      </c>
      <c r="CT55" s="43">
        <v>29.811070000000001</v>
      </c>
    </row>
    <row r="56" spans="1:98" ht="31.35" customHeight="1" x14ac:dyDescent="0.25">
      <c r="A56" s="1"/>
      <c r="B56" s="44" t="s">
        <v>810</v>
      </c>
      <c r="C56" s="45">
        <v>0</v>
      </c>
      <c r="D56" s="45">
        <v>0</v>
      </c>
      <c r="E56" s="45">
        <v>309.59159499999998</v>
      </c>
      <c r="F56" s="45">
        <v>0</v>
      </c>
      <c r="G56" s="45">
        <v>94.338999999999999</v>
      </c>
      <c r="H56" s="45">
        <v>0</v>
      </c>
      <c r="I56" s="45">
        <v>0</v>
      </c>
      <c r="J56" s="45">
        <v>464.02375000000001</v>
      </c>
      <c r="K56" s="45">
        <v>606.68877999999995</v>
      </c>
      <c r="L56" s="45">
        <v>282.3125</v>
      </c>
      <c r="M56" s="45">
        <v>322.31110000000001</v>
      </c>
      <c r="N56" s="45">
        <v>276.86500000000001</v>
      </c>
      <c r="O56" s="45">
        <v>758.44500000000005</v>
      </c>
      <c r="P56" s="45">
        <v>0</v>
      </c>
      <c r="Q56" s="45">
        <v>0</v>
      </c>
      <c r="R56" s="45">
        <v>1137.2175</v>
      </c>
      <c r="S56" s="45">
        <v>0</v>
      </c>
      <c r="T56" s="45">
        <v>712.57989999999995</v>
      </c>
      <c r="U56" s="45">
        <v>0</v>
      </c>
      <c r="V56" s="45">
        <v>221.58</v>
      </c>
      <c r="W56" s="45">
        <v>0</v>
      </c>
      <c r="X56" s="45">
        <v>2204.2652200000002</v>
      </c>
      <c r="Y56" s="45">
        <v>0</v>
      </c>
      <c r="Z56" s="45">
        <v>32.503579999999999</v>
      </c>
      <c r="AA56" s="45">
        <v>0</v>
      </c>
      <c r="AB56" s="45">
        <v>0</v>
      </c>
      <c r="AC56" s="45">
        <v>384.03</v>
      </c>
      <c r="AD56" s="45">
        <v>0</v>
      </c>
      <c r="AE56" s="45">
        <v>48.775500000000001</v>
      </c>
      <c r="AF56" s="45">
        <v>72.55</v>
      </c>
      <c r="AG56" s="45">
        <v>0</v>
      </c>
      <c r="AH56" s="45">
        <v>0</v>
      </c>
      <c r="AI56" s="45">
        <v>0</v>
      </c>
      <c r="AJ56" s="45">
        <v>0</v>
      </c>
      <c r="AK56" s="45">
        <v>0</v>
      </c>
      <c r="AL56" s="45">
        <v>59.4617</v>
      </c>
      <c r="AM56" s="45">
        <v>1094.2898700000001</v>
      </c>
      <c r="AN56" s="45">
        <v>3202.2626249999998</v>
      </c>
      <c r="AO56" s="45">
        <v>604.77689999999996</v>
      </c>
      <c r="AP56" s="45">
        <v>18.010000000000002</v>
      </c>
      <c r="AQ56" s="45">
        <v>3673.75</v>
      </c>
      <c r="AR56" s="45">
        <v>0</v>
      </c>
      <c r="AS56" s="45">
        <v>807.27893500000005</v>
      </c>
      <c r="AT56" s="45">
        <v>707.07874500000003</v>
      </c>
      <c r="AU56" s="45">
        <v>0</v>
      </c>
      <c r="AV56" s="45">
        <v>4000.4016449999999</v>
      </c>
      <c r="AW56" s="45">
        <v>860.01165000000003</v>
      </c>
      <c r="AX56" s="45">
        <v>0</v>
      </c>
      <c r="AY56" s="45">
        <v>82.281734999999998</v>
      </c>
      <c r="AZ56" s="45">
        <v>0</v>
      </c>
      <c r="BA56" s="45">
        <v>107.235</v>
      </c>
      <c r="BB56" s="45">
        <v>0</v>
      </c>
      <c r="BC56" s="45">
        <v>1584.1349849999999</v>
      </c>
      <c r="BD56" s="45">
        <v>0</v>
      </c>
      <c r="BE56" s="45">
        <v>481.55500000000001</v>
      </c>
      <c r="BF56" s="45">
        <v>0</v>
      </c>
      <c r="BG56" s="45">
        <v>0</v>
      </c>
      <c r="BH56" s="45">
        <v>2444.2231000000002</v>
      </c>
      <c r="BI56" s="45">
        <v>113.98506999999999</v>
      </c>
      <c r="BJ56" s="45">
        <v>0</v>
      </c>
      <c r="BK56" s="45">
        <v>106.59506500000001</v>
      </c>
      <c r="BL56" s="45">
        <v>0</v>
      </c>
      <c r="BM56" s="45">
        <v>165.4205</v>
      </c>
      <c r="BN56" s="45">
        <v>842.44</v>
      </c>
      <c r="BO56" s="45">
        <v>0</v>
      </c>
      <c r="BP56" s="45">
        <v>3411.3385600000001</v>
      </c>
      <c r="BQ56" s="45">
        <v>0</v>
      </c>
      <c r="BR56" s="45">
        <v>104.27289</v>
      </c>
      <c r="BS56" s="45">
        <v>3072.4058599999998</v>
      </c>
      <c r="BT56" s="45">
        <v>154.884985</v>
      </c>
      <c r="BU56" s="45">
        <v>0</v>
      </c>
      <c r="BV56" s="45">
        <v>769.38154999999995</v>
      </c>
      <c r="BW56" s="45">
        <v>93.491924999999995</v>
      </c>
      <c r="BX56" s="45">
        <v>0</v>
      </c>
      <c r="BY56" s="45">
        <v>0</v>
      </c>
      <c r="BZ56" s="45">
        <v>2032.29783</v>
      </c>
      <c r="CA56" s="45">
        <v>455.22865000000002</v>
      </c>
      <c r="CB56" s="45">
        <v>21.28435</v>
      </c>
      <c r="CC56" s="45">
        <v>18.444500000000001</v>
      </c>
      <c r="CD56" s="45">
        <v>662.288455</v>
      </c>
      <c r="CE56" s="45">
        <v>10570.984210000001</v>
      </c>
      <c r="CF56" s="45">
        <v>254.93039999999999</v>
      </c>
      <c r="CG56" s="45">
        <v>3045.7914999999998</v>
      </c>
      <c r="CH56" s="45">
        <v>427.38192500000002</v>
      </c>
      <c r="CI56" s="45">
        <v>0</v>
      </c>
      <c r="CJ56" s="45">
        <v>0</v>
      </c>
      <c r="CK56" s="45">
        <v>310.46609999999998</v>
      </c>
      <c r="CL56" s="45">
        <v>34.908135000000001</v>
      </c>
      <c r="CM56" s="45">
        <v>0</v>
      </c>
      <c r="CN56" s="45">
        <v>0</v>
      </c>
      <c r="CO56" s="45">
        <v>324.65291000000002</v>
      </c>
      <c r="CP56" s="45">
        <v>6797.26</v>
      </c>
      <c r="CQ56" s="45">
        <v>0</v>
      </c>
      <c r="CR56" s="45">
        <v>753.79</v>
      </c>
      <c r="CS56" s="45">
        <v>50.857525000000003</v>
      </c>
      <c r="CT56" s="45">
        <v>682.82798500000001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811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812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814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7" activePane="bottomRight" state="frozen"/>
      <selection pane="topRight" activeCell="C1" sqref="C1"/>
      <selection pane="bottomLeft" activeCell="A7" sqref="A7"/>
      <selection pane="bottomRight" activeCell="I35" sqref="I35"/>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5" t="s">
        <v>0</v>
      </c>
      <c r="C3" s="196"/>
      <c r="D3" s="196"/>
      <c r="E3" s="196"/>
      <c r="F3" s="196"/>
      <c r="G3" s="196"/>
      <c r="H3" s="196"/>
      <c r="I3" s="196"/>
      <c r="J3" s="196"/>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815</v>
      </c>
      <c r="C5" s="1"/>
      <c r="D5" s="1"/>
      <c r="E5" s="1"/>
      <c r="F5" s="1"/>
      <c r="G5" s="1"/>
      <c r="H5" s="1"/>
      <c r="I5" s="1"/>
      <c r="J5" s="1"/>
      <c r="K5" s="1"/>
      <c r="L5" s="1"/>
      <c r="M5" s="1"/>
      <c r="N5" s="1"/>
      <c r="O5" s="1"/>
      <c r="P5" s="1"/>
      <c r="Q5" s="1"/>
      <c r="R5" s="1"/>
      <c r="S5" s="1"/>
      <c r="T5" s="1"/>
      <c r="U5" s="1"/>
      <c r="V5" s="1"/>
    </row>
    <row r="6" spans="1:22" ht="48" x14ac:dyDescent="0.25">
      <c r="A6" s="1"/>
      <c r="B6" s="37" t="s">
        <v>453</v>
      </c>
      <c r="C6" s="48" t="s">
        <v>816</v>
      </c>
      <c r="D6" s="48" t="s">
        <v>817</v>
      </c>
      <c r="E6" s="48" t="s">
        <v>818</v>
      </c>
      <c r="F6" s="48" t="s">
        <v>819</v>
      </c>
      <c r="G6" s="48" t="s">
        <v>3069</v>
      </c>
      <c r="H6" s="48" t="s">
        <v>3070</v>
      </c>
      <c r="I6" s="48" t="s">
        <v>3071</v>
      </c>
      <c r="J6" s="48" t="s">
        <v>820</v>
      </c>
      <c r="K6" s="48" t="s">
        <v>821</v>
      </c>
      <c r="L6" s="48" t="s">
        <v>822</v>
      </c>
      <c r="M6" s="48" t="s">
        <v>823</v>
      </c>
      <c r="N6" s="37" t="s">
        <v>824</v>
      </c>
      <c r="O6" s="1"/>
      <c r="P6" s="1"/>
      <c r="Q6" s="1"/>
      <c r="R6" s="1"/>
      <c r="S6" s="49" t="s">
        <v>3</v>
      </c>
      <c r="T6" s="49" t="s">
        <v>47</v>
      </c>
      <c r="U6" s="49" t="s">
        <v>825</v>
      </c>
      <c r="V6" s="49" t="s">
        <v>826</v>
      </c>
    </row>
    <row r="7" spans="1:22" x14ac:dyDescent="0.25">
      <c r="A7" s="1"/>
      <c r="B7" s="50" t="s">
        <v>673</v>
      </c>
      <c r="C7" s="51">
        <v>1148.5</v>
      </c>
      <c r="D7" s="51">
        <v>3498.5</v>
      </c>
      <c r="E7" s="51">
        <v>1556.4638500000001</v>
      </c>
      <c r="F7" s="51">
        <v>47</v>
      </c>
      <c r="G7" s="51">
        <v>0</v>
      </c>
      <c r="H7" s="51">
        <v>0</v>
      </c>
      <c r="I7" s="51">
        <v>48.9</v>
      </c>
      <c r="J7" s="51">
        <v>18.899999999999999</v>
      </c>
      <c r="K7" s="51">
        <v>11.7</v>
      </c>
      <c r="L7" s="51">
        <v>0</v>
      </c>
      <c r="M7" s="51">
        <v>176.8</v>
      </c>
      <c r="N7" s="51">
        <f>+SUM(C7:M7)</f>
        <v>6506.7638499999994</v>
      </c>
      <c r="O7" s="1"/>
      <c r="P7" s="1"/>
      <c r="Q7" s="1"/>
      <c r="R7" s="1"/>
      <c r="S7" s="210" t="s">
        <v>496</v>
      </c>
      <c r="T7" s="52" t="s">
        <v>827</v>
      </c>
      <c r="U7" s="53">
        <v>394.6</v>
      </c>
      <c r="V7" s="53" t="s">
        <v>828</v>
      </c>
    </row>
    <row r="8" spans="1:22" x14ac:dyDescent="0.25">
      <c r="A8" s="1"/>
      <c r="B8" s="54" t="s">
        <v>674</v>
      </c>
      <c r="C8" s="55">
        <v>1141.5999999999999</v>
      </c>
      <c r="D8" s="55">
        <v>3444.9</v>
      </c>
      <c r="E8" s="55">
        <v>1486.28287</v>
      </c>
      <c r="F8" s="55">
        <v>46.7</v>
      </c>
      <c r="G8" s="55">
        <v>0</v>
      </c>
      <c r="H8" s="55">
        <v>0</v>
      </c>
      <c r="I8" s="55">
        <v>48.8</v>
      </c>
      <c r="J8" s="55">
        <v>18.100000000000001</v>
      </c>
      <c r="K8" s="55">
        <v>11.7</v>
      </c>
      <c r="L8" s="55">
        <v>0</v>
      </c>
      <c r="M8" s="55">
        <v>189.1</v>
      </c>
      <c r="N8" s="55">
        <f t="shared" ref="N8:N54" si="0">+SUM(C8:M8)</f>
        <v>6387.1828700000005</v>
      </c>
      <c r="O8" s="1"/>
      <c r="P8" s="1"/>
      <c r="Q8" s="1"/>
      <c r="R8" s="1"/>
      <c r="S8" s="210" t="s">
        <v>497</v>
      </c>
      <c r="T8" s="52" t="s">
        <v>829</v>
      </c>
      <c r="U8" s="53">
        <v>48</v>
      </c>
      <c r="V8" s="53" t="s">
        <v>828</v>
      </c>
    </row>
    <row r="9" spans="1:22" x14ac:dyDescent="0.25">
      <c r="A9" s="1"/>
      <c r="B9" s="54" t="s">
        <v>675</v>
      </c>
      <c r="C9" s="55">
        <v>1148.5</v>
      </c>
      <c r="D9" s="55">
        <v>3480.8</v>
      </c>
      <c r="E9" s="55">
        <v>1348.8900599999999</v>
      </c>
      <c r="F9" s="55">
        <v>46.9</v>
      </c>
      <c r="G9" s="55">
        <v>0</v>
      </c>
      <c r="H9" s="55">
        <v>0</v>
      </c>
      <c r="I9" s="55">
        <v>49</v>
      </c>
      <c r="J9" s="55">
        <v>14.6</v>
      </c>
      <c r="K9" s="55">
        <v>11.7</v>
      </c>
      <c r="L9" s="55">
        <v>0</v>
      </c>
      <c r="M9" s="55">
        <v>204.9</v>
      </c>
      <c r="N9" s="55">
        <f t="shared" si="0"/>
        <v>6305.2900599999994</v>
      </c>
      <c r="O9" s="1"/>
      <c r="P9" s="1"/>
      <c r="Q9" s="1"/>
      <c r="R9" s="1"/>
      <c r="S9" s="210" t="s">
        <v>466</v>
      </c>
      <c r="T9" s="52" t="s">
        <v>830</v>
      </c>
      <c r="U9" s="53" t="s">
        <v>828</v>
      </c>
      <c r="V9" s="53">
        <v>4479.8999999999996</v>
      </c>
    </row>
    <row r="10" spans="1:22" x14ac:dyDescent="0.25">
      <c r="A10" s="1"/>
      <c r="B10" s="54" t="s">
        <v>676</v>
      </c>
      <c r="C10" s="55">
        <v>1147.3</v>
      </c>
      <c r="D10" s="55">
        <v>3402.8</v>
      </c>
      <c r="E10" s="55">
        <v>1323.8907400000001</v>
      </c>
      <c r="F10" s="55">
        <v>46.9</v>
      </c>
      <c r="G10" s="55">
        <v>0</v>
      </c>
      <c r="H10" s="55">
        <v>0</v>
      </c>
      <c r="I10" s="55">
        <v>48.699999999999996</v>
      </c>
      <c r="J10" s="55">
        <v>16.399999999999999</v>
      </c>
      <c r="K10" s="55">
        <v>11.7</v>
      </c>
      <c r="L10" s="55">
        <v>0</v>
      </c>
      <c r="M10" s="55">
        <v>209.6</v>
      </c>
      <c r="N10" s="55">
        <f t="shared" si="0"/>
        <v>6207.2907399999995</v>
      </c>
      <c r="O10" s="1"/>
      <c r="P10" s="1"/>
      <c r="Q10" s="1"/>
      <c r="R10" s="1"/>
      <c r="S10" s="210" t="s">
        <v>472</v>
      </c>
      <c r="T10" s="52" t="s">
        <v>831</v>
      </c>
      <c r="U10" s="53">
        <v>473.6</v>
      </c>
      <c r="V10" s="53" t="s">
        <v>828</v>
      </c>
    </row>
    <row r="11" spans="1:22" x14ac:dyDescent="0.25">
      <c r="A11" s="1"/>
      <c r="B11" s="54" t="s">
        <v>677</v>
      </c>
      <c r="C11" s="55">
        <v>1155.2</v>
      </c>
      <c r="D11" s="55">
        <v>3440.9</v>
      </c>
      <c r="E11" s="55">
        <v>1342.34374</v>
      </c>
      <c r="F11" s="55">
        <v>46.9</v>
      </c>
      <c r="G11" s="55">
        <v>0</v>
      </c>
      <c r="H11" s="55">
        <v>0</v>
      </c>
      <c r="I11" s="55">
        <v>48.8</v>
      </c>
      <c r="J11" s="55">
        <v>16.100000000000001</v>
      </c>
      <c r="K11" s="55">
        <v>11.7</v>
      </c>
      <c r="L11" s="55">
        <v>0</v>
      </c>
      <c r="M11" s="55">
        <v>200.7</v>
      </c>
      <c r="N11" s="55">
        <f t="shared" si="0"/>
        <v>6262.6437400000004</v>
      </c>
      <c r="O11" s="1"/>
      <c r="P11" s="1"/>
      <c r="Q11" s="1"/>
      <c r="R11" s="1"/>
      <c r="S11" s="210" t="s">
        <v>463</v>
      </c>
      <c r="T11" s="52" t="s">
        <v>832</v>
      </c>
      <c r="U11" s="53">
        <v>26</v>
      </c>
      <c r="V11" s="53" t="s">
        <v>828</v>
      </c>
    </row>
    <row r="12" spans="1:22" x14ac:dyDescent="0.25">
      <c r="A12" s="1"/>
      <c r="B12" s="54" t="s">
        <v>678</v>
      </c>
      <c r="C12" s="55">
        <v>1144.0999999999999</v>
      </c>
      <c r="D12" s="55">
        <v>3462.3</v>
      </c>
      <c r="E12" s="55">
        <v>1322.9542300000001</v>
      </c>
      <c r="F12" s="55">
        <v>47.1</v>
      </c>
      <c r="G12" s="55">
        <v>0</v>
      </c>
      <c r="H12" s="55">
        <v>0</v>
      </c>
      <c r="I12" s="55">
        <v>49.099999999999994</v>
      </c>
      <c r="J12" s="55">
        <v>14.4</v>
      </c>
      <c r="K12" s="55">
        <v>11.7</v>
      </c>
      <c r="L12" s="55">
        <v>0</v>
      </c>
      <c r="M12" s="55">
        <v>192</v>
      </c>
      <c r="N12" s="55">
        <f t="shared" si="0"/>
        <v>6243.6542300000001</v>
      </c>
      <c r="O12" s="1"/>
      <c r="P12" s="1"/>
      <c r="Q12" s="1"/>
      <c r="R12" s="1"/>
      <c r="S12" s="210"/>
      <c r="T12" s="52" t="s">
        <v>833</v>
      </c>
      <c r="U12" s="53">
        <v>40.15</v>
      </c>
      <c r="V12" s="53" t="s">
        <v>828</v>
      </c>
    </row>
    <row r="13" spans="1:22" x14ac:dyDescent="0.25">
      <c r="A13" s="1"/>
      <c r="B13" s="54" t="s">
        <v>679</v>
      </c>
      <c r="C13" s="55">
        <v>1135</v>
      </c>
      <c r="D13" s="55">
        <v>3370.3</v>
      </c>
      <c r="E13" s="55">
        <v>1377.71543</v>
      </c>
      <c r="F13" s="55">
        <v>47.3</v>
      </c>
      <c r="G13" s="55">
        <v>0</v>
      </c>
      <c r="H13" s="55">
        <v>0</v>
      </c>
      <c r="I13" s="55">
        <v>48.9</v>
      </c>
      <c r="J13" s="55">
        <v>14.3</v>
      </c>
      <c r="K13" s="55">
        <v>11.7</v>
      </c>
      <c r="L13" s="55">
        <v>0</v>
      </c>
      <c r="M13" s="55">
        <v>193.5</v>
      </c>
      <c r="N13" s="55">
        <f t="shared" si="0"/>
        <v>6198.7154300000002</v>
      </c>
      <c r="O13" s="1"/>
      <c r="P13" s="1"/>
      <c r="Q13" s="1"/>
      <c r="R13" s="1"/>
      <c r="S13" s="210" t="s">
        <v>470</v>
      </c>
      <c r="T13" s="52" t="s">
        <v>834</v>
      </c>
      <c r="U13" s="53" t="s">
        <v>828</v>
      </c>
      <c r="V13" s="53">
        <v>3572.8</v>
      </c>
    </row>
    <row r="14" spans="1:22" x14ac:dyDescent="0.25">
      <c r="A14" s="1"/>
      <c r="B14" s="56" t="s">
        <v>680</v>
      </c>
      <c r="C14" s="57">
        <v>1148</v>
      </c>
      <c r="D14" s="57">
        <v>3335.8</v>
      </c>
      <c r="E14" s="57">
        <v>1389.4013</v>
      </c>
      <c r="F14" s="57">
        <v>47.2</v>
      </c>
      <c r="G14" s="57">
        <v>0</v>
      </c>
      <c r="H14" s="57">
        <v>0</v>
      </c>
      <c r="I14" s="57">
        <v>49.2</v>
      </c>
      <c r="J14" s="57">
        <v>14.8</v>
      </c>
      <c r="K14" s="57">
        <v>11.7</v>
      </c>
      <c r="L14" s="57">
        <v>0</v>
      </c>
      <c r="M14" s="57">
        <v>199.4</v>
      </c>
      <c r="N14" s="57">
        <f t="shared" si="0"/>
        <v>6195.5012999999999</v>
      </c>
      <c r="O14" s="1"/>
      <c r="P14" s="1"/>
      <c r="Q14" s="1"/>
      <c r="R14" s="1"/>
      <c r="S14" s="210"/>
      <c r="T14" s="52" t="s">
        <v>835</v>
      </c>
      <c r="U14" s="53">
        <v>808</v>
      </c>
      <c r="V14" s="53" t="s">
        <v>828</v>
      </c>
    </row>
    <row r="15" spans="1:22" x14ac:dyDescent="0.25">
      <c r="A15" s="1"/>
      <c r="B15" s="50" t="s">
        <v>681</v>
      </c>
      <c r="C15" s="51">
        <v>1136.9000000000001</v>
      </c>
      <c r="D15" s="51">
        <v>3340.9</v>
      </c>
      <c r="E15" s="51">
        <v>1407.1239399999999</v>
      </c>
      <c r="F15" s="51">
        <v>47.6</v>
      </c>
      <c r="G15" s="51">
        <v>0</v>
      </c>
      <c r="H15" s="51">
        <v>0</v>
      </c>
      <c r="I15" s="51">
        <v>48.5</v>
      </c>
      <c r="J15" s="51">
        <v>14.9</v>
      </c>
      <c r="K15" s="51">
        <v>11.7</v>
      </c>
      <c r="L15" s="51">
        <v>0</v>
      </c>
      <c r="M15" s="51">
        <v>222</v>
      </c>
      <c r="N15" s="51">
        <f t="shared" si="0"/>
        <v>6229.6239400000004</v>
      </c>
      <c r="O15" s="1"/>
      <c r="P15" s="1"/>
      <c r="Q15" s="1"/>
      <c r="R15" s="1"/>
      <c r="S15" s="210" t="s">
        <v>63</v>
      </c>
      <c r="T15" s="52" t="s">
        <v>836</v>
      </c>
      <c r="U15" s="53">
        <v>163.44999999999999</v>
      </c>
      <c r="V15" s="53" t="s">
        <v>828</v>
      </c>
    </row>
    <row r="16" spans="1:22" x14ac:dyDescent="0.25">
      <c r="A16" s="1"/>
      <c r="B16" s="54" t="s">
        <v>682</v>
      </c>
      <c r="C16" s="55">
        <v>1133</v>
      </c>
      <c r="D16" s="55">
        <v>3367.8</v>
      </c>
      <c r="E16" s="55">
        <v>1430.6209100000001</v>
      </c>
      <c r="F16" s="55">
        <v>47.1</v>
      </c>
      <c r="G16" s="55">
        <v>0</v>
      </c>
      <c r="H16" s="55">
        <v>0</v>
      </c>
      <c r="I16" s="55">
        <v>48.8</v>
      </c>
      <c r="J16" s="55">
        <v>13.2</v>
      </c>
      <c r="K16" s="55">
        <v>11.7</v>
      </c>
      <c r="L16" s="55">
        <v>0</v>
      </c>
      <c r="M16" s="55">
        <v>216.5</v>
      </c>
      <c r="N16" s="55">
        <f t="shared" si="0"/>
        <v>6268.7209100000009</v>
      </c>
      <c r="O16" s="1"/>
      <c r="P16" s="1"/>
      <c r="Q16" s="1"/>
      <c r="R16" s="1"/>
      <c r="S16" s="210"/>
      <c r="T16" s="52" t="s">
        <v>837</v>
      </c>
      <c r="U16" s="53" t="s">
        <v>828</v>
      </c>
      <c r="V16" s="53">
        <v>199.9</v>
      </c>
    </row>
    <row r="17" spans="1:22" x14ac:dyDescent="0.25">
      <c r="A17" s="1"/>
      <c r="B17" s="54" t="s">
        <v>683</v>
      </c>
      <c r="C17" s="55">
        <v>1137.5</v>
      </c>
      <c r="D17" s="55">
        <v>3272.2</v>
      </c>
      <c r="E17" s="55">
        <v>1513.2158199999999</v>
      </c>
      <c r="F17" s="55">
        <v>47.1</v>
      </c>
      <c r="G17" s="55">
        <v>0</v>
      </c>
      <c r="H17" s="55">
        <v>0</v>
      </c>
      <c r="I17" s="55">
        <v>48.699999999999996</v>
      </c>
      <c r="J17" s="55">
        <v>13.2</v>
      </c>
      <c r="K17" s="55">
        <v>11.7</v>
      </c>
      <c r="L17" s="55">
        <v>8.5</v>
      </c>
      <c r="M17" s="55">
        <v>198.3</v>
      </c>
      <c r="N17" s="55">
        <f t="shared" si="0"/>
        <v>6250.4158200000002</v>
      </c>
      <c r="O17" s="1"/>
      <c r="P17" s="1"/>
      <c r="Q17" s="1"/>
      <c r="R17" s="1"/>
      <c r="S17" s="210"/>
      <c r="T17" s="52" t="s">
        <v>838</v>
      </c>
      <c r="U17" s="53" t="s">
        <v>828</v>
      </c>
      <c r="V17" s="53">
        <v>1833.5</v>
      </c>
    </row>
    <row r="18" spans="1:22" x14ac:dyDescent="0.25">
      <c r="A18" s="1"/>
      <c r="B18" s="54" t="s">
        <v>684</v>
      </c>
      <c r="C18" s="55">
        <v>1137.9000000000001</v>
      </c>
      <c r="D18" s="55">
        <v>3089.2</v>
      </c>
      <c r="E18" s="55">
        <v>1482.5238300000001</v>
      </c>
      <c r="F18" s="55">
        <v>47</v>
      </c>
      <c r="G18" s="55">
        <v>0</v>
      </c>
      <c r="H18" s="55">
        <v>0</v>
      </c>
      <c r="I18" s="55">
        <v>48.699999999999996</v>
      </c>
      <c r="J18" s="55">
        <v>15</v>
      </c>
      <c r="K18" s="55">
        <v>11.7</v>
      </c>
      <c r="L18" s="55">
        <v>77.8</v>
      </c>
      <c r="M18" s="55">
        <v>189.6</v>
      </c>
      <c r="N18" s="55">
        <f t="shared" si="0"/>
        <v>6099.4238300000006</v>
      </c>
      <c r="O18" s="1"/>
      <c r="P18" s="1"/>
      <c r="Q18" s="1"/>
      <c r="R18" s="1"/>
      <c r="S18" s="210"/>
      <c r="T18" s="52" t="s">
        <v>839</v>
      </c>
      <c r="U18" s="53" t="s">
        <v>828</v>
      </c>
      <c r="V18" s="53">
        <v>166.2</v>
      </c>
    </row>
    <row r="19" spans="1:22" x14ac:dyDescent="0.25">
      <c r="A19" s="1"/>
      <c r="B19" s="54" t="s">
        <v>685</v>
      </c>
      <c r="C19" s="55">
        <v>1153.7</v>
      </c>
      <c r="D19" s="55">
        <v>3290.9</v>
      </c>
      <c r="E19" s="55">
        <v>1362.20812</v>
      </c>
      <c r="F19" s="55">
        <v>47.2</v>
      </c>
      <c r="G19" s="55">
        <v>0</v>
      </c>
      <c r="H19" s="55">
        <v>0</v>
      </c>
      <c r="I19" s="55">
        <v>48.8</v>
      </c>
      <c r="J19" s="55">
        <v>14.7</v>
      </c>
      <c r="K19" s="55">
        <v>10.199999999999999</v>
      </c>
      <c r="L19" s="55">
        <v>191.3</v>
      </c>
      <c r="M19" s="55">
        <v>171.1</v>
      </c>
      <c r="N19" s="55">
        <f t="shared" si="0"/>
        <v>6290.1081200000008</v>
      </c>
      <c r="O19" s="1"/>
      <c r="P19" s="1"/>
      <c r="Q19" s="1"/>
      <c r="R19" s="1"/>
      <c r="S19" s="210" t="s">
        <v>218</v>
      </c>
      <c r="T19" s="52" t="s">
        <v>840</v>
      </c>
      <c r="U19" s="53">
        <v>266.75</v>
      </c>
      <c r="V19" s="53" t="s">
        <v>828</v>
      </c>
    </row>
    <row r="20" spans="1:22" x14ac:dyDescent="0.25">
      <c r="A20" s="1"/>
      <c r="B20" s="54" t="s">
        <v>686</v>
      </c>
      <c r="C20" s="55">
        <v>1151.5999999999999</v>
      </c>
      <c r="D20" s="55">
        <v>3222.2</v>
      </c>
      <c r="E20" s="55">
        <v>1379.7523799999999</v>
      </c>
      <c r="F20" s="55">
        <v>47.2</v>
      </c>
      <c r="G20" s="55">
        <v>0</v>
      </c>
      <c r="H20" s="55">
        <v>0</v>
      </c>
      <c r="I20" s="55">
        <v>48.5</v>
      </c>
      <c r="J20" s="55">
        <v>16</v>
      </c>
      <c r="K20" s="55">
        <v>10.3</v>
      </c>
      <c r="L20" s="55">
        <v>301.10000000000002</v>
      </c>
      <c r="M20" s="55">
        <v>174.5</v>
      </c>
      <c r="N20" s="55">
        <f t="shared" si="0"/>
        <v>6351.1523799999995</v>
      </c>
      <c r="O20" s="1"/>
      <c r="P20" s="1"/>
      <c r="Q20" s="1"/>
      <c r="R20" s="1"/>
      <c r="S20" s="210"/>
      <c r="T20" s="52" t="s">
        <v>841</v>
      </c>
      <c r="U20" s="53">
        <v>431.7</v>
      </c>
      <c r="V20" s="53" t="s">
        <v>828</v>
      </c>
    </row>
    <row r="21" spans="1:22" x14ac:dyDescent="0.25">
      <c r="A21" s="1"/>
      <c r="B21" s="54" t="s">
        <v>687</v>
      </c>
      <c r="C21" s="55">
        <v>1153.2</v>
      </c>
      <c r="D21" s="55">
        <v>3163.5</v>
      </c>
      <c r="E21" s="55">
        <v>1508.1693700000001</v>
      </c>
      <c r="F21" s="55">
        <v>47.4</v>
      </c>
      <c r="G21" s="55">
        <v>0</v>
      </c>
      <c r="H21" s="55">
        <v>0</v>
      </c>
      <c r="I21" s="55">
        <v>48.3</v>
      </c>
      <c r="J21" s="55">
        <v>17.7</v>
      </c>
      <c r="K21" s="55">
        <v>9.9</v>
      </c>
      <c r="L21" s="55">
        <v>357.9</v>
      </c>
      <c r="M21" s="55">
        <v>182.3</v>
      </c>
      <c r="N21" s="55">
        <f t="shared" si="0"/>
        <v>6488.3693699999994</v>
      </c>
      <c r="O21" s="1"/>
      <c r="P21" s="1"/>
      <c r="Q21" s="1"/>
      <c r="R21" s="1"/>
      <c r="S21" s="210"/>
      <c r="T21" s="52" t="s">
        <v>842</v>
      </c>
      <c r="U21" s="53">
        <v>487</v>
      </c>
      <c r="V21" s="53" t="s">
        <v>828</v>
      </c>
    </row>
    <row r="22" spans="1:22" x14ac:dyDescent="0.25">
      <c r="A22" s="1"/>
      <c r="B22" s="56" t="s">
        <v>688</v>
      </c>
      <c r="C22" s="57">
        <v>1141.0999999999999</v>
      </c>
      <c r="D22" s="57">
        <v>3366.7</v>
      </c>
      <c r="E22" s="57">
        <v>1528.6624899999999</v>
      </c>
      <c r="F22" s="57">
        <v>46.8</v>
      </c>
      <c r="G22" s="57">
        <v>0</v>
      </c>
      <c r="H22" s="57">
        <v>0</v>
      </c>
      <c r="I22" s="57">
        <v>47.7</v>
      </c>
      <c r="J22" s="57">
        <v>16.7</v>
      </c>
      <c r="K22" s="57">
        <v>10.199999999999999</v>
      </c>
      <c r="L22" s="57">
        <v>398.8</v>
      </c>
      <c r="M22" s="57">
        <v>185.3</v>
      </c>
      <c r="N22" s="57">
        <f t="shared" si="0"/>
        <v>6741.962489999999</v>
      </c>
      <c r="O22" s="1"/>
      <c r="P22" s="1"/>
      <c r="Q22" s="1"/>
      <c r="R22" s="1"/>
      <c r="S22" s="210"/>
      <c r="T22" s="52" t="s">
        <v>843</v>
      </c>
      <c r="U22" s="53">
        <v>210.1</v>
      </c>
      <c r="V22" s="53" t="s">
        <v>828</v>
      </c>
    </row>
    <row r="23" spans="1:22" x14ac:dyDescent="0.25">
      <c r="A23" s="1"/>
      <c r="B23" s="50" t="s">
        <v>689</v>
      </c>
      <c r="C23" s="51">
        <v>1154.5</v>
      </c>
      <c r="D23" s="51">
        <v>3459.4</v>
      </c>
      <c r="E23" s="51">
        <v>1677.5079900000001</v>
      </c>
      <c r="F23" s="51">
        <v>47.1</v>
      </c>
      <c r="G23" s="51">
        <v>0</v>
      </c>
      <c r="H23" s="51">
        <v>0</v>
      </c>
      <c r="I23" s="51">
        <v>47.9</v>
      </c>
      <c r="J23" s="51">
        <v>21.1</v>
      </c>
      <c r="K23" s="51">
        <v>9.1</v>
      </c>
      <c r="L23" s="51">
        <v>421.1</v>
      </c>
      <c r="M23" s="51">
        <v>221.5</v>
      </c>
      <c r="N23" s="51">
        <f t="shared" si="0"/>
        <v>7059.2079900000008</v>
      </c>
      <c r="O23" s="1"/>
      <c r="P23" s="1"/>
      <c r="Q23" s="1"/>
      <c r="R23" s="1"/>
      <c r="S23" s="210" t="s">
        <v>465</v>
      </c>
      <c r="T23" s="52" t="s">
        <v>844</v>
      </c>
      <c r="U23" s="53">
        <v>4005.95</v>
      </c>
      <c r="V23" s="53" t="s">
        <v>828</v>
      </c>
    </row>
    <row r="24" spans="1:22" x14ac:dyDescent="0.25">
      <c r="A24" s="1"/>
      <c r="B24" s="54" t="s">
        <v>690</v>
      </c>
      <c r="C24" s="55">
        <v>1149.5</v>
      </c>
      <c r="D24" s="55">
        <v>3374.6</v>
      </c>
      <c r="E24" s="55">
        <v>1875.1252199999999</v>
      </c>
      <c r="F24" s="55">
        <v>47</v>
      </c>
      <c r="G24" s="55">
        <v>0</v>
      </c>
      <c r="H24" s="55">
        <v>0</v>
      </c>
      <c r="I24" s="55">
        <v>48.400000000000006</v>
      </c>
      <c r="J24" s="55">
        <v>20.3</v>
      </c>
      <c r="K24" s="55">
        <v>9.1</v>
      </c>
      <c r="L24" s="55">
        <v>435.1</v>
      </c>
      <c r="M24" s="55">
        <v>231.9</v>
      </c>
      <c r="N24" s="55">
        <f t="shared" si="0"/>
        <v>7191.0252200000004</v>
      </c>
      <c r="O24" s="1"/>
      <c r="P24" s="1"/>
      <c r="Q24" s="1"/>
      <c r="R24" s="1"/>
      <c r="S24" s="210" t="s">
        <v>221</v>
      </c>
      <c r="T24" s="52" t="s">
        <v>845</v>
      </c>
      <c r="U24" s="53" t="s">
        <v>828</v>
      </c>
      <c r="V24" s="53">
        <v>167.5</v>
      </c>
    </row>
    <row r="25" spans="1:22" x14ac:dyDescent="0.25">
      <c r="A25" s="1"/>
      <c r="B25" s="54" t="s">
        <v>691</v>
      </c>
      <c r="C25" s="55">
        <v>1160.3</v>
      </c>
      <c r="D25" s="55">
        <v>3456</v>
      </c>
      <c r="E25" s="55">
        <v>1886.79835</v>
      </c>
      <c r="F25" s="55">
        <v>46.8</v>
      </c>
      <c r="G25" s="55">
        <v>0</v>
      </c>
      <c r="H25" s="55">
        <v>0</v>
      </c>
      <c r="I25" s="55">
        <v>48.4</v>
      </c>
      <c r="J25" s="55">
        <v>20.79</v>
      </c>
      <c r="K25" s="55">
        <v>9.1</v>
      </c>
      <c r="L25" s="55">
        <v>447.7</v>
      </c>
      <c r="M25" s="55">
        <v>274.7</v>
      </c>
      <c r="N25" s="55">
        <f t="shared" si="0"/>
        <v>7350.58835</v>
      </c>
      <c r="O25" s="1"/>
      <c r="P25" s="1"/>
      <c r="Q25" s="1"/>
      <c r="R25" s="1"/>
      <c r="S25" s="210" t="s">
        <v>495</v>
      </c>
      <c r="T25" s="52" t="s">
        <v>846</v>
      </c>
      <c r="U25" s="53">
        <v>86.9</v>
      </c>
      <c r="V25" s="53" t="s">
        <v>828</v>
      </c>
    </row>
    <row r="26" spans="1:22" x14ac:dyDescent="0.25">
      <c r="A26" s="1"/>
      <c r="B26" s="54" t="s">
        <v>692</v>
      </c>
      <c r="C26" s="55">
        <v>1169.4000000000001</v>
      </c>
      <c r="D26" s="55">
        <v>3402.6</v>
      </c>
      <c r="E26" s="55">
        <v>1884.4173499999999</v>
      </c>
      <c r="F26" s="55">
        <v>46.7</v>
      </c>
      <c r="G26" s="55">
        <v>0</v>
      </c>
      <c r="H26" s="55">
        <v>0</v>
      </c>
      <c r="I26" s="55">
        <v>47.599999999999994</v>
      </c>
      <c r="J26" s="55">
        <v>21.19</v>
      </c>
      <c r="K26" s="55">
        <v>9.4</v>
      </c>
      <c r="L26" s="55">
        <v>458.2</v>
      </c>
      <c r="M26" s="55">
        <v>320.2</v>
      </c>
      <c r="N26" s="55">
        <f t="shared" si="0"/>
        <v>7359.7073499999988</v>
      </c>
      <c r="O26" s="1"/>
      <c r="P26" s="1"/>
      <c r="Q26" s="1"/>
      <c r="R26" s="1"/>
      <c r="S26" s="210" t="s">
        <v>231</v>
      </c>
      <c r="T26" s="52" t="s">
        <v>847</v>
      </c>
      <c r="U26" s="53" t="s">
        <v>828</v>
      </c>
      <c r="V26" s="53">
        <v>15257.2</v>
      </c>
    </row>
    <row r="27" spans="1:22" x14ac:dyDescent="0.25">
      <c r="A27" s="1"/>
      <c r="B27" s="54" t="s">
        <v>693</v>
      </c>
      <c r="C27" s="55">
        <v>1159</v>
      </c>
      <c r="D27" s="55">
        <v>3523.1</v>
      </c>
      <c r="E27" s="55">
        <v>1919.30305</v>
      </c>
      <c r="F27" s="55">
        <v>46.6</v>
      </c>
      <c r="G27" s="55">
        <v>0</v>
      </c>
      <c r="H27" s="55">
        <v>0</v>
      </c>
      <c r="I27" s="55">
        <v>47.7</v>
      </c>
      <c r="J27" s="55">
        <v>20.8</v>
      </c>
      <c r="K27" s="55">
        <v>9.4</v>
      </c>
      <c r="L27" s="55">
        <v>455</v>
      </c>
      <c r="M27" s="55">
        <v>391.6</v>
      </c>
      <c r="N27" s="55">
        <f t="shared" si="0"/>
        <v>7572.5030500000012</v>
      </c>
      <c r="O27" s="1"/>
      <c r="P27" s="1"/>
      <c r="Q27" s="1"/>
      <c r="R27" s="1"/>
      <c r="S27" s="210"/>
      <c r="T27" s="52" t="s">
        <v>848</v>
      </c>
      <c r="U27" s="53">
        <v>5138.8500000000004</v>
      </c>
      <c r="V27" s="53" t="s">
        <v>828</v>
      </c>
    </row>
    <row r="28" spans="1:22" x14ac:dyDescent="0.25">
      <c r="A28" s="1"/>
      <c r="B28" s="54" t="s">
        <v>694</v>
      </c>
      <c r="C28" s="55">
        <v>1151.2</v>
      </c>
      <c r="D28" s="55">
        <v>3527</v>
      </c>
      <c r="E28" s="55">
        <v>1904.48928</v>
      </c>
      <c r="F28" s="55">
        <v>46.2</v>
      </c>
      <c r="G28" s="55">
        <v>0</v>
      </c>
      <c r="H28" s="55">
        <v>0</v>
      </c>
      <c r="I28" s="55">
        <v>47.6</v>
      </c>
      <c r="J28" s="55">
        <v>26.68</v>
      </c>
      <c r="K28" s="55">
        <v>9.4</v>
      </c>
      <c r="L28" s="55">
        <v>466.2</v>
      </c>
      <c r="M28" s="55">
        <v>439.7</v>
      </c>
      <c r="N28" s="55">
        <f t="shared" si="0"/>
        <v>7618.4692799999993</v>
      </c>
      <c r="O28" s="1"/>
      <c r="P28" s="1"/>
      <c r="Q28" s="1"/>
      <c r="R28" s="1"/>
      <c r="S28" s="210" t="s">
        <v>483</v>
      </c>
      <c r="T28" s="52" t="s">
        <v>849</v>
      </c>
      <c r="U28" s="53">
        <v>123.4</v>
      </c>
      <c r="V28" s="53" t="s">
        <v>828</v>
      </c>
    </row>
    <row r="29" spans="1:22" x14ac:dyDescent="0.25">
      <c r="A29" s="1"/>
      <c r="B29" s="54" t="s">
        <v>695</v>
      </c>
      <c r="C29" s="55">
        <v>1154.9000000000001</v>
      </c>
      <c r="D29" s="55">
        <v>3504.6</v>
      </c>
      <c r="E29" s="55">
        <v>1941.08476</v>
      </c>
      <c r="F29" s="55">
        <v>46</v>
      </c>
      <c r="G29" s="55">
        <v>0</v>
      </c>
      <c r="H29" s="55">
        <v>0</v>
      </c>
      <c r="I29" s="55">
        <v>47.400000000000006</v>
      </c>
      <c r="J29" s="55">
        <v>27.21</v>
      </c>
      <c r="K29" s="55">
        <v>9.4</v>
      </c>
      <c r="L29" s="55">
        <v>467.6</v>
      </c>
      <c r="M29" s="55">
        <v>473.3</v>
      </c>
      <c r="N29" s="55">
        <f t="shared" si="0"/>
        <v>7671.4947599999996</v>
      </c>
      <c r="O29" s="1"/>
      <c r="P29" s="1"/>
      <c r="Q29" s="1"/>
      <c r="R29" s="1"/>
      <c r="S29" s="210" t="s">
        <v>498</v>
      </c>
      <c r="T29" s="52" t="s">
        <v>850</v>
      </c>
      <c r="U29" s="53">
        <v>479.75</v>
      </c>
      <c r="V29" s="53" t="s">
        <v>828</v>
      </c>
    </row>
    <row r="30" spans="1:22" x14ac:dyDescent="0.25">
      <c r="A30" s="1"/>
      <c r="B30" s="56" t="s">
        <v>696</v>
      </c>
      <c r="C30" s="57">
        <v>1154.8</v>
      </c>
      <c r="D30" s="57">
        <v>3582.5</v>
      </c>
      <c r="E30" s="57">
        <v>1900.17029</v>
      </c>
      <c r="F30" s="57">
        <v>45.7</v>
      </c>
      <c r="G30" s="57">
        <v>0</v>
      </c>
      <c r="H30" s="57">
        <v>0</v>
      </c>
      <c r="I30" s="57">
        <v>47.900000000000006</v>
      </c>
      <c r="J30" s="57">
        <v>27.72</v>
      </c>
      <c r="K30" s="57">
        <v>9.4</v>
      </c>
      <c r="L30" s="57">
        <v>467.6</v>
      </c>
      <c r="M30" s="57">
        <v>478.2</v>
      </c>
      <c r="N30" s="57">
        <f t="shared" si="0"/>
        <v>7713.9902899999997</v>
      </c>
      <c r="O30" s="1"/>
      <c r="P30" s="1"/>
      <c r="Q30" s="1"/>
      <c r="R30" s="1"/>
      <c r="S30" s="210" t="s">
        <v>484</v>
      </c>
      <c r="T30" s="52" t="s">
        <v>851</v>
      </c>
      <c r="U30" s="53">
        <v>483.45</v>
      </c>
      <c r="V30" s="53" t="s">
        <v>828</v>
      </c>
    </row>
    <row r="31" spans="1:22" x14ac:dyDescent="0.25">
      <c r="A31" s="1"/>
      <c r="B31" s="50" t="s">
        <v>697</v>
      </c>
      <c r="C31" s="51">
        <v>1169.8</v>
      </c>
      <c r="D31" s="51">
        <v>3427.9</v>
      </c>
      <c r="E31" s="51">
        <v>1872.55807</v>
      </c>
      <c r="F31" s="51">
        <v>45.4</v>
      </c>
      <c r="G31" s="51">
        <v>0</v>
      </c>
      <c r="H31" s="51">
        <v>0</v>
      </c>
      <c r="I31" s="51">
        <v>48.1</v>
      </c>
      <c r="J31" s="51">
        <v>26.47</v>
      </c>
      <c r="K31" s="51">
        <v>9.4</v>
      </c>
      <c r="L31" s="51">
        <v>466.3</v>
      </c>
      <c r="M31" s="51">
        <v>515</v>
      </c>
      <c r="N31" s="51">
        <f t="shared" si="0"/>
        <v>7580.9280699999999</v>
      </c>
      <c r="O31" s="1"/>
      <c r="P31" s="1"/>
      <c r="Q31" s="1"/>
      <c r="R31" s="1"/>
      <c r="S31" s="210" t="s">
        <v>468</v>
      </c>
      <c r="T31" s="52" t="s">
        <v>852</v>
      </c>
      <c r="U31" s="53" t="s">
        <v>828</v>
      </c>
      <c r="V31" s="53">
        <v>10821.75</v>
      </c>
    </row>
    <row r="32" spans="1:22" x14ac:dyDescent="0.25">
      <c r="A32" s="1"/>
      <c r="B32" s="54" t="s">
        <v>698</v>
      </c>
      <c r="C32" s="55">
        <v>1168.5999999999999</v>
      </c>
      <c r="D32" s="55">
        <v>3552.5</v>
      </c>
      <c r="E32" s="55">
        <v>1731.0886</v>
      </c>
      <c r="F32" s="55">
        <v>45.2</v>
      </c>
      <c r="G32" s="55">
        <v>0</v>
      </c>
      <c r="H32" s="55">
        <v>0</v>
      </c>
      <c r="I32" s="55">
        <v>43.2</v>
      </c>
      <c r="J32" s="55">
        <v>26.54</v>
      </c>
      <c r="K32" s="55">
        <v>9.4</v>
      </c>
      <c r="L32" s="55">
        <v>461.3</v>
      </c>
      <c r="M32" s="55">
        <v>576.29999999999995</v>
      </c>
      <c r="N32" s="55">
        <f t="shared" si="0"/>
        <v>7614.1286</v>
      </c>
      <c r="O32" s="1"/>
      <c r="P32" s="1"/>
      <c r="Q32" s="1"/>
      <c r="R32" s="1"/>
      <c r="S32" s="210"/>
      <c r="T32" s="52" t="s">
        <v>853</v>
      </c>
      <c r="U32" s="53">
        <v>156</v>
      </c>
      <c r="V32" s="53" t="s">
        <v>828</v>
      </c>
    </row>
    <row r="33" spans="1:22" x14ac:dyDescent="0.25">
      <c r="A33" s="1"/>
      <c r="B33" s="54" t="s">
        <v>699</v>
      </c>
      <c r="C33" s="55">
        <v>1177.4000000000001</v>
      </c>
      <c r="D33" s="55">
        <v>3490.9</v>
      </c>
      <c r="E33" s="55">
        <v>1733.50557</v>
      </c>
      <c r="F33" s="55">
        <v>45.6</v>
      </c>
      <c r="G33" s="55">
        <v>0</v>
      </c>
      <c r="H33" s="55">
        <v>0</v>
      </c>
      <c r="I33" s="55">
        <v>42.900000000000006</v>
      </c>
      <c r="J33" s="55">
        <v>26.26</v>
      </c>
      <c r="K33" s="55">
        <v>9.4</v>
      </c>
      <c r="L33" s="55">
        <v>455.2</v>
      </c>
      <c r="M33" s="55">
        <v>592.70000000000005</v>
      </c>
      <c r="N33" s="55">
        <f t="shared" si="0"/>
        <v>7573.8655699999999</v>
      </c>
      <c r="O33" s="1"/>
      <c r="P33" s="1"/>
      <c r="Q33" s="1"/>
      <c r="R33" s="1"/>
      <c r="S33" s="210" t="s">
        <v>854</v>
      </c>
      <c r="T33" s="52" t="s">
        <v>855</v>
      </c>
      <c r="U33" s="53" t="s">
        <v>828</v>
      </c>
      <c r="V33" s="53">
        <v>1577.25</v>
      </c>
    </row>
    <row r="34" spans="1:22" x14ac:dyDescent="0.25">
      <c r="A34" s="1"/>
      <c r="B34" s="54" t="s">
        <v>700</v>
      </c>
      <c r="C34" s="55">
        <v>1163</v>
      </c>
      <c r="D34" s="55">
        <v>3504.8</v>
      </c>
      <c r="E34" s="55">
        <v>1729.57368</v>
      </c>
      <c r="F34" s="55">
        <v>45.5</v>
      </c>
      <c r="G34" s="55">
        <v>0</v>
      </c>
      <c r="H34" s="55">
        <v>0</v>
      </c>
      <c r="I34" s="55">
        <v>43.1</v>
      </c>
      <c r="J34" s="55">
        <v>26.87</v>
      </c>
      <c r="K34" s="55">
        <v>9.4</v>
      </c>
      <c r="L34" s="55">
        <v>454.2</v>
      </c>
      <c r="M34" s="55">
        <v>619.4</v>
      </c>
      <c r="N34" s="55">
        <f t="shared" si="0"/>
        <v>7595.8436799999999</v>
      </c>
      <c r="O34" s="1"/>
      <c r="P34" s="1"/>
      <c r="Q34" s="1"/>
      <c r="R34" s="1"/>
      <c r="S34" s="210" t="s">
        <v>485</v>
      </c>
      <c r="T34" s="52" t="s">
        <v>856</v>
      </c>
      <c r="U34" s="53">
        <v>480</v>
      </c>
      <c r="V34" s="53" t="s">
        <v>828</v>
      </c>
    </row>
    <row r="35" spans="1:22" x14ac:dyDescent="0.25">
      <c r="A35" s="1"/>
      <c r="B35" s="54" t="s">
        <v>701</v>
      </c>
      <c r="C35" s="55">
        <v>1169</v>
      </c>
      <c r="D35" s="55">
        <v>3506.5</v>
      </c>
      <c r="E35" s="55">
        <v>1738.90076</v>
      </c>
      <c r="F35" s="55">
        <v>45.4</v>
      </c>
      <c r="G35" s="55">
        <v>0</v>
      </c>
      <c r="H35" s="55">
        <v>0</v>
      </c>
      <c r="I35" s="55">
        <v>42.5</v>
      </c>
      <c r="J35" s="55">
        <v>30.69</v>
      </c>
      <c r="K35" s="55">
        <v>9.4</v>
      </c>
      <c r="L35" s="55">
        <v>416.5</v>
      </c>
      <c r="M35" s="55">
        <v>635.5</v>
      </c>
      <c r="N35" s="55">
        <f t="shared" si="0"/>
        <v>7594.3907599999993</v>
      </c>
      <c r="O35" s="1"/>
      <c r="P35" s="1"/>
      <c r="Q35" s="1"/>
      <c r="R35" s="1"/>
      <c r="S35" s="210" t="s">
        <v>486</v>
      </c>
      <c r="T35" s="52" t="s">
        <v>857</v>
      </c>
      <c r="U35" s="53">
        <v>447.8</v>
      </c>
      <c r="V35" s="53" t="s">
        <v>828</v>
      </c>
    </row>
    <row r="36" spans="1:22" x14ac:dyDescent="0.25">
      <c r="A36" s="1"/>
      <c r="B36" s="54" t="s">
        <v>702</v>
      </c>
      <c r="C36" s="55">
        <v>1166.7</v>
      </c>
      <c r="D36" s="55">
        <v>3591.4</v>
      </c>
      <c r="E36" s="55">
        <v>1751.74764</v>
      </c>
      <c r="F36" s="55">
        <v>45</v>
      </c>
      <c r="G36" s="55">
        <v>0</v>
      </c>
      <c r="H36" s="55">
        <v>0</v>
      </c>
      <c r="I36" s="55">
        <v>42.5</v>
      </c>
      <c r="J36" s="55">
        <v>31.77</v>
      </c>
      <c r="K36" s="55">
        <v>9.4</v>
      </c>
      <c r="L36" s="55">
        <v>423.1</v>
      </c>
      <c r="M36" s="55">
        <v>690.2</v>
      </c>
      <c r="N36" s="55">
        <f t="shared" si="0"/>
        <v>7751.8176400000002</v>
      </c>
      <c r="O36" s="1"/>
      <c r="P36" s="1"/>
      <c r="Q36" s="1"/>
      <c r="R36" s="1"/>
      <c r="S36" s="210" t="s">
        <v>72</v>
      </c>
      <c r="T36" s="52" t="s">
        <v>76</v>
      </c>
      <c r="U36" s="53" t="s">
        <v>828</v>
      </c>
      <c r="V36" s="53">
        <v>1566.25</v>
      </c>
    </row>
    <row r="37" spans="1:22" x14ac:dyDescent="0.25">
      <c r="A37" s="1"/>
      <c r="B37" s="54" t="s">
        <v>703</v>
      </c>
      <c r="C37" s="55">
        <v>1165.9000000000001</v>
      </c>
      <c r="D37" s="55">
        <v>3534</v>
      </c>
      <c r="E37" s="55">
        <v>1746.64951</v>
      </c>
      <c r="F37" s="55">
        <v>45.9</v>
      </c>
      <c r="G37" s="55">
        <v>0</v>
      </c>
      <c r="H37" s="55">
        <v>0</v>
      </c>
      <c r="I37" s="55">
        <v>41.199999999999996</v>
      </c>
      <c r="J37" s="55">
        <v>31.77</v>
      </c>
      <c r="K37" s="55">
        <v>9.4</v>
      </c>
      <c r="L37" s="55">
        <v>391.8</v>
      </c>
      <c r="M37" s="55">
        <v>709.3</v>
      </c>
      <c r="N37" s="55">
        <f t="shared" si="0"/>
        <v>7675.9195099999997</v>
      </c>
      <c r="O37" s="1"/>
      <c r="P37" s="1"/>
      <c r="Q37" s="1"/>
      <c r="R37" s="1"/>
      <c r="S37" s="210"/>
      <c r="T37" s="52" t="s">
        <v>858</v>
      </c>
      <c r="U37" s="53" t="s">
        <v>828</v>
      </c>
      <c r="V37" s="53">
        <v>2899.4</v>
      </c>
    </row>
    <row r="38" spans="1:22" x14ac:dyDescent="0.25">
      <c r="A38" s="1"/>
      <c r="B38" s="56" t="s">
        <v>704</v>
      </c>
      <c r="C38" s="57">
        <v>1165.9000000000001</v>
      </c>
      <c r="D38" s="57">
        <v>3520.5</v>
      </c>
      <c r="E38" s="57">
        <v>1730.04493</v>
      </c>
      <c r="F38" s="57">
        <v>46.3</v>
      </c>
      <c r="G38" s="57">
        <v>0</v>
      </c>
      <c r="H38" s="57">
        <v>0</v>
      </c>
      <c r="I38" s="57">
        <v>41.4</v>
      </c>
      <c r="J38" s="57">
        <v>33.93</v>
      </c>
      <c r="K38" s="57">
        <v>9.4</v>
      </c>
      <c r="L38" s="57">
        <v>386.9</v>
      </c>
      <c r="M38" s="57">
        <v>740</v>
      </c>
      <c r="N38" s="57">
        <f t="shared" si="0"/>
        <v>7674.374929999999</v>
      </c>
      <c r="O38" s="1"/>
      <c r="P38" s="1"/>
      <c r="Q38" s="1"/>
      <c r="R38" s="1"/>
      <c r="S38" s="210" t="s">
        <v>500</v>
      </c>
      <c r="T38" s="52" t="s">
        <v>859</v>
      </c>
      <c r="U38" s="53">
        <v>495.45</v>
      </c>
      <c r="V38" s="53" t="s">
        <v>828</v>
      </c>
    </row>
    <row r="39" spans="1:22" x14ac:dyDescent="0.25">
      <c r="A39" s="1"/>
      <c r="B39" s="50" t="s">
        <v>705</v>
      </c>
      <c r="C39" s="51">
        <v>1170.2</v>
      </c>
      <c r="D39" s="51">
        <v>3494</v>
      </c>
      <c r="E39" s="51">
        <v>1730.59997</v>
      </c>
      <c r="F39" s="51">
        <v>46.7</v>
      </c>
      <c r="G39" s="51">
        <v>0</v>
      </c>
      <c r="H39" s="51">
        <v>0</v>
      </c>
      <c r="I39" s="51">
        <v>41.199999999999996</v>
      </c>
      <c r="J39" s="51">
        <v>33.71</v>
      </c>
      <c r="K39" s="51">
        <v>9.4</v>
      </c>
      <c r="L39" s="51">
        <v>350.8</v>
      </c>
      <c r="M39" s="51">
        <v>732.7</v>
      </c>
      <c r="N39" s="51">
        <f t="shared" si="0"/>
        <v>7609.3099699999993</v>
      </c>
      <c r="O39" s="1"/>
      <c r="P39" s="1"/>
      <c r="Q39" s="1"/>
      <c r="R39" s="1"/>
      <c r="S39" s="210"/>
      <c r="T39" s="52" t="s">
        <v>860</v>
      </c>
      <c r="U39" s="53">
        <v>182.65</v>
      </c>
      <c r="V39" s="53" t="s">
        <v>828</v>
      </c>
    </row>
    <row r="40" spans="1:22" x14ac:dyDescent="0.25">
      <c r="A40" s="1"/>
      <c r="B40" s="54" t="s">
        <v>706</v>
      </c>
      <c r="C40" s="55">
        <v>1163.0999999999999</v>
      </c>
      <c r="D40" s="55">
        <v>3448.1</v>
      </c>
      <c r="E40" s="55">
        <v>1731.9413300000001</v>
      </c>
      <c r="F40" s="55">
        <v>47.4</v>
      </c>
      <c r="G40" s="55">
        <v>0</v>
      </c>
      <c r="H40" s="55">
        <v>0</v>
      </c>
      <c r="I40" s="55">
        <v>41.3</v>
      </c>
      <c r="J40" s="55">
        <v>33.19</v>
      </c>
      <c r="K40" s="55">
        <v>10.199999999999999</v>
      </c>
      <c r="L40" s="55">
        <v>256.10000000000002</v>
      </c>
      <c r="M40" s="55">
        <v>728.9</v>
      </c>
      <c r="N40" s="55">
        <f t="shared" si="0"/>
        <v>7460.2313299999996</v>
      </c>
      <c r="O40" s="1"/>
      <c r="P40" s="1"/>
      <c r="Q40" s="1"/>
      <c r="R40" s="1"/>
      <c r="S40" s="210" t="s">
        <v>23</v>
      </c>
      <c r="T40" s="52" t="s">
        <v>861</v>
      </c>
      <c r="U40" s="53">
        <v>329.6</v>
      </c>
      <c r="V40" s="53" t="s">
        <v>828</v>
      </c>
    </row>
    <row r="41" spans="1:22" x14ac:dyDescent="0.25">
      <c r="A41" s="1"/>
      <c r="B41" s="54" t="s">
        <v>707</v>
      </c>
      <c r="C41" s="55">
        <v>1170.2</v>
      </c>
      <c r="D41" s="55">
        <v>3410.4</v>
      </c>
      <c r="E41" s="55">
        <v>1728.79971</v>
      </c>
      <c r="F41" s="55">
        <v>47.7</v>
      </c>
      <c r="G41" s="55">
        <v>0</v>
      </c>
      <c r="H41" s="55">
        <v>0</v>
      </c>
      <c r="I41" s="55">
        <v>41.7</v>
      </c>
      <c r="J41" s="55">
        <v>34.4</v>
      </c>
      <c r="K41" s="55">
        <v>10.4</v>
      </c>
      <c r="L41" s="55">
        <v>121.5</v>
      </c>
      <c r="M41" s="55">
        <v>703.3</v>
      </c>
      <c r="N41" s="55">
        <f t="shared" si="0"/>
        <v>7268.3997099999997</v>
      </c>
      <c r="O41" s="1"/>
      <c r="P41" s="1"/>
      <c r="Q41" s="1"/>
      <c r="R41" s="1"/>
      <c r="S41" s="210"/>
      <c r="T41" s="52" t="s">
        <v>862</v>
      </c>
      <c r="U41" s="53">
        <v>294.39999999999998</v>
      </c>
      <c r="V41" s="53" t="s">
        <v>828</v>
      </c>
    </row>
    <row r="42" spans="1:22" x14ac:dyDescent="0.25">
      <c r="A42" s="1"/>
      <c r="B42" s="54" t="s">
        <v>708</v>
      </c>
      <c r="C42" s="55">
        <v>1172.9000000000001</v>
      </c>
      <c r="D42" s="55">
        <v>3328.2</v>
      </c>
      <c r="E42" s="55">
        <v>1729.8679199999999</v>
      </c>
      <c r="F42" s="55">
        <v>47.1</v>
      </c>
      <c r="G42" s="55">
        <v>0</v>
      </c>
      <c r="H42" s="55">
        <v>0</v>
      </c>
      <c r="I42" s="55">
        <v>49.2</v>
      </c>
      <c r="J42" s="55">
        <v>23.56</v>
      </c>
      <c r="K42" s="55">
        <v>10.199999999999999</v>
      </c>
      <c r="L42" s="55">
        <v>25.7</v>
      </c>
      <c r="M42" s="55">
        <v>695.5</v>
      </c>
      <c r="N42" s="55">
        <f t="shared" si="0"/>
        <v>7082.2279200000003</v>
      </c>
      <c r="O42" s="1"/>
      <c r="P42" s="1"/>
      <c r="Q42" s="1"/>
      <c r="R42" s="1"/>
      <c r="S42" s="210"/>
      <c r="T42" s="52" t="s">
        <v>863</v>
      </c>
      <c r="U42" s="53">
        <v>238.2</v>
      </c>
      <c r="V42" s="53" t="s">
        <v>828</v>
      </c>
    </row>
    <row r="43" spans="1:22" x14ac:dyDescent="0.25">
      <c r="A43" s="1"/>
      <c r="B43" s="54" t="s">
        <v>709</v>
      </c>
      <c r="C43" s="55">
        <v>1169</v>
      </c>
      <c r="D43" s="55">
        <v>3512.9</v>
      </c>
      <c r="E43" s="55">
        <v>1730.87373</v>
      </c>
      <c r="F43" s="55">
        <v>46.9</v>
      </c>
      <c r="G43" s="55">
        <v>0</v>
      </c>
      <c r="H43" s="55">
        <v>0</v>
      </c>
      <c r="I43" s="55">
        <v>52.9</v>
      </c>
      <c r="J43" s="55">
        <v>31.68</v>
      </c>
      <c r="K43" s="55">
        <v>10.5</v>
      </c>
      <c r="L43" s="55">
        <v>0</v>
      </c>
      <c r="M43" s="55">
        <v>679.4</v>
      </c>
      <c r="N43" s="55">
        <f t="shared" si="0"/>
        <v>7234.1537299999991</v>
      </c>
      <c r="O43" s="1"/>
      <c r="P43" s="1"/>
      <c r="Q43" s="1"/>
      <c r="R43" s="1"/>
      <c r="S43" s="210"/>
      <c r="T43" s="52" t="s">
        <v>864</v>
      </c>
      <c r="U43" s="53">
        <v>163.44999999999999</v>
      </c>
      <c r="V43" s="53" t="s">
        <v>828</v>
      </c>
    </row>
    <row r="44" spans="1:22" x14ac:dyDescent="0.25">
      <c r="A44" s="1"/>
      <c r="B44" s="54" t="s">
        <v>710</v>
      </c>
      <c r="C44" s="55">
        <v>1170.2</v>
      </c>
      <c r="D44" s="55">
        <v>3665.2</v>
      </c>
      <c r="E44" s="55">
        <v>1907.6</v>
      </c>
      <c r="F44" s="55">
        <v>47.4</v>
      </c>
      <c r="G44" s="55">
        <v>0</v>
      </c>
      <c r="H44" s="55">
        <v>0</v>
      </c>
      <c r="I44" s="55">
        <v>56</v>
      </c>
      <c r="J44" s="55">
        <v>32.93</v>
      </c>
      <c r="K44" s="55">
        <v>10.7</v>
      </c>
      <c r="L44" s="55">
        <v>0</v>
      </c>
      <c r="M44" s="55">
        <v>639.5</v>
      </c>
      <c r="N44" s="55">
        <f t="shared" si="0"/>
        <v>7529.53</v>
      </c>
      <c r="O44" s="1"/>
      <c r="P44" s="1"/>
      <c r="Q44" s="1"/>
      <c r="R44" s="1"/>
      <c r="S44" s="210" t="s">
        <v>487</v>
      </c>
      <c r="T44" s="52" t="s">
        <v>865</v>
      </c>
      <c r="U44" s="53">
        <v>84.95</v>
      </c>
      <c r="V44" s="53" t="s">
        <v>828</v>
      </c>
    </row>
    <row r="45" spans="1:22" x14ac:dyDescent="0.25">
      <c r="A45" s="1"/>
      <c r="B45" s="54" t="s">
        <v>711</v>
      </c>
      <c r="C45" s="55">
        <v>1172</v>
      </c>
      <c r="D45" s="55">
        <v>3678.4</v>
      </c>
      <c r="E45" s="55">
        <v>1939.7955899999999</v>
      </c>
      <c r="F45" s="55">
        <v>47.7</v>
      </c>
      <c r="G45" s="55">
        <v>0</v>
      </c>
      <c r="H45" s="55">
        <v>0</v>
      </c>
      <c r="I45" s="55">
        <v>55.8</v>
      </c>
      <c r="J45" s="55">
        <v>33.06</v>
      </c>
      <c r="K45" s="55">
        <v>10.8</v>
      </c>
      <c r="L45" s="55">
        <v>0</v>
      </c>
      <c r="M45" s="55">
        <v>596.6</v>
      </c>
      <c r="N45" s="55">
        <f t="shared" si="0"/>
        <v>7534.1555900000003</v>
      </c>
      <c r="O45" s="1"/>
      <c r="P45" s="1"/>
      <c r="Q45" s="1"/>
      <c r="R45" s="1"/>
      <c r="S45" s="210" t="s">
        <v>471</v>
      </c>
      <c r="T45" s="52" t="s">
        <v>866</v>
      </c>
      <c r="U45" s="53">
        <v>439.5</v>
      </c>
      <c r="V45" s="53" t="s">
        <v>828</v>
      </c>
    </row>
    <row r="46" spans="1:22" x14ac:dyDescent="0.25">
      <c r="A46" s="1"/>
      <c r="B46" s="56" t="s">
        <v>712</v>
      </c>
      <c r="C46" s="57">
        <v>1177.5</v>
      </c>
      <c r="D46" s="57">
        <v>3701.7</v>
      </c>
      <c r="E46" s="57">
        <v>1952.9357399999999</v>
      </c>
      <c r="F46" s="57">
        <v>47.2</v>
      </c>
      <c r="G46" s="57">
        <v>0</v>
      </c>
      <c r="H46" s="57">
        <v>0</v>
      </c>
      <c r="I46" s="57">
        <v>55.699999999999996</v>
      </c>
      <c r="J46" s="57">
        <v>32.659999999999997</v>
      </c>
      <c r="K46" s="57">
        <v>10.8</v>
      </c>
      <c r="L46" s="57">
        <v>0</v>
      </c>
      <c r="M46" s="57">
        <v>533.9</v>
      </c>
      <c r="N46" s="57">
        <f t="shared" si="0"/>
        <v>7512.395739999999</v>
      </c>
      <c r="O46" s="1"/>
      <c r="P46" s="1"/>
      <c r="Q46" s="1"/>
      <c r="R46" s="1"/>
      <c r="S46" s="210" t="s">
        <v>488</v>
      </c>
      <c r="T46" s="52" t="s">
        <v>867</v>
      </c>
      <c r="U46" s="53">
        <v>451.2</v>
      </c>
      <c r="V46" s="53" t="s">
        <v>828</v>
      </c>
    </row>
    <row r="47" spans="1:22" x14ac:dyDescent="0.25">
      <c r="A47" s="1"/>
      <c r="B47" s="50" t="s">
        <v>713</v>
      </c>
      <c r="C47" s="51">
        <v>1169.5999999999999</v>
      </c>
      <c r="D47" s="51">
        <v>3684.5</v>
      </c>
      <c r="E47" s="51">
        <v>1933.12995</v>
      </c>
      <c r="F47" s="51">
        <v>47.4</v>
      </c>
      <c r="G47" s="51">
        <v>0</v>
      </c>
      <c r="H47" s="51">
        <v>0</v>
      </c>
      <c r="I47" s="51">
        <v>55.8</v>
      </c>
      <c r="J47" s="51">
        <v>33.14</v>
      </c>
      <c r="K47" s="51">
        <v>10.8</v>
      </c>
      <c r="L47" s="51">
        <v>0</v>
      </c>
      <c r="M47" s="51">
        <v>517</v>
      </c>
      <c r="N47" s="51">
        <f t="shared" si="0"/>
        <v>7451.3699500000012</v>
      </c>
      <c r="O47" s="1"/>
      <c r="P47" s="1"/>
      <c r="Q47" s="1"/>
      <c r="R47" s="1"/>
      <c r="S47" s="210" t="s">
        <v>473</v>
      </c>
      <c r="T47" s="52" t="s">
        <v>868</v>
      </c>
      <c r="U47" s="53">
        <v>2183.15</v>
      </c>
      <c r="V47" s="53" t="s">
        <v>828</v>
      </c>
    </row>
    <row r="48" spans="1:22" x14ac:dyDescent="0.25">
      <c r="A48" s="1"/>
      <c r="B48" s="54" t="s">
        <v>714</v>
      </c>
      <c r="C48" s="55">
        <v>1167.3</v>
      </c>
      <c r="D48" s="55">
        <v>3710</v>
      </c>
      <c r="E48" s="55">
        <v>1990.5210199999999</v>
      </c>
      <c r="F48" s="55">
        <v>47.2</v>
      </c>
      <c r="G48" s="55">
        <v>0</v>
      </c>
      <c r="H48" s="55">
        <v>0</v>
      </c>
      <c r="I48" s="55">
        <v>55.8</v>
      </c>
      <c r="J48" s="55">
        <v>32.340000000000003</v>
      </c>
      <c r="K48" s="55">
        <v>10.8</v>
      </c>
      <c r="L48" s="55">
        <v>0</v>
      </c>
      <c r="M48" s="55">
        <v>434.1</v>
      </c>
      <c r="N48" s="55">
        <f t="shared" si="0"/>
        <v>7448.061020000001</v>
      </c>
      <c r="O48" s="1"/>
      <c r="P48" s="1"/>
      <c r="Q48" s="1"/>
      <c r="R48" s="1"/>
      <c r="S48" s="210" t="s">
        <v>98</v>
      </c>
      <c r="T48" s="52" t="s">
        <v>869</v>
      </c>
      <c r="U48" s="53" t="s">
        <v>828</v>
      </c>
      <c r="V48" s="53">
        <v>13359.55</v>
      </c>
    </row>
    <row r="49" spans="1:22" x14ac:dyDescent="0.25">
      <c r="A49" s="1"/>
      <c r="B49" s="54" t="s">
        <v>715</v>
      </c>
      <c r="C49" s="55">
        <v>1175.5</v>
      </c>
      <c r="D49" s="55">
        <v>3677.6</v>
      </c>
      <c r="E49" s="55">
        <v>1946.5097000000001</v>
      </c>
      <c r="F49" s="55">
        <v>47.2</v>
      </c>
      <c r="G49" s="55">
        <v>0</v>
      </c>
      <c r="H49" s="55">
        <v>0</v>
      </c>
      <c r="I49" s="55">
        <v>55.8</v>
      </c>
      <c r="J49" s="55">
        <v>32.229999999999997</v>
      </c>
      <c r="K49" s="55">
        <v>10.8</v>
      </c>
      <c r="L49" s="55">
        <v>0</v>
      </c>
      <c r="M49" s="55">
        <v>402</v>
      </c>
      <c r="N49" s="55">
        <f t="shared" si="0"/>
        <v>7347.6397000000006</v>
      </c>
      <c r="O49" s="1"/>
      <c r="P49" s="1"/>
      <c r="Q49" s="1"/>
      <c r="R49" s="1"/>
      <c r="S49" s="210"/>
      <c r="T49" s="52" t="s">
        <v>870</v>
      </c>
      <c r="U49" s="53">
        <v>251.75</v>
      </c>
      <c r="V49" s="53" t="s">
        <v>828</v>
      </c>
    </row>
    <row r="50" spans="1:22" x14ac:dyDescent="0.25">
      <c r="A50" s="1"/>
      <c r="B50" s="54" t="s">
        <v>716</v>
      </c>
      <c r="C50" s="55">
        <v>1174.2</v>
      </c>
      <c r="D50" s="55">
        <v>3582.6</v>
      </c>
      <c r="E50" s="55">
        <v>1924.0833</v>
      </c>
      <c r="F50" s="55">
        <v>47.4</v>
      </c>
      <c r="G50" s="55">
        <v>0</v>
      </c>
      <c r="H50" s="55">
        <v>0</v>
      </c>
      <c r="I50" s="55">
        <v>55.8</v>
      </c>
      <c r="J50" s="55">
        <v>31.57</v>
      </c>
      <c r="K50" s="55">
        <v>10.9</v>
      </c>
      <c r="L50" s="55">
        <v>0</v>
      </c>
      <c r="M50" s="55">
        <v>399.8</v>
      </c>
      <c r="N50" s="55">
        <f t="shared" si="0"/>
        <v>7226.3532999999998</v>
      </c>
      <c r="O50" s="1"/>
      <c r="P50" s="1"/>
      <c r="Q50" s="1"/>
      <c r="R50" s="1"/>
      <c r="S50" s="210" t="s">
        <v>469</v>
      </c>
      <c r="T50" s="52" t="s">
        <v>871</v>
      </c>
      <c r="U50" s="53" t="s">
        <v>828</v>
      </c>
      <c r="V50" s="53">
        <v>1407</v>
      </c>
    </row>
    <row r="51" spans="1:22" x14ac:dyDescent="0.25">
      <c r="A51" s="1"/>
      <c r="B51" s="54" t="s">
        <v>717</v>
      </c>
      <c r="C51" s="55">
        <v>1175.7</v>
      </c>
      <c r="D51" s="55">
        <v>3590.5</v>
      </c>
      <c r="E51" s="55">
        <v>1927.58268</v>
      </c>
      <c r="F51" s="55">
        <v>47.1</v>
      </c>
      <c r="G51" s="55">
        <v>0</v>
      </c>
      <c r="H51" s="55">
        <v>0</v>
      </c>
      <c r="I51" s="55">
        <v>57.199999999999996</v>
      </c>
      <c r="J51" s="55">
        <v>32.17</v>
      </c>
      <c r="K51" s="55">
        <v>10.9</v>
      </c>
      <c r="L51" s="55">
        <v>0</v>
      </c>
      <c r="M51" s="55">
        <v>377.7</v>
      </c>
      <c r="N51" s="55">
        <f t="shared" si="0"/>
        <v>7218.85268</v>
      </c>
      <c r="O51" s="1"/>
      <c r="P51" s="1"/>
      <c r="Q51" s="1"/>
      <c r="R51" s="1"/>
      <c r="S51" s="210" t="s">
        <v>482</v>
      </c>
      <c r="T51" s="52" t="s">
        <v>872</v>
      </c>
      <c r="U51" s="53">
        <v>86.45</v>
      </c>
      <c r="V51" s="53" t="s">
        <v>828</v>
      </c>
    </row>
    <row r="52" spans="1:22" x14ac:dyDescent="0.25">
      <c r="A52" s="1"/>
      <c r="B52" s="54" t="s">
        <v>718</v>
      </c>
      <c r="C52" s="55">
        <v>1180.3</v>
      </c>
      <c r="D52" s="55">
        <v>3469</v>
      </c>
      <c r="E52" s="55">
        <v>1874.85697</v>
      </c>
      <c r="F52" s="55">
        <v>47.2</v>
      </c>
      <c r="G52" s="55">
        <v>0</v>
      </c>
      <c r="H52" s="55">
        <v>0</v>
      </c>
      <c r="I52" s="55">
        <v>56.8</v>
      </c>
      <c r="J52" s="55">
        <v>32.42</v>
      </c>
      <c r="K52" s="55">
        <v>9.6999999999999993</v>
      </c>
      <c r="L52" s="55">
        <v>0</v>
      </c>
      <c r="M52" s="55">
        <v>367.8</v>
      </c>
      <c r="N52" s="55">
        <f t="shared" si="0"/>
        <v>7038.0769700000001</v>
      </c>
      <c r="O52" s="1"/>
      <c r="P52" s="1"/>
      <c r="Q52" s="1"/>
      <c r="R52" s="1"/>
      <c r="S52" s="210" t="s">
        <v>106</v>
      </c>
      <c r="T52" s="52" t="s">
        <v>873</v>
      </c>
      <c r="U52" s="53">
        <v>131.30000000000001</v>
      </c>
      <c r="V52" s="53" t="s">
        <v>828</v>
      </c>
    </row>
    <row r="53" spans="1:22" x14ac:dyDescent="0.25">
      <c r="A53" s="1"/>
      <c r="B53" s="54" t="s">
        <v>719</v>
      </c>
      <c r="C53" s="55">
        <v>1180.3</v>
      </c>
      <c r="D53" s="55">
        <v>3622.4</v>
      </c>
      <c r="E53" s="55">
        <v>1662.31737</v>
      </c>
      <c r="F53" s="55">
        <v>46.9</v>
      </c>
      <c r="G53" s="55">
        <v>0</v>
      </c>
      <c r="H53" s="55">
        <v>0</v>
      </c>
      <c r="I53" s="55">
        <v>57.4</v>
      </c>
      <c r="J53" s="55">
        <v>32.47</v>
      </c>
      <c r="K53" s="55">
        <v>9.6999999999999993</v>
      </c>
      <c r="L53" s="55">
        <v>0</v>
      </c>
      <c r="M53" s="55">
        <v>384.5</v>
      </c>
      <c r="N53" s="55">
        <f t="shared" si="0"/>
        <v>6995.9873699999989</v>
      </c>
      <c r="O53" s="1"/>
      <c r="P53" s="1"/>
      <c r="Q53" s="1"/>
      <c r="R53" s="1"/>
      <c r="S53" s="210"/>
      <c r="T53" s="52" t="s">
        <v>874</v>
      </c>
      <c r="U53" s="53" t="s">
        <v>828</v>
      </c>
      <c r="V53" s="53">
        <v>5924.65</v>
      </c>
    </row>
    <row r="54" spans="1:22" x14ac:dyDescent="0.25">
      <c r="A54" s="1"/>
      <c r="B54" s="56" t="s">
        <v>61</v>
      </c>
      <c r="C54" s="57">
        <v>1182.8</v>
      </c>
      <c r="D54" s="57">
        <v>3533.3</v>
      </c>
      <c r="E54" s="57">
        <v>1511.9746399999999</v>
      </c>
      <c r="F54" s="57">
        <v>47.7</v>
      </c>
      <c r="G54" s="57">
        <v>0</v>
      </c>
      <c r="H54" s="57">
        <v>0</v>
      </c>
      <c r="I54" s="57">
        <v>56.5</v>
      </c>
      <c r="J54" s="57">
        <v>32.049999999999997</v>
      </c>
      <c r="K54" s="57">
        <v>9.6999999999999993</v>
      </c>
      <c r="L54" s="57">
        <v>0</v>
      </c>
      <c r="M54" s="57">
        <v>421.1</v>
      </c>
      <c r="N54" s="57">
        <f t="shared" si="0"/>
        <v>6795.1246400000009</v>
      </c>
      <c r="O54" s="1"/>
      <c r="P54" s="1"/>
      <c r="Q54" s="1"/>
      <c r="R54" s="1"/>
      <c r="S54" s="210"/>
      <c r="T54" s="52" t="s">
        <v>109</v>
      </c>
      <c r="U54" s="53" t="s">
        <v>828</v>
      </c>
      <c r="V54" s="53">
        <v>2137.0500000000002</v>
      </c>
    </row>
    <row r="55" spans="1:22" x14ac:dyDescent="0.25">
      <c r="A55" s="1"/>
      <c r="B55" s="58" t="s">
        <v>875</v>
      </c>
      <c r="C55" s="59">
        <f t="shared" ref="C55:F55" si="1">+SUM(C7:C54)/2</f>
        <v>27841.899999999998</v>
      </c>
      <c r="D55" s="59">
        <f t="shared" si="1"/>
        <v>83308.399999999994</v>
      </c>
      <c r="E55" s="59">
        <f t="shared" si="1"/>
        <v>40503.286874999998</v>
      </c>
      <c r="F55" s="59">
        <f t="shared" si="1"/>
        <v>1123.0000000000002</v>
      </c>
      <c r="G55" s="59">
        <f>+SUM(G7:G54)/2</f>
        <v>0</v>
      </c>
      <c r="H55" s="59">
        <f t="shared" ref="H55:N55" si="2">+SUM(H7:H54)/2</f>
        <v>0</v>
      </c>
      <c r="I55" s="59">
        <f t="shared" si="2"/>
        <v>1176.0500000000004</v>
      </c>
      <c r="J55" s="59">
        <f t="shared" si="2"/>
        <v>591.33500000000004</v>
      </c>
      <c r="K55" s="59">
        <f t="shared" si="2"/>
        <v>248.39999999999986</v>
      </c>
      <c r="L55" s="59">
        <f t="shared" si="2"/>
        <v>4581.6500000000005</v>
      </c>
      <c r="M55" s="59">
        <f t="shared" si="2"/>
        <v>9814.4499999999989</v>
      </c>
      <c r="N55" s="59">
        <f t="shared" si="2"/>
        <v>169188.47187500002</v>
      </c>
      <c r="O55" s="1"/>
      <c r="P55" s="1"/>
      <c r="Q55" s="1"/>
      <c r="R55" s="1"/>
      <c r="S55" s="210"/>
      <c r="T55" s="52" t="s">
        <v>876</v>
      </c>
      <c r="U55" s="53">
        <v>237.75</v>
      </c>
      <c r="V55" s="53" t="s">
        <v>828</v>
      </c>
    </row>
    <row r="56" spans="1:22" x14ac:dyDescent="0.25">
      <c r="A56" s="1"/>
      <c r="B56" s="58" t="s">
        <v>877</v>
      </c>
      <c r="C56" s="59">
        <f>+C55*100/$N$55</f>
        <v>16.456144849260284</v>
      </c>
      <c r="D56" s="59">
        <f t="shared" ref="D56:M56" si="3">+D55*100/$N$55</f>
        <v>49.23999790100946</v>
      </c>
      <c r="E56" s="59">
        <f t="shared" si="3"/>
        <v>23.939743899882657</v>
      </c>
      <c r="F56" s="59">
        <f t="shared" si="3"/>
        <v>0.66375680775088286</v>
      </c>
      <c r="G56" s="59">
        <f t="shared" si="3"/>
        <v>0</v>
      </c>
      <c r="H56" s="59">
        <f t="shared" si="3"/>
        <v>0</v>
      </c>
      <c r="I56" s="59">
        <f t="shared" si="3"/>
        <v>0.69511237199948872</v>
      </c>
      <c r="J56" s="59">
        <f t="shared" si="3"/>
        <v>0.34951258407067515</v>
      </c>
      <c r="K56" s="59">
        <f t="shared" si="3"/>
        <v>0.14681851384267067</v>
      </c>
      <c r="L56" s="59">
        <f t="shared" si="3"/>
        <v>2.708015474827989</v>
      </c>
      <c r="M56" s="59">
        <f t="shared" si="3"/>
        <v>5.8008975973558767</v>
      </c>
      <c r="N56" s="60" t="s">
        <v>878</v>
      </c>
      <c r="O56" s="1"/>
      <c r="P56" s="1"/>
      <c r="Q56" s="1"/>
      <c r="R56" s="1"/>
      <c r="S56" s="210" t="s">
        <v>111</v>
      </c>
      <c r="T56" s="52" t="s">
        <v>879</v>
      </c>
      <c r="U56" s="53" t="s">
        <v>828</v>
      </c>
      <c r="V56" s="53">
        <v>1910.5</v>
      </c>
    </row>
    <row r="57" spans="1:22" x14ac:dyDescent="0.25">
      <c r="A57" s="1"/>
      <c r="B57" s="1"/>
      <c r="C57" s="1"/>
      <c r="D57" s="1"/>
      <c r="E57" s="1"/>
      <c r="F57" s="1"/>
      <c r="G57" s="1"/>
      <c r="H57" s="1"/>
      <c r="I57" s="1"/>
      <c r="J57" s="1"/>
      <c r="K57" s="1"/>
      <c r="L57" s="1"/>
      <c r="M57" s="1"/>
      <c r="N57" s="1"/>
      <c r="O57" s="1"/>
      <c r="P57" s="1"/>
      <c r="Q57" s="1"/>
      <c r="R57" s="1"/>
      <c r="S57" s="210"/>
      <c r="T57" s="52" t="s">
        <v>880</v>
      </c>
      <c r="U57" s="53">
        <v>10.65</v>
      </c>
      <c r="V57" s="53" t="s">
        <v>828</v>
      </c>
    </row>
    <row r="58" spans="1:22" x14ac:dyDescent="0.25">
      <c r="A58" s="1"/>
      <c r="B58" s="1"/>
      <c r="C58" s="1"/>
      <c r="D58" s="1"/>
      <c r="E58" s="1"/>
      <c r="F58" s="1"/>
      <c r="G58" s="1"/>
      <c r="H58" s="1"/>
      <c r="I58" s="1"/>
      <c r="J58" s="1"/>
      <c r="K58" s="1"/>
      <c r="L58" s="1"/>
      <c r="M58" s="1"/>
      <c r="N58" s="1"/>
      <c r="O58" s="1"/>
      <c r="P58" s="1"/>
      <c r="Q58" s="1"/>
      <c r="R58" s="1"/>
      <c r="S58" s="210"/>
      <c r="T58" s="52" t="s">
        <v>881</v>
      </c>
      <c r="U58" s="53">
        <v>723.15</v>
      </c>
      <c r="V58" s="53" t="s">
        <v>828</v>
      </c>
    </row>
    <row r="59" spans="1:22" x14ac:dyDescent="0.25">
      <c r="A59" s="1"/>
      <c r="B59" s="1"/>
      <c r="C59" s="1"/>
      <c r="D59" s="1"/>
      <c r="E59" s="1"/>
      <c r="F59" s="1"/>
      <c r="G59" s="1"/>
      <c r="H59" s="1"/>
      <c r="I59" s="1"/>
      <c r="J59" s="1"/>
      <c r="K59" s="1"/>
      <c r="L59" s="1"/>
      <c r="M59" s="1"/>
      <c r="N59" s="1"/>
      <c r="O59" s="1"/>
      <c r="P59" s="1"/>
      <c r="Q59" s="1"/>
      <c r="R59" s="1"/>
      <c r="S59" s="210"/>
      <c r="T59" s="52" t="s">
        <v>882</v>
      </c>
      <c r="U59" s="53" t="s">
        <v>828</v>
      </c>
      <c r="V59" s="53">
        <v>4806.55</v>
      </c>
    </row>
    <row r="60" spans="1:22" x14ac:dyDescent="0.25">
      <c r="A60" s="1"/>
      <c r="B60" s="1"/>
      <c r="C60" s="1"/>
      <c r="D60" s="1"/>
      <c r="E60" s="1"/>
      <c r="F60" s="1"/>
      <c r="G60" s="1"/>
      <c r="H60" s="1"/>
      <c r="I60" s="1"/>
      <c r="J60" s="1"/>
      <c r="K60" s="1"/>
      <c r="L60" s="1"/>
      <c r="M60" s="1"/>
      <c r="N60" s="1"/>
      <c r="O60" s="1"/>
      <c r="P60" s="1"/>
      <c r="Q60" s="1"/>
      <c r="R60" s="1"/>
      <c r="S60" s="210"/>
      <c r="T60" s="52" t="s">
        <v>883</v>
      </c>
      <c r="U60" s="53" t="s">
        <v>828</v>
      </c>
      <c r="V60" s="53">
        <v>3127.8</v>
      </c>
    </row>
    <row r="61" spans="1:22" x14ac:dyDescent="0.25">
      <c r="A61" s="1"/>
      <c r="B61" s="1"/>
      <c r="C61" s="1"/>
      <c r="D61" s="1"/>
      <c r="E61" s="1"/>
      <c r="F61" s="1"/>
      <c r="G61" s="1"/>
      <c r="H61" s="1"/>
      <c r="I61" s="1"/>
      <c r="J61" s="1"/>
      <c r="K61" s="1"/>
      <c r="L61" s="1"/>
      <c r="M61" s="1"/>
      <c r="N61" s="1"/>
      <c r="O61" s="1"/>
      <c r="P61" s="1"/>
      <c r="Q61" s="1"/>
      <c r="R61" s="1"/>
      <c r="S61" s="210"/>
      <c r="T61" s="52" t="s">
        <v>884</v>
      </c>
      <c r="U61" s="53">
        <v>1523.05</v>
      </c>
      <c r="V61" s="53" t="s">
        <v>828</v>
      </c>
    </row>
    <row r="62" spans="1:22" x14ac:dyDescent="0.25">
      <c r="A62" s="1"/>
      <c r="B62" s="1"/>
      <c r="C62" s="1"/>
      <c r="D62" s="1"/>
      <c r="E62" s="1"/>
      <c r="F62" s="1"/>
      <c r="G62" s="1"/>
      <c r="H62" s="1"/>
      <c r="I62" s="1"/>
      <c r="J62" s="1"/>
      <c r="K62" s="1"/>
      <c r="L62" s="1"/>
      <c r="M62" s="1"/>
      <c r="N62" s="1"/>
      <c r="O62" s="1"/>
      <c r="P62" s="1"/>
      <c r="Q62" s="1"/>
      <c r="R62" s="1"/>
      <c r="S62" s="210" t="s">
        <v>481</v>
      </c>
      <c r="T62" s="52" t="s">
        <v>885</v>
      </c>
      <c r="U62" s="53">
        <v>479.3</v>
      </c>
      <c r="V62" s="53" t="s">
        <v>828</v>
      </c>
    </row>
    <row r="63" spans="1:22" x14ac:dyDescent="0.25">
      <c r="A63" s="1"/>
      <c r="B63" s="1"/>
      <c r="C63" s="1"/>
      <c r="D63" s="1"/>
      <c r="E63" s="1"/>
      <c r="F63" s="1"/>
      <c r="G63" s="1"/>
      <c r="H63" s="1"/>
      <c r="I63" s="1"/>
      <c r="J63" s="1"/>
      <c r="K63" s="1"/>
      <c r="L63" s="1"/>
      <c r="M63" s="1"/>
      <c r="N63" s="1"/>
      <c r="O63" s="1"/>
      <c r="P63" s="1"/>
      <c r="Q63" s="1"/>
      <c r="R63" s="1"/>
      <c r="S63" s="210" t="s">
        <v>362</v>
      </c>
      <c r="T63" s="52" t="s">
        <v>886</v>
      </c>
      <c r="U63" s="53" t="s">
        <v>828</v>
      </c>
      <c r="V63" s="53">
        <v>2658.9</v>
      </c>
    </row>
    <row r="64" spans="1:22" x14ac:dyDescent="0.25">
      <c r="A64" s="1"/>
      <c r="B64" s="1"/>
      <c r="C64" s="1"/>
      <c r="D64" s="1"/>
      <c r="E64" s="1"/>
      <c r="F64" s="1"/>
      <c r="G64" s="1"/>
      <c r="H64" s="1"/>
      <c r="I64" s="1"/>
      <c r="J64" s="1"/>
      <c r="K64" s="1"/>
      <c r="L64" s="1"/>
      <c r="M64" s="1"/>
      <c r="N64" s="1"/>
      <c r="O64" s="1"/>
      <c r="P64" s="1"/>
      <c r="Q64" s="1"/>
      <c r="R64" s="1"/>
      <c r="S64" s="210" t="s">
        <v>887</v>
      </c>
      <c r="T64" s="52" t="s">
        <v>888</v>
      </c>
      <c r="U64" s="53">
        <v>479.75</v>
      </c>
      <c r="V64" s="53" t="s">
        <v>828</v>
      </c>
    </row>
    <row r="65" spans="1:22" x14ac:dyDescent="0.25">
      <c r="A65" s="1"/>
      <c r="B65" s="1"/>
      <c r="C65" s="1"/>
      <c r="D65" s="1"/>
      <c r="E65" s="1"/>
      <c r="F65" s="1"/>
      <c r="G65" s="1"/>
      <c r="H65" s="1"/>
      <c r="I65" s="1"/>
      <c r="J65" s="1"/>
      <c r="K65" s="1"/>
      <c r="L65" s="1"/>
      <c r="M65" s="1"/>
      <c r="N65" s="1"/>
      <c r="O65" s="1"/>
      <c r="P65" s="1"/>
      <c r="Q65" s="1"/>
      <c r="R65" s="1"/>
      <c r="S65" s="210"/>
      <c r="T65" s="52" t="s">
        <v>889</v>
      </c>
      <c r="U65" s="53">
        <v>44.85</v>
      </c>
      <c r="V65" s="53" t="s">
        <v>828</v>
      </c>
    </row>
    <row r="66" spans="1:22" x14ac:dyDescent="0.25">
      <c r="A66" s="1"/>
      <c r="B66" s="1"/>
      <c r="C66" s="1"/>
      <c r="D66" s="1"/>
      <c r="E66" s="1"/>
      <c r="F66" s="1"/>
      <c r="G66" s="1"/>
      <c r="H66" s="1"/>
      <c r="I66" s="1"/>
      <c r="J66" s="1"/>
      <c r="K66" s="1"/>
      <c r="L66" s="1"/>
      <c r="M66" s="1"/>
      <c r="N66" s="1"/>
      <c r="O66" s="1"/>
      <c r="P66" s="1"/>
      <c r="Q66" s="1"/>
      <c r="R66" s="1"/>
      <c r="S66" s="210" t="s">
        <v>127</v>
      </c>
      <c r="T66" s="52" t="s">
        <v>890</v>
      </c>
      <c r="U66" s="53">
        <v>72</v>
      </c>
      <c r="V66" s="53" t="s">
        <v>828</v>
      </c>
    </row>
    <row r="67" spans="1:22" x14ac:dyDescent="0.25">
      <c r="A67" s="1"/>
      <c r="B67" s="1"/>
      <c r="C67" s="1"/>
      <c r="D67" s="1"/>
      <c r="E67" s="1"/>
      <c r="F67" s="1"/>
      <c r="G67" s="1"/>
      <c r="H67" s="1"/>
      <c r="I67" s="1"/>
      <c r="J67" s="1"/>
      <c r="K67" s="1"/>
      <c r="L67" s="1"/>
      <c r="M67" s="1"/>
      <c r="N67" s="1"/>
      <c r="O67" s="1"/>
      <c r="P67" s="1"/>
      <c r="Q67" s="1"/>
      <c r="R67" s="1"/>
      <c r="S67" s="210"/>
      <c r="T67" s="52" t="s">
        <v>891</v>
      </c>
      <c r="U67" s="53">
        <v>1089.55</v>
      </c>
      <c r="V67" s="53" t="s">
        <v>828</v>
      </c>
    </row>
    <row r="68" spans="1:22" x14ac:dyDescent="0.25">
      <c r="A68" s="1"/>
      <c r="B68" s="1"/>
      <c r="C68" s="1"/>
      <c r="D68" s="1"/>
      <c r="E68" s="1"/>
      <c r="F68" s="1"/>
      <c r="G68" s="1"/>
      <c r="H68" s="1"/>
      <c r="I68" s="1"/>
      <c r="J68" s="1"/>
      <c r="K68" s="1"/>
      <c r="L68" s="1"/>
      <c r="M68" s="1"/>
      <c r="N68" s="1"/>
      <c r="O68" s="1"/>
      <c r="P68" s="1"/>
      <c r="Q68" s="1"/>
      <c r="R68" s="1"/>
      <c r="S68" s="210"/>
      <c r="T68" s="52" t="s">
        <v>128</v>
      </c>
      <c r="U68" s="53" t="s">
        <v>828</v>
      </c>
      <c r="V68" s="53">
        <v>4075.25</v>
      </c>
    </row>
    <row r="69" spans="1:22" x14ac:dyDescent="0.25">
      <c r="A69" s="1"/>
      <c r="B69" s="1"/>
      <c r="C69" s="1"/>
      <c r="D69" s="1"/>
      <c r="E69" s="1"/>
      <c r="F69" s="1"/>
      <c r="G69" s="1"/>
      <c r="H69" s="1"/>
      <c r="I69" s="1"/>
      <c r="J69" s="1"/>
      <c r="K69" s="1"/>
      <c r="L69" s="1"/>
      <c r="M69" s="1"/>
      <c r="N69" s="1"/>
      <c r="O69" s="1"/>
      <c r="P69" s="1"/>
      <c r="Q69" s="1"/>
      <c r="R69" s="1"/>
      <c r="S69" s="210"/>
      <c r="T69" s="52" t="s">
        <v>892</v>
      </c>
      <c r="U69" s="53" t="s">
        <v>828</v>
      </c>
      <c r="V69" s="53">
        <v>524.25</v>
      </c>
    </row>
    <row r="70" spans="1:22" x14ac:dyDescent="0.25">
      <c r="A70" s="1"/>
      <c r="B70" s="1"/>
      <c r="C70" s="1"/>
      <c r="D70" s="1"/>
      <c r="E70" s="1"/>
      <c r="F70" s="1"/>
      <c r="G70" s="1"/>
      <c r="H70" s="1"/>
      <c r="I70" s="1"/>
      <c r="J70" s="1"/>
      <c r="K70" s="1"/>
      <c r="L70" s="1"/>
      <c r="M70" s="1"/>
      <c r="N70" s="1"/>
      <c r="O70" s="1"/>
      <c r="P70" s="1"/>
      <c r="Q70" s="1"/>
      <c r="R70" s="1"/>
      <c r="S70" s="210"/>
      <c r="T70" s="52" t="s">
        <v>131</v>
      </c>
      <c r="U70" s="53" t="s">
        <v>828</v>
      </c>
      <c r="V70" s="53">
        <v>835.25</v>
      </c>
    </row>
    <row r="71" spans="1:22" x14ac:dyDescent="0.25">
      <c r="A71" s="1"/>
      <c r="B71" s="1"/>
      <c r="C71" s="1"/>
      <c r="D71" s="1"/>
      <c r="E71" s="1"/>
      <c r="F71" s="1"/>
      <c r="G71" s="1"/>
      <c r="H71" s="1"/>
      <c r="I71" s="1"/>
      <c r="J71" s="1"/>
      <c r="K71" s="1"/>
      <c r="L71" s="1"/>
      <c r="M71" s="1"/>
      <c r="N71" s="1"/>
      <c r="O71" s="1"/>
      <c r="P71" s="1"/>
      <c r="Q71" s="1"/>
      <c r="R71" s="1"/>
      <c r="S71" s="210"/>
      <c r="T71" s="52" t="s">
        <v>893</v>
      </c>
      <c r="U71" s="53">
        <v>192.55</v>
      </c>
      <c r="V71" s="53" t="s">
        <v>828</v>
      </c>
    </row>
    <row r="72" spans="1:22" x14ac:dyDescent="0.25">
      <c r="A72" s="1"/>
      <c r="B72" s="1"/>
      <c r="C72" s="1"/>
      <c r="D72" s="1"/>
      <c r="E72" s="1"/>
      <c r="F72" s="1"/>
      <c r="G72" s="1"/>
      <c r="H72" s="1"/>
      <c r="I72" s="1"/>
      <c r="J72" s="1"/>
      <c r="K72" s="1"/>
      <c r="L72" s="1"/>
      <c r="M72" s="1"/>
      <c r="N72" s="1"/>
      <c r="O72" s="1"/>
      <c r="P72" s="1"/>
      <c r="Q72" s="1"/>
      <c r="R72" s="1"/>
      <c r="S72" s="210"/>
      <c r="T72" s="52" t="s">
        <v>894</v>
      </c>
      <c r="U72" s="53">
        <v>203.25</v>
      </c>
      <c r="V72" s="53" t="s">
        <v>828</v>
      </c>
    </row>
    <row r="73" spans="1:22" x14ac:dyDescent="0.25">
      <c r="A73" s="1"/>
      <c r="B73" s="1"/>
      <c r="C73" s="1"/>
      <c r="D73" s="1"/>
      <c r="E73" s="1"/>
      <c r="F73" s="1"/>
      <c r="G73" s="1"/>
      <c r="H73" s="1"/>
      <c r="I73" s="1"/>
      <c r="J73" s="1"/>
      <c r="K73" s="1"/>
      <c r="L73" s="1"/>
      <c r="M73" s="1"/>
      <c r="N73" s="1"/>
      <c r="O73" s="1"/>
      <c r="P73" s="1"/>
      <c r="Q73" s="1"/>
      <c r="R73" s="1"/>
      <c r="S73" s="210"/>
      <c r="T73" s="52" t="s">
        <v>895</v>
      </c>
      <c r="U73" s="53">
        <v>105.9</v>
      </c>
      <c r="V73" s="53" t="s">
        <v>828</v>
      </c>
    </row>
    <row r="74" spans="1:22" x14ac:dyDescent="0.25">
      <c r="A74" s="1"/>
      <c r="B74" s="1"/>
      <c r="C74" s="1"/>
      <c r="D74" s="1"/>
      <c r="E74" s="1"/>
      <c r="F74" s="1"/>
      <c r="G74" s="1"/>
      <c r="H74" s="1"/>
      <c r="I74" s="1"/>
      <c r="J74" s="1"/>
      <c r="K74" s="1"/>
      <c r="L74" s="1"/>
      <c r="M74" s="1"/>
      <c r="N74" s="1"/>
      <c r="O74" s="1"/>
      <c r="P74" s="1"/>
      <c r="Q74" s="1"/>
      <c r="R74" s="1"/>
      <c r="S74" s="210"/>
      <c r="T74" s="52" t="s">
        <v>896</v>
      </c>
      <c r="U74" s="53">
        <v>2596.65</v>
      </c>
      <c r="V74" s="53" t="s">
        <v>828</v>
      </c>
    </row>
    <row r="75" spans="1:22" x14ac:dyDescent="0.25">
      <c r="A75" s="1"/>
      <c r="B75" s="1"/>
      <c r="C75" s="1"/>
      <c r="D75" s="1"/>
      <c r="E75" s="1"/>
      <c r="F75" s="1"/>
      <c r="G75" s="1"/>
      <c r="H75" s="1"/>
      <c r="I75" s="1"/>
      <c r="J75" s="1"/>
      <c r="K75" s="1"/>
      <c r="L75" s="1"/>
      <c r="M75" s="1"/>
      <c r="N75" s="1"/>
      <c r="O75" s="1"/>
      <c r="P75" s="1"/>
      <c r="Q75" s="1"/>
      <c r="R75" s="1"/>
      <c r="S75" s="61" t="s">
        <v>875</v>
      </c>
      <c r="T75" s="62"/>
      <c r="U75" s="63">
        <v>27841.9</v>
      </c>
      <c r="V75" s="63">
        <v>83308.399999999994</v>
      </c>
    </row>
  </sheetData>
  <mergeCells count="36">
    <mergeCell ref="S66:S74"/>
    <mergeCell ref="S52:S55"/>
    <mergeCell ref="S56:S61"/>
    <mergeCell ref="S62"/>
    <mergeCell ref="S63"/>
    <mergeCell ref="S64:S65"/>
    <mergeCell ref="S46"/>
    <mergeCell ref="S47"/>
    <mergeCell ref="S48:S49"/>
    <mergeCell ref="S50"/>
    <mergeCell ref="S51"/>
    <mergeCell ref="S36:S37"/>
    <mergeCell ref="S38:S39"/>
    <mergeCell ref="S40:S43"/>
    <mergeCell ref="S44"/>
    <mergeCell ref="S45"/>
    <mergeCell ref="S30"/>
    <mergeCell ref="S31:S32"/>
    <mergeCell ref="S33"/>
    <mergeCell ref="S34"/>
    <mergeCell ref="S35"/>
    <mergeCell ref="S24"/>
    <mergeCell ref="S25"/>
    <mergeCell ref="S26:S27"/>
    <mergeCell ref="S28"/>
    <mergeCell ref="S29"/>
    <mergeCell ref="S11:S12"/>
    <mergeCell ref="S13:S14"/>
    <mergeCell ref="S15:S18"/>
    <mergeCell ref="S19:S22"/>
    <mergeCell ref="S23"/>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897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453</v>
      </c>
      <c r="C6" s="211" t="s">
        <v>157</v>
      </c>
      <c r="D6" s="211" t="s">
        <v>506</v>
      </c>
      <c r="E6" s="211" t="s">
        <v>507</v>
      </c>
      <c r="F6" s="211" t="s">
        <v>496</v>
      </c>
      <c r="G6" s="211" t="s">
        <v>497</v>
      </c>
      <c r="H6" s="211" t="s">
        <v>195</v>
      </c>
      <c r="I6" s="211" t="s">
        <v>504</v>
      </c>
      <c r="J6" s="211" t="s">
        <v>476</v>
      </c>
      <c r="K6" s="211" t="s">
        <v>218</v>
      </c>
      <c r="L6" s="211"/>
      <c r="M6" s="211"/>
      <c r="N6" s="211"/>
      <c r="O6" s="211"/>
      <c r="P6" s="211" t="s">
        <v>495</v>
      </c>
      <c r="Q6" s="211" t="s">
        <v>483</v>
      </c>
      <c r="R6" s="211" t="s">
        <v>498</v>
      </c>
      <c r="S6" s="211" t="s">
        <v>484</v>
      </c>
      <c r="T6" s="211" t="s">
        <v>485</v>
      </c>
      <c r="U6" s="211" t="s">
        <v>486</v>
      </c>
      <c r="V6" s="211" t="s">
        <v>499</v>
      </c>
      <c r="W6" s="211"/>
      <c r="X6" s="211" t="s">
        <v>477</v>
      </c>
      <c r="Y6" s="211" t="s">
        <v>72</v>
      </c>
      <c r="Z6" s="211"/>
      <c r="AA6" s="211"/>
      <c r="AB6" s="211"/>
      <c r="AC6" s="211"/>
      <c r="AD6" s="211" t="s">
        <v>500</v>
      </c>
      <c r="AE6" s="211"/>
      <c r="AF6" s="211" t="s">
        <v>23</v>
      </c>
      <c r="AG6" s="211"/>
      <c r="AH6" s="211"/>
      <c r="AI6" s="211"/>
      <c r="AJ6" s="211" t="s">
        <v>478</v>
      </c>
      <c r="AK6" s="211" t="s">
        <v>264</v>
      </c>
      <c r="AL6" s="211" t="s">
        <v>479</v>
      </c>
      <c r="AM6" s="211" t="s">
        <v>487</v>
      </c>
      <c r="AN6" s="211" t="s">
        <v>488</v>
      </c>
      <c r="AO6" s="211" t="s">
        <v>898</v>
      </c>
      <c r="AP6" s="211" t="s">
        <v>480</v>
      </c>
      <c r="AQ6" s="211" t="s">
        <v>482</v>
      </c>
      <c r="AR6" s="211" t="s">
        <v>501</v>
      </c>
      <c r="AS6" s="211" t="s">
        <v>489</v>
      </c>
      <c r="AT6" s="211" t="s">
        <v>106</v>
      </c>
      <c r="AU6" s="211"/>
      <c r="AV6" s="211" t="s">
        <v>111</v>
      </c>
      <c r="AW6" s="211"/>
      <c r="AX6" s="211"/>
      <c r="AY6" s="211"/>
      <c r="AZ6" s="211"/>
      <c r="BA6" s="211" t="s">
        <v>490</v>
      </c>
      <c r="BB6" s="211" t="s">
        <v>491</v>
      </c>
      <c r="BC6" s="211" t="s">
        <v>492</v>
      </c>
      <c r="BD6" s="211" t="s">
        <v>481</v>
      </c>
      <c r="BE6" s="211" t="s">
        <v>493</v>
      </c>
      <c r="BF6" s="211"/>
      <c r="BG6" s="211"/>
      <c r="BH6" s="211"/>
      <c r="BI6" s="211" t="s">
        <v>502</v>
      </c>
      <c r="BJ6" s="211" t="s">
        <v>44</v>
      </c>
      <c r="BK6" s="211" t="s">
        <v>503</v>
      </c>
      <c r="BL6" s="211"/>
      <c r="BM6" s="211" t="s">
        <v>494</v>
      </c>
      <c r="BN6" s="64" t="s">
        <v>899</v>
      </c>
    </row>
    <row r="7" spans="1:66" x14ac:dyDescent="0.25">
      <c r="A7" s="1"/>
      <c r="B7" s="211"/>
      <c r="C7" s="64" t="s">
        <v>900</v>
      </c>
      <c r="D7" s="64" t="s">
        <v>901</v>
      </c>
      <c r="E7" s="64" t="s">
        <v>902</v>
      </c>
      <c r="F7" s="64" t="s">
        <v>827</v>
      </c>
      <c r="G7" s="64" t="s">
        <v>829</v>
      </c>
      <c r="H7" s="64" t="s">
        <v>903</v>
      </c>
      <c r="I7" s="64" t="s">
        <v>904</v>
      </c>
      <c r="J7" s="64" t="s">
        <v>828</v>
      </c>
      <c r="K7" s="64" t="s">
        <v>840</v>
      </c>
      <c r="L7" s="64" t="s">
        <v>905</v>
      </c>
      <c r="M7" s="64" t="s">
        <v>841</v>
      </c>
      <c r="N7" s="64" t="s">
        <v>842</v>
      </c>
      <c r="O7" s="64" t="s">
        <v>906</v>
      </c>
      <c r="P7" s="64" t="s">
        <v>846</v>
      </c>
      <c r="Q7" s="64" t="s">
        <v>849</v>
      </c>
      <c r="R7" s="64" t="s">
        <v>850</v>
      </c>
      <c r="S7" s="64" t="s">
        <v>851</v>
      </c>
      <c r="T7" s="64" t="s">
        <v>856</v>
      </c>
      <c r="U7" s="64" t="s">
        <v>857</v>
      </c>
      <c r="V7" s="64" t="s">
        <v>828</v>
      </c>
      <c r="W7" s="64" t="s">
        <v>828</v>
      </c>
      <c r="X7" s="64" t="s">
        <v>828</v>
      </c>
      <c r="Y7" s="64" t="s">
        <v>828</v>
      </c>
      <c r="Z7" s="64" t="s">
        <v>828</v>
      </c>
      <c r="AA7" s="64" t="s">
        <v>828</v>
      </c>
      <c r="AB7" s="64" t="s">
        <v>828</v>
      </c>
      <c r="AC7" s="64" t="s">
        <v>828</v>
      </c>
      <c r="AD7" s="64" t="s">
        <v>859</v>
      </c>
      <c r="AE7" s="64" t="s">
        <v>860</v>
      </c>
      <c r="AF7" s="64" t="s">
        <v>907</v>
      </c>
      <c r="AG7" s="64" t="s">
        <v>908</v>
      </c>
      <c r="AH7" s="64" t="s">
        <v>909</v>
      </c>
      <c r="AI7" s="64" t="s">
        <v>864</v>
      </c>
      <c r="AJ7" s="64" t="s">
        <v>828</v>
      </c>
      <c r="AK7" s="64" t="s">
        <v>828</v>
      </c>
      <c r="AL7" s="64" t="s">
        <v>828</v>
      </c>
      <c r="AM7" s="64" t="s">
        <v>910</v>
      </c>
      <c r="AN7" s="64" t="s">
        <v>867</v>
      </c>
      <c r="AO7" s="64" t="s">
        <v>911</v>
      </c>
      <c r="AP7" s="64" t="s">
        <v>828</v>
      </c>
      <c r="AQ7" s="64" t="s">
        <v>872</v>
      </c>
      <c r="AR7" s="64" t="s">
        <v>828</v>
      </c>
      <c r="AS7" s="64" t="s">
        <v>828</v>
      </c>
      <c r="AT7" s="64" t="s">
        <v>912</v>
      </c>
      <c r="AU7" s="64" t="s">
        <v>913</v>
      </c>
      <c r="AV7" s="64" t="s">
        <v>828</v>
      </c>
      <c r="AW7" s="64" t="s">
        <v>828</v>
      </c>
      <c r="AX7" s="64" t="s">
        <v>828</v>
      </c>
      <c r="AY7" s="64" t="s">
        <v>828</v>
      </c>
      <c r="AZ7" s="64" t="s">
        <v>880</v>
      </c>
      <c r="BA7" s="64" t="s">
        <v>828</v>
      </c>
      <c r="BB7" s="64" t="s">
        <v>828</v>
      </c>
      <c r="BC7" s="64" t="s">
        <v>828</v>
      </c>
      <c r="BD7" s="64" t="s">
        <v>914</v>
      </c>
      <c r="BE7" s="64" t="s">
        <v>915</v>
      </c>
      <c r="BF7" s="64" t="s">
        <v>916</v>
      </c>
      <c r="BG7" s="64" t="s">
        <v>315</v>
      </c>
      <c r="BH7" s="64" t="s">
        <v>917</v>
      </c>
      <c r="BI7" s="64" t="s">
        <v>828</v>
      </c>
      <c r="BJ7" s="64" t="s">
        <v>918</v>
      </c>
      <c r="BK7" s="64" t="s">
        <v>888</v>
      </c>
      <c r="BL7" s="64" t="s">
        <v>919</v>
      </c>
      <c r="BM7" s="64" t="s">
        <v>828</v>
      </c>
      <c r="BN7" s="64" t="s">
        <v>663</v>
      </c>
    </row>
    <row r="8" spans="1:66" x14ac:dyDescent="0.25">
      <c r="A8" s="1"/>
      <c r="B8" s="50" t="s">
        <v>920</v>
      </c>
      <c r="C8" s="65"/>
      <c r="D8" s="65"/>
      <c r="E8" s="65">
        <v>8.5</v>
      </c>
      <c r="F8" s="65">
        <v>20.2</v>
      </c>
      <c r="G8" s="65">
        <v>2</v>
      </c>
      <c r="H8" s="65"/>
      <c r="I8" s="65">
        <v>10.4</v>
      </c>
      <c r="J8" s="65"/>
      <c r="K8" s="65">
        <v>11.7</v>
      </c>
      <c r="L8" s="65"/>
      <c r="M8" s="65">
        <v>20</v>
      </c>
      <c r="N8" s="65">
        <v>20.2</v>
      </c>
      <c r="O8" s="65">
        <v>8.9</v>
      </c>
      <c r="P8" s="65">
        <v>3.6</v>
      </c>
      <c r="Q8" s="65">
        <v>5.0999999999999996</v>
      </c>
      <c r="R8" s="65">
        <v>20</v>
      </c>
      <c r="S8" s="65">
        <v>20</v>
      </c>
      <c r="T8" s="65">
        <v>20</v>
      </c>
      <c r="U8" s="65">
        <v>16.899999999999999</v>
      </c>
      <c r="V8" s="65">
        <v>11.1</v>
      </c>
      <c r="W8" s="65">
        <v>12.3</v>
      </c>
      <c r="X8" s="65">
        <v>30.9</v>
      </c>
      <c r="Y8" s="65">
        <v>29.2</v>
      </c>
      <c r="Z8" s="65">
        <v>52.1</v>
      </c>
      <c r="AA8" s="65"/>
      <c r="AB8" s="65">
        <v>0.6</v>
      </c>
      <c r="AC8" s="65">
        <v>0.5</v>
      </c>
      <c r="AD8" s="65">
        <v>21</v>
      </c>
      <c r="AE8" s="65">
        <v>8.4</v>
      </c>
      <c r="AF8" s="65">
        <v>10</v>
      </c>
      <c r="AG8" s="65">
        <v>10</v>
      </c>
      <c r="AH8" s="65">
        <v>10</v>
      </c>
      <c r="AI8" s="65">
        <v>7</v>
      </c>
      <c r="AJ8" s="65"/>
      <c r="AK8" s="65">
        <v>1.8</v>
      </c>
      <c r="AL8" s="65">
        <v>1.3</v>
      </c>
      <c r="AM8" s="65">
        <v>3.6</v>
      </c>
      <c r="AN8" s="65">
        <v>18.8</v>
      </c>
      <c r="AO8" s="65"/>
      <c r="AP8" s="65"/>
      <c r="AQ8" s="65">
        <v>3.7</v>
      </c>
      <c r="AR8" s="65"/>
      <c r="AS8" s="65"/>
      <c r="AT8" s="65">
        <v>5.4</v>
      </c>
      <c r="AU8" s="65">
        <v>9.9</v>
      </c>
      <c r="AV8" s="65">
        <v>8.9</v>
      </c>
      <c r="AW8" s="65"/>
      <c r="AX8" s="65">
        <v>9</v>
      </c>
      <c r="AY8" s="65"/>
      <c r="AZ8" s="65">
        <v>0.6</v>
      </c>
      <c r="BA8" s="65"/>
      <c r="BB8" s="65">
        <v>5.3</v>
      </c>
      <c r="BC8" s="65">
        <v>13.8</v>
      </c>
      <c r="BD8" s="65">
        <v>20</v>
      </c>
      <c r="BE8" s="65">
        <v>4.4000000000000004</v>
      </c>
      <c r="BF8" s="65">
        <v>2.5</v>
      </c>
      <c r="BG8" s="65">
        <v>2.4</v>
      </c>
      <c r="BH8" s="65">
        <v>2.4</v>
      </c>
      <c r="BI8" s="65"/>
      <c r="BJ8" s="65"/>
      <c r="BK8" s="65">
        <v>20</v>
      </c>
      <c r="BL8" s="65">
        <v>2</v>
      </c>
      <c r="BM8" s="65"/>
      <c r="BN8" s="66">
        <v>526.4</v>
      </c>
    </row>
    <row r="9" spans="1:66" x14ac:dyDescent="0.25">
      <c r="A9" s="1"/>
      <c r="B9" s="54" t="s">
        <v>921</v>
      </c>
      <c r="C9" s="67"/>
      <c r="D9" s="67"/>
      <c r="E9" s="67">
        <v>8.1999999999999993</v>
      </c>
      <c r="F9" s="67">
        <v>20.2</v>
      </c>
      <c r="G9" s="67">
        <v>2</v>
      </c>
      <c r="H9" s="67"/>
      <c r="I9" s="67">
        <v>9.9</v>
      </c>
      <c r="J9" s="67"/>
      <c r="K9" s="67">
        <v>11.6</v>
      </c>
      <c r="L9" s="67"/>
      <c r="M9" s="67">
        <v>19.7</v>
      </c>
      <c r="N9" s="67">
        <v>20.3</v>
      </c>
      <c r="O9" s="67">
        <v>8.9</v>
      </c>
      <c r="P9" s="67">
        <v>3.6</v>
      </c>
      <c r="Q9" s="67">
        <v>5.2</v>
      </c>
      <c r="R9" s="67">
        <v>20</v>
      </c>
      <c r="S9" s="67">
        <v>20</v>
      </c>
      <c r="T9" s="67">
        <v>20</v>
      </c>
      <c r="U9" s="67">
        <v>16.8</v>
      </c>
      <c r="V9" s="67">
        <v>9.9</v>
      </c>
      <c r="W9" s="67">
        <v>13.6</v>
      </c>
      <c r="X9" s="67">
        <v>33.9</v>
      </c>
      <c r="Y9" s="67">
        <v>31.5</v>
      </c>
      <c r="Z9" s="67">
        <v>58.7</v>
      </c>
      <c r="AA9" s="67"/>
      <c r="AB9" s="67">
        <v>0.7</v>
      </c>
      <c r="AC9" s="67">
        <v>1.1000000000000001</v>
      </c>
      <c r="AD9" s="67">
        <v>21</v>
      </c>
      <c r="AE9" s="67">
        <v>8.4</v>
      </c>
      <c r="AF9" s="67">
        <v>10</v>
      </c>
      <c r="AG9" s="67">
        <v>10</v>
      </c>
      <c r="AH9" s="67">
        <v>10</v>
      </c>
      <c r="AI9" s="67">
        <v>7</v>
      </c>
      <c r="AJ9" s="67"/>
      <c r="AK9" s="67">
        <v>1.4</v>
      </c>
      <c r="AL9" s="67">
        <v>1.1000000000000001</v>
      </c>
      <c r="AM9" s="67">
        <v>3.6</v>
      </c>
      <c r="AN9" s="67">
        <v>18.8</v>
      </c>
      <c r="AO9" s="67"/>
      <c r="AP9" s="67"/>
      <c r="AQ9" s="67">
        <v>3.6</v>
      </c>
      <c r="AR9" s="67"/>
      <c r="AS9" s="67"/>
      <c r="AT9" s="67">
        <v>5.3</v>
      </c>
      <c r="AU9" s="67">
        <v>9.9</v>
      </c>
      <c r="AV9" s="67">
        <v>6.1</v>
      </c>
      <c r="AW9" s="67"/>
      <c r="AX9" s="67">
        <v>7.9</v>
      </c>
      <c r="AY9" s="67"/>
      <c r="AZ9" s="67">
        <v>0.6</v>
      </c>
      <c r="BA9" s="67"/>
      <c r="BB9" s="67">
        <v>6</v>
      </c>
      <c r="BC9" s="67">
        <v>17.2</v>
      </c>
      <c r="BD9" s="67">
        <v>20</v>
      </c>
      <c r="BE9" s="67">
        <v>4.4000000000000004</v>
      </c>
      <c r="BF9" s="67">
        <v>2.5</v>
      </c>
      <c r="BG9" s="67">
        <v>2.4</v>
      </c>
      <c r="BH9" s="67">
        <v>2.4</v>
      </c>
      <c r="BI9" s="67"/>
      <c r="BJ9" s="67"/>
      <c r="BK9" s="67">
        <v>20</v>
      </c>
      <c r="BL9" s="67">
        <v>2</v>
      </c>
      <c r="BM9" s="67"/>
      <c r="BN9" s="68">
        <v>537.4</v>
      </c>
    </row>
    <row r="10" spans="1:66" x14ac:dyDescent="0.25">
      <c r="A10" s="1"/>
      <c r="B10" s="54" t="s">
        <v>922</v>
      </c>
      <c r="C10" s="67"/>
      <c r="D10" s="67"/>
      <c r="E10" s="67">
        <v>4.9000000000000004</v>
      </c>
      <c r="F10" s="67">
        <v>20.2</v>
      </c>
      <c r="G10" s="67">
        <v>2</v>
      </c>
      <c r="H10" s="67"/>
      <c r="I10" s="67">
        <v>9.6999999999999993</v>
      </c>
      <c r="J10" s="67"/>
      <c r="K10" s="67">
        <v>11.6</v>
      </c>
      <c r="L10" s="67"/>
      <c r="M10" s="67">
        <v>19.399999999999999</v>
      </c>
      <c r="N10" s="67">
        <v>20.399999999999999</v>
      </c>
      <c r="O10" s="67">
        <v>8.9</v>
      </c>
      <c r="P10" s="67">
        <v>3.7</v>
      </c>
      <c r="Q10" s="67">
        <v>5.2</v>
      </c>
      <c r="R10" s="67">
        <v>20</v>
      </c>
      <c r="S10" s="67">
        <v>20.399999999999999</v>
      </c>
      <c r="T10" s="67">
        <v>20</v>
      </c>
      <c r="U10" s="67">
        <v>16.899999999999999</v>
      </c>
      <c r="V10" s="67">
        <v>6</v>
      </c>
      <c r="W10" s="67">
        <v>12.3</v>
      </c>
      <c r="X10" s="67">
        <v>29.9</v>
      </c>
      <c r="Y10" s="67">
        <v>40.299999999999997</v>
      </c>
      <c r="Z10" s="67">
        <v>61.7</v>
      </c>
      <c r="AA10" s="67"/>
      <c r="AB10" s="67">
        <v>1.2</v>
      </c>
      <c r="AC10" s="67">
        <v>1.1000000000000001</v>
      </c>
      <c r="AD10" s="67">
        <v>21</v>
      </c>
      <c r="AE10" s="67">
        <v>8.4</v>
      </c>
      <c r="AF10" s="67">
        <v>10</v>
      </c>
      <c r="AG10" s="67">
        <v>10</v>
      </c>
      <c r="AH10" s="67">
        <v>9.6999999999999993</v>
      </c>
      <c r="AI10" s="67">
        <v>6.7</v>
      </c>
      <c r="AJ10" s="67"/>
      <c r="AK10" s="67">
        <v>1.6</v>
      </c>
      <c r="AL10" s="67">
        <v>1</v>
      </c>
      <c r="AM10" s="67">
        <v>3.6</v>
      </c>
      <c r="AN10" s="67">
        <v>18.8</v>
      </c>
      <c r="AO10" s="67"/>
      <c r="AP10" s="67"/>
      <c r="AQ10" s="67">
        <v>3.6</v>
      </c>
      <c r="AR10" s="67"/>
      <c r="AS10" s="67"/>
      <c r="AT10" s="67">
        <v>5.4</v>
      </c>
      <c r="AU10" s="67">
        <v>9.9</v>
      </c>
      <c r="AV10" s="67">
        <v>9.4</v>
      </c>
      <c r="AW10" s="67"/>
      <c r="AX10" s="67">
        <v>11.9</v>
      </c>
      <c r="AY10" s="67"/>
      <c r="AZ10" s="67">
        <v>0.6</v>
      </c>
      <c r="BA10" s="67"/>
      <c r="BB10" s="67">
        <v>7</v>
      </c>
      <c r="BC10" s="67">
        <v>21.5</v>
      </c>
      <c r="BD10" s="67">
        <v>20</v>
      </c>
      <c r="BE10" s="67">
        <v>4.4000000000000004</v>
      </c>
      <c r="BF10" s="67">
        <v>2.5</v>
      </c>
      <c r="BG10" s="67">
        <v>2.4</v>
      </c>
      <c r="BH10" s="67">
        <v>2.4</v>
      </c>
      <c r="BI10" s="67"/>
      <c r="BJ10" s="67"/>
      <c r="BK10" s="67">
        <v>20</v>
      </c>
      <c r="BL10" s="67">
        <v>2</v>
      </c>
      <c r="BM10" s="67"/>
      <c r="BN10" s="68">
        <v>549.6</v>
      </c>
    </row>
    <row r="11" spans="1:66" x14ac:dyDescent="0.25">
      <c r="A11" s="1"/>
      <c r="B11" s="54" t="s">
        <v>923</v>
      </c>
      <c r="C11" s="67"/>
      <c r="D11" s="67"/>
      <c r="E11" s="67">
        <v>6.9</v>
      </c>
      <c r="F11" s="67">
        <v>20.2</v>
      </c>
      <c r="G11" s="67">
        <v>2</v>
      </c>
      <c r="H11" s="67"/>
      <c r="I11" s="67">
        <v>9.5</v>
      </c>
      <c r="J11" s="67"/>
      <c r="K11" s="67">
        <v>11.7</v>
      </c>
      <c r="L11" s="67"/>
      <c r="M11" s="67">
        <v>19.3</v>
      </c>
      <c r="N11" s="67">
        <v>20.3</v>
      </c>
      <c r="O11" s="67">
        <v>8.9</v>
      </c>
      <c r="P11" s="67">
        <v>3.6</v>
      </c>
      <c r="Q11" s="67">
        <v>5.2</v>
      </c>
      <c r="R11" s="67">
        <v>20</v>
      </c>
      <c r="S11" s="67">
        <v>20.100000000000001</v>
      </c>
      <c r="T11" s="67">
        <v>20</v>
      </c>
      <c r="U11" s="67">
        <v>18.100000000000001</v>
      </c>
      <c r="V11" s="67">
        <v>5.6</v>
      </c>
      <c r="W11" s="67">
        <v>15.7</v>
      </c>
      <c r="X11" s="67">
        <v>30.9</v>
      </c>
      <c r="Y11" s="67">
        <v>40.6</v>
      </c>
      <c r="Z11" s="67">
        <v>56.8</v>
      </c>
      <c r="AA11" s="67"/>
      <c r="AB11" s="67">
        <v>1.2</v>
      </c>
      <c r="AC11" s="67">
        <v>1</v>
      </c>
      <c r="AD11" s="67">
        <v>21</v>
      </c>
      <c r="AE11" s="67">
        <v>8.3000000000000007</v>
      </c>
      <c r="AF11" s="67">
        <v>10</v>
      </c>
      <c r="AG11" s="67">
        <v>10</v>
      </c>
      <c r="AH11" s="67">
        <v>9.6999999999999993</v>
      </c>
      <c r="AI11" s="67">
        <v>6.8</v>
      </c>
      <c r="AJ11" s="67"/>
      <c r="AK11" s="67">
        <v>0.6</v>
      </c>
      <c r="AL11" s="67">
        <v>0.6</v>
      </c>
      <c r="AM11" s="67">
        <v>3.6</v>
      </c>
      <c r="AN11" s="67">
        <v>18.8</v>
      </c>
      <c r="AO11" s="67"/>
      <c r="AP11" s="67"/>
      <c r="AQ11" s="67">
        <v>3.6</v>
      </c>
      <c r="AR11" s="67"/>
      <c r="AS11" s="67"/>
      <c r="AT11" s="67">
        <v>5.4</v>
      </c>
      <c r="AU11" s="67">
        <v>9.9</v>
      </c>
      <c r="AV11" s="67">
        <v>14.5</v>
      </c>
      <c r="AW11" s="67"/>
      <c r="AX11" s="67">
        <v>17.399999999999999</v>
      </c>
      <c r="AY11" s="67"/>
      <c r="AZ11" s="67">
        <v>0.6</v>
      </c>
      <c r="BA11" s="67"/>
      <c r="BB11" s="67">
        <v>6.1</v>
      </c>
      <c r="BC11" s="67">
        <v>18.600000000000001</v>
      </c>
      <c r="BD11" s="67">
        <v>19.899999999999999</v>
      </c>
      <c r="BE11" s="67">
        <v>4.4000000000000004</v>
      </c>
      <c r="BF11" s="67">
        <v>2.5</v>
      </c>
      <c r="BG11" s="67">
        <v>2.4</v>
      </c>
      <c r="BH11" s="67">
        <v>2.4</v>
      </c>
      <c r="BI11" s="67"/>
      <c r="BJ11" s="67"/>
      <c r="BK11" s="67">
        <v>20</v>
      </c>
      <c r="BL11" s="67">
        <v>2</v>
      </c>
      <c r="BM11" s="67"/>
      <c r="BN11" s="68">
        <v>556.70000000000005</v>
      </c>
    </row>
    <row r="12" spans="1:66" x14ac:dyDescent="0.25">
      <c r="A12" s="1"/>
      <c r="B12" s="54" t="s">
        <v>924</v>
      </c>
      <c r="C12" s="67"/>
      <c r="D12" s="67"/>
      <c r="E12" s="67">
        <v>6.8</v>
      </c>
      <c r="F12" s="67">
        <v>20.2</v>
      </c>
      <c r="G12" s="67">
        <v>2</v>
      </c>
      <c r="H12" s="67"/>
      <c r="I12" s="67">
        <v>9.3000000000000007</v>
      </c>
      <c r="J12" s="67"/>
      <c r="K12" s="67">
        <v>11.6</v>
      </c>
      <c r="L12" s="67"/>
      <c r="M12" s="67">
        <v>19.3</v>
      </c>
      <c r="N12" s="67">
        <v>20.399999999999999</v>
      </c>
      <c r="O12" s="67">
        <v>8.9</v>
      </c>
      <c r="P12" s="67">
        <v>3.6</v>
      </c>
      <c r="Q12" s="67">
        <v>5.2</v>
      </c>
      <c r="R12" s="67">
        <v>20</v>
      </c>
      <c r="S12" s="67">
        <v>20.399999999999999</v>
      </c>
      <c r="T12" s="67">
        <v>20</v>
      </c>
      <c r="U12" s="67">
        <v>18.899999999999999</v>
      </c>
      <c r="V12" s="67">
        <v>6</v>
      </c>
      <c r="W12" s="67">
        <v>15.3</v>
      </c>
      <c r="X12" s="67">
        <v>30.7</v>
      </c>
      <c r="Y12" s="67">
        <v>27.1</v>
      </c>
      <c r="Z12" s="67">
        <v>46.4</v>
      </c>
      <c r="AA12" s="67"/>
      <c r="AB12" s="67">
        <v>0.6</v>
      </c>
      <c r="AC12" s="67">
        <v>1</v>
      </c>
      <c r="AD12" s="67">
        <v>21</v>
      </c>
      <c r="AE12" s="67">
        <v>8.1999999999999993</v>
      </c>
      <c r="AF12" s="67">
        <v>10</v>
      </c>
      <c r="AG12" s="67">
        <v>10</v>
      </c>
      <c r="AH12" s="67">
        <v>9.6999999999999993</v>
      </c>
      <c r="AI12" s="67">
        <v>7</v>
      </c>
      <c r="AJ12" s="67"/>
      <c r="AK12" s="67">
        <v>1.4</v>
      </c>
      <c r="AL12" s="67">
        <v>1.1000000000000001</v>
      </c>
      <c r="AM12" s="67">
        <v>3.6</v>
      </c>
      <c r="AN12" s="67">
        <v>18.8</v>
      </c>
      <c r="AO12" s="67"/>
      <c r="AP12" s="67"/>
      <c r="AQ12" s="67">
        <v>3.7</v>
      </c>
      <c r="AR12" s="67"/>
      <c r="AS12" s="67"/>
      <c r="AT12" s="67">
        <v>5.4</v>
      </c>
      <c r="AU12" s="67">
        <v>9.9</v>
      </c>
      <c r="AV12" s="67">
        <v>19.100000000000001</v>
      </c>
      <c r="AW12" s="67"/>
      <c r="AX12" s="67">
        <v>24.4</v>
      </c>
      <c r="AY12" s="67"/>
      <c r="AZ12" s="67">
        <v>0.6</v>
      </c>
      <c r="BA12" s="67"/>
      <c r="BB12" s="67">
        <v>7.5</v>
      </c>
      <c r="BC12" s="67">
        <v>20.100000000000001</v>
      </c>
      <c r="BD12" s="67">
        <v>20</v>
      </c>
      <c r="BE12" s="67">
        <v>4.4000000000000004</v>
      </c>
      <c r="BF12" s="67">
        <v>2.5</v>
      </c>
      <c r="BG12" s="67">
        <v>2.4</v>
      </c>
      <c r="BH12" s="67">
        <v>2.4</v>
      </c>
      <c r="BI12" s="67"/>
      <c r="BJ12" s="67"/>
      <c r="BK12" s="67">
        <v>20</v>
      </c>
      <c r="BL12" s="67">
        <v>1.9</v>
      </c>
      <c r="BM12" s="67"/>
      <c r="BN12" s="68">
        <v>548.79999999999995</v>
      </c>
    </row>
    <row r="13" spans="1:66" x14ac:dyDescent="0.25">
      <c r="A13" s="1"/>
      <c r="B13" s="54" t="s">
        <v>925</v>
      </c>
      <c r="C13" s="67"/>
      <c r="D13" s="67"/>
      <c r="E13" s="67">
        <v>5</v>
      </c>
      <c r="F13" s="67">
        <v>11</v>
      </c>
      <c r="G13" s="67">
        <v>2</v>
      </c>
      <c r="H13" s="67"/>
      <c r="I13" s="67">
        <v>9.4</v>
      </c>
      <c r="J13" s="67"/>
      <c r="K13" s="67">
        <v>11.6</v>
      </c>
      <c r="L13" s="67"/>
      <c r="M13" s="67">
        <v>19.399999999999999</v>
      </c>
      <c r="N13" s="67">
        <v>20.399999999999999</v>
      </c>
      <c r="O13" s="67">
        <v>8.9</v>
      </c>
      <c r="P13" s="67">
        <v>3.6</v>
      </c>
      <c r="Q13" s="67">
        <v>5.2</v>
      </c>
      <c r="R13" s="67">
        <v>20</v>
      </c>
      <c r="S13" s="67">
        <v>20.3</v>
      </c>
      <c r="T13" s="67">
        <v>20</v>
      </c>
      <c r="U13" s="67">
        <v>18.8</v>
      </c>
      <c r="V13" s="67">
        <v>6.3</v>
      </c>
      <c r="W13" s="67">
        <v>14.6</v>
      </c>
      <c r="X13" s="67">
        <v>29.8</v>
      </c>
      <c r="Y13" s="67">
        <v>26.2</v>
      </c>
      <c r="Z13" s="67">
        <v>41.1</v>
      </c>
      <c r="AA13" s="67"/>
      <c r="AB13" s="67">
        <v>0.9</v>
      </c>
      <c r="AC13" s="67">
        <v>0.5</v>
      </c>
      <c r="AD13" s="67">
        <v>21</v>
      </c>
      <c r="AE13" s="67">
        <v>8.1</v>
      </c>
      <c r="AF13" s="67">
        <v>10</v>
      </c>
      <c r="AG13" s="67">
        <v>10</v>
      </c>
      <c r="AH13" s="67">
        <v>9.6999999999999993</v>
      </c>
      <c r="AI13" s="67">
        <v>7</v>
      </c>
      <c r="AJ13" s="67"/>
      <c r="AK13" s="67">
        <v>2</v>
      </c>
      <c r="AL13" s="67">
        <v>1.6</v>
      </c>
      <c r="AM13" s="67">
        <v>3.6</v>
      </c>
      <c r="AN13" s="67">
        <v>18.8</v>
      </c>
      <c r="AO13" s="67"/>
      <c r="AP13" s="67"/>
      <c r="AQ13" s="67">
        <v>3.7</v>
      </c>
      <c r="AR13" s="67"/>
      <c r="AS13" s="67"/>
      <c r="AT13" s="67">
        <v>5.4</v>
      </c>
      <c r="AU13" s="67">
        <v>10</v>
      </c>
      <c r="AV13" s="67">
        <v>17</v>
      </c>
      <c r="AW13" s="67"/>
      <c r="AX13" s="67">
        <v>22.6</v>
      </c>
      <c r="AY13" s="67"/>
      <c r="AZ13" s="67">
        <v>0.6</v>
      </c>
      <c r="BA13" s="67"/>
      <c r="BB13" s="67">
        <v>8</v>
      </c>
      <c r="BC13" s="67">
        <v>21.4</v>
      </c>
      <c r="BD13" s="67">
        <v>20</v>
      </c>
      <c r="BE13" s="67">
        <v>4.4000000000000004</v>
      </c>
      <c r="BF13" s="67">
        <v>2.5</v>
      </c>
      <c r="BG13" s="67">
        <v>2.4</v>
      </c>
      <c r="BH13" s="67">
        <v>2.4</v>
      </c>
      <c r="BI13" s="67"/>
      <c r="BJ13" s="67"/>
      <c r="BK13" s="67">
        <v>20</v>
      </c>
      <c r="BL13" s="67">
        <v>2</v>
      </c>
      <c r="BM13" s="67"/>
      <c r="BN13" s="68">
        <v>529.20000000000005</v>
      </c>
    </row>
    <row r="14" spans="1:66" x14ac:dyDescent="0.25">
      <c r="A14" s="1"/>
      <c r="B14" s="54" t="s">
        <v>926</v>
      </c>
      <c r="C14" s="67"/>
      <c r="D14" s="67"/>
      <c r="E14" s="67">
        <v>4.8</v>
      </c>
      <c r="F14" s="67">
        <v>5.4</v>
      </c>
      <c r="G14" s="67">
        <v>2</v>
      </c>
      <c r="H14" s="67"/>
      <c r="I14" s="67">
        <v>9.5</v>
      </c>
      <c r="J14" s="67"/>
      <c r="K14" s="67">
        <v>11.6</v>
      </c>
      <c r="L14" s="67"/>
      <c r="M14" s="67">
        <v>19</v>
      </c>
      <c r="N14" s="67">
        <v>20.2</v>
      </c>
      <c r="O14" s="67">
        <v>8.9</v>
      </c>
      <c r="P14" s="67">
        <v>3.6</v>
      </c>
      <c r="Q14" s="67">
        <v>5.2</v>
      </c>
      <c r="R14" s="67">
        <v>20</v>
      </c>
      <c r="S14" s="67">
        <v>20</v>
      </c>
      <c r="T14" s="67">
        <v>20</v>
      </c>
      <c r="U14" s="67">
        <v>18.8</v>
      </c>
      <c r="V14" s="67">
        <v>5.8</v>
      </c>
      <c r="W14" s="67">
        <v>14.6</v>
      </c>
      <c r="X14" s="67">
        <v>29.7</v>
      </c>
      <c r="Y14" s="67">
        <v>25.7</v>
      </c>
      <c r="Z14" s="67">
        <v>42.2</v>
      </c>
      <c r="AA14" s="67"/>
      <c r="AB14" s="67">
        <v>0.2</v>
      </c>
      <c r="AC14" s="67">
        <v>0.6</v>
      </c>
      <c r="AD14" s="67">
        <v>21</v>
      </c>
      <c r="AE14" s="67">
        <v>8</v>
      </c>
      <c r="AF14" s="67">
        <v>10</v>
      </c>
      <c r="AG14" s="67">
        <v>10</v>
      </c>
      <c r="AH14" s="67">
        <v>9.6999999999999993</v>
      </c>
      <c r="AI14" s="67">
        <v>7</v>
      </c>
      <c r="AJ14" s="67"/>
      <c r="AK14" s="67">
        <v>2.2999999999999998</v>
      </c>
      <c r="AL14" s="67">
        <v>2.1</v>
      </c>
      <c r="AM14" s="67">
        <v>3.6</v>
      </c>
      <c r="AN14" s="67">
        <v>18.8</v>
      </c>
      <c r="AO14" s="67"/>
      <c r="AP14" s="67"/>
      <c r="AQ14" s="67">
        <v>3.6</v>
      </c>
      <c r="AR14" s="67"/>
      <c r="AS14" s="67"/>
      <c r="AT14" s="67">
        <v>5.4</v>
      </c>
      <c r="AU14" s="67">
        <v>9.9</v>
      </c>
      <c r="AV14" s="67">
        <v>18.2</v>
      </c>
      <c r="AW14" s="67"/>
      <c r="AX14" s="67">
        <v>23.8</v>
      </c>
      <c r="AY14" s="67"/>
      <c r="AZ14" s="67">
        <v>0.6</v>
      </c>
      <c r="BA14" s="67"/>
      <c r="BB14" s="67">
        <v>8.6999999999999993</v>
      </c>
      <c r="BC14" s="67">
        <v>19.600000000000001</v>
      </c>
      <c r="BD14" s="67">
        <v>20</v>
      </c>
      <c r="BE14" s="67">
        <v>4.4000000000000004</v>
      </c>
      <c r="BF14" s="67">
        <v>2.5</v>
      </c>
      <c r="BG14" s="67">
        <v>2.4</v>
      </c>
      <c r="BH14" s="67">
        <v>2.4</v>
      </c>
      <c r="BI14" s="67"/>
      <c r="BJ14" s="67"/>
      <c r="BK14" s="67">
        <v>20</v>
      </c>
      <c r="BL14" s="67">
        <v>1.9</v>
      </c>
      <c r="BM14" s="67"/>
      <c r="BN14" s="68">
        <v>523.70000000000005</v>
      </c>
    </row>
    <row r="15" spans="1:66" x14ac:dyDescent="0.25">
      <c r="A15" s="1"/>
      <c r="B15" s="56" t="s">
        <v>927</v>
      </c>
      <c r="C15" s="69"/>
      <c r="D15" s="69"/>
      <c r="E15" s="69">
        <v>5.0999999999999996</v>
      </c>
      <c r="F15" s="69">
        <v>5.4</v>
      </c>
      <c r="G15" s="69">
        <v>2</v>
      </c>
      <c r="H15" s="69"/>
      <c r="I15" s="69">
        <v>9.6999999999999993</v>
      </c>
      <c r="J15" s="69"/>
      <c r="K15" s="69">
        <v>11.6</v>
      </c>
      <c r="L15" s="69"/>
      <c r="M15" s="69">
        <v>19.2</v>
      </c>
      <c r="N15" s="69">
        <v>20.399999999999999</v>
      </c>
      <c r="O15" s="69">
        <v>8.9</v>
      </c>
      <c r="P15" s="69">
        <v>3.6</v>
      </c>
      <c r="Q15" s="69">
        <v>5.2</v>
      </c>
      <c r="R15" s="69">
        <v>20</v>
      </c>
      <c r="S15" s="69">
        <v>20.7</v>
      </c>
      <c r="T15" s="69">
        <v>20</v>
      </c>
      <c r="U15" s="69">
        <v>18.7</v>
      </c>
      <c r="V15" s="69">
        <v>8.4</v>
      </c>
      <c r="W15" s="69">
        <v>16.3</v>
      </c>
      <c r="X15" s="69">
        <v>29.7</v>
      </c>
      <c r="Y15" s="69">
        <v>24</v>
      </c>
      <c r="Z15" s="69">
        <v>52.6</v>
      </c>
      <c r="AA15" s="69"/>
      <c r="AB15" s="69">
        <v>0.4</v>
      </c>
      <c r="AC15" s="69">
        <v>0.2</v>
      </c>
      <c r="AD15" s="69">
        <v>21</v>
      </c>
      <c r="AE15" s="69">
        <v>8</v>
      </c>
      <c r="AF15" s="69">
        <v>10</v>
      </c>
      <c r="AG15" s="69">
        <v>10</v>
      </c>
      <c r="AH15" s="69">
        <v>10</v>
      </c>
      <c r="AI15" s="69">
        <v>7</v>
      </c>
      <c r="AJ15" s="69"/>
      <c r="AK15" s="69">
        <v>1.7</v>
      </c>
      <c r="AL15" s="69">
        <v>1.8</v>
      </c>
      <c r="AM15" s="69">
        <v>3.6</v>
      </c>
      <c r="AN15" s="69">
        <v>18.8</v>
      </c>
      <c r="AO15" s="69"/>
      <c r="AP15" s="69"/>
      <c r="AQ15" s="69">
        <v>3.6</v>
      </c>
      <c r="AR15" s="69"/>
      <c r="AS15" s="69"/>
      <c r="AT15" s="69">
        <v>5.4</v>
      </c>
      <c r="AU15" s="69">
        <v>9.9</v>
      </c>
      <c r="AV15" s="69">
        <v>14.6</v>
      </c>
      <c r="AW15" s="69"/>
      <c r="AX15" s="69">
        <v>23</v>
      </c>
      <c r="AY15" s="69"/>
      <c r="AZ15" s="69"/>
      <c r="BA15" s="69"/>
      <c r="BB15" s="69">
        <v>8.1999999999999993</v>
      </c>
      <c r="BC15" s="69">
        <v>18.5</v>
      </c>
      <c r="BD15" s="69">
        <v>20</v>
      </c>
      <c r="BE15" s="69">
        <v>4.4000000000000004</v>
      </c>
      <c r="BF15" s="69">
        <v>2.5</v>
      </c>
      <c r="BG15" s="69">
        <v>2.4</v>
      </c>
      <c r="BH15" s="69">
        <v>2.4</v>
      </c>
      <c r="BI15" s="69"/>
      <c r="BJ15" s="69"/>
      <c r="BK15" s="69">
        <v>20</v>
      </c>
      <c r="BL15" s="69">
        <v>1.6</v>
      </c>
      <c r="BM15" s="69"/>
      <c r="BN15" s="70">
        <v>530.5</v>
      </c>
    </row>
    <row r="16" spans="1:66" x14ac:dyDescent="0.25">
      <c r="A16" s="1"/>
      <c r="B16" s="50" t="s">
        <v>928</v>
      </c>
      <c r="C16" s="65"/>
      <c r="D16" s="65"/>
      <c r="E16" s="65">
        <v>5.2</v>
      </c>
      <c r="F16" s="65">
        <v>5.2</v>
      </c>
      <c r="G16" s="65">
        <v>2</v>
      </c>
      <c r="H16" s="65"/>
      <c r="I16" s="65">
        <v>9.6999999999999993</v>
      </c>
      <c r="J16" s="65"/>
      <c r="K16" s="65">
        <v>11.8</v>
      </c>
      <c r="L16" s="65"/>
      <c r="M16" s="65">
        <v>19</v>
      </c>
      <c r="N16" s="65">
        <v>20.2</v>
      </c>
      <c r="O16" s="65">
        <v>8.9</v>
      </c>
      <c r="P16" s="65">
        <v>3.6</v>
      </c>
      <c r="Q16" s="65">
        <v>5.2</v>
      </c>
      <c r="R16" s="65">
        <v>20</v>
      </c>
      <c r="S16" s="65">
        <v>20</v>
      </c>
      <c r="T16" s="65">
        <v>20</v>
      </c>
      <c r="U16" s="65">
        <v>18.7</v>
      </c>
      <c r="V16" s="65">
        <v>15.4</v>
      </c>
      <c r="W16" s="65">
        <v>15.9</v>
      </c>
      <c r="X16" s="65">
        <v>33.1</v>
      </c>
      <c r="Y16" s="65">
        <v>34.4</v>
      </c>
      <c r="Z16" s="65">
        <v>53.4</v>
      </c>
      <c r="AA16" s="65"/>
      <c r="AB16" s="65">
        <v>1</v>
      </c>
      <c r="AC16" s="65">
        <v>1.1000000000000001</v>
      </c>
      <c r="AD16" s="65">
        <v>21</v>
      </c>
      <c r="AE16" s="65">
        <v>8</v>
      </c>
      <c r="AF16" s="65">
        <v>10</v>
      </c>
      <c r="AG16" s="65">
        <v>10</v>
      </c>
      <c r="AH16" s="65">
        <v>10</v>
      </c>
      <c r="AI16" s="65">
        <v>7.3</v>
      </c>
      <c r="AJ16" s="65"/>
      <c r="AK16" s="65">
        <v>1.8</v>
      </c>
      <c r="AL16" s="65">
        <v>1.7</v>
      </c>
      <c r="AM16" s="65">
        <v>3.6</v>
      </c>
      <c r="AN16" s="65">
        <v>18.8</v>
      </c>
      <c r="AO16" s="65"/>
      <c r="AP16" s="65"/>
      <c r="AQ16" s="65">
        <v>3.6</v>
      </c>
      <c r="AR16" s="65"/>
      <c r="AS16" s="65"/>
      <c r="AT16" s="65">
        <v>5.5</v>
      </c>
      <c r="AU16" s="65">
        <v>10</v>
      </c>
      <c r="AV16" s="65">
        <v>13.2</v>
      </c>
      <c r="AW16" s="65"/>
      <c r="AX16" s="65">
        <v>23.2</v>
      </c>
      <c r="AY16" s="65"/>
      <c r="AZ16" s="65"/>
      <c r="BA16" s="65"/>
      <c r="BB16" s="65">
        <v>7.8</v>
      </c>
      <c r="BC16" s="65">
        <v>20</v>
      </c>
      <c r="BD16" s="65">
        <v>20</v>
      </c>
      <c r="BE16" s="65">
        <v>4.4000000000000004</v>
      </c>
      <c r="BF16" s="65">
        <v>2.5</v>
      </c>
      <c r="BG16" s="65">
        <v>2.4</v>
      </c>
      <c r="BH16" s="65">
        <v>2.4</v>
      </c>
      <c r="BI16" s="65"/>
      <c r="BJ16" s="65"/>
      <c r="BK16" s="65">
        <v>20</v>
      </c>
      <c r="BL16" s="65">
        <v>1.6</v>
      </c>
      <c r="BM16" s="65"/>
      <c r="BN16" s="66">
        <v>552.6</v>
      </c>
    </row>
    <row r="17" spans="1:66" x14ac:dyDescent="0.25">
      <c r="A17" s="1"/>
      <c r="B17" s="54" t="s">
        <v>929</v>
      </c>
      <c r="C17" s="67"/>
      <c r="D17" s="67"/>
      <c r="E17" s="67">
        <v>5</v>
      </c>
      <c r="F17" s="67">
        <v>5.2</v>
      </c>
      <c r="G17" s="67">
        <v>2</v>
      </c>
      <c r="H17" s="67"/>
      <c r="I17" s="67">
        <v>8.1999999999999993</v>
      </c>
      <c r="J17" s="67"/>
      <c r="K17" s="67">
        <v>11.8</v>
      </c>
      <c r="L17" s="67"/>
      <c r="M17" s="67">
        <v>19</v>
      </c>
      <c r="N17" s="67">
        <v>20.3</v>
      </c>
      <c r="O17" s="67">
        <v>8.9</v>
      </c>
      <c r="P17" s="67">
        <v>3.6</v>
      </c>
      <c r="Q17" s="67">
        <v>5.2</v>
      </c>
      <c r="R17" s="67">
        <v>20</v>
      </c>
      <c r="S17" s="67">
        <v>20.100000000000001</v>
      </c>
      <c r="T17" s="67">
        <v>20</v>
      </c>
      <c r="U17" s="67">
        <v>18.7</v>
      </c>
      <c r="V17" s="67">
        <v>16.5</v>
      </c>
      <c r="W17" s="67">
        <v>16.3</v>
      </c>
      <c r="X17" s="67">
        <v>40.299999999999997</v>
      </c>
      <c r="Y17" s="67">
        <v>27.9</v>
      </c>
      <c r="Z17" s="67">
        <v>53.2</v>
      </c>
      <c r="AA17" s="67"/>
      <c r="AB17" s="67">
        <v>1</v>
      </c>
      <c r="AC17" s="67">
        <v>0.3</v>
      </c>
      <c r="AD17" s="67">
        <v>21</v>
      </c>
      <c r="AE17" s="67">
        <v>7.9</v>
      </c>
      <c r="AF17" s="67">
        <v>10</v>
      </c>
      <c r="AG17" s="67">
        <v>10</v>
      </c>
      <c r="AH17" s="67">
        <v>10</v>
      </c>
      <c r="AI17" s="67">
        <v>7.3</v>
      </c>
      <c r="AJ17" s="67"/>
      <c r="AK17" s="67">
        <v>0.7</v>
      </c>
      <c r="AL17" s="67">
        <v>0.6</v>
      </c>
      <c r="AM17" s="67">
        <v>3.6</v>
      </c>
      <c r="AN17" s="67">
        <v>18.8</v>
      </c>
      <c r="AO17" s="67"/>
      <c r="AP17" s="67"/>
      <c r="AQ17" s="67">
        <v>3.6</v>
      </c>
      <c r="AR17" s="67"/>
      <c r="AS17" s="67"/>
      <c r="AT17" s="67">
        <v>5.4</v>
      </c>
      <c r="AU17" s="67">
        <v>9.9</v>
      </c>
      <c r="AV17" s="67">
        <v>11.2</v>
      </c>
      <c r="AW17" s="67"/>
      <c r="AX17" s="67">
        <v>16</v>
      </c>
      <c r="AY17" s="67"/>
      <c r="AZ17" s="67"/>
      <c r="BA17" s="67"/>
      <c r="BB17" s="67">
        <v>9.1</v>
      </c>
      <c r="BC17" s="67">
        <v>23.4</v>
      </c>
      <c r="BD17" s="67">
        <v>20</v>
      </c>
      <c r="BE17" s="67">
        <v>4.4000000000000004</v>
      </c>
      <c r="BF17" s="67">
        <v>2.5</v>
      </c>
      <c r="BG17" s="67">
        <v>2.4</v>
      </c>
      <c r="BH17" s="67">
        <v>2.4</v>
      </c>
      <c r="BI17" s="67"/>
      <c r="BJ17" s="67"/>
      <c r="BK17" s="67">
        <v>20</v>
      </c>
      <c r="BL17" s="67">
        <v>1.6</v>
      </c>
      <c r="BM17" s="67"/>
      <c r="BN17" s="68">
        <v>545.29999999999995</v>
      </c>
    </row>
    <row r="18" spans="1:66" x14ac:dyDescent="0.25">
      <c r="A18" s="1"/>
      <c r="B18" s="54" t="s">
        <v>930</v>
      </c>
      <c r="C18" s="67"/>
      <c r="D18" s="67"/>
      <c r="E18" s="67">
        <v>5.2</v>
      </c>
      <c r="F18" s="67">
        <v>5.2</v>
      </c>
      <c r="G18" s="67">
        <v>2</v>
      </c>
      <c r="H18" s="67"/>
      <c r="I18" s="67">
        <v>8</v>
      </c>
      <c r="J18" s="67"/>
      <c r="K18" s="67">
        <v>11.8</v>
      </c>
      <c r="L18" s="67"/>
      <c r="M18" s="67">
        <v>18.600000000000001</v>
      </c>
      <c r="N18" s="67">
        <v>20.2</v>
      </c>
      <c r="O18" s="67">
        <v>8.9</v>
      </c>
      <c r="P18" s="67">
        <v>3.6</v>
      </c>
      <c r="Q18" s="67">
        <v>5.2</v>
      </c>
      <c r="R18" s="67">
        <v>19.899999999999999</v>
      </c>
      <c r="S18" s="67">
        <v>20.2</v>
      </c>
      <c r="T18" s="67">
        <v>20</v>
      </c>
      <c r="U18" s="67">
        <v>18.7</v>
      </c>
      <c r="V18" s="67">
        <v>15.1</v>
      </c>
      <c r="W18" s="67">
        <v>14.2</v>
      </c>
      <c r="X18" s="67">
        <v>41.1</v>
      </c>
      <c r="Y18" s="67">
        <v>21.4</v>
      </c>
      <c r="Z18" s="67">
        <v>44.8</v>
      </c>
      <c r="AA18" s="67">
        <v>0.5</v>
      </c>
      <c r="AB18" s="67">
        <v>0.2</v>
      </c>
      <c r="AC18" s="67">
        <v>0.6</v>
      </c>
      <c r="AD18" s="67">
        <v>21</v>
      </c>
      <c r="AE18" s="67">
        <v>7.8</v>
      </c>
      <c r="AF18" s="67">
        <v>10</v>
      </c>
      <c r="AG18" s="67">
        <v>10</v>
      </c>
      <c r="AH18" s="67">
        <v>10</v>
      </c>
      <c r="AI18" s="67">
        <v>7.3</v>
      </c>
      <c r="AJ18" s="67">
        <v>1.4</v>
      </c>
      <c r="AK18" s="67">
        <v>0.4</v>
      </c>
      <c r="AL18" s="67">
        <v>0.1</v>
      </c>
      <c r="AM18" s="67">
        <v>3.6</v>
      </c>
      <c r="AN18" s="67">
        <v>18.8</v>
      </c>
      <c r="AO18" s="67"/>
      <c r="AP18" s="67"/>
      <c r="AQ18" s="67">
        <v>3.6</v>
      </c>
      <c r="AR18" s="67"/>
      <c r="AS18" s="67">
        <v>0.4</v>
      </c>
      <c r="AT18" s="67">
        <v>5.5</v>
      </c>
      <c r="AU18" s="67">
        <v>9.9</v>
      </c>
      <c r="AV18" s="67">
        <v>10.1</v>
      </c>
      <c r="AW18" s="67">
        <v>3</v>
      </c>
      <c r="AX18" s="67">
        <v>16.7</v>
      </c>
      <c r="AY18" s="67">
        <v>2.8</v>
      </c>
      <c r="AZ18" s="67"/>
      <c r="BA18" s="67">
        <v>0.3</v>
      </c>
      <c r="BB18" s="67">
        <v>11.6</v>
      </c>
      <c r="BC18" s="67">
        <v>22</v>
      </c>
      <c r="BD18" s="67">
        <v>20</v>
      </c>
      <c r="BE18" s="67">
        <v>4.4000000000000004</v>
      </c>
      <c r="BF18" s="67">
        <v>2.5</v>
      </c>
      <c r="BG18" s="67">
        <v>2.4</v>
      </c>
      <c r="BH18" s="67">
        <v>2.4</v>
      </c>
      <c r="BI18" s="67"/>
      <c r="BJ18" s="67"/>
      <c r="BK18" s="67">
        <v>20</v>
      </c>
      <c r="BL18" s="67">
        <v>1.6</v>
      </c>
      <c r="BM18" s="67">
        <v>0.1</v>
      </c>
      <c r="BN18" s="68">
        <v>535.1</v>
      </c>
    </row>
    <row r="19" spans="1:66" x14ac:dyDescent="0.25">
      <c r="A19" s="1"/>
      <c r="B19" s="54" t="s">
        <v>931</v>
      </c>
      <c r="C19" s="67"/>
      <c r="D19" s="67"/>
      <c r="E19" s="67">
        <v>5.5</v>
      </c>
      <c r="F19" s="67">
        <v>5.0999999999999996</v>
      </c>
      <c r="G19" s="67">
        <v>2</v>
      </c>
      <c r="H19" s="67"/>
      <c r="I19" s="67">
        <v>9.5</v>
      </c>
      <c r="J19" s="67"/>
      <c r="K19" s="67">
        <v>12</v>
      </c>
      <c r="L19" s="67"/>
      <c r="M19" s="67">
        <v>18.3</v>
      </c>
      <c r="N19" s="67">
        <v>20.100000000000001</v>
      </c>
      <c r="O19" s="67">
        <v>9.1</v>
      </c>
      <c r="P19" s="67">
        <v>3.7</v>
      </c>
      <c r="Q19" s="67">
        <v>5.0999999999999996</v>
      </c>
      <c r="R19" s="67">
        <v>19.8</v>
      </c>
      <c r="S19" s="67">
        <v>19.600000000000001</v>
      </c>
      <c r="T19" s="67">
        <v>20</v>
      </c>
      <c r="U19" s="67">
        <v>18.7</v>
      </c>
      <c r="V19" s="67">
        <v>12.9</v>
      </c>
      <c r="W19" s="67">
        <v>8.6999999999999993</v>
      </c>
      <c r="X19" s="67">
        <v>38.9</v>
      </c>
      <c r="Y19" s="67">
        <v>18.8</v>
      </c>
      <c r="Z19" s="67">
        <v>50</v>
      </c>
      <c r="AA19" s="67">
        <v>1.8</v>
      </c>
      <c r="AB19" s="67">
        <v>0.8</v>
      </c>
      <c r="AC19" s="67">
        <v>0.6</v>
      </c>
      <c r="AD19" s="67">
        <v>20.9</v>
      </c>
      <c r="AE19" s="67">
        <v>7.8</v>
      </c>
      <c r="AF19" s="67">
        <v>10</v>
      </c>
      <c r="AG19" s="67">
        <v>10</v>
      </c>
      <c r="AH19" s="67">
        <v>10</v>
      </c>
      <c r="AI19" s="67">
        <v>7.3</v>
      </c>
      <c r="AJ19" s="67">
        <v>15.4</v>
      </c>
      <c r="AK19" s="67">
        <v>0.1</v>
      </c>
      <c r="AL19" s="67">
        <v>0.2</v>
      </c>
      <c r="AM19" s="67">
        <v>3.6</v>
      </c>
      <c r="AN19" s="67">
        <v>18.8</v>
      </c>
      <c r="AO19" s="67"/>
      <c r="AP19" s="67"/>
      <c r="AQ19" s="67">
        <v>3.6</v>
      </c>
      <c r="AR19" s="67">
        <v>0.7</v>
      </c>
      <c r="AS19" s="67">
        <v>0.6</v>
      </c>
      <c r="AT19" s="67">
        <v>5.5</v>
      </c>
      <c r="AU19" s="67">
        <v>9.9</v>
      </c>
      <c r="AV19" s="67">
        <v>12.3</v>
      </c>
      <c r="AW19" s="67">
        <v>31.8</v>
      </c>
      <c r="AX19" s="67">
        <v>21.3</v>
      </c>
      <c r="AY19" s="67">
        <v>25.9</v>
      </c>
      <c r="AZ19" s="67"/>
      <c r="BA19" s="67">
        <v>0.4</v>
      </c>
      <c r="BB19" s="67">
        <v>8.3000000000000007</v>
      </c>
      <c r="BC19" s="67">
        <v>16.7</v>
      </c>
      <c r="BD19" s="67">
        <v>20</v>
      </c>
      <c r="BE19" s="67">
        <v>4.4000000000000004</v>
      </c>
      <c r="BF19" s="67">
        <v>2.5</v>
      </c>
      <c r="BG19" s="67">
        <v>2.4</v>
      </c>
      <c r="BH19" s="67">
        <v>2.4</v>
      </c>
      <c r="BI19" s="67">
        <v>0.6</v>
      </c>
      <c r="BJ19" s="67"/>
      <c r="BK19" s="67">
        <v>19.8</v>
      </c>
      <c r="BL19" s="67">
        <v>1.6</v>
      </c>
      <c r="BM19" s="67">
        <v>0.6</v>
      </c>
      <c r="BN19" s="68">
        <v>596.4</v>
      </c>
    </row>
    <row r="20" spans="1:66" x14ac:dyDescent="0.25">
      <c r="A20" s="1"/>
      <c r="B20" s="54" t="s">
        <v>932</v>
      </c>
      <c r="C20" s="67"/>
      <c r="D20" s="67"/>
      <c r="E20" s="67">
        <v>5.7</v>
      </c>
      <c r="F20" s="67">
        <v>5.0999999999999996</v>
      </c>
      <c r="G20" s="67">
        <v>2</v>
      </c>
      <c r="H20" s="67"/>
      <c r="I20" s="67">
        <v>9</v>
      </c>
      <c r="J20" s="67"/>
      <c r="K20" s="67">
        <v>11.7</v>
      </c>
      <c r="L20" s="67"/>
      <c r="M20" s="67">
        <v>18.399999999999999</v>
      </c>
      <c r="N20" s="67">
        <v>20.2</v>
      </c>
      <c r="O20" s="67">
        <v>9.1</v>
      </c>
      <c r="P20" s="67">
        <v>3.6</v>
      </c>
      <c r="Q20" s="67">
        <v>5.2</v>
      </c>
      <c r="R20" s="67">
        <v>19.8</v>
      </c>
      <c r="S20" s="67">
        <v>20.100000000000001</v>
      </c>
      <c r="T20" s="67">
        <v>20</v>
      </c>
      <c r="U20" s="67">
        <v>18.899999999999999</v>
      </c>
      <c r="V20" s="67">
        <v>12.3</v>
      </c>
      <c r="W20" s="67">
        <v>8.3000000000000007</v>
      </c>
      <c r="X20" s="67">
        <v>36.700000000000003</v>
      </c>
      <c r="Y20" s="67">
        <v>14.6</v>
      </c>
      <c r="Z20" s="67">
        <v>33.5</v>
      </c>
      <c r="AA20" s="67">
        <v>15.3</v>
      </c>
      <c r="AB20" s="67">
        <v>0.7</v>
      </c>
      <c r="AC20" s="67">
        <v>0.6</v>
      </c>
      <c r="AD20" s="67">
        <v>21</v>
      </c>
      <c r="AE20" s="67">
        <v>7.7</v>
      </c>
      <c r="AF20" s="67">
        <v>10</v>
      </c>
      <c r="AG20" s="67">
        <v>10</v>
      </c>
      <c r="AH20" s="67">
        <v>10</v>
      </c>
      <c r="AI20" s="67">
        <v>6.8</v>
      </c>
      <c r="AJ20" s="67">
        <v>34</v>
      </c>
      <c r="AK20" s="67">
        <v>0.1</v>
      </c>
      <c r="AL20" s="67">
        <v>0.2</v>
      </c>
      <c r="AM20" s="67">
        <v>3.6</v>
      </c>
      <c r="AN20" s="67">
        <v>18.8</v>
      </c>
      <c r="AO20" s="67"/>
      <c r="AP20" s="67"/>
      <c r="AQ20" s="67">
        <v>3.6</v>
      </c>
      <c r="AR20" s="67">
        <v>1.9</v>
      </c>
      <c r="AS20" s="67">
        <v>1.4</v>
      </c>
      <c r="AT20" s="67">
        <v>5.6</v>
      </c>
      <c r="AU20" s="67">
        <v>9.9</v>
      </c>
      <c r="AV20" s="67">
        <v>15.6</v>
      </c>
      <c r="AW20" s="67">
        <v>72.3</v>
      </c>
      <c r="AX20" s="67">
        <v>25.3</v>
      </c>
      <c r="AY20" s="67">
        <v>62.2</v>
      </c>
      <c r="AZ20" s="67"/>
      <c r="BA20" s="67">
        <v>1.4</v>
      </c>
      <c r="BB20" s="67">
        <v>7.5</v>
      </c>
      <c r="BC20" s="67">
        <v>15.7</v>
      </c>
      <c r="BD20" s="67">
        <v>20</v>
      </c>
      <c r="BE20" s="67">
        <v>2.9</v>
      </c>
      <c r="BF20" s="67">
        <v>2.5</v>
      </c>
      <c r="BG20" s="67">
        <v>2.4</v>
      </c>
      <c r="BH20" s="67">
        <v>2.4</v>
      </c>
      <c r="BI20" s="67">
        <v>1.7</v>
      </c>
      <c r="BJ20" s="67"/>
      <c r="BK20" s="67">
        <v>19.7</v>
      </c>
      <c r="BL20" s="67">
        <v>1.6</v>
      </c>
      <c r="BM20" s="67">
        <v>1.1000000000000001</v>
      </c>
      <c r="BN20" s="68">
        <v>689.7</v>
      </c>
    </row>
    <row r="21" spans="1:66" x14ac:dyDescent="0.25">
      <c r="A21" s="1"/>
      <c r="B21" s="54" t="s">
        <v>933</v>
      </c>
      <c r="C21" s="67"/>
      <c r="D21" s="67"/>
      <c r="E21" s="67">
        <v>6.5</v>
      </c>
      <c r="F21" s="67">
        <v>5.0999999999999996</v>
      </c>
      <c r="G21" s="67">
        <v>2</v>
      </c>
      <c r="H21" s="67"/>
      <c r="I21" s="67">
        <v>9.5</v>
      </c>
      <c r="J21" s="67">
        <v>0.1</v>
      </c>
      <c r="K21" s="67">
        <v>11.7</v>
      </c>
      <c r="L21" s="67"/>
      <c r="M21" s="67">
        <v>18.399999999999999</v>
      </c>
      <c r="N21" s="67">
        <v>20.2</v>
      </c>
      <c r="O21" s="67">
        <v>9.1</v>
      </c>
      <c r="P21" s="67">
        <v>3.6</v>
      </c>
      <c r="Q21" s="67">
        <v>5.2</v>
      </c>
      <c r="R21" s="67">
        <v>20</v>
      </c>
      <c r="S21" s="67">
        <v>20.2</v>
      </c>
      <c r="T21" s="67">
        <v>20</v>
      </c>
      <c r="U21" s="67">
        <v>18.899999999999999</v>
      </c>
      <c r="V21" s="67">
        <v>13.5</v>
      </c>
      <c r="W21" s="67">
        <v>15.5</v>
      </c>
      <c r="X21" s="67">
        <v>32.799999999999997</v>
      </c>
      <c r="Y21" s="67">
        <v>21.6</v>
      </c>
      <c r="Z21" s="67">
        <v>32.6</v>
      </c>
      <c r="AA21" s="67">
        <v>24.9</v>
      </c>
      <c r="AB21" s="67">
        <v>0.3</v>
      </c>
      <c r="AC21" s="67">
        <v>0.7</v>
      </c>
      <c r="AD21" s="67">
        <v>21</v>
      </c>
      <c r="AE21" s="67">
        <v>7.6</v>
      </c>
      <c r="AF21" s="67">
        <v>10</v>
      </c>
      <c r="AG21" s="67">
        <v>10</v>
      </c>
      <c r="AH21" s="67">
        <v>10</v>
      </c>
      <c r="AI21" s="67">
        <v>6.7</v>
      </c>
      <c r="AJ21" s="67">
        <v>58.2</v>
      </c>
      <c r="AK21" s="67">
        <v>0.2</v>
      </c>
      <c r="AL21" s="67"/>
      <c r="AM21" s="67">
        <v>3.6</v>
      </c>
      <c r="AN21" s="67">
        <v>18.8</v>
      </c>
      <c r="AO21" s="67"/>
      <c r="AP21" s="67"/>
      <c r="AQ21" s="67">
        <v>3.6</v>
      </c>
      <c r="AR21" s="67">
        <v>3.6</v>
      </c>
      <c r="AS21" s="67">
        <v>2.5</v>
      </c>
      <c r="AT21" s="67">
        <v>5.6</v>
      </c>
      <c r="AU21" s="67">
        <v>9.9</v>
      </c>
      <c r="AV21" s="67">
        <v>12.5</v>
      </c>
      <c r="AW21" s="67">
        <v>113.3</v>
      </c>
      <c r="AX21" s="67">
        <v>19.100000000000001</v>
      </c>
      <c r="AY21" s="67">
        <v>89.8</v>
      </c>
      <c r="AZ21" s="67"/>
      <c r="BA21" s="67">
        <v>2.7</v>
      </c>
      <c r="BB21" s="67">
        <v>8.1</v>
      </c>
      <c r="BC21" s="67">
        <v>17.600000000000001</v>
      </c>
      <c r="BD21" s="67">
        <v>20</v>
      </c>
      <c r="BE21" s="67">
        <v>2.9</v>
      </c>
      <c r="BF21" s="67">
        <v>2.6</v>
      </c>
      <c r="BG21" s="67">
        <v>2.4</v>
      </c>
      <c r="BH21" s="67">
        <v>2.4</v>
      </c>
      <c r="BI21" s="67">
        <v>3.7</v>
      </c>
      <c r="BJ21" s="67"/>
      <c r="BK21" s="67">
        <v>20</v>
      </c>
      <c r="BL21" s="67">
        <v>1.6</v>
      </c>
      <c r="BM21" s="67">
        <v>2.2999999999999998</v>
      </c>
      <c r="BN21" s="68">
        <v>804.7</v>
      </c>
    </row>
    <row r="22" spans="1:66" x14ac:dyDescent="0.25">
      <c r="A22" s="1"/>
      <c r="B22" s="54" t="s">
        <v>934</v>
      </c>
      <c r="C22" s="67"/>
      <c r="D22" s="67"/>
      <c r="E22" s="67">
        <v>8.4</v>
      </c>
      <c r="F22" s="67">
        <v>5</v>
      </c>
      <c r="G22" s="67">
        <v>2</v>
      </c>
      <c r="H22" s="67"/>
      <c r="I22" s="67">
        <v>9.3000000000000007</v>
      </c>
      <c r="J22" s="67">
        <v>0.1</v>
      </c>
      <c r="K22" s="67">
        <v>11.7</v>
      </c>
      <c r="L22" s="67"/>
      <c r="M22" s="67">
        <v>18.399999999999999</v>
      </c>
      <c r="N22" s="67">
        <v>20.2</v>
      </c>
      <c r="O22" s="67">
        <v>9.1</v>
      </c>
      <c r="P22" s="67">
        <v>3.6</v>
      </c>
      <c r="Q22" s="67">
        <v>5.2</v>
      </c>
      <c r="R22" s="67">
        <v>20</v>
      </c>
      <c r="S22" s="67">
        <v>20</v>
      </c>
      <c r="T22" s="67">
        <v>20</v>
      </c>
      <c r="U22" s="67">
        <v>18.8</v>
      </c>
      <c r="V22" s="67">
        <v>19.100000000000001</v>
      </c>
      <c r="W22" s="67">
        <v>16.600000000000001</v>
      </c>
      <c r="X22" s="67">
        <v>29.5</v>
      </c>
      <c r="Y22" s="67">
        <v>19.7</v>
      </c>
      <c r="Z22" s="67">
        <v>34.4</v>
      </c>
      <c r="AA22" s="67">
        <v>30</v>
      </c>
      <c r="AB22" s="67">
        <v>1.8</v>
      </c>
      <c r="AC22" s="67">
        <v>1.1000000000000001</v>
      </c>
      <c r="AD22" s="67">
        <v>21</v>
      </c>
      <c r="AE22" s="67">
        <v>7.6</v>
      </c>
      <c r="AF22" s="67">
        <v>10</v>
      </c>
      <c r="AG22" s="67">
        <v>10</v>
      </c>
      <c r="AH22" s="67">
        <v>10</v>
      </c>
      <c r="AI22" s="67">
        <v>6.9</v>
      </c>
      <c r="AJ22" s="67">
        <v>69.599999999999994</v>
      </c>
      <c r="AK22" s="67"/>
      <c r="AL22" s="67"/>
      <c r="AM22" s="67">
        <v>3.6</v>
      </c>
      <c r="AN22" s="67">
        <v>18.8</v>
      </c>
      <c r="AO22" s="67"/>
      <c r="AP22" s="67"/>
      <c r="AQ22" s="67">
        <v>3.6</v>
      </c>
      <c r="AR22" s="67">
        <v>5.4</v>
      </c>
      <c r="AS22" s="67">
        <v>5.5</v>
      </c>
      <c r="AT22" s="67">
        <v>5.5</v>
      </c>
      <c r="AU22" s="67">
        <v>9.9</v>
      </c>
      <c r="AV22" s="67">
        <v>15.4</v>
      </c>
      <c r="AW22" s="67">
        <v>130.1</v>
      </c>
      <c r="AX22" s="67">
        <v>19.8</v>
      </c>
      <c r="AY22" s="67">
        <v>99.1</v>
      </c>
      <c r="AZ22" s="67"/>
      <c r="BA22" s="67">
        <v>8.1999999999999993</v>
      </c>
      <c r="BB22" s="67">
        <v>7.3</v>
      </c>
      <c r="BC22" s="67">
        <v>17.600000000000001</v>
      </c>
      <c r="BD22" s="67">
        <v>20</v>
      </c>
      <c r="BE22" s="67">
        <v>2.9</v>
      </c>
      <c r="BF22" s="67">
        <v>2.6</v>
      </c>
      <c r="BG22" s="67">
        <v>2</v>
      </c>
      <c r="BH22" s="67">
        <v>2.4</v>
      </c>
      <c r="BI22" s="67">
        <v>6.1</v>
      </c>
      <c r="BJ22" s="67"/>
      <c r="BK22" s="67">
        <v>20</v>
      </c>
      <c r="BL22" s="67">
        <v>1.6</v>
      </c>
      <c r="BM22" s="67">
        <v>3.8</v>
      </c>
      <c r="BN22" s="68">
        <v>870.3</v>
      </c>
    </row>
    <row r="23" spans="1:66" x14ac:dyDescent="0.25">
      <c r="A23" s="1"/>
      <c r="B23" s="56" t="s">
        <v>935</v>
      </c>
      <c r="C23" s="69"/>
      <c r="D23" s="69"/>
      <c r="E23" s="69">
        <v>7.4</v>
      </c>
      <c r="F23" s="69">
        <v>5.4</v>
      </c>
      <c r="G23" s="69">
        <v>2</v>
      </c>
      <c r="H23" s="69"/>
      <c r="I23" s="69">
        <v>9.3000000000000007</v>
      </c>
      <c r="J23" s="69">
        <v>0.2</v>
      </c>
      <c r="K23" s="69">
        <v>11.5</v>
      </c>
      <c r="L23" s="69"/>
      <c r="M23" s="69">
        <v>17.7</v>
      </c>
      <c r="N23" s="69">
        <v>20.3</v>
      </c>
      <c r="O23" s="69">
        <v>3.1</v>
      </c>
      <c r="P23" s="69">
        <v>3.6</v>
      </c>
      <c r="Q23" s="69">
        <v>5.0999999999999996</v>
      </c>
      <c r="R23" s="69">
        <v>20</v>
      </c>
      <c r="S23" s="69">
        <v>19.8</v>
      </c>
      <c r="T23" s="69">
        <v>20</v>
      </c>
      <c r="U23" s="69">
        <v>18.7</v>
      </c>
      <c r="V23" s="69">
        <v>15.3</v>
      </c>
      <c r="W23" s="69">
        <v>15.8</v>
      </c>
      <c r="X23" s="69">
        <v>33.6</v>
      </c>
      <c r="Y23" s="69">
        <v>22.7</v>
      </c>
      <c r="Z23" s="69">
        <v>41.7</v>
      </c>
      <c r="AA23" s="69">
        <v>31.7</v>
      </c>
      <c r="AB23" s="69">
        <v>1.3</v>
      </c>
      <c r="AC23" s="69">
        <v>1.9</v>
      </c>
      <c r="AD23" s="69">
        <v>21</v>
      </c>
      <c r="AE23" s="69">
        <v>7.5</v>
      </c>
      <c r="AF23" s="69">
        <v>10</v>
      </c>
      <c r="AG23" s="69">
        <v>10</v>
      </c>
      <c r="AH23" s="69">
        <v>10</v>
      </c>
      <c r="AI23" s="69">
        <v>7.5</v>
      </c>
      <c r="AJ23" s="69">
        <v>72.900000000000006</v>
      </c>
      <c r="AK23" s="69"/>
      <c r="AL23" s="69"/>
      <c r="AM23" s="69">
        <v>3.6</v>
      </c>
      <c r="AN23" s="69">
        <v>18.8</v>
      </c>
      <c r="AO23" s="69"/>
      <c r="AP23" s="69"/>
      <c r="AQ23" s="69">
        <v>3.6</v>
      </c>
      <c r="AR23" s="69">
        <v>8.3000000000000007</v>
      </c>
      <c r="AS23" s="69">
        <v>12.7</v>
      </c>
      <c r="AT23" s="69">
        <v>5.5</v>
      </c>
      <c r="AU23" s="69">
        <v>9.9</v>
      </c>
      <c r="AV23" s="69">
        <v>10.6</v>
      </c>
      <c r="AW23" s="69">
        <v>136.80000000000001</v>
      </c>
      <c r="AX23" s="69">
        <v>10.9</v>
      </c>
      <c r="AY23" s="69">
        <v>104.5</v>
      </c>
      <c r="AZ23" s="69"/>
      <c r="BA23" s="69">
        <v>17.2</v>
      </c>
      <c r="BB23" s="69">
        <v>6.7</v>
      </c>
      <c r="BC23" s="69">
        <v>24.8</v>
      </c>
      <c r="BD23" s="69">
        <v>20</v>
      </c>
      <c r="BE23" s="69">
        <v>2.9</v>
      </c>
      <c r="BF23" s="69">
        <v>2.6</v>
      </c>
      <c r="BG23" s="69">
        <v>2.2999999999999998</v>
      </c>
      <c r="BH23" s="69">
        <v>2.4</v>
      </c>
      <c r="BI23" s="69">
        <v>8.5</v>
      </c>
      <c r="BJ23" s="69"/>
      <c r="BK23" s="69">
        <v>20</v>
      </c>
      <c r="BL23" s="69">
        <v>1.6</v>
      </c>
      <c r="BM23" s="69">
        <v>6</v>
      </c>
      <c r="BN23" s="70">
        <v>907.2</v>
      </c>
    </row>
    <row r="24" spans="1:66" x14ac:dyDescent="0.25">
      <c r="A24" s="1"/>
      <c r="B24" s="50" t="s">
        <v>936</v>
      </c>
      <c r="C24" s="65"/>
      <c r="D24" s="65">
        <v>3.3</v>
      </c>
      <c r="E24" s="65">
        <v>8</v>
      </c>
      <c r="F24" s="65">
        <v>10.199999999999999</v>
      </c>
      <c r="G24" s="65">
        <v>2</v>
      </c>
      <c r="H24" s="65"/>
      <c r="I24" s="65">
        <v>9.8000000000000007</v>
      </c>
      <c r="J24" s="65">
        <v>0.2</v>
      </c>
      <c r="K24" s="65">
        <v>11</v>
      </c>
      <c r="L24" s="65"/>
      <c r="M24" s="65">
        <v>17.600000000000001</v>
      </c>
      <c r="N24" s="65">
        <v>20.2</v>
      </c>
      <c r="O24" s="65">
        <v>8.6999999999999993</v>
      </c>
      <c r="P24" s="65">
        <v>3.6</v>
      </c>
      <c r="Q24" s="65">
        <v>5.0999999999999996</v>
      </c>
      <c r="R24" s="65">
        <v>20</v>
      </c>
      <c r="S24" s="65">
        <v>20</v>
      </c>
      <c r="T24" s="65">
        <v>20</v>
      </c>
      <c r="U24" s="65">
        <v>18.8</v>
      </c>
      <c r="V24" s="65">
        <v>14.3</v>
      </c>
      <c r="W24" s="65">
        <v>20.2</v>
      </c>
      <c r="X24" s="65">
        <v>48.3</v>
      </c>
      <c r="Y24" s="65">
        <v>36.200000000000003</v>
      </c>
      <c r="Z24" s="65">
        <v>46.2</v>
      </c>
      <c r="AA24" s="65">
        <v>32.799999999999997</v>
      </c>
      <c r="AB24" s="65">
        <v>2.1</v>
      </c>
      <c r="AC24" s="65">
        <v>2</v>
      </c>
      <c r="AD24" s="65">
        <v>21</v>
      </c>
      <c r="AE24" s="65">
        <v>7.5</v>
      </c>
      <c r="AF24" s="65">
        <v>10</v>
      </c>
      <c r="AG24" s="65">
        <v>10</v>
      </c>
      <c r="AH24" s="65">
        <v>10</v>
      </c>
      <c r="AI24" s="65">
        <v>7.4</v>
      </c>
      <c r="AJ24" s="65">
        <v>75.900000000000006</v>
      </c>
      <c r="AK24" s="65"/>
      <c r="AL24" s="65"/>
      <c r="AM24" s="65">
        <v>3.6</v>
      </c>
      <c r="AN24" s="65">
        <v>18.8</v>
      </c>
      <c r="AO24" s="65"/>
      <c r="AP24" s="65">
        <v>0.1</v>
      </c>
      <c r="AQ24" s="65">
        <v>3.6</v>
      </c>
      <c r="AR24" s="65">
        <v>10.5</v>
      </c>
      <c r="AS24" s="65">
        <v>14.9</v>
      </c>
      <c r="AT24" s="65">
        <v>5.6</v>
      </c>
      <c r="AU24" s="65">
        <v>9.9</v>
      </c>
      <c r="AV24" s="65">
        <v>5.0999999999999996</v>
      </c>
      <c r="AW24" s="65">
        <v>140.6</v>
      </c>
      <c r="AX24" s="65">
        <v>4</v>
      </c>
      <c r="AY24" s="65">
        <v>108.3</v>
      </c>
      <c r="AZ24" s="65"/>
      <c r="BA24" s="65">
        <v>18.3</v>
      </c>
      <c r="BB24" s="65">
        <v>8</v>
      </c>
      <c r="BC24" s="65">
        <v>35.1</v>
      </c>
      <c r="BD24" s="65">
        <v>20</v>
      </c>
      <c r="BE24" s="65">
        <v>2.9</v>
      </c>
      <c r="BF24" s="65">
        <v>2.6</v>
      </c>
      <c r="BG24" s="65">
        <v>1.2</v>
      </c>
      <c r="BH24" s="65">
        <v>2.4</v>
      </c>
      <c r="BI24" s="65">
        <v>10.5</v>
      </c>
      <c r="BJ24" s="65"/>
      <c r="BK24" s="65">
        <v>20</v>
      </c>
      <c r="BL24" s="65">
        <v>1.6</v>
      </c>
      <c r="BM24" s="65">
        <v>9</v>
      </c>
      <c r="BN24" s="66">
        <v>979</v>
      </c>
    </row>
    <row r="25" spans="1:66" x14ac:dyDescent="0.25">
      <c r="A25" s="1"/>
      <c r="B25" s="54" t="s">
        <v>937</v>
      </c>
      <c r="C25" s="67"/>
      <c r="D25" s="67">
        <v>3.4</v>
      </c>
      <c r="E25" s="67">
        <v>7.2</v>
      </c>
      <c r="F25" s="67">
        <v>14.6</v>
      </c>
      <c r="G25" s="67">
        <v>2</v>
      </c>
      <c r="H25" s="67"/>
      <c r="I25" s="67">
        <v>9.6999999999999993</v>
      </c>
      <c r="J25" s="67">
        <v>0.3</v>
      </c>
      <c r="K25" s="67">
        <v>11</v>
      </c>
      <c r="L25" s="67"/>
      <c r="M25" s="67">
        <v>17.8</v>
      </c>
      <c r="N25" s="67">
        <v>20.3</v>
      </c>
      <c r="O25" s="67">
        <v>8.6999999999999993</v>
      </c>
      <c r="P25" s="67">
        <v>3.6</v>
      </c>
      <c r="Q25" s="67">
        <v>5.0999999999999996</v>
      </c>
      <c r="R25" s="67">
        <v>20</v>
      </c>
      <c r="S25" s="67">
        <v>19.8</v>
      </c>
      <c r="T25" s="67">
        <v>20</v>
      </c>
      <c r="U25" s="67">
        <v>18.899999999999999</v>
      </c>
      <c r="V25" s="67">
        <v>14.5</v>
      </c>
      <c r="W25" s="67">
        <v>22.2</v>
      </c>
      <c r="X25" s="67">
        <v>47.6</v>
      </c>
      <c r="Y25" s="67">
        <v>37</v>
      </c>
      <c r="Z25" s="67">
        <v>47.9</v>
      </c>
      <c r="AA25" s="67">
        <v>33.700000000000003</v>
      </c>
      <c r="AB25" s="67">
        <v>3.6</v>
      </c>
      <c r="AC25" s="67">
        <v>2.6</v>
      </c>
      <c r="AD25" s="67">
        <v>21</v>
      </c>
      <c r="AE25" s="67">
        <v>7.5</v>
      </c>
      <c r="AF25" s="67">
        <v>10</v>
      </c>
      <c r="AG25" s="67">
        <v>10</v>
      </c>
      <c r="AH25" s="67">
        <v>10</v>
      </c>
      <c r="AI25" s="67">
        <v>6.9</v>
      </c>
      <c r="AJ25" s="67">
        <v>77.900000000000006</v>
      </c>
      <c r="AK25" s="67"/>
      <c r="AL25" s="67"/>
      <c r="AM25" s="67">
        <v>3.6</v>
      </c>
      <c r="AN25" s="67">
        <v>18.8</v>
      </c>
      <c r="AO25" s="67"/>
      <c r="AP25" s="67">
        <v>0.2</v>
      </c>
      <c r="AQ25" s="67">
        <v>3.6</v>
      </c>
      <c r="AR25" s="67">
        <v>12</v>
      </c>
      <c r="AS25" s="67">
        <v>14.9</v>
      </c>
      <c r="AT25" s="67">
        <v>5.5</v>
      </c>
      <c r="AU25" s="67">
        <v>9.8000000000000007</v>
      </c>
      <c r="AV25" s="67">
        <v>6</v>
      </c>
      <c r="AW25" s="67">
        <v>144.4</v>
      </c>
      <c r="AX25" s="67">
        <v>3.5</v>
      </c>
      <c r="AY25" s="67">
        <v>110.8</v>
      </c>
      <c r="AZ25" s="67"/>
      <c r="BA25" s="67">
        <v>18.399999999999999</v>
      </c>
      <c r="BB25" s="67">
        <v>9.3000000000000007</v>
      </c>
      <c r="BC25" s="67">
        <v>37.700000000000003</v>
      </c>
      <c r="BD25" s="67">
        <v>20</v>
      </c>
      <c r="BE25" s="67">
        <v>2.9</v>
      </c>
      <c r="BF25" s="67">
        <v>2.6</v>
      </c>
      <c r="BG25" s="67">
        <v>1.2</v>
      </c>
      <c r="BH25" s="67">
        <v>2.4</v>
      </c>
      <c r="BI25" s="67">
        <v>12.4</v>
      </c>
      <c r="BJ25" s="67"/>
      <c r="BK25" s="67">
        <v>20</v>
      </c>
      <c r="BL25" s="67">
        <v>1.6</v>
      </c>
      <c r="BM25" s="67">
        <v>10.1</v>
      </c>
      <c r="BN25" s="68">
        <v>1006.5</v>
      </c>
    </row>
    <row r="26" spans="1:66" x14ac:dyDescent="0.25">
      <c r="A26" s="1"/>
      <c r="B26" s="54" t="s">
        <v>938</v>
      </c>
      <c r="C26" s="67"/>
      <c r="D26" s="67">
        <v>4.3899999999999997</v>
      </c>
      <c r="E26" s="67">
        <v>7.4</v>
      </c>
      <c r="F26" s="67">
        <v>20.2</v>
      </c>
      <c r="G26" s="67">
        <v>2</v>
      </c>
      <c r="H26" s="67"/>
      <c r="I26" s="67">
        <v>9</v>
      </c>
      <c r="J26" s="67">
        <v>0.4</v>
      </c>
      <c r="K26" s="67">
        <v>11</v>
      </c>
      <c r="L26" s="67"/>
      <c r="M26" s="67">
        <v>17.899999999999999</v>
      </c>
      <c r="N26" s="67">
        <v>20.3</v>
      </c>
      <c r="O26" s="67">
        <v>8.9</v>
      </c>
      <c r="P26" s="67">
        <v>3.6</v>
      </c>
      <c r="Q26" s="67">
        <v>5.0999999999999996</v>
      </c>
      <c r="R26" s="67">
        <v>20</v>
      </c>
      <c r="S26" s="67">
        <v>20</v>
      </c>
      <c r="T26" s="67">
        <v>20</v>
      </c>
      <c r="U26" s="67">
        <v>18.899999999999999</v>
      </c>
      <c r="V26" s="67">
        <v>13.9</v>
      </c>
      <c r="W26" s="67">
        <v>22.5</v>
      </c>
      <c r="X26" s="67">
        <v>47</v>
      </c>
      <c r="Y26" s="67">
        <v>66.8</v>
      </c>
      <c r="Z26" s="67">
        <v>57</v>
      </c>
      <c r="AA26" s="67">
        <v>34.4</v>
      </c>
      <c r="AB26" s="67">
        <v>8.1999999999999993</v>
      </c>
      <c r="AC26" s="67">
        <v>6.2</v>
      </c>
      <c r="AD26" s="67">
        <v>20.9</v>
      </c>
      <c r="AE26" s="67">
        <v>7.4</v>
      </c>
      <c r="AF26" s="67">
        <v>10</v>
      </c>
      <c r="AG26" s="67">
        <v>10</v>
      </c>
      <c r="AH26" s="67">
        <v>10</v>
      </c>
      <c r="AI26" s="67">
        <v>6.4</v>
      </c>
      <c r="AJ26" s="67">
        <v>79.5</v>
      </c>
      <c r="AK26" s="67"/>
      <c r="AL26" s="67"/>
      <c r="AM26" s="67">
        <v>3.6</v>
      </c>
      <c r="AN26" s="67">
        <v>18.8</v>
      </c>
      <c r="AO26" s="67"/>
      <c r="AP26" s="67">
        <v>0.2</v>
      </c>
      <c r="AQ26" s="67">
        <v>3.6</v>
      </c>
      <c r="AR26" s="67">
        <v>14</v>
      </c>
      <c r="AS26" s="67">
        <v>15</v>
      </c>
      <c r="AT26" s="67">
        <v>5.3</v>
      </c>
      <c r="AU26" s="67">
        <v>9.9</v>
      </c>
      <c r="AV26" s="67">
        <v>3.8</v>
      </c>
      <c r="AW26" s="67">
        <v>146</v>
      </c>
      <c r="AX26" s="67">
        <v>1.2</v>
      </c>
      <c r="AY26" s="67">
        <v>112.1</v>
      </c>
      <c r="AZ26" s="67"/>
      <c r="BA26" s="67">
        <v>18.600000000000001</v>
      </c>
      <c r="BB26" s="67">
        <v>9.6</v>
      </c>
      <c r="BC26" s="67">
        <v>38.5</v>
      </c>
      <c r="BD26" s="67">
        <v>20</v>
      </c>
      <c r="BE26" s="67">
        <v>2.9</v>
      </c>
      <c r="BF26" s="67">
        <v>2.8</v>
      </c>
      <c r="BG26" s="67">
        <v>1.2</v>
      </c>
      <c r="BH26" s="67">
        <v>2.2000000000000002</v>
      </c>
      <c r="BI26" s="67">
        <v>14.2</v>
      </c>
      <c r="BJ26" s="67"/>
      <c r="BK26" s="67">
        <v>20</v>
      </c>
      <c r="BL26" s="67">
        <v>1.6</v>
      </c>
      <c r="BM26" s="67">
        <v>13.3</v>
      </c>
      <c r="BN26" s="68">
        <v>1067.69</v>
      </c>
    </row>
    <row r="27" spans="1:66" x14ac:dyDescent="0.25">
      <c r="A27" s="1"/>
      <c r="B27" s="54" t="s">
        <v>692</v>
      </c>
      <c r="C27" s="67"/>
      <c r="D27" s="67">
        <v>4.59</v>
      </c>
      <c r="E27" s="67">
        <v>7</v>
      </c>
      <c r="F27" s="67">
        <v>20.2</v>
      </c>
      <c r="G27" s="67">
        <v>2</v>
      </c>
      <c r="H27" s="67"/>
      <c r="I27" s="67">
        <v>9.6</v>
      </c>
      <c r="J27" s="67">
        <v>0.5</v>
      </c>
      <c r="K27" s="67">
        <v>11</v>
      </c>
      <c r="L27" s="67"/>
      <c r="M27" s="67">
        <v>17.8</v>
      </c>
      <c r="N27" s="67">
        <v>20.2</v>
      </c>
      <c r="O27" s="67">
        <v>8.9</v>
      </c>
      <c r="P27" s="67">
        <v>3.6</v>
      </c>
      <c r="Q27" s="67">
        <v>5.0999999999999996</v>
      </c>
      <c r="R27" s="67">
        <v>20</v>
      </c>
      <c r="S27" s="67">
        <v>19.899999999999999</v>
      </c>
      <c r="T27" s="67">
        <v>20</v>
      </c>
      <c r="U27" s="67">
        <v>19</v>
      </c>
      <c r="V27" s="67">
        <v>21</v>
      </c>
      <c r="W27" s="67">
        <v>27.7</v>
      </c>
      <c r="X27" s="67">
        <v>52.3</v>
      </c>
      <c r="Y27" s="67">
        <v>71.599999999999994</v>
      </c>
      <c r="Z27" s="67">
        <v>68.5</v>
      </c>
      <c r="AA27" s="67">
        <v>35.200000000000003</v>
      </c>
      <c r="AB27" s="67">
        <v>7.7</v>
      </c>
      <c r="AC27" s="67">
        <v>7.9</v>
      </c>
      <c r="AD27" s="67">
        <v>20.7</v>
      </c>
      <c r="AE27" s="67">
        <v>7.2</v>
      </c>
      <c r="AF27" s="67">
        <v>10</v>
      </c>
      <c r="AG27" s="67">
        <v>10</v>
      </c>
      <c r="AH27" s="67">
        <v>10</v>
      </c>
      <c r="AI27" s="67">
        <v>6.9</v>
      </c>
      <c r="AJ27" s="67">
        <v>80.2</v>
      </c>
      <c r="AK27" s="67"/>
      <c r="AL27" s="67"/>
      <c r="AM27" s="67">
        <v>3.6</v>
      </c>
      <c r="AN27" s="67">
        <v>18.8</v>
      </c>
      <c r="AO27" s="67"/>
      <c r="AP27" s="67">
        <v>0.2</v>
      </c>
      <c r="AQ27" s="67">
        <v>3.4</v>
      </c>
      <c r="AR27" s="67">
        <v>15.4</v>
      </c>
      <c r="AS27" s="67">
        <v>15.2</v>
      </c>
      <c r="AT27" s="67">
        <v>5.4</v>
      </c>
      <c r="AU27" s="67">
        <v>9.9</v>
      </c>
      <c r="AV27" s="67">
        <v>7.5</v>
      </c>
      <c r="AW27" s="67">
        <v>146.80000000000001</v>
      </c>
      <c r="AX27" s="67">
        <v>2.4</v>
      </c>
      <c r="AY27" s="67">
        <v>112.8</v>
      </c>
      <c r="AZ27" s="67">
        <v>0.3</v>
      </c>
      <c r="BA27" s="67">
        <v>19.100000000000001</v>
      </c>
      <c r="BB27" s="67">
        <v>10.199999999999999</v>
      </c>
      <c r="BC27" s="67">
        <v>43.4</v>
      </c>
      <c r="BD27" s="67">
        <v>20</v>
      </c>
      <c r="BE27" s="67">
        <v>2.9</v>
      </c>
      <c r="BF27" s="67">
        <v>3</v>
      </c>
      <c r="BG27" s="67">
        <v>1.2</v>
      </c>
      <c r="BH27" s="67">
        <v>2.2999999999999998</v>
      </c>
      <c r="BI27" s="67">
        <v>15.7</v>
      </c>
      <c r="BJ27" s="67"/>
      <c r="BK27" s="67">
        <v>20</v>
      </c>
      <c r="BL27" s="67">
        <v>4.5999999999999996</v>
      </c>
      <c r="BM27" s="67">
        <v>17.100000000000001</v>
      </c>
      <c r="BN27" s="68">
        <v>1127.49</v>
      </c>
    </row>
    <row r="28" spans="1:66" x14ac:dyDescent="0.25">
      <c r="A28" s="1"/>
      <c r="B28" s="54" t="s">
        <v>693</v>
      </c>
      <c r="C28" s="67"/>
      <c r="D28" s="67">
        <v>4.5999999999999996</v>
      </c>
      <c r="E28" s="67">
        <v>6.7</v>
      </c>
      <c r="F28" s="67">
        <v>20.2</v>
      </c>
      <c r="G28" s="67">
        <v>2</v>
      </c>
      <c r="H28" s="67"/>
      <c r="I28" s="67">
        <v>9.5</v>
      </c>
      <c r="J28" s="67">
        <v>0.5</v>
      </c>
      <c r="K28" s="67">
        <v>11</v>
      </c>
      <c r="L28" s="67"/>
      <c r="M28" s="67">
        <v>17.8</v>
      </c>
      <c r="N28" s="67">
        <v>20.2</v>
      </c>
      <c r="O28" s="67">
        <v>8.6999999999999993</v>
      </c>
      <c r="P28" s="67">
        <v>3.6</v>
      </c>
      <c r="Q28" s="67">
        <v>5.0999999999999996</v>
      </c>
      <c r="R28" s="67">
        <v>20</v>
      </c>
      <c r="S28" s="67">
        <v>20.100000000000001</v>
      </c>
      <c r="T28" s="67">
        <v>20</v>
      </c>
      <c r="U28" s="67">
        <v>19.100000000000001</v>
      </c>
      <c r="V28" s="67">
        <v>24.6</v>
      </c>
      <c r="W28" s="67">
        <v>42.8</v>
      </c>
      <c r="X28" s="67">
        <v>61.2</v>
      </c>
      <c r="Y28" s="67">
        <v>84.6</v>
      </c>
      <c r="Z28" s="67">
        <v>85</v>
      </c>
      <c r="AA28" s="67">
        <v>35.299999999999997</v>
      </c>
      <c r="AB28" s="67">
        <v>8.6</v>
      </c>
      <c r="AC28" s="67">
        <v>8.4</v>
      </c>
      <c r="AD28" s="67">
        <v>20.5</v>
      </c>
      <c r="AE28" s="67">
        <v>7.3</v>
      </c>
      <c r="AF28" s="67">
        <v>10</v>
      </c>
      <c r="AG28" s="67">
        <v>10</v>
      </c>
      <c r="AH28" s="67">
        <v>9.9</v>
      </c>
      <c r="AI28" s="67">
        <v>7.4</v>
      </c>
      <c r="AJ28" s="67">
        <v>80.400000000000006</v>
      </c>
      <c r="AK28" s="67"/>
      <c r="AL28" s="67"/>
      <c r="AM28" s="67">
        <v>3.5</v>
      </c>
      <c r="AN28" s="67">
        <v>18.8</v>
      </c>
      <c r="AO28" s="67"/>
      <c r="AP28" s="67">
        <v>0.3</v>
      </c>
      <c r="AQ28" s="67">
        <v>3.4</v>
      </c>
      <c r="AR28" s="67">
        <v>16.399999999999999</v>
      </c>
      <c r="AS28" s="67">
        <v>14.9</v>
      </c>
      <c r="AT28" s="67">
        <v>5.5</v>
      </c>
      <c r="AU28" s="67">
        <v>9.9</v>
      </c>
      <c r="AV28" s="67">
        <v>10.7</v>
      </c>
      <c r="AW28" s="67">
        <v>140.69999999999999</v>
      </c>
      <c r="AX28" s="67">
        <v>6.6</v>
      </c>
      <c r="AY28" s="67">
        <v>112</v>
      </c>
      <c r="AZ28" s="67">
        <v>0.6</v>
      </c>
      <c r="BA28" s="67">
        <v>18.7</v>
      </c>
      <c r="BB28" s="67">
        <v>11.7</v>
      </c>
      <c r="BC28" s="67">
        <v>47.4</v>
      </c>
      <c r="BD28" s="67">
        <v>20</v>
      </c>
      <c r="BE28" s="67">
        <v>2.9</v>
      </c>
      <c r="BF28" s="67">
        <v>2.9</v>
      </c>
      <c r="BG28" s="67">
        <v>1.2</v>
      </c>
      <c r="BH28" s="67">
        <v>2.4</v>
      </c>
      <c r="BI28" s="67">
        <v>16.8</v>
      </c>
      <c r="BJ28" s="67"/>
      <c r="BK28" s="67">
        <v>20</v>
      </c>
      <c r="BL28" s="67">
        <v>1.6</v>
      </c>
      <c r="BM28" s="67">
        <v>19</v>
      </c>
      <c r="BN28" s="68">
        <v>1193</v>
      </c>
    </row>
    <row r="29" spans="1:66" x14ac:dyDescent="0.25">
      <c r="A29" s="1"/>
      <c r="B29" s="54" t="s">
        <v>694</v>
      </c>
      <c r="C29" s="67"/>
      <c r="D29" s="67">
        <v>9.8800000000000008</v>
      </c>
      <c r="E29" s="67">
        <v>7.3</v>
      </c>
      <c r="F29" s="67">
        <v>20.2</v>
      </c>
      <c r="G29" s="67">
        <v>2</v>
      </c>
      <c r="H29" s="67"/>
      <c r="I29" s="67">
        <v>9.5</v>
      </c>
      <c r="J29" s="67">
        <v>0.6</v>
      </c>
      <c r="K29" s="67">
        <v>11</v>
      </c>
      <c r="L29" s="67"/>
      <c r="M29" s="67">
        <v>17.899999999999999</v>
      </c>
      <c r="N29" s="67">
        <v>20.399999999999999</v>
      </c>
      <c r="O29" s="67">
        <v>8.6999999999999993</v>
      </c>
      <c r="P29" s="67">
        <v>3.6</v>
      </c>
      <c r="Q29" s="67">
        <v>5.2</v>
      </c>
      <c r="R29" s="67">
        <v>20</v>
      </c>
      <c r="S29" s="67">
        <v>20.100000000000001</v>
      </c>
      <c r="T29" s="67">
        <v>20</v>
      </c>
      <c r="U29" s="67">
        <v>19.100000000000001</v>
      </c>
      <c r="V29" s="67">
        <v>24.3</v>
      </c>
      <c r="W29" s="67">
        <v>61.8</v>
      </c>
      <c r="X29" s="67">
        <v>75.400000000000006</v>
      </c>
      <c r="Y29" s="67">
        <v>90.6</v>
      </c>
      <c r="Z29" s="67">
        <v>86.2</v>
      </c>
      <c r="AA29" s="67">
        <v>35.6</v>
      </c>
      <c r="AB29" s="67">
        <v>9.6</v>
      </c>
      <c r="AC29" s="67">
        <v>10.7</v>
      </c>
      <c r="AD29" s="67">
        <v>20.5</v>
      </c>
      <c r="AE29" s="67">
        <v>7.3</v>
      </c>
      <c r="AF29" s="67">
        <v>10</v>
      </c>
      <c r="AG29" s="67">
        <v>10</v>
      </c>
      <c r="AH29" s="67">
        <v>9.9</v>
      </c>
      <c r="AI29" s="67">
        <v>7.4</v>
      </c>
      <c r="AJ29" s="67">
        <v>80.5</v>
      </c>
      <c r="AK29" s="67"/>
      <c r="AL29" s="67"/>
      <c r="AM29" s="67">
        <v>3.6</v>
      </c>
      <c r="AN29" s="67">
        <v>18.8</v>
      </c>
      <c r="AO29" s="67"/>
      <c r="AP29" s="67">
        <v>0.4</v>
      </c>
      <c r="AQ29" s="67">
        <v>3.5</v>
      </c>
      <c r="AR29" s="67">
        <v>17.3</v>
      </c>
      <c r="AS29" s="67">
        <v>15.4</v>
      </c>
      <c r="AT29" s="67">
        <v>5.2</v>
      </c>
      <c r="AU29" s="67">
        <v>10</v>
      </c>
      <c r="AV29" s="67">
        <v>16.100000000000001</v>
      </c>
      <c r="AW29" s="67">
        <v>147.4</v>
      </c>
      <c r="AX29" s="67">
        <v>9.9</v>
      </c>
      <c r="AY29" s="67">
        <v>113.7</v>
      </c>
      <c r="AZ29" s="67">
        <v>0.6</v>
      </c>
      <c r="BA29" s="67">
        <v>19.5</v>
      </c>
      <c r="BB29" s="67">
        <v>11.8</v>
      </c>
      <c r="BC29" s="67">
        <v>43.3</v>
      </c>
      <c r="BD29" s="67">
        <v>20</v>
      </c>
      <c r="BE29" s="67">
        <v>2.9</v>
      </c>
      <c r="BF29" s="67">
        <v>2.9</v>
      </c>
      <c r="BG29" s="67">
        <v>1.2</v>
      </c>
      <c r="BH29" s="67">
        <v>2.4</v>
      </c>
      <c r="BI29" s="67">
        <v>17.5</v>
      </c>
      <c r="BJ29" s="67"/>
      <c r="BK29" s="67">
        <v>20</v>
      </c>
      <c r="BL29" s="67">
        <v>1.6</v>
      </c>
      <c r="BM29" s="67">
        <v>18.3</v>
      </c>
      <c r="BN29" s="68">
        <v>1258.58</v>
      </c>
    </row>
    <row r="30" spans="1:66" x14ac:dyDescent="0.25">
      <c r="A30" s="1"/>
      <c r="B30" s="54" t="s">
        <v>695</v>
      </c>
      <c r="C30" s="67"/>
      <c r="D30" s="67">
        <v>9.91</v>
      </c>
      <c r="E30" s="67">
        <v>7.5</v>
      </c>
      <c r="F30" s="67">
        <v>20.2</v>
      </c>
      <c r="G30" s="67">
        <v>2</v>
      </c>
      <c r="H30" s="67"/>
      <c r="I30" s="67">
        <v>9.8000000000000007</v>
      </c>
      <c r="J30" s="67">
        <v>0.6</v>
      </c>
      <c r="K30" s="67">
        <v>11.2</v>
      </c>
      <c r="L30" s="67"/>
      <c r="M30" s="67">
        <v>17.7</v>
      </c>
      <c r="N30" s="67">
        <v>20.2</v>
      </c>
      <c r="O30" s="67">
        <v>8.6999999999999993</v>
      </c>
      <c r="P30" s="67">
        <v>3.6</v>
      </c>
      <c r="Q30" s="67">
        <v>5.2</v>
      </c>
      <c r="R30" s="67">
        <v>20</v>
      </c>
      <c r="S30" s="67">
        <v>19.899999999999999</v>
      </c>
      <c r="T30" s="67">
        <v>20</v>
      </c>
      <c r="U30" s="67">
        <v>18.899999999999999</v>
      </c>
      <c r="V30" s="67">
        <v>25</v>
      </c>
      <c r="W30" s="67">
        <v>57.8</v>
      </c>
      <c r="X30" s="67">
        <v>82.7</v>
      </c>
      <c r="Y30" s="67">
        <v>88.7</v>
      </c>
      <c r="Z30" s="67">
        <v>91</v>
      </c>
      <c r="AA30" s="67">
        <v>35.700000000000003</v>
      </c>
      <c r="AB30" s="67">
        <v>11.1</v>
      </c>
      <c r="AC30" s="67">
        <v>10.3</v>
      </c>
      <c r="AD30" s="67">
        <v>20.5</v>
      </c>
      <c r="AE30" s="67">
        <v>7.2</v>
      </c>
      <c r="AF30" s="67">
        <v>10</v>
      </c>
      <c r="AG30" s="67">
        <v>10</v>
      </c>
      <c r="AH30" s="67">
        <v>9.9</v>
      </c>
      <c r="AI30" s="67">
        <v>7</v>
      </c>
      <c r="AJ30" s="67">
        <v>80.5</v>
      </c>
      <c r="AK30" s="67"/>
      <c r="AL30" s="67"/>
      <c r="AM30" s="67">
        <v>3.5</v>
      </c>
      <c r="AN30" s="67">
        <v>18.8</v>
      </c>
      <c r="AO30" s="67"/>
      <c r="AP30" s="67">
        <v>0.3</v>
      </c>
      <c r="AQ30" s="67">
        <v>3.5</v>
      </c>
      <c r="AR30" s="67">
        <v>17.8</v>
      </c>
      <c r="AS30" s="67">
        <v>15.3</v>
      </c>
      <c r="AT30" s="67">
        <v>5.5</v>
      </c>
      <c r="AU30" s="67">
        <v>9.8000000000000007</v>
      </c>
      <c r="AV30" s="67">
        <v>19.100000000000001</v>
      </c>
      <c r="AW30" s="67">
        <v>147.19999999999999</v>
      </c>
      <c r="AX30" s="67">
        <v>11.9</v>
      </c>
      <c r="AY30" s="67">
        <v>113.5</v>
      </c>
      <c r="AZ30" s="67">
        <v>0.6</v>
      </c>
      <c r="BA30" s="67">
        <v>19.3</v>
      </c>
      <c r="BB30" s="67">
        <v>15.2</v>
      </c>
      <c r="BC30" s="67">
        <v>60.5</v>
      </c>
      <c r="BD30" s="67">
        <v>20</v>
      </c>
      <c r="BE30" s="67">
        <v>2.9</v>
      </c>
      <c r="BF30" s="67">
        <v>2.9</v>
      </c>
      <c r="BG30" s="67">
        <v>1.2</v>
      </c>
      <c r="BH30" s="67">
        <v>2.4</v>
      </c>
      <c r="BI30" s="67">
        <v>18</v>
      </c>
      <c r="BJ30" s="67"/>
      <c r="BK30" s="67">
        <v>20</v>
      </c>
      <c r="BL30" s="67">
        <v>1.6</v>
      </c>
      <c r="BM30" s="67">
        <v>19.399999999999999</v>
      </c>
      <c r="BN30" s="68">
        <v>1293.01</v>
      </c>
    </row>
    <row r="31" spans="1:66" x14ac:dyDescent="0.25">
      <c r="A31" s="1"/>
      <c r="B31" s="56" t="s">
        <v>696</v>
      </c>
      <c r="C31" s="69"/>
      <c r="D31" s="69">
        <v>9.92</v>
      </c>
      <c r="E31" s="69">
        <v>8.3000000000000007</v>
      </c>
      <c r="F31" s="69">
        <v>20.2</v>
      </c>
      <c r="G31" s="69">
        <v>2</v>
      </c>
      <c r="H31" s="69"/>
      <c r="I31" s="69">
        <v>9.5</v>
      </c>
      <c r="J31" s="69">
        <v>0.6</v>
      </c>
      <c r="K31" s="69">
        <v>11.2</v>
      </c>
      <c r="L31" s="69"/>
      <c r="M31" s="69">
        <v>17.8</v>
      </c>
      <c r="N31" s="69">
        <v>20.3</v>
      </c>
      <c r="O31" s="69">
        <v>8.9</v>
      </c>
      <c r="P31" s="69">
        <v>3.6</v>
      </c>
      <c r="Q31" s="69">
        <v>5.2</v>
      </c>
      <c r="R31" s="69">
        <v>20</v>
      </c>
      <c r="S31" s="69">
        <v>20</v>
      </c>
      <c r="T31" s="69">
        <v>20</v>
      </c>
      <c r="U31" s="69">
        <v>18.899999999999999</v>
      </c>
      <c r="V31" s="69">
        <v>25.7</v>
      </c>
      <c r="W31" s="69">
        <v>43.2</v>
      </c>
      <c r="X31" s="69">
        <v>89.1</v>
      </c>
      <c r="Y31" s="69">
        <v>87.4</v>
      </c>
      <c r="Z31" s="69">
        <v>87.6</v>
      </c>
      <c r="AA31" s="69">
        <v>35.9</v>
      </c>
      <c r="AB31" s="69">
        <v>9.4</v>
      </c>
      <c r="AC31" s="69">
        <v>10.7</v>
      </c>
      <c r="AD31" s="69">
        <v>20.399999999999999</v>
      </c>
      <c r="AE31" s="69">
        <v>7.2</v>
      </c>
      <c r="AF31" s="69">
        <v>10</v>
      </c>
      <c r="AG31" s="69">
        <v>10</v>
      </c>
      <c r="AH31" s="69">
        <v>9.9</v>
      </c>
      <c r="AI31" s="69">
        <v>6.7</v>
      </c>
      <c r="AJ31" s="69">
        <v>80.5</v>
      </c>
      <c r="AK31" s="69"/>
      <c r="AL31" s="69"/>
      <c r="AM31" s="69">
        <v>3.5</v>
      </c>
      <c r="AN31" s="69">
        <v>18.8</v>
      </c>
      <c r="AO31" s="69"/>
      <c r="AP31" s="69">
        <v>0.3</v>
      </c>
      <c r="AQ31" s="69">
        <v>3.5</v>
      </c>
      <c r="AR31" s="69">
        <v>17.899999999999999</v>
      </c>
      <c r="AS31" s="69">
        <v>14.9</v>
      </c>
      <c r="AT31" s="69">
        <v>5.4</v>
      </c>
      <c r="AU31" s="69">
        <v>9.9</v>
      </c>
      <c r="AV31" s="69">
        <v>24.4</v>
      </c>
      <c r="AW31" s="69">
        <v>147.5</v>
      </c>
      <c r="AX31" s="69">
        <v>23.5</v>
      </c>
      <c r="AY31" s="69">
        <v>113.7</v>
      </c>
      <c r="AZ31" s="69">
        <v>0.6</v>
      </c>
      <c r="BA31" s="69">
        <v>18.8</v>
      </c>
      <c r="BB31" s="69">
        <v>17.100000000000001</v>
      </c>
      <c r="BC31" s="69">
        <v>60.1</v>
      </c>
      <c r="BD31" s="69">
        <v>20</v>
      </c>
      <c r="BE31" s="69">
        <v>2.9</v>
      </c>
      <c r="BF31" s="69">
        <v>2.9</v>
      </c>
      <c r="BG31" s="69">
        <v>1.2</v>
      </c>
      <c r="BH31" s="69">
        <v>2.4</v>
      </c>
      <c r="BI31" s="69">
        <v>18</v>
      </c>
      <c r="BJ31" s="69"/>
      <c r="BK31" s="69">
        <v>20</v>
      </c>
      <c r="BL31" s="69">
        <v>1.6</v>
      </c>
      <c r="BM31" s="69">
        <v>19.5</v>
      </c>
      <c r="BN31" s="70">
        <v>1298.52</v>
      </c>
    </row>
    <row r="32" spans="1:66" x14ac:dyDescent="0.25">
      <c r="A32" s="1"/>
      <c r="B32" s="50" t="s">
        <v>697</v>
      </c>
      <c r="C32" s="65"/>
      <c r="D32" s="65">
        <v>10.17</v>
      </c>
      <c r="E32" s="65">
        <v>6.8</v>
      </c>
      <c r="F32" s="65">
        <v>20.2</v>
      </c>
      <c r="G32" s="65">
        <v>2</v>
      </c>
      <c r="H32" s="65"/>
      <c r="I32" s="65">
        <v>9.5</v>
      </c>
      <c r="J32" s="65">
        <v>0.6</v>
      </c>
      <c r="K32" s="65">
        <v>11.3</v>
      </c>
      <c r="L32" s="65"/>
      <c r="M32" s="65">
        <v>17.899999999999999</v>
      </c>
      <c r="N32" s="65">
        <v>20.3</v>
      </c>
      <c r="O32" s="65">
        <v>8.9</v>
      </c>
      <c r="P32" s="65">
        <v>3.6</v>
      </c>
      <c r="Q32" s="65">
        <v>5.2</v>
      </c>
      <c r="R32" s="65">
        <v>20</v>
      </c>
      <c r="S32" s="65">
        <v>20.399999999999999</v>
      </c>
      <c r="T32" s="65">
        <v>20</v>
      </c>
      <c r="U32" s="65">
        <v>18.899999999999999</v>
      </c>
      <c r="V32" s="65">
        <v>27.8</v>
      </c>
      <c r="W32" s="65">
        <v>41.1</v>
      </c>
      <c r="X32" s="65">
        <v>90</v>
      </c>
      <c r="Y32" s="65">
        <v>81.2</v>
      </c>
      <c r="Z32" s="65">
        <v>83</v>
      </c>
      <c r="AA32" s="65">
        <v>35.6</v>
      </c>
      <c r="AB32" s="65">
        <v>11</v>
      </c>
      <c r="AC32" s="65">
        <v>10.199999999999999</v>
      </c>
      <c r="AD32" s="65">
        <v>20.399999999999999</v>
      </c>
      <c r="AE32" s="65">
        <v>7.2</v>
      </c>
      <c r="AF32" s="65">
        <v>17</v>
      </c>
      <c r="AG32" s="65">
        <v>10</v>
      </c>
      <c r="AH32" s="65">
        <v>9.9</v>
      </c>
      <c r="AI32" s="65">
        <v>6.1</v>
      </c>
      <c r="AJ32" s="65">
        <v>80.400000000000006</v>
      </c>
      <c r="AK32" s="65"/>
      <c r="AL32" s="65"/>
      <c r="AM32" s="65">
        <v>3.5</v>
      </c>
      <c r="AN32" s="65">
        <v>18.8</v>
      </c>
      <c r="AO32" s="65"/>
      <c r="AP32" s="65">
        <v>0.2</v>
      </c>
      <c r="AQ32" s="65">
        <v>3.5</v>
      </c>
      <c r="AR32" s="65">
        <v>17.7</v>
      </c>
      <c r="AS32" s="65">
        <v>15</v>
      </c>
      <c r="AT32" s="65">
        <v>5.5</v>
      </c>
      <c r="AU32" s="65">
        <v>9.9</v>
      </c>
      <c r="AV32" s="65">
        <v>49.8</v>
      </c>
      <c r="AW32" s="65">
        <v>147.30000000000001</v>
      </c>
      <c r="AX32" s="65">
        <v>45.4</v>
      </c>
      <c r="AY32" s="65">
        <v>113.1</v>
      </c>
      <c r="AZ32" s="65">
        <v>0.6</v>
      </c>
      <c r="BA32" s="65">
        <v>18.7</v>
      </c>
      <c r="BB32" s="65">
        <v>16.399999999999999</v>
      </c>
      <c r="BC32" s="65">
        <v>59.1</v>
      </c>
      <c r="BD32" s="65">
        <v>20</v>
      </c>
      <c r="BE32" s="65">
        <v>2.9</v>
      </c>
      <c r="BF32" s="65">
        <v>2.9</v>
      </c>
      <c r="BG32" s="65">
        <v>1.2</v>
      </c>
      <c r="BH32" s="65">
        <v>2.4</v>
      </c>
      <c r="BI32" s="65">
        <v>17.899999999999999</v>
      </c>
      <c r="BJ32" s="65"/>
      <c r="BK32" s="65">
        <v>20</v>
      </c>
      <c r="BL32" s="65">
        <v>1.6</v>
      </c>
      <c r="BM32" s="65">
        <v>19.8</v>
      </c>
      <c r="BN32" s="66">
        <v>1339.87</v>
      </c>
    </row>
    <row r="33" spans="1:66" x14ac:dyDescent="0.25">
      <c r="A33" s="1"/>
      <c r="B33" s="54" t="s">
        <v>698</v>
      </c>
      <c r="C33" s="67"/>
      <c r="D33" s="67">
        <v>10.14</v>
      </c>
      <c r="E33" s="67">
        <v>6.7</v>
      </c>
      <c r="F33" s="67">
        <v>20.2</v>
      </c>
      <c r="G33" s="67">
        <v>2</v>
      </c>
      <c r="H33" s="67"/>
      <c r="I33" s="67">
        <v>9.6999999999999993</v>
      </c>
      <c r="J33" s="67">
        <v>0.5</v>
      </c>
      <c r="K33" s="67">
        <v>11.3</v>
      </c>
      <c r="L33" s="67"/>
      <c r="M33" s="67">
        <v>18.100000000000001</v>
      </c>
      <c r="N33" s="67">
        <v>20.3</v>
      </c>
      <c r="O33" s="67">
        <v>8.9</v>
      </c>
      <c r="P33" s="67">
        <v>3.6</v>
      </c>
      <c r="Q33" s="67">
        <v>5.0999999999999996</v>
      </c>
      <c r="R33" s="67">
        <v>20</v>
      </c>
      <c r="S33" s="67">
        <v>20.100000000000001</v>
      </c>
      <c r="T33" s="67">
        <v>20</v>
      </c>
      <c r="U33" s="67">
        <v>18.7</v>
      </c>
      <c r="V33" s="67">
        <v>27.9</v>
      </c>
      <c r="W33" s="67">
        <v>56.7</v>
      </c>
      <c r="X33" s="67">
        <v>88.7</v>
      </c>
      <c r="Y33" s="67">
        <v>90.8</v>
      </c>
      <c r="Z33" s="67">
        <v>91.9</v>
      </c>
      <c r="AA33" s="67">
        <v>36</v>
      </c>
      <c r="AB33" s="67">
        <v>7.3</v>
      </c>
      <c r="AC33" s="67">
        <v>8.3000000000000007</v>
      </c>
      <c r="AD33" s="67">
        <v>20.100000000000001</v>
      </c>
      <c r="AE33" s="67">
        <v>7.2</v>
      </c>
      <c r="AF33" s="67">
        <v>17.600000000000001</v>
      </c>
      <c r="AG33" s="67">
        <v>10</v>
      </c>
      <c r="AH33" s="67">
        <v>9.9</v>
      </c>
      <c r="AI33" s="67">
        <v>6.1</v>
      </c>
      <c r="AJ33" s="67">
        <v>80.400000000000006</v>
      </c>
      <c r="AK33" s="67"/>
      <c r="AL33" s="67">
        <v>0.7</v>
      </c>
      <c r="AM33" s="67">
        <v>3.5</v>
      </c>
      <c r="AN33" s="67">
        <v>18.8</v>
      </c>
      <c r="AO33" s="67"/>
      <c r="AP33" s="67">
        <v>0.3</v>
      </c>
      <c r="AQ33" s="67">
        <v>3.5</v>
      </c>
      <c r="AR33" s="67">
        <v>17.3</v>
      </c>
      <c r="AS33" s="67">
        <v>15.1</v>
      </c>
      <c r="AT33" s="67">
        <v>5.5</v>
      </c>
      <c r="AU33" s="67">
        <v>9.9</v>
      </c>
      <c r="AV33" s="67">
        <v>65</v>
      </c>
      <c r="AW33" s="67">
        <v>145.30000000000001</v>
      </c>
      <c r="AX33" s="67">
        <v>62.1</v>
      </c>
      <c r="AY33" s="67">
        <v>111.5</v>
      </c>
      <c r="AZ33" s="67">
        <v>0.6</v>
      </c>
      <c r="BA33" s="67">
        <v>18.3</v>
      </c>
      <c r="BB33" s="67">
        <v>17.100000000000001</v>
      </c>
      <c r="BC33" s="67">
        <v>59.8</v>
      </c>
      <c r="BD33" s="67">
        <v>19.899999999999999</v>
      </c>
      <c r="BE33" s="67">
        <v>2.9</v>
      </c>
      <c r="BF33" s="67">
        <v>3</v>
      </c>
      <c r="BG33" s="67">
        <v>1.1000000000000001</v>
      </c>
      <c r="BH33" s="67">
        <v>2.4</v>
      </c>
      <c r="BI33" s="67">
        <v>17.3</v>
      </c>
      <c r="BJ33" s="67"/>
      <c r="BK33" s="67">
        <v>20</v>
      </c>
      <c r="BL33" s="67">
        <v>1.6</v>
      </c>
      <c r="BM33" s="67">
        <v>19.3</v>
      </c>
      <c r="BN33" s="68">
        <v>1396.04</v>
      </c>
    </row>
    <row r="34" spans="1:66" x14ac:dyDescent="0.25">
      <c r="A34" s="1"/>
      <c r="B34" s="54" t="s">
        <v>699</v>
      </c>
      <c r="C34" s="67"/>
      <c r="D34" s="67">
        <v>10.16</v>
      </c>
      <c r="E34" s="67">
        <v>6.5</v>
      </c>
      <c r="F34" s="67">
        <v>20.2</v>
      </c>
      <c r="G34" s="67">
        <v>2</v>
      </c>
      <c r="H34" s="67"/>
      <c r="I34" s="67">
        <v>9.6</v>
      </c>
      <c r="J34" s="67">
        <v>0.4</v>
      </c>
      <c r="K34" s="67">
        <v>11.3</v>
      </c>
      <c r="L34" s="67"/>
      <c r="M34" s="67">
        <v>18.3</v>
      </c>
      <c r="N34" s="67">
        <v>20.2</v>
      </c>
      <c r="O34" s="67">
        <v>8.9</v>
      </c>
      <c r="P34" s="67">
        <v>3.6</v>
      </c>
      <c r="Q34" s="67">
        <v>5.0999999999999996</v>
      </c>
      <c r="R34" s="67">
        <v>20</v>
      </c>
      <c r="S34" s="67">
        <v>20.6</v>
      </c>
      <c r="T34" s="67">
        <v>20</v>
      </c>
      <c r="U34" s="67">
        <v>18.7</v>
      </c>
      <c r="V34" s="67">
        <v>26.1</v>
      </c>
      <c r="W34" s="67">
        <v>67.099999999999994</v>
      </c>
      <c r="X34" s="67">
        <v>90.8</v>
      </c>
      <c r="Y34" s="67">
        <v>80.2</v>
      </c>
      <c r="Z34" s="67">
        <v>80.599999999999994</v>
      </c>
      <c r="AA34" s="67">
        <v>35.1</v>
      </c>
      <c r="AB34" s="67">
        <v>7.7</v>
      </c>
      <c r="AC34" s="67">
        <v>9.9</v>
      </c>
      <c r="AD34" s="67">
        <v>20</v>
      </c>
      <c r="AE34" s="67">
        <v>7.1</v>
      </c>
      <c r="AF34" s="67">
        <v>19</v>
      </c>
      <c r="AG34" s="67">
        <v>10</v>
      </c>
      <c r="AH34" s="67">
        <v>9.9</v>
      </c>
      <c r="AI34" s="67">
        <v>6.3</v>
      </c>
      <c r="AJ34" s="67">
        <v>80.400000000000006</v>
      </c>
      <c r="AK34" s="67">
        <v>0.8</v>
      </c>
      <c r="AL34" s="67">
        <v>0.6</v>
      </c>
      <c r="AM34" s="67">
        <v>3.5</v>
      </c>
      <c r="AN34" s="67">
        <v>18.8</v>
      </c>
      <c r="AO34" s="67"/>
      <c r="AP34" s="67">
        <v>0.2</v>
      </c>
      <c r="AQ34" s="67">
        <v>3.4</v>
      </c>
      <c r="AR34" s="67">
        <v>16.600000000000001</v>
      </c>
      <c r="AS34" s="67">
        <v>14.7</v>
      </c>
      <c r="AT34" s="67">
        <v>5.5</v>
      </c>
      <c r="AU34" s="67">
        <v>9.9</v>
      </c>
      <c r="AV34" s="67">
        <v>77.2</v>
      </c>
      <c r="AW34" s="67">
        <v>143.1</v>
      </c>
      <c r="AX34" s="67">
        <v>73.900000000000006</v>
      </c>
      <c r="AY34" s="67">
        <v>111.2</v>
      </c>
      <c r="AZ34" s="67">
        <v>0.6</v>
      </c>
      <c r="BA34" s="67">
        <v>17.899999999999999</v>
      </c>
      <c r="BB34" s="67">
        <v>17.600000000000001</v>
      </c>
      <c r="BC34" s="67">
        <v>60.2</v>
      </c>
      <c r="BD34" s="67">
        <v>19.899999999999999</v>
      </c>
      <c r="BE34" s="67">
        <v>2.9</v>
      </c>
      <c r="BF34" s="67">
        <v>2.9</v>
      </c>
      <c r="BG34" s="67">
        <v>1.2</v>
      </c>
      <c r="BH34" s="67">
        <v>2.4</v>
      </c>
      <c r="BI34" s="67">
        <v>16.7</v>
      </c>
      <c r="BJ34" s="67"/>
      <c r="BK34" s="67">
        <v>20</v>
      </c>
      <c r="BL34" s="67">
        <v>1.6</v>
      </c>
      <c r="BM34" s="67">
        <v>18.899999999999999</v>
      </c>
      <c r="BN34" s="68">
        <v>1407.96</v>
      </c>
    </row>
    <row r="35" spans="1:66" x14ac:dyDescent="0.25">
      <c r="A35" s="1"/>
      <c r="B35" s="54" t="s">
        <v>700</v>
      </c>
      <c r="C35" s="67"/>
      <c r="D35" s="67">
        <v>10.87</v>
      </c>
      <c r="E35" s="67">
        <v>6.5</v>
      </c>
      <c r="F35" s="67">
        <v>20.2</v>
      </c>
      <c r="G35" s="67">
        <v>2</v>
      </c>
      <c r="H35" s="67"/>
      <c r="I35" s="67">
        <v>9.5</v>
      </c>
      <c r="J35" s="67">
        <v>0.3</v>
      </c>
      <c r="K35" s="67">
        <v>11.3</v>
      </c>
      <c r="L35" s="67"/>
      <c r="M35" s="67">
        <v>18.100000000000001</v>
      </c>
      <c r="N35" s="67">
        <v>20.399999999999999</v>
      </c>
      <c r="O35" s="67">
        <v>8.6999999999999993</v>
      </c>
      <c r="P35" s="67">
        <v>3.7</v>
      </c>
      <c r="Q35" s="67">
        <v>5.0999999999999996</v>
      </c>
      <c r="R35" s="67">
        <v>20</v>
      </c>
      <c r="S35" s="67">
        <v>20.100000000000001</v>
      </c>
      <c r="T35" s="67">
        <v>20</v>
      </c>
      <c r="U35" s="67">
        <v>18.7</v>
      </c>
      <c r="V35" s="67">
        <v>24.3</v>
      </c>
      <c r="W35" s="67">
        <v>68.5</v>
      </c>
      <c r="X35" s="67">
        <v>97.2</v>
      </c>
      <c r="Y35" s="67">
        <v>76.5</v>
      </c>
      <c r="Z35" s="67">
        <v>82.4</v>
      </c>
      <c r="AA35" s="67">
        <v>34.200000000000003</v>
      </c>
      <c r="AB35" s="67">
        <v>6.8</v>
      </c>
      <c r="AC35" s="67">
        <v>7.1</v>
      </c>
      <c r="AD35" s="67">
        <v>20</v>
      </c>
      <c r="AE35" s="67">
        <v>7.1</v>
      </c>
      <c r="AF35" s="67">
        <v>18.600000000000001</v>
      </c>
      <c r="AG35" s="67">
        <v>10</v>
      </c>
      <c r="AH35" s="67">
        <v>9.8000000000000007</v>
      </c>
      <c r="AI35" s="67">
        <v>6.4</v>
      </c>
      <c r="AJ35" s="67">
        <v>80.400000000000006</v>
      </c>
      <c r="AK35" s="67">
        <v>0.7</v>
      </c>
      <c r="AL35" s="67">
        <v>0.9</v>
      </c>
      <c r="AM35" s="67">
        <v>3.5</v>
      </c>
      <c r="AN35" s="67">
        <v>18.8</v>
      </c>
      <c r="AO35" s="67"/>
      <c r="AP35" s="67">
        <v>0.2</v>
      </c>
      <c r="AQ35" s="67">
        <v>3.4</v>
      </c>
      <c r="AR35" s="67">
        <v>15.5</v>
      </c>
      <c r="AS35" s="67">
        <v>15.1</v>
      </c>
      <c r="AT35" s="67">
        <v>5.4</v>
      </c>
      <c r="AU35" s="67">
        <v>9.9</v>
      </c>
      <c r="AV35" s="67">
        <v>86.7</v>
      </c>
      <c r="AW35" s="67">
        <v>145</v>
      </c>
      <c r="AX35" s="67">
        <v>86.9</v>
      </c>
      <c r="AY35" s="67">
        <v>112</v>
      </c>
      <c r="AZ35" s="67">
        <v>0.6</v>
      </c>
      <c r="BA35" s="67">
        <v>18.399999999999999</v>
      </c>
      <c r="BB35" s="67">
        <v>18.2</v>
      </c>
      <c r="BC35" s="67">
        <v>63.2</v>
      </c>
      <c r="BD35" s="67">
        <v>19.899999999999999</v>
      </c>
      <c r="BE35" s="67">
        <v>2.9</v>
      </c>
      <c r="BF35" s="67">
        <v>2.9</v>
      </c>
      <c r="BG35" s="67">
        <v>1.2</v>
      </c>
      <c r="BH35" s="67">
        <v>2.4</v>
      </c>
      <c r="BI35" s="67">
        <v>14.3</v>
      </c>
      <c r="BJ35" s="67"/>
      <c r="BK35" s="67">
        <v>20</v>
      </c>
      <c r="BL35" s="67">
        <v>1.6</v>
      </c>
      <c r="BM35" s="67">
        <v>18.8</v>
      </c>
      <c r="BN35" s="68">
        <v>1433.17</v>
      </c>
    </row>
    <row r="36" spans="1:66" x14ac:dyDescent="0.25">
      <c r="A36" s="1"/>
      <c r="B36" s="54" t="s">
        <v>701</v>
      </c>
      <c r="C36" s="67"/>
      <c r="D36" s="67">
        <v>14.39</v>
      </c>
      <c r="E36" s="67">
        <v>6.7</v>
      </c>
      <c r="F36" s="67">
        <v>20.2</v>
      </c>
      <c r="G36" s="67">
        <v>2</v>
      </c>
      <c r="H36" s="67"/>
      <c r="I36" s="67">
        <v>9.6</v>
      </c>
      <c r="J36" s="67">
        <v>0.3</v>
      </c>
      <c r="K36" s="67">
        <v>11.3</v>
      </c>
      <c r="L36" s="67"/>
      <c r="M36" s="67">
        <v>18.100000000000001</v>
      </c>
      <c r="N36" s="67">
        <v>20.3</v>
      </c>
      <c r="O36" s="67">
        <v>8.9</v>
      </c>
      <c r="P36" s="67">
        <v>3.7</v>
      </c>
      <c r="Q36" s="67">
        <v>5.0999999999999996</v>
      </c>
      <c r="R36" s="67">
        <v>20</v>
      </c>
      <c r="S36" s="67">
        <v>20.3</v>
      </c>
      <c r="T36" s="67">
        <v>20</v>
      </c>
      <c r="U36" s="67">
        <v>18.5</v>
      </c>
      <c r="V36" s="67">
        <v>24.6</v>
      </c>
      <c r="W36" s="67">
        <v>72.8</v>
      </c>
      <c r="X36" s="67">
        <v>88.9</v>
      </c>
      <c r="Y36" s="67">
        <v>71.3</v>
      </c>
      <c r="Z36" s="67">
        <v>84.9</v>
      </c>
      <c r="AA36" s="67">
        <v>33.799999999999997</v>
      </c>
      <c r="AB36" s="67">
        <v>9.1999999999999993</v>
      </c>
      <c r="AC36" s="67">
        <v>8</v>
      </c>
      <c r="AD36" s="67">
        <v>20</v>
      </c>
      <c r="AE36" s="67">
        <v>7.1</v>
      </c>
      <c r="AF36" s="67">
        <v>17.600000000000001</v>
      </c>
      <c r="AG36" s="67">
        <v>10</v>
      </c>
      <c r="AH36" s="67">
        <v>9.8000000000000007</v>
      </c>
      <c r="AI36" s="67">
        <v>6.5</v>
      </c>
      <c r="AJ36" s="67">
        <v>80.2</v>
      </c>
      <c r="AK36" s="67">
        <v>0.4</v>
      </c>
      <c r="AL36" s="67">
        <v>0.4</v>
      </c>
      <c r="AM36" s="67">
        <v>3.5</v>
      </c>
      <c r="AN36" s="67">
        <v>18.8</v>
      </c>
      <c r="AO36" s="67"/>
      <c r="AP36" s="67">
        <v>0.1</v>
      </c>
      <c r="AQ36" s="67">
        <v>3.4</v>
      </c>
      <c r="AR36" s="67">
        <v>13.6</v>
      </c>
      <c r="AS36" s="67">
        <v>14.4</v>
      </c>
      <c r="AT36" s="67">
        <v>5.5</v>
      </c>
      <c r="AU36" s="67">
        <v>9.9</v>
      </c>
      <c r="AV36" s="67">
        <v>101.7</v>
      </c>
      <c r="AW36" s="67">
        <v>128.30000000000001</v>
      </c>
      <c r="AX36" s="67">
        <v>93.4</v>
      </c>
      <c r="AY36" s="67">
        <v>98</v>
      </c>
      <c r="AZ36" s="67">
        <v>0.6</v>
      </c>
      <c r="BA36" s="67">
        <v>17.8</v>
      </c>
      <c r="BB36" s="67">
        <v>19.399999999999999</v>
      </c>
      <c r="BC36" s="67">
        <v>60.5</v>
      </c>
      <c r="BD36" s="67">
        <v>20</v>
      </c>
      <c r="BE36" s="67">
        <v>2.9</v>
      </c>
      <c r="BF36" s="67">
        <v>2.9</v>
      </c>
      <c r="BG36" s="67">
        <v>1.2</v>
      </c>
      <c r="BH36" s="67">
        <v>2.4</v>
      </c>
      <c r="BI36" s="67">
        <v>14.2</v>
      </c>
      <c r="BJ36" s="67"/>
      <c r="BK36" s="67">
        <v>20</v>
      </c>
      <c r="BL36" s="67">
        <v>1.7</v>
      </c>
      <c r="BM36" s="67">
        <v>15.8</v>
      </c>
      <c r="BN36" s="68">
        <v>1414.89</v>
      </c>
    </row>
    <row r="37" spans="1:66" x14ac:dyDescent="0.25">
      <c r="A37" s="1"/>
      <c r="B37" s="54" t="s">
        <v>702</v>
      </c>
      <c r="C37" s="67"/>
      <c r="D37" s="67">
        <v>14.57</v>
      </c>
      <c r="E37" s="67">
        <v>7.9</v>
      </c>
      <c r="F37" s="67">
        <v>20.2</v>
      </c>
      <c r="G37" s="67">
        <v>2</v>
      </c>
      <c r="H37" s="67"/>
      <c r="I37" s="67">
        <v>9.3000000000000007</v>
      </c>
      <c r="J37" s="67">
        <v>0.1</v>
      </c>
      <c r="K37" s="67">
        <v>11.1</v>
      </c>
      <c r="L37" s="67"/>
      <c r="M37" s="67">
        <v>18</v>
      </c>
      <c r="N37" s="67">
        <v>20.3</v>
      </c>
      <c r="O37" s="67">
        <v>8.9</v>
      </c>
      <c r="P37" s="67">
        <v>3.7</v>
      </c>
      <c r="Q37" s="67">
        <v>5.0999999999999996</v>
      </c>
      <c r="R37" s="67">
        <v>20</v>
      </c>
      <c r="S37" s="67">
        <v>20.399999999999999</v>
      </c>
      <c r="T37" s="67">
        <v>20</v>
      </c>
      <c r="U37" s="67">
        <v>18.5</v>
      </c>
      <c r="V37" s="67">
        <v>22.8</v>
      </c>
      <c r="W37" s="67">
        <v>76</v>
      </c>
      <c r="X37" s="67">
        <v>94.9</v>
      </c>
      <c r="Y37" s="67">
        <v>79</v>
      </c>
      <c r="Z37" s="67">
        <v>83.4</v>
      </c>
      <c r="AA37" s="67">
        <v>33.200000000000003</v>
      </c>
      <c r="AB37" s="67">
        <v>7.4</v>
      </c>
      <c r="AC37" s="67">
        <v>8.1</v>
      </c>
      <c r="AD37" s="67">
        <v>20</v>
      </c>
      <c r="AE37" s="67">
        <v>7.1</v>
      </c>
      <c r="AF37" s="67">
        <v>16.600000000000001</v>
      </c>
      <c r="AG37" s="67">
        <v>10</v>
      </c>
      <c r="AH37" s="67">
        <v>9.8000000000000007</v>
      </c>
      <c r="AI37" s="67">
        <v>6.5</v>
      </c>
      <c r="AJ37" s="67">
        <v>76.2</v>
      </c>
      <c r="AK37" s="67">
        <v>0.1</v>
      </c>
      <c r="AL37" s="67">
        <v>0.2</v>
      </c>
      <c r="AM37" s="67">
        <v>3.5</v>
      </c>
      <c r="AN37" s="67">
        <v>18.8</v>
      </c>
      <c r="AO37" s="67"/>
      <c r="AP37" s="67"/>
      <c r="AQ37" s="67">
        <v>3.4</v>
      </c>
      <c r="AR37" s="67">
        <v>12.4</v>
      </c>
      <c r="AS37" s="67">
        <v>12.7</v>
      </c>
      <c r="AT37" s="67">
        <v>5.5</v>
      </c>
      <c r="AU37" s="67">
        <v>9.9</v>
      </c>
      <c r="AV37" s="67">
        <v>117.6</v>
      </c>
      <c r="AW37" s="67">
        <v>138.19999999999999</v>
      </c>
      <c r="AX37" s="67">
        <v>116.9</v>
      </c>
      <c r="AY37" s="67">
        <v>103.7</v>
      </c>
      <c r="AZ37" s="67">
        <v>0.6</v>
      </c>
      <c r="BA37" s="67">
        <v>15.7</v>
      </c>
      <c r="BB37" s="67">
        <v>19.899999999999999</v>
      </c>
      <c r="BC37" s="67">
        <v>63.9</v>
      </c>
      <c r="BD37" s="67">
        <v>20</v>
      </c>
      <c r="BE37" s="67">
        <v>2.9</v>
      </c>
      <c r="BF37" s="67">
        <v>2.9</v>
      </c>
      <c r="BG37" s="67">
        <v>1.2</v>
      </c>
      <c r="BH37" s="67">
        <v>2.4</v>
      </c>
      <c r="BI37" s="67">
        <v>12.6</v>
      </c>
      <c r="BJ37" s="67"/>
      <c r="BK37" s="67">
        <v>20</v>
      </c>
      <c r="BL37" s="67">
        <v>1.6</v>
      </c>
      <c r="BM37" s="67">
        <v>18.3</v>
      </c>
      <c r="BN37" s="68">
        <v>1475.97</v>
      </c>
    </row>
    <row r="38" spans="1:66" x14ac:dyDescent="0.25">
      <c r="A38" s="1"/>
      <c r="B38" s="54" t="s">
        <v>703</v>
      </c>
      <c r="C38" s="67"/>
      <c r="D38" s="67">
        <v>14.57</v>
      </c>
      <c r="E38" s="67">
        <v>7.7</v>
      </c>
      <c r="F38" s="67">
        <v>20.2</v>
      </c>
      <c r="G38" s="67">
        <v>2</v>
      </c>
      <c r="H38" s="67"/>
      <c r="I38" s="67">
        <v>9.5</v>
      </c>
      <c r="J38" s="67">
        <v>0.2</v>
      </c>
      <c r="K38" s="67">
        <v>11</v>
      </c>
      <c r="L38" s="67"/>
      <c r="M38" s="67">
        <v>18</v>
      </c>
      <c r="N38" s="67">
        <v>20.399999999999999</v>
      </c>
      <c r="O38" s="67">
        <v>8.6999999999999993</v>
      </c>
      <c r="P38" s="67">
        <v>3.7</v>
      </c>
      <c r="Q38" s="67">
        <v>5.0999999999999996</v>
      </c>
      <c r="R38" s="67">
        <v>20</v>
      </c>
      <c r="S38" s="67">
        <v>20.3</v>
      </c>
      <c r="T38" s="67">
        <v>20</v>
      </c>
      <c r="U38" s="67">
        <v>18.5</v>
      </c>
      <c r="V38" s="67">
        <v>24.9</v>
      </c>
      <c r="W38" s="67">
        <v>76.900000000000006</v>
      </c>
      <c r="X38" s="67">
        <v>99.8</v>
      </c>
      <c r="Y38" s="67">
        <v>77.5</v>
      </c>
      <c r="Z38" s="67">
        <v>86</v>
      </c>
      <c r="AA38" s="67">
        <v>31.1</v>
      </c>
      <c r="AB38" s="67">
        <v>5.2</v>
      </c>
      <c r="AC38" s="67">
        <v>6.5</v>
      </c>
      <c r="AD38" s="67">
        <v>19.600000000000001</v>
      </c>
      <c r="AE38" s="67">
        <v>7.1</v>
      </c>
      <c r="AF38" s="67">
        <v>16.8</v>
      </c>
      <c r="AG38" s="67">
        <v>10</v>
      </c>
      <c r="AH38" s="67">
        <v>9.8000000000000007</v>
      </c>
      <c r="AI38" s="67">
        <v>6.4</v>
      </c>
      <c r="AJ38" s="67">
        <v>76</v>
      </c>
      <c r="AK38" s="67"/>
      <c r="AL38" s="67">
        <v>0.2</v>
      </c>
      <c r="AM38" s="67">
        <v>3.5</v>
      </c>
      <c r="AN38" s="67">
        <v>18.8</v>
      </c>
      <c r="AO38" s="67"/>
      <c r="AP38" s="67"/>
      <c r="AQ38" s="67">
        <v>3.6</v>
      </c>
      <c r="AR38" s="67">
        <v>9.1</v>
      </c>
      <c r="AS38" s="67">
        <v>14.1</v>
      </c>
      <c r="AT38" s="67">
        <v>5.4</v>
      </c>
      <c r="AU38" s="67">
        <v>10</v>
      </c>
      <c r="AV38" s="67">
        <v>121.3</v>
      </c>
      <c r="AW38" s="67">
        <v>122</v>
      </c>
      <c r="AX38" s="67">
        <v>121.4</v>
      </c>
      <c r="AY38" s="67">
        <v>93.8</v>
      </c>
      <c r="AZ38" s="67">
        <v>0.6</v>
      </c>
      <c r="BA38" s="67">
        <v>17.2</v>
      </c>
      <c r="BB38" s="67">
        <v>22.8</v>
      </c>
      <c r="BC38" s="67">
        <v>66.8</v>
      </c>
      <c r="BD38" s="67">
        <v>20</v>
      </c>
      <c r="BE38" s="67">
        <v>2.9</v>
      </c>
      <c r="BF38" s="67">
        <v>2.9</v>
      </c>
      <c r="BG38" s="67">
        <v>1.2</v>
      </c>
      <c r="BH38" s="67">
        <v>2.4</v>
      </c>
      <c r="BI38" s="67">
        <v>11.3</v>
      </c>
      <c r="BJ38" s="67"/>
      <c r="BK38" s="67">
        <v>20</v>
      </c>
      <c r="BL38" s="67">
        <v>1.7</v>
      </c>
      <c r="BM38" s="67">
        <v>17</v>
      </c>
      <c r="BN38" s="68">
        <v>1463.47</v>
      </c>
    </row>
    <row r="39" spans="1:66" x14ac:dyDescent="0.25">
      <c r="A39" s="1"/>
      <c r="B39" s="56" t="s">
        <v>704</v>
      </c>
      <c r="C39" s="69"/>
      <c r="D39" s="69">
        <v>15.73</v>
      </c>
      <c r="E39" s="69">
        <v>8.6</v>
      </c>
      <c r="F39" s="69">
        <v>20.2</v>
      </c>
      <c r="G39" s="69">
        <v>2</v>
      </c>
      <c r="H39" s="69"/>
      <c r="I39" s="69">
        <v>9.6</v>
      </c>
      <c r="J39" s="69">
        <v>0.1</v>
      </c>
      <c r="K39" s="69">
        <v>10.8</v>
      </c>
      <c r="L39" s="69"/>
      <c r="M39" s="69">
        <v>17.3</v>
      </c>
      <c r="N39" s="69">
        <v>20.399999999999999</v>
      </c>
      <c r="O39" s="69">
        <v>8.6999999999999993</v>
      </c>
      <c r="P39" s="69">
        <v>3.8</v>
      </c>
      <c r="Q39" s="69">
        <v>5.0999999999999996</v>
      </c>
      <c r="R39" s="69">
        <v>20</v>
      </c>
      <c r="S39" s="69">
        <v>20.2</v>
      </c>
      <c r="T39" s="69">
        <v>20</v>
      </c>
      <c r="U39" s="69">
        <v>18.600000000000001</v>
      </c>
      <c r="V39" s="69">
        <v>26.8</v>
      </c>
      <c r="W39" s="69">
        <v>78.400000000000006</v>
      </c>
      <c r="X39" s="69">
        <v>97.5</v>
      </c>
      <c r="Y39" s="69">
        <v>92</v>
      </c>
      <c r="Z39" s="69">
        <v>92.1</v>
      </c>
      <c r="AA39" s="69">
        <v>25.7</v>
      </c>
      <c r="AB39" s="69">
        <v>8.1</v>
      </c>
      <c r="AC39" s="69">
        <v>8.9</v>
      </c>
      <c r="AD39" s="69">
        <v>19.899999999999999</v>
      </c>
      <c r="AE39" s="69">
        <v>7.1</v>
      </c>
      <c r="AF39" s="69">
        <v>17.8</v>
      </c>
      <c r="AG39" s="69">
        <v>10</v>
      </c>
      <c r="AH39" s="69">
        <v>9.8000000000000007</v>
      </c>
      <c r="AI39" s="69">
        <v>6.3</v>
      </c>
      <c r="AJ39" s="69">
        <v>71.8</v>
      </c>
      <c r="AK39" s="69">
        <v>0.1</v>
      </c>
      <c r="AL39" s="69">
        <v>0.7</v>
      </c>
      <c r="AM39" s="69">
        <v>3.5</v>
      </c>
      <c r="AN39" s="69">
        <v>18.8</v>
      </c>
      <c r="AO39" s="69"/>
      <c r="AP39" s="69">
        <v>0.1</v>
      </c>
      <c r="AQ39" s="69">
        <v>3.6</v>
      </c>
      <c r="AR39" s="69">
        <v>8.3000000000000007</v>
      </c>
      <c r="AS39" s="69">
        <v>13.3</v>
      </c>
      <c r="AT39" s="69">
        <v>5.5</v>
      </c>
      <c r="AU39" s="69">
        <v>9.9</v>
      </c>
      <c r="AV39" s="69">
        <v>119.9</v>
      </c>
      <c r="AW39" s="69">
        <v>129.9</v>
      </c>
      <c r="AX39" s="69">
        <v>122</v>
      </c>
      <c r="AY39" s="69">
        <v>99.3</v>
      </c>
      <c r="AZ39" s="69">
        <v>0.6</v>
      </c>
      <c r="BA39" s="69">
        <v>16.2</v>
      </c>
      <c r="BB39" s="69">
        <v>25.1</v>
      </c>
      <c r="BC39" s="69">
        <v>68.400000000000006</v>
      </c>
      <c r="BD39" s="69">
        <v>20</v>
      </c>
      <c r="BE39" s="69">
        <v>2.9</v>
      </c>
      <c r="BF39" s="69">
        <v>2.9</v>
      </c>
      <c r="BG39" s="69">
        <v>1.2</v>
      </c>
      <c r="BH39" s="69">
        <v>2.4</v>
      </c>
      <c r="BI39" s="69">
        <v>8.6999999999999993</v>
      </c>
      <c r="BJ39" s="69"/>
      <c r="BK39" s="69">
        <v>20</v>
      </c>
      <c r="BL39" s="69">
        <v>1.6</v>
      </c>
      <c r="BM39" s="69">
        <v>13.5</v>
      </c>
      <c r="BN39" s="70">
        <v>1491.73</v>
      </c>
    </row>
    <row r="40" spans="1:66" x14ac:dyDescent="0.25">
      <c r="A40" s="1"/>
      <c r="B40" s="50" t="s">
        <v>705</v>
      </c>
      <c r="C40" s="65"/>
      <c r="D40" s="65">
        <v>15.81</v>
      </c>
      <c r="E40" s="65">
        <v>8.3000000000000007</v>
      </c>
      <c r="F40" s="65">
        <v>20.2</v>
      </c>
      <c r="G40" s="65">
        <v>2</v>
      </c>
      <c r="H40" s="65"/>
      <c r="I40" s="65">
        <v>9.6</v>
      </c>
      <c r="J40" s="65">
        <v>0.2</v>
      </c>
      <c r="K40" s="65">
        <v>10.8</v>
      </c>
      <c r="L40" s="65"/>
      <c r="M40" s="65">
        <v>17.399999999999999</v>
      </c>
      <c r="N40" s="65">
        <v>20.399999999999999</v>
      </c>
      <c r="O40" s="65">
        <v>8.6999999999999993</v>
      </c>
      <c r="P40" s="65">
        <v>3.7</v>
      </c>
      <c r="Q40" s="65">
        <v>5.2</v>
      </c>
      <c r="R40" s="65">
        <v>20</v>
      </c>
      <c r="S40" s="65">
        <v>20.399999999999999</v>
      </c>
      <c r="T40" s="65">
        <v>20</v>
      </c>
      <c r="U40" s="65">
        <v>18.5</v>
      </c>
      <c r="V40" s="65">
        <v>28.7</v>
      </c>
      <c r="W40" s="65">
        <v>79.8</v>
      </c>
      <c r="X40" s="65">
        <v>96.5</v>
      </c>
      <c r="Y40" s="65">
        <v>91.5</v>
      </c>
      <c r="Z40" s="65">
        <v>89.4</v>
      </c>
      <c r="AA40" s="65">
        <v>28.2</v>
      </c>
      <c r="AB40" s="65">
        <v>8.8000000000000007</v>
      </c>
      <c r="AC40" s="65">
        <v>11.3</v>
      </c>
      <c r="AD40" s="65">
        <v>19.899999999999999</v>
      </c>
      <c r="AE40" s="65">
        <v>7.1</v>
      </c>
      <c r="AF40" s="65">
        <v>18</v>
      </c>
      <c r="AG40" s="65">
        <v>10</v>
      </c>
      <c r="AH40" s="65">
        <v>9.8000000000000007</v>
      </c>
      <c r="AI40" s="65">
        <v>6.7</v>
      </c>
      <c r="AJ40" s="65">
        <v>63.6</v>
      </c>
      <c r="AK40" s="65"/>
      <c r="AL40" s="65"/>
      <c r="AM40" s="65">
        <v>3.5</v>
      </c>
      <c r="AN40" s="65">
        <v>18.8</v>
      </c>
      <c r="AO40" s="65"/>
      <c r="AP40" s="65">
        <v>0.1</v>
      </c>
      <c r="AQ40" s="65">
        <v>3.7</v>
      </c>
      <c r="AR40" s="65">
        <v>6.1</v>
      </c>
      <c r="AS40" s="65">
        <v>12.1</v>
      </c>
      <c r="AT40" s="65">
        <v>5.4</v>
      </c>
      <c r="AU40" s="65">
        <v>9.9</v>
      </c>
      <c r="AV40" s="65">
        <v>111.9</v>
      </c>
      <c r="AW40" s="65">
        <v>116.7</v>
      </c>
      <c r="AX40" s="65">
        <v>122.4</v>
      </c>
      <c r="AY40" s="65">
        <v>89.5</v>
      </c>
      <c r="AZ40" s="65">
        <v>0.6</v>
      </c>
      <c r="BA40" s="65">
        <v>14.6</v>
      </c>
      <c r="BB40" s="65">
        <v>24.4</v>
      </c>
      <c r="BC40" s="65">
        <v>68</v>
      </c>
      <c r="BD40" s="65">
        <v>19.899999999999999</v>
      </c>
      <c r="BE40" s="65">
        <v>2.9</v>
      </c>
      <c r="BF40" s="65">
        <v>2.9</v>
      </c>
      <c r="BG40" s="65">
        <v>1.2</v>
      </c>
      <c r="BH40" s="65">
        <v>2.4</v>
      </c>
      <c r="BI40" s="65">
        <v>7.3</v>
      </c>
      <c r="BJ40" s="65"/>
      <c r="BK40" s="65">
        <v>20</v>
      </c>
      <c r="BL40" s="65">
        <v>1.6</v>
      </c>
      <c r="BM40" s="65">
        <v>12.4</v>
      </c>
      <c r="BN40" s="66">
        <v>1448.81</v>
      </c>
    </row>
    <row r="41" spans="1:66" x14ac:dyDescent="0.25">
      <c r="A41" s="1"/>
      <c r="B41" s="54" t="s">
        <v>706</v>
      </c>
      <c r="C41" s="67"/>
      <c r="D41" s="67">
        <v>15.79</v>
      </c>
      <c r="E41" s="67">
        <v>7.7</v>
      </c>
      <c r="F41" s="67">
        <v>20.2</v>
      </c>
      <c r="G41" s="67">
        <v>2</v>
      </c>
      <c r="H41" s="67"/>
      <c r="I41" s="67">
        <v>9.6999999999999993</v>
      </c>
      <c r="J41" s="67">
        <v>0.1</v>
      </c>
      <c r="K41" s="67">
        <v>10.6</v>
      </c>
      <c r="L41" s="67"/>
      <c r="M41" s="67">
        <v>17.3</v>
      </c>
      <c r="N41" s="67">
        <v>20.3</v>
      </c>
      <c r="O41" s="67">
        <v>8.6999999999999993</v>
      </c>
      <c r="P41" s="67">
        <v>3.7</v>
      </c>
      <c r="Q41" s="67">
        <v>5.2</v>
      </c>
      <c r="R41" s="67">
        <v>20</v>
      </c>
      <c r="S41" s="67">
        <v>20.3</v>
      </c>
      <c r="T41" s="67">
        <v>20</v>
      </c>
      <c r="U41" s="67">
        <v>18.7</v>
      </c>
      <c r="V41" s="67">
        <v>27.4</v>
      </c>
      <c r="W41" s="67">
        <v>80</v>
      </c>
      <c r="X41" s="67">
        <v>89.8</v>
      </c>
      <c r="Y41" s="67">
        <v>92.5</v>
      </c>
      <c r="Z41" s="67">
        <v>89.9</v>
      </c>
      <c r="AA41" s="67">
        <v>20</v>
      </c>
      <c r="AB41" s="67">
        <v>9.3000000000000007</v>
      </c>
      <c r="AC41" s="67">
        <v>9.5</v>
      </c>
      <c r="AD41" s="67">
        <v>19.899999999999999</v>
      </c>
      <c r="AE41" s="67">
        <v>7.1</v>
      </c>
      <c r="AF41" s="67">
        <v>17.8</v>
      </c>
      <c r="AG41" s="67">
        <v>10</v>
      </c>
      <c r="AH41" s="67">
        <v>9.8000000000000007</v>
      </c>
      <c r="AI41" s="67">
        <v>6.6</v>
      </c>
      <c r="AJ41" s="67">
        <v>44.3</v>
      </c>
      <c r="AK41" s="67"/>
      <c r="AL41" s="67"/>
      <c r="AM41" s="67">
        <v>3.5</v>
      </c>
      <c r="AN41" s="67">
        <v>18.8</v>
      </c>
      <c r="AO41" s="67"/>
      <c r="AP41" s="67"/>
      <c r="AQ41" s="67">
        <v>3.7</v>
      </c>
      <c r="AR41" s="67">
        <v>4.3</v>
      </c>
      <c r="AS41" s="67">
        <v>9</v>
      </c>
      <c r="AT41" s="67">
        <v>5.4</v>
      </c>
      <c r="AU41" s="67">
        <v>9.9</v>
      </c>
      <c r="AV41" s="67">
        <v>109.5</v>
      </c>
      <c r="AW41" s="67">
        <v>79.400000000000006</v>
      </c>
      <c r="AX41" s="67">
        <v>124.8</v>
      </c>
      <c r="AY41" s="67">
        <v>72.900000000000006</v>
      </c>
      <c r="AZ41" s="67">
        <v>0.6</v>
      </c>
      <c r="BA41" s="67">
        <v>10.8</v>
      </c>
      <c r="BB41" s="67">
        <v>25.6</v>
      </c>
      <c r="BC41" s="67">
        <v>70.599999999999994</v>
      </c>
      <c r="BD41" s="67">
        <v>19.899999999999999</v>
      </c>
      <c r="BE41" s="67">
        <v>2.9</v>
      </c>
      <c r="BF41" s="67">
        <v>2.9</v>
      </c>
      <c r="BG41" s="67">
        <v>2</v>
      </c>
      <c r="BH41" s="67">
        <v>2.4</v>
      </c>
      <c r="BI41" s="67">
        <v>5.9</v>
      </c>
      <c r="BJ41" s="67"/>
      <c r="BK41" s="67">
        <v>20</v>
      </c>
      <c r="BL41" s="67">
        <v>1.7</v>
      </c>
      <c r="BM41" s="67">
        <v>9.4</v>
      </c>
      <c r="BN41" s="68">
        <v>1350.09</v>
      </c>
    </row>
    <row r="42" spans="1:66" x14ac:dyDescent="0.25">
      <c r="A42" s="1"/>
      <c r="B42" s="54" t="s">
        <v>707</v>
      </c>
      <c r="C42" s="67"/>
      <c r="D42" s="67">
        <v>15.8</v>
      </c>
      <c r="E42" s="67">
        <v>8.3000000000000007</v>
      </c>
      <c r="F42" s="67">
        <v>20.2</v>
      </c>
      <c r="G42" s="67">
        <v>2</v>
      </c>
      <c r="H42" s="67"/>
      <c r="I42" s="67">
        <v>10.3</v>
      </c>
      <c r="J42" s="67">
        <v>0.1</v>
      </c>
      <c r="K42" s="67">
        <v>10.6</v>
      </c>
      <c r="L42" s="67"/>
      <c r="M42" s="67">
        <v>17.100000000000001</v>
      </c>
      <c r="N42" s="67">
        <v>20.3</v>
      </c>
      <c r="O42" s="67">
        <v>8.6999999999999993</v>
      </c>
      <c r="P42" s="67">
        <v>3.6</v>
      </c>
      <c r="Q42" s="67">
        <v>5.2</v>
      </c>
      <c r="R42" s="67">
        <v>20</v>
      </c>
      <c r="S42" s="67">
        <v>20.100000000000001</v>
      </c>
      <c r="T42" s="67">
        <v>20</v>
      </c>
      <c r="U42" s="67">
        <v>18.7</v>
      </c>
      <c r="V42" s="67">
        <v>21.3</v>
      </c>
      <c r="W42" s="67">
        <v>78.8</v>
      </c>
      <c r="X42" s="67">
        <v>94.6</v>
      </c>
      <c r="Y42" s="67">
        <v>92.1</v>
      </c>
      <c r="Z42" s="67">
        <v>91.3</v>
      </c>
      <c r="AA42" s="67">
        <v>11</v>
      </c>
      <c r="AB42" s="67">
        <v>9.1</v>
      </c>
      <c r="AC42" s="67">
        <v>9.1</v>
      </c>
      <c r="AD42" s="67">
        <v>19.899999999999999</v>
      </c>
      <c r="AE42" s="67">
        <v>7.1</v>
      </c>
      <c r="AF42" s="67">
        <v>17.8</v>
      </c>
      <c r="AG42" s="67">
        <v>20</v>
      </c>
      <c r="AH42" s="67">
        <v>10</v>
      </c>
      <c r="AI42" s="67">
        <v>6.6</v>
      </c>
      <c r="AJ42" s="67">
        <v>21.7</v>
      </c>
      <c r="AK42" s="67"/>
      <c r="AL42" s="67"/>
      <c r="AM42" s="67">
        <v>3.5</v>
      </c>
      <c r="AN42" s="67">
        <v>18.8</v>
      </c>
      <c r="AO42" s="67"/>
      <c r="AP42" s="67"/>
      <c r="AQ42" s="67">
        <v>3.7</v>
      </c>
      <c r="AR42" s="67">
        <v>1.9</v>
      </c>
      <c r="AS42" s="67">
        <v>3.3</v>
      </c>
      <c r="AT42" s="67">
        <v>5.5</v>
      </c>
      <c r="AU42" s="67">
        <v>9.9</v>
      </c>
      <c r="AV42" s="67">
        <v>98.8</v>
      </c>
      <c r="AW42" s="67">
        <v>37.6</v>
      </c>
      <c r="AX42" s="67">
        <v>116.1</v>
      </c>
      <c r="AY42" s="67">
        <v>36.799999999999997</v>
      </c>
      <c r="AZ42" s="67">
        <v>0.6</v>
      </c>
      <c r="BA42" s="67">
        <v>3.8</v>
      </c>
      <c r="BB42" s="67">
        <v>24.9</v>
      </c>
      <c r="BC42" s="67">
        <v>67.2</v>
      </c>
      <c r="BD42" s="67">
        <v>19.899999999999999</v>
      </c>
      <c r="BE42" s="67">
        <v>2.9</v>
      </c>
      <c r="BF42" s="67">
        <v>2.9</v>
      </c>
      <c r="BG42" s="67">
        <v>2.2000000000000002</v>
      </c>
      <c r="BH42" s="67">
        <v>2.4</v>
      </c>
      <c r="BI42" s="67">
        <v>2.2999999999999998</v>
      </c>
      <c r="BJ42" s="67"/>
      <c r="BK42" s="67">
        <v>20</v>
      </c>
      <c r="BL42" s="67">
        <v>1.6</v>
      </c>
      <c r="BM42" s="67">
        <v>3</v>
      </c>
      <c r="BN42" s="68">
        <v>1201</v>
      </c>
    </row>
    <row r="43" spans="1:66" x14ac:dyDescent="0.25">
      <c r="A43" s="1"/>
      <c r="B43" s="54" t="s">
        <v>708</v>
      </c>
      <c r="C43" s="67"/>
      <c r="D43" s="67">
        <v>4.76</v>
      </c>
      <c r="E43" s="67">
        <v>8.4</v>
      </c>
      <c r="F43" s="67">
        <v>20.2</v>
      </c>
      <c r="G43" s="67">
        <v>2</v>
      </c>
      <c r="H43" s="67"/>
      <c r="I43" s="67">
        <v>10.4</v>
      </c>
      <c r="J43" s="67">
        <v>0.1</v>
      </c>
      <c r="K43" s="67">
        <v>10.6</v>
      </c>
      <c r="L43" s="67"/>
      <c r="M43" s="67">
        <v>17</v>
      </c>
      <c r="N43" s="67">
        <v>20.3</v>
      </c>
      <c r="O43" s="67">
        <v>8.6999999999999993</v>
      </c>
      <c r="P43" s="67">
        <v>3.6</v>
      </c>
      <c r="Q43" s="67">
        <v>5.2</v>
      </c>
      <c r="R43" s="67">
        <v>20</v>
      </c>
      <c r="S43" s="67">
        <v>20.2</v>
      </c>
      <c r="T43" s="67">
        <v>20</v>
      </c>
      <c r="U43" s="67">
        <v>18.7</v>
      </c>
      <c r="V43" s="67">
        <v>19.8</v>
      </c>
      <c r="W43" s="67">
        <v>74.7</v>
      </c>
      <c r="X43" s="67">
        <v>95.7</v>
      </c>
      <c r="Y43" s="67">
        <v>91.2</v>
      </c>
      <c r="Z43" s="67">
        <v>94.4</v>
      </c>
      <c r="AA43" s="67">
        <v>2.2000000000000002</v>
      </c>
      <c r="AB43" s="67">
        <v>10.1</v>
      </c>
      <c r="AC43" s="67">
        <v>5.9</v>
      </c>
      <c r="AD43" s="67">
        <v>19.899999999999999</v>
      </c>
      <c r="AE43" s="67">
        <v>7.1</v>
      </c>
      <c r="AF43" s="67">
        <v>17.2</v>
      </c>
      <c r="AG43" s="67">
        <v>19.2</v>
      </c>
      <c r="AH43" s="67">
        <v>10</v>
      </c>
      <c r="AI43" s="67">
        <v>6.5</v>
      </c>
      <c r="AJ43" s="67">
        <v>4.9000000000000004</v>
      </c>
      <c r="AK43" s="67"/>
      <c r="AL43" s="67"/>
      <c r="AM43" s="67">
        <v>3.5</v>
      </c>
      <c r="AN43" s="67">
        <v>18.8</v>
      </c>
      <c r="AO43" s="67"/>
      <c r="AP43" s="67"/>
      <c r="AQ43" s="67">
        <v>3.7</v>
      </c>
      <c r="AR43" s="67">
        <v>0.9</v>
      </c>
      <c r="AS43" s="67">
        <v>0.2</v>
      </c>
      <c r="AT43" s="67">
        <v>5.6</v>
      </c>
      <c r="AU43" s="67">
        <v>9.9</v>
      </c>
      <c r="AV43" s="67">
        <v>97.3</v>
      </c>
      <c r="AW43" s="67">
        <v>7.8</v>
      </c>
      <c r="AX43" s="67">
        <v>117.8</v>
      </c>
      <c r="AY43" s="67">
        <v>8.3000000000000007</v>
      </c>
      <c r="AZ43" s="67">
        <v>0.6</v>
      </c>
      <c r="BA43" s="67">
        <v>0.2</v>
      </c>
      <c r="BB43" s="67">
        <v>26.3</v>
      </c>
      <c r="BC43" s="67">
        <v>62.3</v>
      </c>
      <c r="BD43" s="67">
        <v>19.899999999999999</v>
      </c>
      <c r="BE43" s="67">
        <v>2.9</v>
      </c>
      <c r="BF43" s="67">
        <v>3</v>
      </c>
      <c r="BG43" s="67">
        <v>1.9</v>
      </c>
      <c r="BH43" s="67">
        <v>2.4</v>
      </c>
      <c r="BI43" s="67">
        <v>0.9</v>
      </c>
      <c r="BJ43" s="67"/>
      <c r="BK43" s="67">
        <v>20</v>
      </c>
      <c r="BL43" s="67">
        <v>1.7</v>
      </c>
      <c r="BM43" s="67">
        <v>0.2</v>
      </c>
      <c r="BN43" s="68">
        <v>1085.06</v>
      </c>
    </row>
    <row r="44" spans="1:66" x14ac:dyDescent="0.25">
      <c r="A44" s="1"/>
      <c r="B44" s="54" t="s">
        <v>709</v>
      </c>
      <c r="C44" s="67"/>
      <c r="D44" s="67">
        <v>14.28</v>
      </c>
      <c r="E44" s="67">
        <v>6.9</v>
      </c>
      <c r="F44" s="67">
        <v>19.600000000000001</v>
      </c>
      <c r="G44" s="67">
        <v>2</v>
      </c>
      <c r="H44" s="67"/>
      <c r="I44" s="67">
        <v>10.5</v>
      </c>
      <c r="J44" s="67"/>
      <c r="K44" s="67">
        <v>10.4</v>
      </c>
      <c r="L44" s="67"/>
      <c r="M44" s="67">
        <v>17.2</v>
      </c>
      <c r="N44" s="67">
        <v>20.3</v>
      </c>
      <c r="O44" s="67">
        <v>8.6999999999999993</v>
      </c>
      <c r="P44" s="67">
        <v>3.6</v>
      </c>
      <c r="Q44" s="67">
        <v>5.0999999999999996</v>
      </c>
      <c r="R44" s="67">
        <v>20</v>
      </c>
      <c r="S44" s="67">
        <v>20.2</v>
      </c>
      <c r="T44" s="67">
        <v>20</v>
      </c>
      <c r="U44" s="67">
        <v>18.8</v>
      </c>
      <c r="V44" s="67">
        <v>16.2</v>
      </c>
      <c r="W44" s="67">
        <v>67.599999999999994</v>
      </c>
      <c r="X44" s="67">
        <v>90.5</v>
      </c>
      <c r="Y44" s="67">
        <v>88</v>
      </c>
      <c r="Z44" s="67">
        <v>97.6</v>
      </c>
      <c r="AA44" s="67"/>
      <c r="AB44" s="67">
        <v>4.3</v>
      </c>
      <c r="AC44" s="67">
        <v>2.2999999999999998</v>
      </c>
      <c r="AD44" s="67">
        <v>20.2</v>
      </c>
      <c r="AE44" s="67">
        <v>7.5</v>
      </c>
      <c r="AF44" s="67">
        <v>16.2</v>
      </c>
      <c r="AG44" s="67">
        <v>17.8</v>
      </c>
      <c r="AH44" s="67">
        <v>10</v>
      </c>
      <c r="AI44" s="67">
        <v>6.1</v>
      </c>
      <c r="AJ44" s="67"/>
      <c r="AK44" s="67"/>
      <c r="AL44" s="67"/>
      <c r="AM44" s="67">
        <v>3.5</v>
      </c>
      <c r="AN44" s="67">
        <v>18.8</v>
      </c>
      <c r="AO44" s="67"/>
      <c r="AP44" s="67"/>
      <c r="AQ44" s="67">
        <v>3.7</v>
      </c>
      <c r="AR44" s="67"/>
      <c r="AS44" s="67"/>
      <c r="AT44" s="67">
        <v>5.6</v>
      </c>
      <c r="AU44" s="67">
        <v>9.9</v>
      </c>
      <c r="AV44" s="67">
        <v>97.5</v>
      </c>
      <c r="AW44" s="67"/>
      <c r="AX44" s="67">
        <v>125.3</v>
      </c>
      <c r="AY44" s="67"/>
      <c r="AZ44" s="67">
        <v>0.6</v>
      </c>
      <c r="BA44" s="67"/>
      <c r="BB44" s="67">
        <v>27.1</v>
      </c>
      <c r="BC44" s="67">
        <v>63</v>
      </c>
      <c r="BD44" s="67">
        <v>19.899999999999999</v>
      </c>
      <c r="BE44" s="67">
        <v>2.9</v>
      </c>
      <c r="BF44" s="67">
        <v>3</v>
      </c>
      <c r="BG44" s="67">
        <v>2.2000000000000002</v>
      </c>
      <c r="BH44" s="67">
        <v>2.4</v>
      </c>
      <c r="BI44" s="67"/>
      <c r="BJ44" s="67"/>
      <c r="BK44" s="67">
        <v>20</v>
      </c>
      <c r="BL44" s="67">
        <v>1.7</v>
      </c>
      <c r="BM44" s="67"/>
      <c r="BN44" s="68">
        <v>1048.98</v>
      </c>
    </row>
    <row r="45" spans="1:66" x14ac:dyDescent="0.25">
      <c r="A45" s="1"/>
      <c r="B45" s="54" t="s">
        <v>710</v>
      </c>
      <c r="C45" s="67"/>
      <c r="D45" s="67">
        <v>15.83</v>
      </c>
      <c r="E45" s="67">
        <v>6.8</v>
      </c>
      <c r="F45" s="67">
        <v>18.2</v>
      </c>
      <c r="G45" s="67">
        <v>2</v>
      </c>
      <c r="H45" s="67"/>
      <c r="I45" s="67">
        <v>10.3</v>
      </c>
      <c r="J45" s="67"/>
      <c r="K45" s="67">
        <v>10.4</v>
      </c>
      <c r="L45" s="67"/>
      <c r="M45" s="67">
        <v>17</v>
      </c>
      <c r="N45" s="67">
        <v>20.2</v>
      </c>
      <c r="O45" s="67">
        <v>8.6999999999999993</v>
      </c>
      <c r="P45" s="67">
        <v>3.6</v>
      </c>
      <c r="Q45" s="67">
        <v>5.2</v>
      </c>
      <c r="R45" s="67">
        <v>20</v>
      </c>
      <c r="S45" s="67">
        <v>20.100000000000001</v>
      </c>
      <c r="T45" s="67">
        <v>20</v>
      </c>
      <c r="U45" s="67">
        <v>18.899999999999999</v>
      </c>
      <c r="V45" s="67">
        <v>16.2</v>
      </c>
      <c r="W45" s="67">
        <v>69.5</v>
      </c>
      <c r="X45" s="67">
        <v>101.3</v>
      </c>
      <c r="Y45" s="67">
        <v>67.2</v>
      </c>
      <c r="Z45" s="67">
        <v>93</v>
      </c>
      <c r="AA45" s="67"/>
      <c r="AB45" s="67">
        <v>3.7</v>
      </c>
      <c r="AC45" s="67">
        <v>2.5</v>
      </c>
      <c r="AD45" s="67">
        <v>20.7</v>
      </c>
      <c r="AE45" s="67">
        <v>7.6</v>
      </c>
      <c r="AF45" s="67">
        <v>16.399999999999999</v>
      </c>
      <c r="AG45" s="67">
        <v>16.399999999999999</v>
      </c>
      <c r="AH45" s="67">
        <v>10</v>
      </c>
      <c r="AI45" s="67">
        <v>6.1</v>
      </c>
      <c r="AJ45" s="67"/>
      <c r="AK45" s="67"/>
      <c r="AL45" s="67"/>
      <c r="AM45" s="67">
        <v>3.5</v>
      </c>
      <c r="AN45" s="67">
        <v>18.8</v>
      </c>
      <c r="AO45" s="67"/>
      <c r="AP45" s="67"/>
      <c r="AQ45" s="67">
        <v>3.7</v>
      </c>
      <c r="AR45" s="67"/>
      <c r="AS45" s="67"/>
      <c r="AT45" s="67">
        <v>5.3</v>
      </c>
      <c r="AU45" s="67">
        <v>9.9</v>
      </c>
      <c r="AV45" s="67">
        <v>91.5</v>
      </c>
      <c r="AW45" s="67"/>
      <c r="AX45" s="67">
        <v>115.1</v>
      </c>
      <c r="AY45" s="67"/>
      <c r="AZ45" s="67">
        <v>0.6</v>
      </c>
      <c r="BA45" s="67"/>
      <c r="BB45" s="67">
        <v>24.9</v>
      </c>
      <c r="BC45" s="67">
        <v>54.6</v>
      </c>
      <c r="BD45" s="67">
        <v>19.899999999999999</v>
      </c>
      <c r="BE45" s="67">
        <v>2.9</v>
      </c>
      <c r="BF45" s="67">
        <v>3</v>
      </c>
      <c r="BG45" s="67">
        <v>2.4</v>
      </c>
      <c r="BH45" s="67">
        <v>2.4</v>
      </c>
      <c r="BI45" s="67"/>
      <c r="BJ45" s="67"/>
      <c r="BK45" s="67">
        <v>20</v>
      </c>
      <c r="BL45" s="67">
        <v>1.6</v>
      </c>
      <c r="BM45" s="67"/>
      <c r="BN45" s="68">
        <v>1007.93</v>
      </c>
    </row>
    <row r="46" spans="1:66" x14ac:dyDescent="0.25">
      <c r="A46" s="1"/>
      <c r="B46" s="54" t="s">
        <v>711</v>
      </c>
      <c r="C46" s="67"/>
      <c r="D46" s="67">
        <v>15.86</v>
      </c>
      <c r="E46" s="67">
        <v>6.7</v>
      </c>
      <c r="F46" s="67">
        <v>20.2</v>
      </c>
      <c r="G46" s="67">
        <v>2</v>
      </c>
      <c r="H46" s="67"/>
      <c r="I46" s="67">
        <v>10.5</v>
      </c>
      <c r="J46" s="67"/>
      <c r="K46" s="67">
        <v>10.4</v>
      </c>
      <c r="L46" s="67"/>
      <c r="M46" s="67">
        <v>17.100000000000001</v>
      </c>
      <c r="N46" s="67">
        <v>20.3</v>
      </c>
      <c r="O46" s="67">
        <v>8.6999999999999993</v>
      </c>
      <c r="P46" s="67">
        <v>3.6</v>
      </c>
      <c r="Q46" s="67">
        <v>5.2</v>
      </c>
      <c r="R46" s="67">
        <v>20</v>
      </c>
      <c r="S46" s="67">
        <v>20.100000000000001</v>
      </c>
      <c r="T46" s="67">
        <v>20</v>
      </c>
      <c r="U46" s="67">
        <v>18.899999999999999</v>
      </c>
      <c r="V46" s="67">
        <v>11.4</v>
      </c>
      <c r="W46" s="67">
        <v>48.3</v>
      </c>
      <c r="X46" s="67">
        <v>99.3</v>
      </c>
      <c r="Y46" s="67">
        <v>65.5</v>
      </c>
      <c r="Z46" s="67">
        <v>90.7</v>
      </c>
      <c r="AA46" s="67"/>
      <c r="AB46" s="67">
        <v>3.3</v>
      </c>
      <c r="AC46" s="67">
        <v>1.8</v>
      </c>
      <c r="AD46" s="67">
        <v>20.9</v>
      </c>
      <c r="AE46" s="67">
        <v>7.9</v>
      </c>
      <c r="AF46" s="67">
        <v>16.399999999999999</v>
      </c>
      <c r="AG46" s="67">
        <v>16</v>
      </c>
      <c r="AH46" s="67">
        <v>10</v>
      </c>
      <c r="AI46" s="67">
        <v>6.5</v>
      </c>
      <c r="AJ46" s="67"/>
      <c r="AK46" s="67">
        <v>1</v>
      </c>
      <c r="AL46" s="67">
        <v>0.6</v>
      </c>
      <c r="AM46" s="67">
        <v>3.5</v>
      </c>
      <c r="AN46" s="67">
        <v>18.8</v>
      </c>
      <c r="AO46" s="67"/>
      <c r="AP46" s="67"/>
      <c r="AQ46" s="67">
        <v>3.7</v>
      </c>
      <c r="AR46" s="67"/>
      <c r="AS46" s="67"/>
      <c r="AT46" s="67">
        <v>5.6</v>
      </c>
      <c r="AU46" s="67">
        <v>9.9</v>
      </c>
      <c r="AV46" s="67">
        <v>85.6</v>
      </c>
      <c r="AW46" s="67"/>
      <c r="AX46" s="67">
        <v>106.5</v>
      </c>
      <c r="AY46" s="67"/>
      <c r="AZ46" s="67">
        <v>0.6</v>
      </c>
      <c r="BA46" s="67"/>
      <c r="BB46" s="67">
        <v>19.2</v>
      </c>
      <c r="BC46" s="67">
        <v>63.4</v>
      </c>
      <c r="BD46" s="67">
        <v>20</v>
      </c>
      <c r="BE46" s="67">
        <v>3</v>
      </c>
      <c r="BF46" s="67">
        <v>3</v>
      </c>
      <c r="BG46" s="67">
        <v>2.4</v>
      </c>
      <c r="BH46" s="67">
        <v>2.4</v>
      </c>
      <c r="BI46" s="67"/>
      <c r="BJ46" s="67"/>
      <c r="BK46" s="67">
        <v>20</v>
      </c>
      <c r="BL46" s="67">
        <v>1.9</v>
      </c>
      <c r="BM46" s="67"/>
      <c r="BN46" s="68">
        <v>968.66</v>
      </c>
    </row>
    <row r="47" spans="1:66" x14ac:dyDescent="0.25">
      <c r="A47" s="1"/>
      <c r="B47" s="56" t="s">
        <v>712</v>
      </c>
      <c r="C47" s="69"/>
      <c r="D47" s="69">
        <v>15.36</v>
      </c>
      <c r="E47" s="69">
        <v>6.9</v>
      </c>
      <c r="F47" s="69">
        <v>20.2</v>
      </c>
      <c r="G47" s="69">
        <v>2</v>
      </c>
      <c r="H47" s="69"/>
      <c r="I47" s="69">
        <v>10.4</v>
      </c>
      <c r="J47" s="69"/>
      <c r="K47" s="69">
        <v>10.4</v>
      </c>
      <c r="L47" s="69"/>
      <c r="M47" s="69">
        <v>17.100000000000001</v>
      </c>
      <c r="N47" s="69">
        <v>20.3</v>
      </c>
      <c r="O47" s="69">
        <v>8.6999999999999993</v>
      </c>
      <c r="P47" s="69">
        <v>3.6</v>
      </c>
      <c r="Q47" s="69">
        <v>5.2</v>
      </c>
      <c r="R47" s="69">
        <v>20</v>
      </c>
      <c r="S47" s="69">
        <v>20.3</v>
      </c>
      <c r="T47" s="69">
        <v>20</v>
      </c>
      <c r="U47" s="69">
        <v>19.100000000000001</v>
      </c>
      <c r="V47" s="69">
        <v>12.4</v>
      </c>
      <c r="W47" s="69">
        <v>51.4</v>
      </c>
      <c r="X47" s="69">
        <v>96.6</v>
      </c>
      <c r="Y47" s="69">
        <v>52.5</v>
      </c>
      <c r="Z47" s="69">
        <v>82</v>
      </c>
      <c r="AA47" s="69"/>
      <c r="AB47" s="69">
        <v>2.6</v>
      </c>
      <c r="AC47" s="69">
        <v>1.7</v>
      </c>
      <c r="AD47" s="69">
        <v>20.9</v>
      </c>
      <c r="AE47" s="69">
        <v>7.8</v>
      </c>
      <c r="AF47" s="69">
        <v>17.2</v>
      </c>
      <c r="AG47" s="69">
        <v>16</v>
      </c>
      <c r="AH47" s="69">
        <v>10</v>
      </c>
      <c r="AI47" s="69">
        <v>6.7</v>
      </c>
      <c r="AJ47" s="69"/>
      <c r="AK47" s="69">
        <v>1.1000000000000001</v>
      </c>
      <c r="AL47" s="69">
        <v>0.5</v>
      </c>
      <c r="AM47" s="69">
        <v>3.5</v>
      </c>
      <c r="AN47" s="69">
        <v>18.8</v>
      </c>
      <c r="AO47" s="69"/>
      <c r="AP47" s="69"/>
      <c r="AQ47" s="69">
        <v>3.6</v>
      </c>
      <c r="AR47" s="69"/>
      <c r="AS47" s="69"/>
      <c r="AT47" s="69">
        <v>5.6</v>
      </c>
      <c r="AU47" s="69">
        <v>9.9</v>
      </c>
      <c r="AV47" s="69">
        <v>63.7</v>
      </c>
      <c r="AW47" s="69"/>
      <c r="AX47" s="69">
        <v>89.9</v>
      </c>
      <c r="AY47" s="69"/>
      <c r="AZ47" s="69">
        <v>0.6</v>
      </c>
      <c r="BA47" s="69"/>
      <c r="BB47" s="69">
        <v>18.100000000000001</v>
      </c>
      <c r="BC47" s="69">
        <v>61.4</v>
      </c>
      <c r="BD47" s="69">
        <v>20</v>
      </c>
      <c r="BE47" s="69">
        <v>3</v>
      </c>
      <c r="BF47" s="69">
        <v>3</v>
      </c>
      <c r="BG47" s="69">
        <v>2.4</v>
      </c>
      <c r="BH47" s="69">
        <v>2.4</v>
      </c>
      <c r="BI47" s="69"/>
      <c r="BJ47" s="69"/>
      <c r="BK47" s="69">
        <v>20</v>
      </c>
      <c r="BL47" s="69">
        <v>2</v>
      </c>
      <c r="BM47" s="69"/>
      <c r="BN47" s="70">
        <v>906.86</v>
      </c>
    </row>
    <row r="48" spans="1:66" x14ac:dyDescent="0.25">
      <c r="A48" s="1"/>
      <c r="B48" s="50" t="s">
        <v>713</v>
      </c>
      <c r="C48" s="65"/>
      <c r="D48" s="65">
        <v>15.84</v>
      </c>
      <c r="E48" s="65">
        <v>6.8</v>
      </c>
      <c r="F48" s="65">
        <v>20.2</v>
      </c>
      <c r="G48" s="65">
        <v>2</v>
      </c>
      <c r="H48" s="65"/>
      <c r="I48" s="65">
        <v>10.5</v>
      </c>
      <c r="J48" s="65"/>
      <c r="K48" s="65">
        <v>10.4</v>
      </c>
      <c r="L48" s="65"/>
      <c r="M48" s="65">
        <v>17.399999999999999</v>
      </c>
      <c r="N48" s="65">
        <v>20.3</v>
      </c>
      <c r="O48" s="65">
        <v>8.6999999999999993</v>
      </c>
      <c r="P48" s="65">
        <v>3.6</v>
      </c>
      <c r="Q48" s="65">
        <v>5.0999999999999996</v>
      </c>
      <c r="R48" s="65">
        <v>20</v>
      </c>
      <c r="S48" s="65">
        <v>20</v>
      </c>
      <c r="T48" s="65">
        <v>20</v>
      </c>
      <c r="U48" s="65">
        <v>19.100000000000001</v>
      </c>
      <c r="V48" s="65">
        <v>13</v>
      </c>
      <c r="W48" s="65">
        <v>54.7</v>
      </c>
      <c r="X48" s="65">
        <v>92.5</v>
      </c>
      <c r="Y48" s="65">
        <v>57.6</v>
      </c>
      <c r="Z48" s="65">
        <v>81.2</v>
      </c>
      <c r="AA48" s="65"/>
      <c r="AB48" s="65">
        <v>2.2000000000000002</v>
      </c>
      <c r="AC48" s="65">
        <v>0.9</v>
      </c>
      <c r="AD48" s="65">
        <v>20.9</v>
      </c>
      <c r="AE48" s="65">
        <v>7.9</v>
      </c>
      <c r="AF48" s="65">
        <v>17.2</v>
      </c>
      <c r="AG48" s="65">
        <v>16.8</v>
      </c>
      <c r="AH48" s="65">
        <v>10</v>
      </c>
      <c r="AI48" s="65">
        <v>6.7</v>
      </c>
      <c r="AJ48" s="65"/>
      <c r="AK48" s="65">
        <v>0.7</v>
      </c>
      <c r="AL48" s="65">
        <v>0.4</v>
      </c>
      <c r="AM48" s="65">
        <v>3.5</v>
      </c>
      <c r="AN48" s="65">
        <v>18.8</v>
      </c>
      <c r="AO48" s="65"/>
      <c r="AP48" s="65"/>
      <c r="AQ48" s="65">
        <v>3.7</v>
      </c>
      <c r="AR48" s="65"/>
      <c r="AS48" s="65"/>
      <c r="AT48" s="65">
        <v>5.6</v>
      </c>
      <c r="AU48" s="65">
        <v>9.9</v>
      </c>
      <c r="AV48" s="65">
        <v>49.3</v>
      </c>
      <c r="AW48" s="65"/>
      <c r="AX48" s="65">
        <v>69.900000000000006</v>
      </c>
      <c r="AY48" s="65"/>
      <c r="AZ48" s="65">
        <v>0.6</v>
      </c>
      <c r="BA48" s="65"/>
      <c r="BB48" s="65">
        <v>22.5</v>
      </c>
      <c r="BC48" s="65">
        <v>72.099999999999994</v>
      </c>
      <c r="BD48" s="65">
        <v>19.899999999999999</v>
      </c>
      <c r="BE48" s="65">
        <v>3</v>
      </c>
      <c r="BF48" s="65">
        <v>3</v>
      </c>
      <c r="BG48" s="65">
        <v>2.4</v>
      </c>
      <c r="BH48" s="65">
        <v>2.4</v>
      </c>
      <c r="BI48" s="65"/>
      <c r="BJ48" s="65"/>
      <c r="BK48" s="65">
        <v>20</v>
      </c>
      <c r="BL48" s="65">
        <v>2</v>
      </c>
      <c r="BM48" s="65"/>
      <c r="BN48" s="66">
        <v>891.24</v>
      </c>
    </row>
    <row r="49" spans="1:66" x14ac:dyDescent="0.25">
      <c r="A49" s="1"/>
      <c r="B49" s="54" t="s">
        <v>714</v>
      </c>
      <c r="C49" s="67"/>
      <c r="D49" s="67">
        <v>15.84</v>
      </c>
      <c r="E49" s="67">
        <v>6.1</v>
      </c>
      <c r="F49" s="67">
        <v>20.2</v>
      </c>
      <c r="G49" s="67">
        <v>2</v>
      </c>
      <c r="H49" s="67"/>
      <c r="I49" s="67">
        <v>10.4</v>
      </c>
      <c r="J49" s="67"/>
      <c r="K49" s="67">
        <v>10.3</v>
      </c>
      <c r="L49" s="67"/>
      <c r="M49" s="67">
        <v>17.5</v>
      </c>
      <c r="N49" s="67">
        <v>20.3</v>
      </c>
      <c r="O49" s="67">
        <v>8.6999999999999993</v>
      </c>
      <c r="P49" s="67">
        <v>3.6</v>
      </c>
      <c r="Q49" s="67">
        <v>5</v>
      </c>
      <c r="R49" s="67">
        <v>20</v>
      </c>
      <c r="S49" s="67">
        <v>20.100000000000001</v>
      </c>
      <c r="T49" s="67">
        <v>20</v>
      </c>
      <c r="U49" s="67">
        <v>18.5</v>
      </c>
      <c r="V49" s="67">
        <v>14.2</v>
      </c>
      <c r="W49" s="67">
        <v>47.3</v>
      </c>
      <c r="X49" s="67">
        <v>88.9</v>
      </c>
      <c r="Y49" s="67">
        <v>34.9</v>
      </c>
      <c r="Z49" s="67">
        <v>63.5</v>
      </c>
      <c r="AA49" s="67"/>
      <c r="AB49" s="67">
        <v>0.9</v>
      </c>
      <c r="AC49" s="67">
        <v>0.4</v>
      </c>
      <c r="AD49" s="67">
        <v>20.9</v>
      </c>
      <c r="AE49" s="67">
        <v>8</v>
      </c>
      <c r="AF49" s="67">
        <v>17.399999999999999</v>
      </c>
      <c r="AG49" s="67">
        <v>17.2</v>
      </c>
      <c r="AH49" s="67">
        <v>10</v>
      </c>
      <c r="AI49" s="67">
        <v>7.1</v>
      </c>
      <c r="AJ49" s="67"/>
      <c r="AK49" s="67">
        <v>1</v>
      </c>
      <c r="AL49" s="67">
        <v>0.5</v>
      </c>
      <c r="AM49" s="67">
        <v>3.4</v>
      </c>
      <c r="AN49" s="67">
        <v>18.8</v>
      </c>
      <c r="AO49" s="67"/>
      <c r="AP49" s="67"/>
      <c r="AQ49" s="67">
        <v>3.7</v>
      </c>
      <c r="AR49" s="67"/>
      <c r="AS49" s="67"/>
      <c r="AT49" s="67">
        <v>5.6</v>
      </c>
      <c r="AU49" s="67">
        <v>9.9</v>
      </c>
      <c r="AV49" s="67">
        <v>40</v>
      </c>
      <c r="AW49" s="67"/>
      <c r="AX49" s="67">
        <v>56.5</v>
      </c>
      <c r="AY49" s="67"/>
      <c r="AZ49" s="67">
        <v>0.6</v>
      </c>
      <c r="BA49" s="67"/>
      <c r="BB49" s="67">
        <v>22.3</v>
      </c>
      <c r="BC49" s="67">
        <v>63.7</v>
      </c>
      <c r="BD49" s="67">
        <v>19.899999999999999</v>
      </c>
      <c r="BE49" s="67">
        <v>3</v>
      </c>
      <c r="BF49" s="67">
        <v>3</v>
      </c>
      <c r="BG49" s="67">
        <v>2.4</v>
      </c>
      <c r="BH49" s="67">
        <v>2.4</v>
      </c>
      <c r="BI49" s="67"/>
      <c r="BJ49" s="67"/>
      <c r="BK49" s="67">
        <v>20</v>
      </c>
      <c r="BL49" s="67">
        <v>2</v>
      </c>
      <c r="BM49" s="67"/>
      <c r="BN49" s="68">
        <v>807.94</v>
      </c>
    </row>
    <row r="50" spans="1:66" x14ac:dyDescent="0.25">
      <c r="A50" s="1"/>
      <c r="B50" s="54" t="s">
        <v>715</v>
      </c>
      <c r="C50" s="67"/>
      <c r="D50" s="67">
        <v>15.83</v>
      </c>
      <c r="E50" s="67">
        <v>6.1</v>
      </c>
      <c r="F50" s="67">
        <v>20.2</v>
      </c>
      <c r="G50" s="67">
        <v>2</v>
      </c>
      <c r="H50" s="67"/>
      <c r="I50" s="67">
        <v>10.3</v>
      </c>
      <c r="J50" s="67"/>
      <c r="K50" s="67">
        <v>10.5</v>
      </c>
      <c r="L50" s="67"/>
      <c r="M50" s="67">
        <v>17.600000000000001</v>
      </c>
      <c r="N50" s="67">
        <v>20.3</v>
      </c>
      <c r="O50" s="67">
        <v>8.6999999999999993</v>
      </c>
      <c r="P50" s="67">
        <v>3.6</v>
      </c>
      <c r="Q50" s="67">
        <v>5</v>
      </c>
      <c r="R50" s="67">
        <v>20</v>
      </c>
      <c r="S50" s="67">
        <v>20</v>
      </c>
      <c r="T50" s="67">
        <v>20</v>
      </c>
      <c r="U50" s="67">
        <v>18.5</v>
      </c>
      <c r="V50" s="67">
        <v>14.9</v>
      </c>
      <c r="W50" s="67">
        <v>33.6</v>
      </c>
      <c r="X50" s="67">
        <v>93.3</v>
      </c>
      <c r="Y50" s="67">
        <v>27.4</v>
      </c>
      <c r="Z50" s="67">
        <v>59.8</v>
      </c>
      <c r="AA50" s="67"/>
      <c r="AB50" s="67">
        <v>2.2999999999999998</v>
      </c>
      <c r="AC50" s="67">
        <v>0.5</v>
      </c>
      <c r="AD50" s="67">
        <v>20.9</v>
      </c>
      <c r="AE50" s="67">
        <v>8</v>
      </c>
      <c r="AF50" s="67">
        <v>17.399999999999999</v>
      </c>
      <c r="AG50" s="67">
        <v>17.399999999999999</v>
      </c>
      <c r="AH50" s="67">
        <v>10</v>
      </c>
      <c r="AI50" s="67">
        <v>7</v>
      </c>
      <c r="AJ50" s="67"/>
      <c r="AK50" s="67">
        <v>2.4</v>
      </c>
      <c r="AL50" s="67">
        <v>1.5</v>
      </c>
      <c r="AM50" s="67">
        <v>3.4</v>
      </c>
      <c r="AN50" s="67">
        <v>18.8</v>
      </c>
      <c r="AO50" s="67"/>
      <c r="AP50" s="67"/>
      <c r="AQ50" s="67">
        <v>3.7</v>
      </c>
      <c r="AR50" s="67"/>
      <c r="AS50" s="67"/>
      <c r="AT50" s="67">
        <v>5.6</v>
      </c>
      <c r="AU50" s="67">
        <v>9.9</v>
      </c>
      <c r="AV50" s="67">
        <v>36.700000000000003</v>
      </c>
      <c r="AW50" s="67"/>
      <c r="AX50" s="67">
        <v>51</v>
      </c>
      <c r="AY50" s="67"/>
      <c r="AZ50" s="67">
        <v>0.6</v>
      </c>
      <c r="BA50" s="67"/>
      <c r="BB50" s="67">
        <v>21.7</v>
      </c>
      <c r="BC50" s="67">
        <v>56.9</v>
      </c>
      <c r="BD50" s="67">
        <v>19.899999999999999</v>
      </c>
      <c r="BE50" s="67">
        <v>3</v>
      </c>
      <c r="BF50" s="67">
        <v>3</v>
      </c>
      <c r="BG50" s="67">
        <v>2.4</v>
      </c>
      <c r="BH50" s="67">
        <v>2.4</v>
      </c>
      <c r="BI50" s="67"/>
      <c r="BJ50" s="67"/>
      <c r="BK50" s="67">
        <v>20</v>
      </c>
      <c r="BL50" s="67">
        <v>2.1</v>
      </c>
      <c r="BM50" s="67"/>
      <c r="BN50" s="68">
        <v>776.13</v>
      </c>
    </row>
    <row r="51" spans="1:66" x14ac:dyDescent="0.25">
      <c r="A51" s="1"/>
      <c r="B51" s="54" t="s">
        <v>716</v>
      </c>
      <c r="C51" s="67"/>
      <c r="D51" s="67">
        <v>15.87</v>
      </c>
      <c r="E51" s="67">
        <v>6.2</v>
      </c>
      <c r="F51" s="67">
        <v>20.2</v>
      </c>
      <c r="G51" s="67">
        <v>2</v>
      </c>
      <c r="H51" s="67"/>
      <c r="I51" s="67">
        <v>9.5</v>
      </c>
      <c r="J51" s="67"/>
      <c r="K51" s="67">
        <v>10.6</v>
      </c>
      <c r="L51" s="67"/>
      <c r="M51" s="67">
        <v>17.600000000000001</v>
      </c>
      <c r="N51" s="67">
        <v>20.3</v>
      </c>
      <c r="O51" s="67">
        <v>8.6999999999999993</v>
      </c>
      <c r="P51" s="67">
        <v>3.6</v>
      </c>
      <c r="Q51" s="67">
        <v>5.0999999999999996</v>
      </c>
      <c r="R51" s="67">
        <v>20</v>
      </c>
      <c r="S51" s="67">
        <v>20</v>
      </c>
      <c r="T51" s="67">
        <v>20</v>
      </c>
      <c r="U51" s="67">
        <v>18.899999999999999</v>
      </c>
      <c r="V51" s="67">
        <v>23</v>
      </c>
      <c r="W51" s="67">
        <v>28.9</v>
      </c>
      <c r="X51" s="67">
        <v>94.4</v>
      </c>
      <c r="Y51" s="67">
        <v>37.6</v>
      </c>
      <c r="Z51" s="67">
        <v>63.6</v>
      </c>
      <c r="AA51" s="67"/>
      <c r="AB51" s="67">
        <v>1.6</v>
      </c>
      <c r="AC51" s="67">
        <v>0.2</v>
      </c>
      <c r="AD51" s="67">
        <v>20.9</v>
      </c>
      <c r="AE51" s="67">
        <v>7.9</v>
      </c>
      <c r="AF51" s="67">
        <v>17.399999999999999</v>
      </c>
      <c r="AG51" s="67">
        <v>17.399999999999999</v>
      </c>
      <c r="AH51" s="67">
        <v>10</v>
      </c>
      <c r="AI51" s="67">
        <v>6.9</v>
      </c>
      <c r="AJ51" s="67"/>
      <c r="AK51" s="67">
        <v>3.3</v>
      </c>
      <c r="AL51" s="67">
        <v>2.7</v>
      </c>
      <c r="AM51" s="67">
        <v>3.5</v>
      </c>
      <c r="AN51" s="67">
        <v>18.8</v>
      </c>
      <c r="AO51" s="67"/>
      <c r="AP51" s="67"/>
      <c r="AQ51" s="67">
        <v>3.7</v>
      </c>
      <c r="AR51" s="67"/>
      <c r="AS51" s="67"/>
      <c r="AT51" s="67">
        <v>5.6</v>
      </c>
      <c r="AU51" s="67">
        <v>9.9</v>
      </c>
      <c r="AV51" s="67">
        <v>30.2</v>
      </c>
      <c r="AW51" s="67"/>
      <c r="AX51" s="67">
        <v>47.1</v>
      </c>
      <c r="AY51" s="67"/>
      <c r="AZ51" s="67">
        <v>0.6</v>
      </c>
      <c r="BA51" s="67"/>
      <c r="BB51" s="67">
        <v>18.100000000000001</v>
      </c>
      <c r="BC51" s="67">
        <v>49.1</v>
      </c>
      <c r="BD51" s="67">
        <v>19.899999999999999</v>
      </c>
      <c r="BE51" s="67">
        <v>3</v>
      </c>
      <c r="BF51" s="67">
        <v>3.1</v>
      </c>
      <c r="BG51" s="67">
        <v>2.4</v>
      </c>
      <c r="BH51" s="67">
        <v>2.4</v>
      </c>
      <c r="BI51" s="67"/>
      <c r="BJ51" s="67"/>
      <c r="BK51" s="67">
        <v>20</v>
      </c>
      <c r="BL51" s="67">
        <v>2</v>
      </c>
      <c r="BM51" s="67"/>
      <c r="BN51" s="68">
        <v>773.77</v>
      </c>
    </row>
    <row r="52" spans="1:66" x14ac:dyDescent="0.25">
      <c r="A52" s="1"/>
      <c r="B52" s="54" t="s">
        <v>717</v>
      </c>
      <c r="C52" s="67"/>
      <c r="D52" s="67">
        <v>15.87</v>
      </c>
      <c r="E52" s="67">
        <v>6.6</v>
      </c>
      <c r="F52" s="67">
        <v>20.2</v>
      </c>
      <c r="G52" s="67">
        <v>2</v>
      </c>
      <c r="H52" s="67"/>
      <c r="I52" s="67">
        <v>9.6999999999999993</v>
      </c>
      <c r="J52" s="67"/>
      <c r="K52" s="67">
        <v>10.7</v>
      </c>
      <c r="L52" s="67"/>
      <c r="M52" s="67">
        <v>16.7</v>
      </c>
      <c r="N52" s="67">
        <v>20.3</v>
      </c>
      <c r="O52" s="67">
        <v>8.9</v>
      </c>
      <c r="P52" s="67">
        <v>3.6</v>
      </c>
      <c r="Q52" s="67">
        <v>5</v>
      </c>
      <c r="R52" s="67">
        <v>20</v>
      </c>
      <c r="S52" s="67">
        <v>20</v>
      </c>
      <c r="T52" s="67">
        <v>20</v>
      </c>
      <c r="U52" s="67">
        <v>18.899999999999999</v>
      </c>
      <c r="V52" s="67">
        <v>21.5</v>
      </c>
      <c r="W52" s="67">
        <v>37.4</v>
      </c>
      <c r="X52" s="67">
        <v>102.4</v>
      </c>
      <c r="Y52" s="67">
        <v>33.5</v>
      </c>
      <c r="Z52" s="67">
        <v>58.3</v>
      </c>
      <c r="AA52" s="67"/>
      <c r="AB52" s="67">
        <v>1.8</v>
      </c>
      <c r="AC52" s="67">
        <v>0.1</v>
      </c>
      <c r="AD52" s="67">
        <v>20.9</v>
      </c>
      <c r="AE52" s="67">
        <v>7.9</v>
      </c>
      <c r="AF52" s="67">
        <v>18</v>
      </c>
      <c r="AG52" s="67">
        <v>18</v>
      </c>
      <c r="AH52" s="67">
        <v>10</v>
      </c>
      <c r="AI52" s="67">
        <v>6.8</v>
      </c>
      <c r="AJ52" s="67"/>
      <c r="AK52" s="67">
        <v>5</v>
      </c>
      <c r="AL52" s="67">
        <v>3.3</v>
      </c>
      <c r="AM52" s="67">
        <v>3.5</v>
      </c>
      <c r="AN52" s="67">
        <v>18.8</v>
      </c>
      <c r="AO52" s="67"/>
      <c r="AP52" s="67"/>
      <c r="AQ52" s="67">
        <v>3.7</v>
      </c>
      <c r="AR52" s="67"/>
      <c r="AS52" s="67"/>
      <c r="AT52" s="67">
        <v>5.6</v>
      </c>
      <c r="AU52" s="67">
        <v>9.9</v>
      </c>
      <c r="AV52" s="67">
        <v>24.8</v>
      </c>
      <c r="AW52" s="67"/>
      <c r="AX52" s="67">
        <v>34.700000000000003</v>
      </c>
      <c r="AY52" s="67"/>
      <c r="AZ52" s="67">
        <v>0.6</v>
      </c>
      <c r="BA52" s="67"/>
      <c r="BB52" s="67">
        <v>16.5</v>
      </c>
      <c r="BC52" s="67">
        <v>38.4</v>
      </c>
      <c r="BD52" s="67">
        <v>20</v>
      </c>
      <c r="BE52" s="67">
        <v>3</v>
      </c>
      <c r="BF52" s="67">
        <v>3.1</v>
      </c>
      <c r="BG52" s="67">
        <v>2.4</v>
      </c>
      <c r="BH52" s="67">
        <v>2.4</v>
      </c>
      <c r="BI52" s="67"/>
      <c r="BJ52" s="67"/>
      <c r="BK52" s="67">
        <v>20</v>
      </c>
      <c r="BL52" s="67">
        <v>2.7</v>
      </c>
      <c r="BM52" s="67"/>
      <c r="BN52" s="68">
        <v>753.47</v>
      </c>
    </row>
    <row r="53" spans="1:66" x14ac:dyDescent="0.25">
      <c r="A53" s="1"/>
      <c r="B53" s="54" t="s">
        <v>718</v>
      </c>
      <c r="C53" s="67"/>
      <c r="D53" s="67">
        <v>15.72</v>
      </c>
      <c r="E53" s="67">
        <v>6.9</v>
      </c>
      <c r="F53" s="67">
        <v>20.2</v>
      </c>
      <c r="G53" s="67">
        <v>2</v>
      </c>
      <c r="H53" s="67"/>
      <c r="I53" s="67">
        <v>9.8000000000000007</v>
      </c>
      <c r="J53" s="67"/>
      <c r="K53" s="67">
        <v>10.7</v>
      </c>
      <c r="L53" s="67"/>
      <c r="M53" s="67">
        <v>16.8</v>
      </c>
      <c r="N53" s="67">
        <v>20.399999999999999</v>
      </c>
      <c r="O53" s="67">
        <v>9.1</v>
      </c>
      <c r="P53" s="67">
        <v>3.6</v>
      </c>
      <c r="Q53" s="67">
        <v>5</v>
      </c>
      <c r="R53" s="67">
        <v>20</v>
      </c>
      <c r="S53" s="67">
        <v>20.3</v>
      </c>
      <c r="T53" s="67">
        <v>20</v>
      </c>
      <c r="U53" s="67">
        <v>18.899999999999999</v>
      </c>
      <c r="V53" s="67">
        <v>24.5</v>
      </c>
      <c r="W53" s="67">
        <v>53.5</v>
      </c>
      <c r="X53" s="67">
        <v>105.4</v>
      </c>
      <c r="Y53" s="67">
        <v>32.200000000000003</v>
      </c>
      <c r="Z53" s="67">
        <v>56.8</v>
      </c>
      <c r="AA53" s="67"/>
      <c r="AB53" s="67">
        <v>1.3</v>
      </c>
      <c r="AC53" s="67">
        <v>0.2</v>
      </c>
      <c r="AD53" s="67">
        <v>20.9</v>
      </c>
      <c r="AE53" s="67">
        <v>7.7</v>
      </c>
      <c r="AF53" s="67">
        <v>18</v>
      </c>
      <c r="AG53" s="67">
        <v>18.8</v>
      </c>
      <c r="AH53" s="67">
        <v>10</v>
      </c>
      <c r="AI53" s="67">
        <v>6.8</v>
      </c>
      <c r="AJ53" s="67"/>
      <c r="AK53" s="67">
        <v>3.7</v>
      </c>
      <c r="AL53" s="67">
        <v>3.3</v>
      </c>
      <c r="AM53" s="67">
        <v>3.5</v>
      </c>
      <c r="AN53" s="67">
        <v>18.8</v>
      </c>
      <c r="AO53" s="67"/>
      <c r="AP53" s="67"/>
      <c r="AQ53" s="67">
        <v>3.7</v>
      </c>
      <c r="AR53" s="67"/>
      <c r="AS53" s="67"/>
      <c r="AT53" s="67">
        <v>5.4</v>
      </c>
      <c r="AU53" s="67">
        <v>9.9</v>
      </c>
      <c r="AV53" s="67">
        <v>14.5</v>
      </c>
      <c r="AW53" s="67"/>
      <c r="AX53" s="67">
        <v>17.899999999999999</v>
      </c>
      <c r="AY53" s="67"/>
      <c r="AZ53" s="67">
        <v>0.6</v>
      </c>
      <c r="BA53" s="67"/>
      <c r="BB53" s="67">
        <v>16.600000000000001</v>
      </c>
      <c r="BC53" s="67">
        <v>37.9</v>
      </c>
      <c r="BD53" s="67">
        <v>20</v>
      </c>
      <c r="BE53" s="67">
        <v>2.7</v>
      </c>
      <c r="BF53" s="67">
        <v>2.2000000000000002</v>
      </c>
      <c r="BG53" s="67">
        <v>2.4</v>
      </c>
      <c r="BH53" s="67">
        <v>2.4</v>
      </c>
      <c r="BI53" s="67"/>
      <c r="BJ53" s="67"/>
      <c r="BK53" s="67">
        <v>20</v>
      </c>
      <c r="BL53" s="67">
        <v>2.7</v>
      </c>
      <c r="BM53" s="67"/>
      <c r="BN53" s="68">
        <v>743.72</v>
      </c>
    </row>
    <row r="54" spans="1:66" x14ac:dyDescent="0.25">
      <c r="A54" s="1"/>
      <c r="B54" s="54" t="s">
        <v>719</v>
      </c>
      <c r="C54" s="67"/>
      <c r="D54" s="67">
        <v>15.87</v>
      </c>
      <c r="E54" s="67">
        <v>6.9</v>
      </c>
      <c r="F54" s="67">
        <v>17.2</v>
      </c>
      <c r="G54" s="67">
        <v>2</v>
      </c>
      <c r="H54" s="67"/>
      <c r="I54" s="67">
        <v>9.6999999999999993</v>
      </c>
      <c r="J54" s="67"/>
      <c r="K54" s="67">
        <v>10.7</v>
      </c>
      <c r="L54" s="67"/>
      <c r="M54" s="67">
        <v>16.600000000000001</v>
      </c>
      <c r="N54" s="67">
        <v>20.399999999999999</v>
      </c>
      <c r="O54" s="67">
        <v>9.6</v>
      </c>
      <c r="P54" s="67">
        <v>3.6</v>
      </c>
      <c r="Q54" s="67">
        <v>5.0999999999999996</v>
      </c>
      <c r="R54" s="67">
        <v>20</v>
      </c>
      <c r="S54" s="67">
        <v>20.399999999999999</v>
      </c>
      <c r="T54" s="67">
        <v>20</v>
      </c>
      <c r="U54" s="67">
        <v>18.899999999999999</v>
      </c>
      <c r="V54" s="67">
        <v>22.9</v>
      </c>
      <c r="W54" s="67">
        <v>54</v>
      </c>
      <c r="X54" s="67">
        <v>108.8</v>
      </c>
      <c r="Y54" s="67">
        <v>40.6</v>
      </c>
      <c r="Z54" s="67">
        <v>72.7</v>
      </c>
      <c r="AA54" s="67"/>
      <c r="AB54" s="67">
        <v>2.8</v>
      </c>
      <c r="AC54" s="67">
        <v>1</v>
      </c>
      <c r="AD54" s="67">
        <v>20.9</v>
      </c>
      <c r="AE54" s="67">
        <v>7.7</v>
      </c>
      <c r="AF54" s="67">
        <v>18</v>
      </c>
      <c r="AG54" s="67">
        <v>18.8</v>
      </c>
      <c r="AH54" s="67">
        <v>10</v>
      </c>
      <c r="AI54" s="67">
        <v>7.4</v>
      </c>
      <c r="AJ54" s="67"/>
      <c r="AK54" s="67">
        <v>3.4</v>
      </c>
      <c r="AL54" s="67">
        <v>3.4</v>
      </c>
      <c r="AM54" s="67">
        <v>3.5</v>
      </c>
      <c r="AN54" s="67">
        <v>18.8</v>
      </c>
      <c r="AO54" s="67"/>
      <c r="AP54" s="67"/>
      <c r="AQ54" s="67">
        <v>3.7</v>
      </c>
      <c r="AR54" s="67"/>
      <c r="AS54" s="67"/>
      <c r="AT54" s="67">
        <v>5.4</v>
      </c>
      <c r="AU54" s="67">
        <v>9.9</v>
      </c>
      <c r="AV54" s="67">
        <v>7.2</v>
      </c>
      <c r="AW54" s="67"/>
      <c r="AX54" s="67">
        <v>10.3</v>
      </c>
      <c r="AY54" s="67"/>
      <c r="AZ54" s="67">
        <v>0.6</v>
      </c>
      <c r="BA54" s="67"/>
      <c r="BB54" s="67">
        <v>20.100000000000001</v>
      </c>
      <c r="BC54" s="67">
        <v>37.299999999999997</v>
      </c>
      <c r="BD54" s="67">
        <v>20</v>
      </c>
      <c r="BE54" s="67">
        <v>2.7</v>
      </c>
      <c r="BF54" s="67">
        <v>2.2000000000000002</v>
      </c>
      <c r="BG54" s="67">
        <v>2.4</v>
      </c>
      <c r="BH54" s="67">
        <v>2.4</v>
      </c>
      <c r="BI54" s="67"/>
      <c r="BJ54" s="67"/>
      <c r="BK54" s="67">
        <v>20</v>
      </c>
      <c r="BL54" s="67">
        <v>2.7</v>
      </c>
      <c r="BM54" s="67"/>
      <c r="BN54" s="68">
        <v>758.57</v>
      </c>
    </row>
    <row r="55" spans="1:66" x14ac:dyDescent="0.25">
      <c r="A55" s="1"/>
      <c r="B55" s="56" t="s">
        <v>939</v>
      </c>
      <c r="C55" s="69"/>
      <c r="D55" s="69">
        <v>15.85</v>
      </c>
      <c r="E55" s="69">
        <v>6.8</v>
      </c>
      <c r="F55" s="69">
        <v>20.100000000000001</v>
      </c>
      <c r="G55" s="69">
        <v>2</v>
      </c>
      <c r="H55" s="69"/>
      <c r="I55" s="69">
        <v>9.4</v>
      </c>
      <c r="J55" s="69"/>
      <c r="K55" s="69">
        <v>10.6</v>
      </c>
      <c r="L55" s="69"/>
      <c r="M55" s="69">
        <v>16.8</v>
      </c>
      <c r="N55" s="69">
        <v>20.3</v>
      </c>
      <c r="O55" s="69">
        <v>10</v>
      </c>
      <c r="P55" s="69">
        <v>3.6</v>
      </c>
      <c r="Q55" s="69">
        <v>5.0999999999999996</v>
      </c>
      <c r="R55" s="69">
        <v>20</v>
      </c>
      <c r="S55" s="69">
        <v>20.3</v>
      </c>
      <c r="T55" s="69">
        <v>20</v>
      </c>
      <c r="U55" s="69">
        <v>18.899999999999999</v>
      </c>
      <c r="V55" s="69">
        <v>26.2</v>
      </c>
      <c r="W55" s="69">
        <v>56.2</v>
      </c>
      <c r="X55" s="69">
        <v>114.7</v>
      </c>
      <c r="Y55" s="69">
        <v>46.3</v>
      </c>
      <c r="Z55" s="69">
        <v>76.599999999999994</v>
      </c>
      <c r="AA55" s="69"/>
      <c r="AB55" s="69">
        <v>1.5</v>
      </c>
      <c r="AC55" s="69">
        <v>0.1</v>
      </c>
      <c r="AD55" s="69">
        <v>20.9</v>
      </c>
      <c r="AE55" s="69">
        <v>7.7</v>
      </c>
      <c r="AF55" s="69">
        <v>17.8</v>
      </c>
      <c r="AG55" s="69">
        <v>19</v>
      </c>
      <c r="AH55" s="69">
        <v>10</v>
      </c>
      <c r="AI55" s="69">
        <v>7.1</v>
      </c>
      <c r="AJ55" s="69"/>
      <c r="AK55" s="69">
        <v>3</v>
      </c>
      <c r="AL55" s="69">
        <v>3</v>
      </c>
      <c r="AM55" s="69">
        <v>3.5</v>
      </c>
      <c r="AN55" s="69">
        <v>18.8</v>
      </c>
      <c r="AO55" s="69"/>
      <c r="AP55" s="69"/>
      <c r="AQ55" s="69">
        <v>3.7</v>
      </c>
      <c r="AR55" s="69"/>
      <c r="AS55" s="69"/>
      <c r="AT55" s="69">
        <v>5.4</v>
      </c>
      <c r="AU55" s="69">
        <v>10</v>
      </c>
      <c r="AV55" s="69">
        <v>5.3</v>
      </c>
      <c r="AW55" s="69"/>
      <c r="AX55" s="69">
        <v>5</v>
      </c>
      <c r="AY55" s="69"/>
      <c r="AZ55" s="69">
        <v>0.6</v>
      </c>
      <c r="BA55" s="69"/>
      <c r="BB55" s="69">
        <v>28.3</v>
      </c>
      <c r="BC55" s="69">
        <v>54.9</v>
      </c>
      <c r="BD55" s="69">
        <v>20</v>
      </c>
      <c r="BE55" s="69">
        <v>2.7</v>
      </c>
      <c r="BF55" s="69">
        <v>2.2000000000000002</v>
      </c>
      <c r="BG55" s="69">
        <v>2.4</v>
      </c>
      <c r="BH55" s="69">
        <v>2.4</v>
      </c>
      <c r="BI55" s="69"/>
      <c r="BJ55" s="69"/>
      <c r="BK55" s="69">
        <v>20</v>
      </c>
      <c r="BL55" s="69">
        <v>2.7</v>
      </c>
      <c r="BM55" s="69"/>
      <c r="BN55" s="70">
        <v>797.75</v>
      </c>
    </row>
    <row r="56" spans="1:66" ht="15.75" x14ac:dyDescent="0.25">
      <c r="A56" s="1"/>
      <c r="B56" s="71" t="s">
        <v>940</v>
      </c>
      <c r="C56" s="72">
        <v>0</v>
      </c>
      <c r="D56" s="72">
        <v>195.38499999999999</v>
      </c>
      <c r="E56" s="72">
        <v>164.15</v>
      </c>
      <c r="F56" s="72">
        <v>394.6</v>
      </c>
      <c r="G56" s="72">
        <v>48</v>
      </c>
      <c r="H56" s="72">
        <v>0</v>
      </c>
      <c r="I56" s="72">
        <v>231.8</v>
      </c>
      <c r="J56" s="72">
        <v>3.55</v>
      </c>
      <c r="K56" s="72">
        <v>266.75</v>
      </c>
      <c r="L56" s="72">
        <v>0</v>
      </c>
      <c r="M56" s="72">
        <v>431.7</v>
      </c>
      <c r="N56" s="72">
        <v>487</v>
      </c>
      <c r="O56" s="72">
        <v>210.1</v>
      </c>
      <c r="P56" s="72">
        <v>86.9</v>
      </c>
      <c r="Q56" s="72">
        <v>123.4</v>
      </c>
      <c r="R56" s="72">
        <v>479.75</v>
      </c>
      <c r="S56" s="72">
        <v>483.45</v>
      </c>
      <c r="T56" s="72">
        <v>480</v>
      </c>
      <c r="U56" s="72">
        <v>447.8</v>
      </c>
      <c r="V56" s="72">
        <v>430.65</v>
      </c>
      <c r="W56" s="72">
        <v>988.7</v>
      </c>
      <c r="X56" s="72">
        <v>1673.8</v>
      </c>
      <c r="Y56" s="72">
        <v>1293.8499999999999</v>
      </c>
      <c r="Z56" s="72">
        <v>1634.85</v>
      </c>
      <c r="AA56" s="72">
        <v>354.45</v>
      </c>
      <c r="AB56" s="72">
        <v>100.75</v>
      </c>
      <c r="AC56" s="72">
        <v>93.1</v>
      </c>
      <c r="AD56" s="72">
        <v>495.45</v>
      </c>
      <c r="AE56" s="72">
        <v>182.65</v>
      </c>
      <c r="AF56" s="72">
        <v>329.6</v>
      </c>
      <c r="AG56" s="72">
        <v>294.39999999999998</v>
      </c>
      <c r="AH56" s="72">
        <v>238.2</v>
      </c>
      <c r="AI56" s="72">
        <v>163.44999999999999</v>
      </c>
      <c r="AJ56" s="72">
        <v>823.6</v>
      </c>
      <c r="AK56" s="72">
        <v>21.4</v>
      </c>
      <c r="AL56" s="72">
        <v>18.149999999999999</v>
      </c>
      <c r="AM56" s="72">
        <v>84.95</v>
      </c>
      <c r="AN56" s="72">
        <v>451.2</v>
      </c>
      <c r="AO56" s="72">
        <v>0</v>
      </c>
      <c r="AP56" s="72">
        <v>1.6</v>
      </c>
      <c r="AQ56" s="72">
        <v>86.45</v>
      </c>
      <c r="AR56" s="72">
        <v>132.44999999999999</v>
      </c>
      <c r="AS56" s="72">
        <v>141.30000000000001</v>
      </c>
      <c r="AT56" s="72">
        <v>131.30000000000001</v>
      </c>
      <c r="AU56" s="72">
        <v>237.75</v>
      </c>
      <c r="AV56" s="72">
        <v>1002.2</v>
      </c>
      <c r="AW56" s="72">
        <v>1494.25</v>
      </c>
      <c r="AX56" s="72">
        <v>1143.8</v>
      </c>
      <c r="AY56" s="72">
        <v>1165.6500000000001</v>
      </c>
      <c r="AZ56" s="72">
        <v>10.65</v>
      </c>
      <c r="BA56" s="72">
        <v>175.25</v>
      </c>
      <c r="BB56" s="72">
        <v>364.6</v>
      </c>
      <c r="BC56" s="72">
        <v>1048.5999999999999</v>
      </c>
      <c r="BD56" s="72">
        <v>479.3</v>
      </c>
      <c r="BE56" s="72">
        <v>78.650000000000006</v>
      </c>
      <c r="BF56" s="72">
        <v>65.849999999999994</v>
      </c>
      <c r="BG56" s="72">
        <v>46.45</v>
      </c>
      <c r="BH56" s="72">
        <v>57.45</v>
      </c>
      <c r="BI56" s="72">
        <v>136.55000000000001</v>
      </c>
      <c r="BJ56" s="72">
        <v>0</v>
      </c>
      <c r="BK56" s="72">
        <v>479.75</v>
      </c>
      <c r="BL56" s="72">
        <v>44.85</v>
      </c>
      <c r="BM56" s="72">
        <v>153</v>
      </c>
      <c r="BN56" s="72">
        <v>22885.235000000001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460</v>
      </c>
      <c r="M70" s="1">
        <v>839.73500000000001</v>
      </c>
      <c r="N70" s="1">
        <v>3.6693309026540475</v>
      </c>
      <c r="O70" s="1" t="s">
        <v>941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461</v>
      </c>
      <c r="M71" s="1">
        <v>4581.6499999999996</v>
      </c>
      <c r="N71" s="1">
        <v>20.020113404996717</v>
      </c>
      <c r="O71" s="1" t="s">
        <v>942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459</v>
      </c>
      <c r="M72" s="1">
        <v>7649.4</v>
      </c>
      <c r="N72" s="1">
        <v>33.425044575683842</v>
      </c>
      <c r="O72" s="1" t="s">
        <v>943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462</v>
      </c>
      <c r="M73" s="1">
        <v>9814.4500000000007</v>
      </c>
      <c r="N73" s="1">
        <v>42.885511116665391</v>
      </c>
      <c r="O73" s="1" t="s">
        <v>944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945</v>
      </c>
      <c r="C5" s="212"/>
      <c r="D5" s="212"/>
      <c r="E5" s="212"/>
      <c r="F5" s="212"/>
      <c r="G5" s="212"/>
      <c r="H5" s="212"/>
      <c r="I5" s="212"/>
    </row>
    <row r="6" spans="1:9" ht="44.1" customHeight="1" x14ac:dyDescent="0.25">
      <c r="A6" s="1"/>
      <c r="B6" s="211" t="s">
        <v>453</v>
      </c>
      <c r="C6" s="211" t="s">
        <v>157</v>
      </c>
      <c r="D6" s="211" t="s">
        <v>506</v>
      </c>
      <c r="E6" s="211" t="s">
        <v>507</v>
      </c>
      <c r="F6" s="211" t="s">
        <v>504</v>
      </c>
      <c r="G6" s="211" t="s">
        <v>505</v>
      </c>
      <c r="H6" s="211" t="s">
        <v>44</v>
      </c>
      <c r="I6" s="64" t="s">
        <v>946</v>
      </c>
    </row>
    <row r="7" spans="1:9" x14ac:dyDescent="0.25">
      <c r="A7" s="1"/>
      <c r="B7" s="211"/>
      <c r="C7" s="64" t="s">
        <v>900</v>
      </c>
      <c r="D7" s="64" t="s">
        <v>901</v>
      </c>
      <c r="E7" s="64" t="s">
        <v>902</v>
      </c>
      <c r="F7" s="64" t="s">
        <v>904</v>
      </c>
      <c r="G7" s="64" t="s">
        <v>947</v>
      </c>
      <c r="H7" s="64" t="s">
        <v>918</v>
      </c>
      <c r="I7" s="64" t="s">
        <v>663</v>
      </c>
    </row>
    <row r="8" spans="1:9" x14ac:dyDescent="0.25">
      <c r="A8" s="1"/>
      <c r="B8" s="50" t="s">
        <v>920</v>
      </c>
      <c r="C8" s="65"/>
      <c r="D8" s="65"/>
      <c r="E8" s="65">
        <v>8.5</v>
      </c>
      <c r="F8" s="65">
        <v>10.4</v>
      </c>
      <c r="G8" s="65">
        <v>48.9</v>
      </c>
      <c r="H8" s="65">
        <v>31.863849999999999</v>
      </c>
      <c r="I8" s="66">
        <v>99.663849999999996</v>
      </c>
    </row>
    <row r="9" spans="1:9" x14ac:dyDescent="0.25">
      <c r="A9" s="1"/>
      <c r="B9" s="54" t="s">
        <v>921</v>
      </c>
      <c r="C9" s="67"/>
      <c r="D9" s="67"/>
      <c r="E9" s="67">
        <v>8.1999999999999993</v>
      </c>
      <c r="F9" s="67">
        <v>9.9</v>
      </c>
      <c r="G9" s="67">
        <v>48.8</v>
      </c>
      <c r="H9" s="67">
        <v>31.88287</v>
      </c>
      <c r="I9" s="68">
        <v>98.782870000000003</v>
      </c>
    </row>
    <row r="10" spans="1:9" x14ac:dyDescent="0.25">
      <c r="A10" s="1"/>
      <c r="B10" s="54" t="s">
        <v>922</v>
      </c>
      <c r="C10" s="67"/>
      <c r="D10" s="67"/>
      <c r="E10" s="67">
        <v>4.9000000000000004</v>
      </c>
      <c r="F10" s="67">
        <v>9.6999999999999993</v>
      </c>
      <c r="G10" s="67">
        <v>49</v>
      </c>
      <c r="H10" s="67">
        <v>31.890059999999998</v>
      </c>
      <c r="I10" s="68">
        <v>95.49006</v>
      </c>
    </row>
    <row r="11" spans="1:9" x14ac:dyDescent="0.25">
      <c r="A11" s="1"/>
      <c r="B11" s="54" t="s">
        <v>923</v>
      </c>
      <c r="C11" s="67"/>
      <c r="D11" s="67"/>
      <c r="E11" s="67">
        <v>6.9</v>
      </c>
      <c r="F11" s="67">
        <v>9.5</v>
      </c>
      <c r="G11" s="67">
        <v>48.7</v>
      </c>
      <c r="H11" s="67">
        <v>31.990739999999999</v>
      </c>
      <c r="I11" s="68">
        <v>97.090739999999997</v>
      </c>
    </row>
    <row r="12" spans="1:9" x14ac:dyDescent="0.25">
      <c r="A12" s="1"/>
      <c r="B12" s="54" t="s">
        <v>924</v>
      </c>
      <c r="C12" s="67"/>
      <c r="D12" s="67"/>
      <c r="E12" s="67">
        <v>6.8</v>
      </c>
      <c r="F12" s="67">
        <v>9.3000000000000007</v>
      </c>
      <c r="G12" s="67">
        <v>48.8</v>
      </c>
      <c r="H12" s="67">
        <v>32.04374</v>
      </c>
      <c r="I12" s="68">
        <v>96.943740000000005</v>
      </c>
    </row>
    <row r="13" spans="1:9" x14ac:dyDescent="0.25">
      <c r="A13" s="1"/>
      <c r="B13" s="54" t="s">
        <v>925</v>
      </c>
      <c r="C13" s="67"/>
      <c r="D13" s="67"/>
      <c r="E13" s="67">
        <v>5</v>
      </c>
      <c r="F13" s="67">
        <v>9.4</v>
      </c>
      <c r="G13" s="67">
        <v>49.1</v>
      </c>
      <c r="H13" s="67">
        <v>31.854230000000001</v>
      </c>
      <c r="I13" s="68">
        <v>95.354230000000001</v>
      </c>
    </row>
    <row r="14" spans="1:9" x14ac:dyDescent="0.25">
      <c r="A14" s="1"/>
      <c r="B14" s="54" t="s">
        <v>926</v>
      </c>
      <c r="C14" s="67"/>
      <c r="D14" s="67"/>
      <c r="E14" s="67">
        <v>4.8</v>
      </c>
      <c r="F14" s="67">
        <v>9.5</v>
      </c>
      <c r="G14" s="67">
        <v>48.9</v>
      </c>
      <c r="H14" s="67">
        <v>31.915430000000001</v>
      </c>
      <c r="I14" s="68">
        <v>95.115430000000003</v>
      </c>
    </row>
    <row r="15" spans="1:9" x14ac:dyDescent="0.25">
      <c r="A15" s="1"/>
      <c r="B15" s="56" t="s">
        <v>927</v>
      </c>
      <c r="C15" s="69"/>
      <c r="D15" s="69"/>
      <c r="E15" s="69">
        <v>5.0999999999999996</v>
      </c>
      <c r="F15" s="69">
        <v>9.6999999999999993</v>
      </c>
      <c r="G15" s="69">
        <v>49.2</v>
      </c>
      <c r="H15" s="69">
        <v>31.801300000000001</v>
      </c>
      <c r="I15" s="70">
        <v>95.801299999999998</v>
      </c>
    </row>
    <row r="16" spans="1:9" x14ac:dyDescent="0.25">
      <c r="A16" s="1"/>
      <c r="B16" s="50" t="s">
        <v>928</v>
      </c>
      <c r="C16" s="65"/>
      <c r="D16" s="65"/>
      <c r="E16" s="65">
        <v>5.2</v>
      </c>
      <c r="F16" s="65">
        <v>9.6999999999999993</v>
      </c>
      <c r="G16" s="65">
        <v>48.5</v>
      </c>
      <c r="H16" s="65">
        <v>32.123939999999997</v>
      </c>
      <c r="I16" s="66">
        <v>95.523939999999996</v>
      </c>
    </row>
    <row r="17" spans="1:9" x14ac:dyDescent="0.25">
      <c r="A17" s="1"/>
      <c r="B17" s="54" t="s">
        <v>929</v>
      </c>
      <c r="C17" s="67"/>
      <c r="D17" s="67"/>
      <c r="E17" s="67">
        <v>5</v>
      </c>
      <c r="F17" s="67">
        <v>8.1999999999999993</v>
      </c>
      <c r="G17" s="67">
        <v>48.8</v>
      </c>
      <c r="H17" s="67">
        <v>32.120910000000002</v>
      </c>
      <c r="I17" s="68">
        <v>94.120909999999995</v>
      </c>
    </row>
    <row r="18" spans="1:9" x14ac:dyDescent="0.25">
      <c r="A18" s="1"/>
      <c r="B18" s="54" t="s">
        <v>930</v>
      </c>
      <c r="C18" s="67"/>
      <c r="D18" s="67"/>
      <c r="E18" s="67">
        <v>5.2</v>
      </c>
      <c r="F18" s="67">
        <v>8</v>
      </c>
      <c r="G18" s="67">
        <v>48.7</v>
      </c>
      <c r="H18" s="67">
        <v>32.015819999999998</v>
      </c>
      <c r="I18" s="68">
        <v>93.915819999999997</v>
      </c>
    </row>
    <row r="19" spans="1:9" x14ac:dyDescent="0.25">
      <c r="A19" s="1"/>
      <c r="B19" s="54" t="s">
        <v>931</v>
      </c>
      <c r="C19" s="67"/>
      <c r="D19" s="67"/>
      <c r="E19" s="67">
        <v>5.5</v>
      </c>
      <c r="F19" s="67">
        <v>9.5</v>
      </c>
      <c r="G19" s="67">
        <v>48.7</v>
      </c>
      <c r="H19" s="67">
        <v>31.823830000000001</v>
      </c>
      <c r="I19" s="68">
        <v>95.523830000000004</v>
      </c>
    </row>
    <row r="20" spans="1:9" x14ac:dyDescent="0.25">
      <c r="A20" s="1"/>
      <c r="B20" s="54" t="s">
        <v>932</v>
      </c>
      <c r="C20" s="67"/>
      <c r="D20" s="67"/>
      <c r="E20" s="67">
        <v>5.7</v>
      </c>
      <c r="F20" s="67">
        <v>9</v>
      </c>
      <c r="G20" s="67">
        <v>48.8</v>
      </c>
      <c r="H20" s="67">
        <v>32.008119999999998</v>
      </c>
      <c r="I20" s="68">
        <v>95.508120000000005</v>
      </c>
    </row>
    <row r="21" spans="1:9" x14ac:dyDescent="0.25">
      <c r="A21" s="1"/>
      <c r="B21" s="54" t="s">
        <v>933</v>
      </c>
      <c r="C21" s="67"/>
      <c r="D21" s="67"/>
      <c r="E21" s="67">
        <v>6.5</v>
      </c>
      <c r="F21" s="67">
        <v>9.5</v>
      </c>
      <c r="G21" s="67">
        <v>48.5</v>
      </c>
      <c r="H21" s="67">
        <v>32.152380000000001</v>
      </c>
      <c r="I21" s="68">
        <v>96.652379999999994</v>
      </c>
    </row>
    <row r="22" spans="1:9" x14ac:dyDescent="0.25">
      <c r="A22" s="1"/>
      <c r="B22" s="54" t="s">
        <v>934</v>
      </c>
      <c r="C22" s="67"/>
      <c r="D22" s="67"/>
      <c r="E22" s="67">
        <v>8.4</v>
      </c>
      <c r="F22" s="67">
        <v>9.3000000000000007</v>
      </c>
      <c r="G22" s="67">
        <v>48.3</v>
      </c>
      <c r="H22" s="67">
        <v>32.169370000000001</v>
      </c>
      <c r="I22" s="68">
        <v>98.169370000000001</v>
      </c>
    </row>
    <row r="23" spans="1:9" x14ac:dyDescent="0.25">
      <c r="A23" s="1"/>
      <c r="B23" s="56" t="s">
        <v>935</v>
      </c>
      <c r="C23" s="69"/>
      <c r="D23" s="69"/>
      <c r="E23" s="69">
        <v>7.4</v>
      </c>
      <c r="F23" s="69">
        <v>9.3000000000000007</v>
      </c>
      <c r="G23" s="69">
        <v>47.7</v>
      </c>
      <c r="H23" s="69">
        <v>32.162489999999998</v>
      </c>
      <c r="I23" s="70">
        <v>96.562489999999997</v>
      </c>
    </row>
    <row r="24" spans="1:9" x14ac:dyDescent="0.25">
      <c r="A24" s="1"/>
      <c r="B24" s="50" t="s">
        <v>936</v>
      </c>
      <c r="C24" s="65"/>
      <c r="D24" s="65">
        <v>3.3</v>
      </c>
      <c r="E24" s="65">
        <v>8</v>
      </c>
      <c r="F24" s="65">
        <v>9.8000000000000007</v>
      </c>
      <c r="G24" s="65">
        <v>47.9</v>
      </c>
      <c r="H24" s="65">
        <v>32.107990000000001</v>
      </c>
      <c r="I24" s="66">
        <v>101.10799</v>
      </c>
    </row>
    <row r="25" spans="1:9" x14ac:dyDescent="0.25">
      <c r="A25" s="1"/>
      <c r="B25" s="54" t="s">
        <v>937</v>
      </c>
      <c r="C25" s="67"/>
      <c r="D25" s="67">
        <v>3.4</v>
      </c>
      <c r="E25" s="67">
        <v>7.2</v>
      </c>
      <c r="F25" s="67">
        <v>9.6999999999999993</v>
      </c>
      <c r="G25" s="67">
        <v>48.4</v>
      </c>
      <c r="H25" s="67">
        <v>32.125219999999999</v>
      </c>
      <c r="I25" s="68">
        <v>100.82522</v>
      </c>
    </row>
    <row r="26" spans="1:9" x14ac:dyDescent="0.25">
      <c r="A26" s="1"/>
      <c r="B26" s="54" t="s">
        <v>938</v>
      </c>
      <c r="C26" s="67"/>
      <c r="D26" s="67">
        <v>4.3899999999999997</v>
      </c>
      <c r="E26" s="67">
        <v>7.4</v>
      </c>
      <c r="F26" s="67">
        <v>9</v>
      </c>
      <c r="G26" s="67">
        <v>48.4</v>
      </c>
      <c r="H26" s="67">
        <v>31.998349999999999</v>
      </c>
      <c r="I26" s="68">
        <v>101.18835</v>
      </c>
    </row>
    <row r="27" spans="1:9" x14ac:dyDescent="0.25">
      <c r="A27" s="1"/>
      <c r="B27" s="54" t="s">
        <v>692</v>
      </c>
      <c r="C27" s="67"/>
      <c r="D27" s="67">
        <v>4.59</v>
      </c>
      <c r="E27" s="67">
        <v>7</v>
      </c>
      <c r="F27" s="67">
        <v>9.6</v>
      </c>
      <c r="G27" s="67">
        <v>47.6</v>
      </c>
      <c r="H27" s="67">
        <v>31.917349999999999</v>
      </c>
      <c r="I27" s="68">
        <v>100.70735000000001</v>
      </c>
    </row>
    <row r="28" spans="1:9" x14ac:dyDescent="0.25">
      <c r="A28" s="1"/>
      <c r="B28" s="54" t="s">
        <v>693</v>
      </c>
      <c r="C28" s="67"/>
      <c r="D28" s="67">
        <v>4.5999999999999996</v>
      </c>
      <c r="E28" s="67">
        <v>6.7</v>
      </c>
      <c r="F28" s="67">
        <v>9.5</v>
      </c>
      <c r="G28" s="67">
        <v>47.7</v>
      </c>
      <c r="H28" s="67">
        <v>31.90305</v>
      </c>
      <c r="I28" s="68">
        <v>100.40304999999999</v>
      </c>
    </row>
    <row r="29" spans="1:9" x14ac:dyDescent="0.25">
      <c r="A29" s="1"/>
      <c r="B29" s="54" t="s">
        <v>694</v>
      </c>
      <c r="C29" s="67"/>
      <c r="D29" s="67">
        <v>9.8800000000000008</v>
      </c>
      <c r="E29" s="67">
        <v>7.3</v>
      </c>
      <c r="F29" s="67">
        <v>9.5</v>
      </c>
      <c r="G29" s="67">
        <v>47.6</v>
      </c>
      <c r="H29" s="67">
        <v>31.789280000000002</v>
      </c>
      <c r="I29" s="68">
        <v>106.06928000000001</v>
      </c>
    </row>
    <row r="30" spans="1:9" x14ac:dyDescent="0.25">
      <c r="A30" s="1"/>
      <c r="B30" s="54" t="s">
        <v>695</v>
      </c>
      <c r="C30" s="67"/>
      <c r="D30" s="67">
        <v>9.91</v>
      </c>
      <c r="E30" s="67">
        <v>7.5</v>
      </c>
      <c r="F30" s="67">
        <v>9.8000000000000007</v>
      </c>
      <c r="G30" s="67">
        <v>47.4</v>
      </c>
      <c r="H30" s="67">
        <v>31.784759999999999</v>
      </c>
      <c r="I30" s="68">
        <v>106.39476000000001</v>
      </c>
    </row>
    <row r="31" spans="1:9" x14ac:dyDescent="0.25">
      <c r="A31" s="1"/>
      <c r="B31" s="56" t="s">
        <v>696</v>
      </c>
      <c r="C31" s="69"/>
      <c r="D31" s="69">
        <v>9.92</v>
      </c>
      <c r="E31" s="69">
        <v>8.3000000000000007</v>
      </c>
      <c r="F31" s="69">
        <v>9.5</v>
      </c>
      <c r="G31" s="69">
        <v>47.9</v>
      </c>
      <c r="H31" s="69">
        <v>31.770289999999999</v>
      </c>
      <c r="I31" s="70">
        <v>107.39028999999999</v>
      </c>
    </row>
    <row r="32" spans="1:9" x14ac:dyDescent="0.25">
      <c r="A32" s="1"/>
      <c r="B32" s="50" t="s">
        <v>697</v>
      </c>
      <c r="C32" s="65"/>
      <c r="D32" s="65">
        <v>10.17</v>
      </c>
      <c r="E32" s="65">
        <v>6.8</v>
      </c>
      <c r="F32" s="65">
        <v>9.5</v>
      </c>
      <c r="G32" s="65">
        <v>48.1</v>
      </c>
      <c r="H32" s="65">
        <v>31.658069999999999</v>
      </c>
      <c r="I32" s="66">
        <v>106.22807</v>
      </c>
    </row>
    <row r="33" spans="1:9" x14ac:dyDescent="0.25">
      <c r="A33" s="1"/>
      <c r="B33" s="54" t="s">
        <v>698</v>
      </c>
      <c r="C33" s="67"/>
      <c r="D33" s="67">
        <v>10.14</v>
      </c>
      <c r="E33" s="67">
        <v>6.7</v>
      </c>
      <c r="F33" s="67">
        <v>9.6999999999999993</v>
      </c>
      <c r="G33" s="67">
        <v>43.2</v>
      </c>
      <c r="H33" s="67">
        <v>31.488600000000002</v>
      </c>
      <c r="I33" s="68">
        <v>101.2286</v>
      </c>
    </row>
    <row r="34" spans="1:9" x14ac:dyDescent="0.25">
      <c r="A34" s="1"/>
      <c r="B34" s="54" t="s">
        <v>699</v>
      </c>
      <c r="C34" s="67"/>
      <c r="D34" s="67">
        <v>10.16</v>
      </c>
      <c r="E34" s="67">
        <v>6.5</v>
      </c>
      <c r="F34" s="67">
        <v>9.6</v>
      </c>
      <c r="G34" s="67">
        <v>42.9</v>
      </c>
      <c r="H34" s="67">
        <v>31.305569999999999</v>
      </c>
      <c r="I34" s="68">
        <v>100.46557</v>
      </c>
    </row>
    <row r="35" spans="1:9" x14ac:dyDescent="0.25">
      <c r="A35" s="1"/>
      <c r="B35" s="54" t="s">
        <v>700</v>
      </c>
      <c r="C35" s="67"/>
      <c r="D35" s="67">
        <v>10.87</v>
      </c>
      <c r="E35" s="67">
        <v>6.5</v>
      </c>
      <c r="F35" s="67">
        <v>9.5</v>
      </c>
      <c r="G35" s="67">
        <v>43.1</v>
      </c>
      <c r="H35" s="67">
        <v>30.973680000000002</v>
      </c>
      <c r="I35" s="68">
        <v>100.94368</v>
      </c>
    </row>
    <row r="36" spans="1:9" x14ac:dyDescent="0.25">
      <c r="A36" s="1"/>
      <c r="B36" s="54" t="s">
        <v>701</v>
      </c>
      <c r="C36" s="67"/>
      <c r="D36" s="67">
        <v>14.39</v>
      </c>
      <c r="E36" s="67">
        <v>6.7</v>
      </c>
      <c r="F36" s="67">
        <v>9.6</v>
      </c>
      <c r="G36" s="67">
        <v>42.5</v>
      </c>
      <c r="H36" s="67">
        <v>30.900759999999998</v>
      </c>
      <c r="I36" s="68">
        <v>104.09076</v>
      </c>
    </row>
    <row r="37" spans="1:9" x14ac:dyDescent="0.25">
      <c r="A37" s="1"/>
      <c r="B37" s="54" t="s">
        <v>702</v>
      </c>
      <c r="C37" s="67"/>
      <c r="D37" s="67">
        <v>14.57</v>
      </c>
      <c r="E37" s="67">
        <v>7.9</v>
      </c>
      <c r="F37" s="67">
        <v>9.3000000000000007</v>
      </c>
      <c r="G37" s="67">
        <v>42.5</v>
      </c>
      <c r="H37" s="67">
        <v>31.247640000000001</v>
      </c>
      <c r="I37" s="68">
        <v>105.51764</v>
      </c>
    </row>
    <row r="38" spans="1:9" x14ac:dyDescent="0.25">
      <c r="A38" s="1"/>
      <c r="B38" s="54" t="s">
        <v>703</v>
      </c>
      <c r="C38" s="67"/>
      <c r="D38" s="67">
        <v>14.57</v>
      </c>
      <c r="E38" s="67">
        <v>7.7</v>
      </c>
      <c r="F38" s="67">
        <v>9.5</v>
      </c>
      <c r="G38" s="67">
        <v>41.2</v>
      </c>
      <c r="H38" s="67">
        <v>31.249510000000001</v>
      </c>
      <c r="I38" s="68">
        <v>104.21951</v>
      </c>
    </row>
    <row r="39" spans="1:9" x14ac:dyDescent="0.25">
      <c r="A39" s="1"/>
      <c r="B39" s="56" t="s">
        <v>704</v>
      </c>
      <c r="C39" s="69"/>
      <c r="D39" s="69">
        <v>15.73</v>
      </c>
      <c r="E39" s="69">
        <v>8.6</v>
      </c>
      <c r="F39" s="69">
        <v>9.6</v>
      </c>
      <c r="G39" s="69">
        <v>41.4</v>
      </c>
      <c r="H39" s="69">
        <v>31.24493</v>
      </c>
      <c r="I39" s="70">
        <v>106.57492999999999</v>
      </c>
    </row>
    <row r="40" spans="1:9" x14ac:dyDescent="0.25">
      <c r="A40" s="1"/>
      <c r="B40" s="50" t="s">
        <v>705</v>
      </c>
      <c r="C40" s="65"/>
      <c r="D40" s="65">
        <v>15.81</v>
      </c>
      <c r="E40" s="65">
        <v>8.3000000000000007</v>
      </c>
      <c r="F40" s="65">
        <v>9.6</v>
      </c>
      <c r="G40" s="65">
        <v>41.2</v>
      </c>
      <c r="H40" s="65">
        <v>31.299969999999998</v>
      </c>
      <c r="I40" s="66">
        <v>106.20997</v>
      </c>
    </row>
    <row r="41" spans="1:9" x14ac:dyDescent="0.25">
      <c r="A41" s="1"/>
      <c r="B41" s="54" t="s">
        <v>706</v>
      </c>
      <c r="C41" s="67"/>
      <c r="D41" s="67">
        <v>15.79</v>
      </c>
      <c r="E41" s="67">
        <v>7.7</v>
      </c>
      <c r="F41" s="67">
        <v>9.6999999999999993</v>
      </c>
      <c r="G41" s="67">
        <v>41.3</v>
      </c>
      <c r="H41" s="67">
        <v>31.441330000000001</v>
      </c>
      <c r="I41" s="68">
        <v>105.93133</v>
      </c>
    </row>
    <row r="42" spans="1:9" x14ac:dyDescent="0.25">
      <c r="A42" s="1"/>
      <c r="B42" s="54" t="s">
        <v>707</v>
      </c>
      <c r="C42" s="67"/>
      <c r="D42" s="67">
        <v>15.8</v>
      </c>
      <c r="E42" s="67">
        <v>8.3000000000000007</v>
      </c>
      <c r="F42" s="67">
        <v>10.3</v>
      </c>
      <c r="G42" s="67">
        <v>41.7</v>
      </c>
      <c r="H42" s="67">
        <v>31.69971</v>
      </c>
      <c r="I42" s="68">
        <v>107.79971</v>
      </c>
    </row>
    <row r="43" spans="1:9" x14ac:dyDescent="0.25">
      <c r="A43" s="1"/>
      <c r="B43" s="54" t="s">
        <v>708</v>
      </c>
      <c r="C43" s="67"/>
      <c r="D43" s="67">
        <v>4.76</v>
      </c>
      <c r="E43" s="67">
        <v>8.4</v>
      </c>
      <c r="F43" s="67">
        <v>10.4</v>
      </c>
      <c r="G43" s="67">
        <v>49.2</v>
      </c>
      <c r="H43" s="67">
        <v>31.76792</v>
      </c>
      <c r="I43" s="68">
        <v>104.52791999999999</v>
      </c>
    </row>
    <row r="44" spans="1:9" x14ac:dyDescent="0.25">
      <c r="A44" s="1"/>
      <c r="B44" s="54" t="s">
        <v>709</v>
      </c>
      <c r="C44" s="67"/>
      <c r="D44" s="67">
        <v>14.28</v>
      </c>
      <c r="E44" s="67">
        <v>6.9</v>
      </c>
      <c r="F44" s="67">
        <v>10.5</v>
      </c>
      <c r="G44" s="67">
        <v>52.9</v>
      </c>
      <c r="H44" s="67">
        <v>2.77373</v>
      </c>
      <c r="I44" s="68">
        <v>87.353729999999999</v>
      </c>
    </row>
    <row r="45" spans="1:9" x14ac:dyDescent="0.25">
      <c r="A45" s="1"/>
      <c r="B45" s="54" t="s">
        <v>710</v>
      </c>
      <c r="C45" s="67"/>
      <c r="D45" s="67">
        <v>15.83</v>
      </c>
      <c r="E45" s="67">
        <v>6.8</v>
      </c>
      <c r="F45" s="67">
        <v>10.3</v>
      </c>
      <c r="G45" s="67">
        <v>56</v>
      </c>
      <c r="H45" s="67"/>
      <c r="I45" s="68">
        <v>88.93</v>
      </c>
    </row>
    <row r="46" spans="1:9" x14ac:dyDescent="0.25">
      <c r="A46" s="1"/>
      <c r="B46" s="54" t="s">
        <v>711</v>
      </c>
      <c r="C46" s="67"/>
      <c r="D46" s="67">
        <v>15.86</v>
      </c>
      <c r="E46" s="67">
        <v>6.7</v>
      </c>
      <c r="F46" s="67">
        <v>10.5</v>
      </c>
      <c r="G46" s="67">
        <v>55.8</v>
      </c>
      <c r="H46" s="67">
        <v>3.0955900000000001</v>
      </c>
      <c r="I46" s="68">
        <v>91.955590000000001</v>
      </c>
    </row>
    <row r="47" spans="1:9" x14ac:dyDescent="0.25">
      <c r="A47" s="1"/>
      <c r="B47" s="56" t="s">
        <v>712</v>
      </c>
      <c r="C47" s="69"/>
      <c r="D47" s="69">
        <v>15.36</v>
      </c>
      <c r="E47" s="69">
        <v>6.9</v>
      </c>
      <c r="F47" s="69">
        <v>10.4</v>
      </c>
      <c r="G47" s="69">
        <v>55.7</v>
      </c>
      <c r="H47" s="69">
        <v>2.6357400000000002</v>
      </c>
      <c r="I47" s="70">
        <v>90.995739999999998</v>
      </c>
    </row>
    <row r="48" spans="1:9" x14ac:dyDescent="0.25">
      <c r="A48" s="1"/>
      <c r="B48" s="50" t="s">
        <v>713</v>
      </c>
      <c r="C48" s="65"/>
      <c r="D48" s="65">
        <v>15.84</v>
      </c>
      <c r="E48" s="65">
        <v>6.8</v>
      </c>
      <c r="F48" s="65">
        <v>10.5</v>
      </c>
      <c r="G48" s="65">
        <v>55.8</v>
      </c>
      <c r="H48" s="65">
        <v>2.62995</v>
      </c>
      <c r="I48" s="66">
        <v>91.569950000000006</v>
      </c>
    </row>
    <row r="49" spans="1:9" x14ac:dyDescent="0.25">
      <c r="A49" s="1"/>
      <c r="B49" s="54" t="s">
        <v>714</v>
      </c>
      <c r="C49" s="67"/>
      <c r="D49" s="67">
        <v>15.84</v>
      </c>
      <c r="E49" s="67">
        <v>6.1</v>
      </c>
      <c r="F49" s="67">
        <v>10.4</v>
      </c>
      <c r="G49" s="67">
        <v>55.8</v>
      </c>
      <c r="H49" s="67">
        <v>2.7210200000000002</v>
      </c>
      <c r="I49" s="68">
        <v>90.861019999999996</v>
      </c>
    </row>
    <row r="50" spans="1:9" x14ac:dyDescent="0.25">
      <c r="A50" s="1"/>
      <c r="B50" s="54" t="s">
        <v>715</v>
      </c>
      <c r="C50" s="67"/>
      <c r="D50" s="67">
        <v>15.83</v>
      </c>
      <c r="E50" s="67">
        <v>6.1</v>
      </c>
      <c r="F50" s="67">
        <v>10.3</v>
      </c>
      <c r="G50" s="67">
        <v>55.8</v>
      </c>
      <c r="H50" s="67">
        <v>2.7097000000000002</v>
      </c>
      <c r="I50" s="68">
        <v>90.739699999999999</v>
      </c>
    </row>
    <row r="51" spans="1:9" x14ac:dyDescent="0.25">
      <c r="A51" s="1"/>
      <c r="B51" s="54" t="s">
        <v>716</v>
      </c>
      <c r="C51" s="67"/>
      <c r="D51" s="67">
        <v>15.87</v>
      </c>
      <c r="E51" s="67">
        <v>6.2</v>
      </c>
      <c r="F51" s="67">
        <v>9.5</v>
      </c>
      <c r="G51" s="67">
        <v>55.8</v>
      </c>
      <c r="H51" s="67">
        <v>6.9832999999999998</v>
      </c>
      <c r="I51" s="68">
        <v>94.353300000000004</v>
      </c>
    </row>
    <row r="52" spans="1:9" x14ac:dyDescent="0.25">
      <c r="A52" s="1"/>
      <c r="B52" s="54" t="s">
        <v>717</v>
      </c>
      <c r="C52" s="67"/>
      <c r="D52" s="67">
        <v>15.87</v>
      </c>
      <c r="E52" s="67">
        <v>6.6</v>
      </c>
      <c r="F52" s="67">
        <v>9.6999999999999993</v>
      </c>
      <c r="G52" s="67">
        <v>57.2</v>
      </c>
      <c r="H52" s="67">
        <v>29.282679999999999</v>
      </c>
      <c r="I52" s="68">
        <v>118.65268</v>
      </c>
    </row>
    <row r="53" spans="1:9" x14ac:dyDescent="0.25">
      <c r="A53" s="1"/>
      <c r="B53" s="54" t="s">
        <v>718</v>
      </c>
      <c r="C53" s="67"/>
      <c r="D53" s="67">
        <v>15.72</v>
      </c>
      <c r="E53" s="67">
        <v>6.9</v>
      </c>
      <c r="F53" s="67">
        <v>9.8000000000000007</v>
      </c>
      <c r="G53" s="67">
        <v>56.8</v>
      </c>
      <c r="H53" s="67">
        <v>32.55697</v>
      </c>
      <c r="I53" s="68">
        <v>121.77697000000001</v>
      </c>
    </row>
    <row r="54" spans="1:9" x14ac:dyDescent="0.25">
      <c r="A54" s="1"/>
      <c r="B54" s="54" t="s">
        <v>719</v>
      </c>
      <c r="C54" s="67"/>
      <c r="D54" s="67">
        <v>15.87</v>
      </c>
      <c r="E54" s="67">
        <v>6.9</v>
      </c>
      <c r="F54" s="67">
        <v>9.6999999999999993</v>
      </c>
      <c r="G54" s="67">
        <v>57.4</v>
      </c>
      <c r="H54" s="67">
        <v>32.717370000000003</v>
      </c>
      <c r="I54" s="68">
        <v>122.58737000000001</v>
      </c>
    </row>
    <row r="55" spans="1:9" x14ac:dyDescent="0.25">
      <c r="A55" s="1"/>
      <c r="B55" s="56" t="s">
        <v>939</v>
      </c>
      <c r="C55" s="69"/>
      <c r="D55" s="69">
        <v>15.85</v>
      </c>
      <c r="E55" s="69">
        <v>6.8</v>
      </c>
      <c r="F55" s="69">
        <v>9.4</v>
      </c>
      <c r="G55" s="69">
        <v>56.5</v>
      </c>
      <c r="H55" s="69">
        <v>32.774639999999998</v>
      </c>
      <c r="I55" s="70">
        <v>121.32464</v>
      </c>
    </row>
    <row r="56" spans="1:9" ht="15.75" x14ac:dyDescent="0.25">
      <c r="A56" s="1"/>
      <c r="B56" s="71" t="s">
        <v>940</v>
      </c>
      <c r="C56" s="72">
        <v>0</v>
      </c>
      <c r="D56" s="72">
        <v>195.38499999999999</v>
      </c>
      <c r="E56" s="72">
        <v>164.15</v>
      </c>
      <c r="F56" s="72">
        <v>231.8</v>
      </c>
      <c r="G56" s="72">
        <v>1176.05</v>
      </c>
      <c r="H56" s="72">
        <v>647.18687499999999</v>
      </c>
      <c r="I56" s="72">
        <v>2414.5718750000001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2" width="13" customWidth="1"/>
    <col min="33" max="33" width="21" customWidth="1"/>
  </cols>
  <sheetData>
    <row r="1" spans="1:3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25">
      <c r="A3" s="1"/>
      <c r="B3" s="195" t="s">
        <v>948</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8" x14ac:dyDescent="0.25">
      <c r="A5" s="1"/>
      <c r="B5" s="2" t="s">
        <v>949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3.1" customHeight="1" x14ac:dyDescent="0.25">
      <c r="A6" s="1"/>
      <c r="B6" s="199" t="s">
        <v>3</v>
      </c>
      <c r="C6" s="199" t="s">
        <v>47</v>
      </c>
      <c r="D6" s="199" t="s">
        <v>950</v>
      </c>
      <c r="E6" s="199" t="s">
        <v>951</v>
      </c>
      <c r="F6" s="213" t="s">
        <v>952</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row>
    <row r="7" spans="1:33" ht="23.1" customHeight="1" x14ac:dyDescent="0.25">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t="s">
        <v>824</v>
      </c>
    </row>
    <row r="8" spans="1:33" x14ac:dyDescent="0.25">
      <c r="A8" s="1"/>
      <c r="B8" s="74" t="s">
        <v>157</v>
      </c>
      <c r="C8" s="74" t="s">
        <v>900</v>
      </c>
      <c r="D8" s="74" t="s">
        <v>159</v>
      </c>
      <c r="E8" s="75" t="s">
        <v>460</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361.6</v>
      </c>
      <c r="AB8" s="76">
        <v>362.5</v>
      </c>
      <c r="AC8" s="76">
        <v>362.7</v>
      </c>
      <c r="AD8" s="76">
        <v>321.85000000000002</v>
      </c>
      <c r="AE8" s="76">
        <v>161.30000000000001</v>
      </c>
      <c r="AF8" s="76"/>
      <c r="AG8" s="76">
        <v>8439</v>
      </c>
    </row>
    <row r="9" spans="1:33" x14ac:dyDescent="0.25">
      <c r="A9" s="1"/>
      <c r="B9" s="74" t="s">
        <v>506</v>
      </c>
      <c r="C9" s="74" t="s">
        <v>953</v>
      </c>
      <c r="D9" s="74" t="s">
        <v>275</v>
      </c>
      <c r="E9" s="75" t="s">
        <v>460</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366.5</v>
      </c>
      <c r="AB9" s="76">
        <v>369.7</v>
      </c>
      <c r="AC9" s="76">
        <v>335.6</v>
      </c>
      <c r="AD9" s="76">
        <v>344.05</v>
      </c>
      <c r="AE9" s="76">
        <v>65.849999999999994</v>
      </c>
      <c r="AF9" s="76">
        <v>195.38499999999999</v>
      </c>
      <c r="AG9" s="76">
        <v>9458.89</v>
      </c>
    </row>
    <row r="10" spans="1:33" x14ac:dyDescent="0.25">
      <c r="A10" s="1"/>
      <c r="B10" s="74" t="s">
        <v>507</v>
      </c>
      <c r="C10" s="74" t="s">
        <v>954</v>
      </c>
      <c r="D10" s="74" t="s">
        <v>47</v>
      </c>
      <c r="E10" s="75" t="s">
        <v>460</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187.45</v>
      </c>
      <c r="AB10" s="76">
        <v>179.2</v>
      </c>
      <c r="AC10" s="76">
        <v>180</v>
      </c>
      <c r="AD10" s="76">
        <v>166.95</v>
      </c>
      <c r="AE10" s="76">
        <v>164.25</v>
      </c>
      <c r="AF10" s="76">
        <v>164.15</v>
      </c>
      <c r="AG10" s="76">
        <v>4526.5</v>
      </c>
    </row>
    <row r="11" spans="1:33" x14ac:dyDescent="0.25">
      <c r="A11" s="1"/>
      <c r="B11" s="74" t="s">
        <v>496</v>
      </c>
      <c r="C11" s="74" t="s">
        <v>827</v>
      </c>
      <c r="D11" s="74" t="s">
        <v>47</v>
      </c>
      <c r="E11" s="75" t="s">
        <v>459</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443.9</v>
      </c>
      <c r="AB11" s="76">
        <v>442.55</v>
      </c>
      <c r="AC11" s="76">
        <v>395.2</v>
      </c>
      <c r="AD11" s="76">
        <v>392</v>
      </c>
      <c r="AE11" s="76">
        <v>413.6</v>
      </c>
      <c r="AF11" s="76">
        <v>394.6</v>
      </c>
      <c r="AG11" s="76">
        <v>8867.25</v>
      </c>
    </row>
    <row r="12" spans="1:33" x14ac:dyDescent="0.25">
      <c r="A12" s="1"/>
      <c r="B12" s="74" t="s">
        <v>497</v>
      </c>
      <c r="C12" s="74" t="s">
        <v>829</v>
      </c>
      <c r="D12" s="74" t="s">
        <v>47</v>
      </c>
      <c r="E12" s="75" t="s">
        <v>459</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46.65</v>
      </c>
      <c r="AB12" s="76">
        <v>48</v>
      </c>
      <c r="AC12" s="76">
        <v>48</v>
      </c>
      <c r="AD12" s="76">
        <v>48</v>
      </c>
      <c r="AE12" s="76">
        <v>46.95</v>
      </c>
      <c r="AF12" s="76">
        <v>48</v>
      </c>
      <c r="AG12" s="76">
        <v>1273.75</v>
      </c>
    </row>
    <row r="13" spans="1:33" x14ac:dyDescent="0.25">
      <c r="A13" s="1"/>
      <c r="B13" s="74" t="s">
        <v>195</v>
      </c>
      <c r="C13" s="74" t="s">
        <v>903</v>
      </c>
      <c r="D13" s="74" t="s">
        <v>47</v>
      </c>
      <c r="E13" s="75" t="s">
        <v>459</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c r="AB13" s="76"/>
      <c r="AC13" s="76"/>
      <c r="AD13" s="76"/>
      <c r="AE13" s="76"/>
      <c r="AF13" s="76"/>
      <c r="AG13" s="76">
        <v>98.85</v>
      </c>
    </row>
    <row r="14" spans="1:33" x14ac:dyDescent="0.25">
      <c r="A14" s="1"/>
      <c r="B14" s="74" t="s">
        <v>504</v>
      </c>
      <c r="C14" s="74" t="s">
        <v>904</v>
      </c>
      <c r="D14" s="74" t="s">
        <v>955</v>
      </c>
      <c r="E14" s="75" t="s">
        <v>460</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238.1</v>
      </c>
      <c r="AB14" s="76">
        <v>237.55</v>
      </c>
      <c r="AC14" s="76">
        <v>242.4</v>
      </c>
      <c r="AD14" s="76">
        <v>232.2</v>
      </c>
      <c r="AE14" s="76">
        <v>239.65</v>
      </c>
      <c r="AF14" s="76">
        <v>231.8</v>
      </c>
      <c r="AG14" s="76">
        <v>6039.2</v>
      </c>
    </row>
    <row r="15" spans="1:33" x14ac:dyDescent="0.25">
      <c r="A15" s="1"/>
      <c r="B15" s="74" t="s">
        <v>466</v>
      </c>
      <c r="C15" s="74" t="s">
        <v>830</v>
      </c>
      <c r="D15" s="74" t="s">
        <v>47</v>
      </c>
      <c r="E15" s="75" t="s">
        <v>459</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5219.3500000000004</v>
      </c>
      <c r="AB15" s="76">
        <v>5135.6499999999996</v>
      </c>
      <c r="AC15" s="76">
        <v>5032.8999999999996</v>
      </c>
      <c r="AD15" s="76">
        <v>4630.6499999999996</v>
      </c>
      <c r="AE15" s="76">
        <v>4738.2</v>
      </c>
      <c r="AF15" s="76">
        <v>4479.8999999999996</v>
      </c>
      <c r="AG15" s="76">
        <v>120497.15</v>
      </c>
    </row>
    <row r="16" spans="1:33" x14ac:dyDescent="0.25">
      <c r="A16" s="1"/>
      <c r="B16" s="74" t="s">
        <v>472</v>
      </c>
      <c r="C16" s="74" t="s">
        <v>831</v>
      </c>
      <c r="D16" s="74" t="s">
        <v>47</v>
      </c>
      <c r="E16" s="75" t="s">
        <v>459</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474.95</v>
      </c>
      <c r="AB16" s="76">
        <v>474.6</v>
      </c>
      <c r="AC16" s="76">
        <v>473.6</v>
      </c>
      <c r="AD16" s="76">
        <v>473.3</v>
      </c>
      <c r="AE16" s="76">
        <v>474.25</v>
      </c>
      <c r="AF16" s="76">
        <v>473.6</v>
      </c>
      <c r="AG16" s="76">
        <v>10671.5</v>
      </c>
    </row>
    <row r="17" spans="1:33" x14ac:dyDescent="0.25">
      <c r="A17" s="1"/>
      <c r="B17" s="74" t="s">
        <v>463</v>
      </c>
      <c r="C17" s="74" t="s">
        <v>832</v>
      </c>
      <c r="D17" s="74" t="s">
        <v>47</v>
      </c>
      <c r="E17" s="75" t="s">
        <v>459</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20</v>
      </c>
      <c r="AB17" s="76">
        <v>20.350000000000001</v>
      </c>
      <c r="AC17" s="76">
        <v>21.4</v>
      </c>
      <c r="AD17" s="76">
        <v>24.8</v>
      </c>
      <c r="AE17" s="76">
        <v>22.05</v>
      </c>
      <c r="AF17" s="76">
        <v>26</v>
      </c>
      <c r="AG17" s="76">
        <v>537.09788500000002</v>
      </c>
    </row>
    <row r="18" spans="1:33" x14ac:dyDescent="0.25">
      <c r="A18" s="1"/>
      <c r="B18" s="74" t="s">
        <v>463</v>
      </c>
      <c r="C18" s="74" t="s">
        <v>833</v>
      </c>
      <c r="D18" s="74" t="s">
        <v>47</v>
      </c>
      <c r="E18" s="75" t="s">
        <v>459</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26.55</v>
      </c>
      <c r="AB18" s="76">
        <v>26.25</v>
      </c>
      <c r="AC18" s="76">
        <v>31.85</v>
      </c>
      <c r="AD18" s="76">
        <v>36.35</v>
      </c>
      <c r="AE18" s="76">
        <v>34.4</v>
      </c>
      <c r="AF18" s="76">
        <v>40.15</v>
      </c>
      <c r="AG18" s="76">
        <v>801.03670999999997</v>
      </c>
    </row>
    <row r="19" spans="1:33" x14ac:dyDescent="0.25">
      <c r="A19" s="1"/>
      <c r="B19" s="74" t="s">
        <v>470</v>
      </c>
      <c r="C19" s="74" t="s">
        <v>834</v>
      </c>
      <c r="D19" s="74" t="s">
        <v>47</v>
      </c>
      <c r="E19" s="75" t="s">
        <v>459</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3620.6</v>
      </c>
      <c r="AB19" s="76">
        <v>3624.7</v>
      </c>
      <c r="AC19" s="76">
        <v>3620.8</v>
      </c>
      <c r="AD19" s="76">
        <v>3604</v>
      </c>
      <c r="AE19" s="76">
        <v>3388.25</v>
      </c>
      <c r="AF19" s="76">
        <v>3572.8</v>
      </c>
      <c r="AG19" s="76">
        <v>95939.6</v>
      </c>
    </row>
    <row r="20" spans="1:33" x14ac:dyDescent="0.25">
      <c r="A20" s="1"/>
      <c r="B20" s="74" t="s">
        <v>470</v>
      </c>
      <c r="C20" s="74" t="s">
        <v>835</v>
      </c>
      <c r="D20" s="74" t="s">
        <v>47</v>
      </c>
      <c r="E20" s="75" t="s">
        <v>459</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1002.65</v>
      </c>
      <c r="AB20" s="76">
        <v>996.65</v>
      </c>
      <c r="AC20" s="76">
        <v>934.25</v>
      </c>
      <c r="AD20" s="76">
        <v>874.15</v>
      </c>
      <c r="AE20" s="76">
        <v>842.55</v>
      </c>
      <c r="AF20" s="76">
        <v>808</v>
      </c>
      <c r="AG20" s="76">
        <v>21685.45</v>
      </c>
    </row>
    <row r="21" spans="1:33" x14ac:dyDescent="0.25">
      <c r="A21" s="1"/>
      <c r="B21" s="74" t="s">
        <v>476</v>
      </c>
      <c r="C21" s="74" t="s">
        <v>956</v>
      </c>
      <c r="D21" s="74" t="s">
        <v>47</v>
      </c>
      <c r="E21" s="75" t="s">
        <v>461</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6.1</v>
      </c>
      <c r="AB21" s="76">
        <v>3.95</v>
      </c>
      <c r="AC21" s="76">
        <v>7.15</v>
      </c>
      <c r="AD21" s="76">
        <v>5</v>
      </c>
      <c r="AE21" s="76">
        <v>4.25</v>
      </c>
      <c r="AF21" s="76">
        <v>3.55</v>
      </c>
      <c r="AG21" s="76">
        <v>151.19499999999999</v>
      </c>
    </row>
    <row r="22" spans="1:33" x14ac:dyDescent="0.25">
      <c r="A22" s="1"/>
      <c r="B22" s="74" t="s">
        <v>63</v>
      </c>
      <c r="C22" s="74" t="s">
        <v>836</v>
      </c>
      <c r="D22" s="74" t="s">
        <v>47</v>
      </c>
      <c r="E22" s="75" t="s">
        <v>459</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162.35</v>
      </c>
      <c r="AB22" s="76">
        <v>162.85</v>
      </c>
      <c r="AC22" s="76">
        <v>162.9</v>
      </c>
      <c r="AD22" s="76">
        <v>164.7</v>
      </c>
      <c r="AE22" s="76">
        <v>164.95</v>
      </c>
      <c r="AF22" s="76">
        <v>163.44999999999999</v>
      </c>
      <c r="AG22" s="76">
        <v>4306.1099999999997</v>
      </c>
    </row>
    <row r="23" spans="1:33" x14ac:dyDescent="0.25">
      <c r="A23" s="1"/>
      <c r="B23" s="74" t="s">
        <v>63</v>
      </c>
      <c r="C23" s="74" t="s">
        <v>837</v>
      </c>
      <c r="D23" s="74" t="s">
        <v>47</v>
      </c>
      <c r="E23" s="75" t="s">
        <v>459</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c r="AB23" s="76">
        <v>26.7</v>
      </c>
      <c r="AC23" s="76">
        <v>188.15</v>
      </c>
      <c r="AD23" s="76">
        <v>201.75</v>
      </c>
      <c r="AE23" s="76">
        <v>204.05</v>
      </c>
      <c r="AF23" s="76">
        <v>199.9</v>
      </c>
      <c r="AG23" s="76">
        <v>3827.2</v>
      </c>
    </row>
    <row r="24" spans="1:33" x14ac:dyDescent="0.25">
      <c r="A24" s="1"/>
      <c r="B24" s="74" t="s">
        <v>63</v>
      </c>
      <c r="C24" s="74" t="s">
        <v>838</v>
      </c>
      <c r="D24" s="74" t="s">
        <v>47</v>
      </c>
      <c r="E24" s="75" t="s">
        <v>459</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1820.4</v>
      </c>
      <c r="AB24" s="76">
        <v>1826.75</v>
      </c>
      <c r="AC24" s="76">
        <v>1816.4</v>
      </c>
      <c r="AD24" s="76">
        <v>1793.35</v>
      </c>
      <c r="AE24" s="76">
        <v>1845.5</v>
      </c>
      <c r="AF24" s="76">
        <v>1833.5</v>
      </c>
      <c r="AG24" s="76">
        <v>49275.894999999997</v>
      </c>
    </row>
    <row r="25" spans="1:33" x14ac:dyDescent="0.25">
      <c r="A25" s="1"/>
      <c r="B25" s="74" t="s">
        <v>63</v>
      </c>
      <c r="C25" s="74" t="s">
        <v>839</v>
      </c>
      <c r="D25" s="74" t="s">
        <v>47</v>
      </c>
      <c r="E25" s="75" t="s">
        <v>459</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169.1</v>
      </c>
      <c r="AB25" s="76">
        <v>167.15</v>
      </c>
      <c r="AC25" s="76">
        <v>167.55</v>
      </c>
      <c r="AD25" s="76">
        <v>166.15</v>
      </c>
      <c r="AE25" s="76">
        <v>163.65</v>
      </c>
      <c r="AF25" s="76">
        <v>166.2</v>
      </c>
      <c r="AG25" s="76">
        <v>2370.73</v>
      </c>
    </row>
    <row r="26" spans="1:33" x14ac:dyDescent="0.25">
      <c r="A26" s="1"/>
      <c r="B26" s="74" t="s">
        <v>63</v>
      </c>
      <c r="C26" s="74" t="s">
        <v>957</v>
      </c>
      <c r="D26" s="74" t="s">
        <v>47</v>
      </c>
      <c r="E26" s="75" t="s">
        <v>460</v>
      </c>
      <c r="F26" s="76">
        <v>8.5</v>
      </c>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v>8.5</v>
      </c>
    </row>
    <row r="27" spans="1:33" x14ac:dyDescent="0.25">
      <c r="A27" s="1"/>
      <c r="B27" s="74" t="s">
        <v>63</v>
      </c>
      <c r="C27" s="74" t="s">
        <v>957</v>
      </c>
      <c r="D27" s="74" t="s">
        <v>958</v>
      </c>
      <c r="E27" s="75" t="s">
        <v>460</v>
      </c>
      <c r="F27" s="76"/>
      <c r="G27" s="76"/>
      <c r="H27" s="76"/>
      <c r="I27" s="76"/>
      <c r="J27" s="76"/>
      <c r="K27" s="76"/>
      <c r="L27" s="76"/>
      <c r="M27" s="76"/>
      <c r="N27" s="76"/>
      <c r="O27" s="76"/>
      <c r="P27" s="76"/>
      <c r="Q27" s="76"/>
      <c r="R27" s="76">
        <v>30.95</v>
      </c>
      <c r="S27" s="76"/>
      <c r="T27" s="76"/>
      <c r="U27" s="76"/>
      <c r="V27" s="76"/>
      <c r="W27" s="76"/>
      <c r="X27" s="76"/>
      <c r="Y27" s="76"/>
      <c r="Z27" s="76"/>
      <c r="AA27" s="76"/>
      <c r="AB27" s="76"/>
      <c r="AC27" s="76"/>
      <c r="AD27" s="76"/>
      <c r="AE27" s="76"/>
      <c r="AF27" s="76"/>
      <c r="AG27" s="76">
        <v>30.95</v>
      </c>
    </row>
    <row r="28" spans="1:33" x14ac:dyDescent="0.25">
      <c r="A28" s="1"/>
      <c r="B28" s="74" t="s">
        <v>63</v>
      </c>
      <c r="C28" s="74" t="s">
        <v>959</v>
      </c>
      <c r="D28" s="74" t="s">
        <v>47</v>
      </c>
      <c r="E28" s="75" t="s">
        <v>460</v>
      </c>
      <c r="F28" s="76"/>
      <c r="G28" s="76"/>
      <c r="H28" s="76"/>
      <c r="I28" s="76"/>
      <c r="J28" s="76"/>
      <c r="K28" s="76">
        <v>19.899999999999999</v>
      </c>
      <c r="L28" s="76"/>
      <c r="M28" s="76"/>
      <c r="N28" s="76"/>
      <c r="O28" s="76"/>
      <c r="P28" s="76"/>
      <c r="Q28" s="76"/>
      <c r="R28" s="76"/>
      <c r="S28" s="76"/>
      <c r="T28" s="76"/>
      <c r="U28" s="76"/>
      <c r="V28" s="76"/>
      <c r="W28" s="76"/>
      <c r="X28" s="76"/>
      <c r="Y28" s="76"/>
      <c r="Z28" s="76"/>
      <c r="AA28" s="76"/>
      <c r="AB28" s="76"/>
      <c r="AC28" s="76"/>
      <c r="AD28" s="76"/>
      <c r="AE28" s="76"/>
      <c r="AF28" s="76"/>
      <c r="AG28" s="76">
        <v>19.899999999999999</v>
      </c>
    </row>
    <row r="29" spans="1:33" x14ac:dyDescent="0.25">
      <c r="A29" s="1"/>
      <c r="B29" s="74" t="s">
        <v>218</v>
      </c>
      <c r="C29" s="74" t="s">
        <v>840</v>
      </c>
      <c r="D29" s="74" t="s">
        <v>955</v>
      </c>
      <c r="E29" s="75" t="s">
        <v>459</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432.05</v>
      </c>
      <c r="AB29" s="76">
        <v>408.1</v>
      </c>
      <c r="AC29" s="76">
        <v>346.95</v>
      </c>
      <c r="AD29" s="76">
        <v>290.89999999999998</v>
      </c>
      <c r="AE29" s="76">
        <v>277.10000000000002</v>
      </c>
      <c r="AF29" s="76">
        <v>266.75</v>
      </c>
      <c r="AG29" s="76">
        <v>9766.9500000000007</v>
      </c>
    </row>
    <row r="30" spans="1:33" x14ac:dyDescent="0.25">
      <c r="A30" s="1"/>
      <c r="B30" s="74" t="s">
        <v>218</v>
      </c>
      <c r="C30" s="74" t="s">
        <v>841</v>
      </c>
      <c r="D30" s="74" t="s">
        <v>47</v>
      </c>
      <c r="E30" s="75" t="s">
        <v>459</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472.85</v>
      </c>
      <c r="AB30" s="76">
        <v>478.65</v>
      </c>
      <c r="AC30" s="76">
        <v>475.3</v>
      </c>
      <c r="AD30" s="76">
        <v>458</v>
      </c>
      <c r="AE30" s="76">
        <v>453.4</v>
      </c>
      <c r="AF30" s="76">
        <v>431.7</v>
      </c>
      <c r="AG30" s="76">
        <v>12718</v>
      </c>
    </row>
    <row r="31" spans="1:33" x14ac:dyDescent="0.25">
      <c r="A31" s="1"/>
      <c r="B31" s="74" t="s">
        <v>218</v>
      </c>
      <c r="C31" s="74" t="s">
        <v>842</v>
      </c>
      <c r="D31" s="74" t="s">
        <v>47</v>
      </c>
      <c r="E31" s="75" t="s">
        <v>459</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489.1</v>
      </c>
      <c r="AB31" s="76">
        <v>489.15</v>
      </c>
      <c r="AC31" s="76">
        <v>489.8</v>
      </c>
      <c r="AD31" s="76">
        <v>489.25</v>
      </c>
      <c r="AE31" s="76">
        <v>488.3</v>
      </c>
      <c r="AF31" s="76">
        <v>487</v>
      </c>
      <c r="AG31" s="76">
        <v>11726.2</v>
      </c>
    </row>
    <row r="32" spans="1:33" x14ac:dyDescent="0.25">
      <c r="A32" s="1"/>
      <c r="B32" s="74" t="s">
        <v>218</v>
      </c>
      <c r="C32" s="74" t="s">
        <v>843</v>
      </c>
      <c r="D32" s="74" t="s">
        <v>955</v>
      </c>
      <c r="E32" s="75" t="s">
        <v>459</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198.2</v>
      </c>
      <c r="AB32" s="76">
        <v>214.75</v>
      </c>
      <c r="AC32" s="76">
        <v>226.8</v>
      </c>
      <c r="AD32" s="76">
        <v>227</v>
      </c>
      <c r="AE32" s="76">
        <v>214.7</v>
      </c>
      <c r="AF32" s="76">
        <v>210.1</v>
      </c>
      <c r="AG32" s="76">
        <v>5931.95</v>
      </c>
    </row>
    <row r="33" spans="1:33" x14ac:dyDescent="0.25">
      <c r="A33" s="1"/>
      <c r="B33" s="74" t="s">
        <v>465</v>
      </c>
      <c r="C33" s="74" t="s">
        <v>844</v>
      </c>
      <c r="D33" s="74" t="s">
        <v>47</v>
      </c>
      <c r="E33" s="75" t="s">
        <v>459</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3837.3</v>
      </c>
      <c r="AB33" s="76">
        <v>3841.75</v>
      </c>
      <c r="AC33" s="76">
        <v>4011.25</v>
      </c>
      <c r="AD33" s="76">
        <v>4002.6</v>
      </c>
      <c r="AE33" s="76">
        <v>4016.95</v>
      </c>
      <c r="AF33" s="76">
        <v>4005.95</v>
      </c>
      <c r="AG33" s="76">
        <v>106752.75</v>
      </c>
    </row>
    <row r="34" spans="1:33" x14ac:dyDescent="0.25">
      <c r="A34" s="1"/>
      <c r="B34" s="74" t="s">
        <v>221</v>
      </c>
      <c r="C34" s="74" t="s">
        <v>845</v>
      </c>
      <c r="D34" s="74" t="s">
        <v>47</v>
      </c>
      <c r="E34" s="75" t="s">
        <v>459</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169.25</v>
      </c>
      <c r="AB34" s="76">
        <v>168.25</v>
      </c>
      <c r="AC34" s="76">
        <v>166.75</v>
      </c>
      <c r="AD34" s="76">
        <v>170.35</v>
      </c>
      <c r="AE34" s="76">
        <v>172.85</v>
      </c>
      <c r="AF34" s="76">
        <v>167.5</v>
      </c>
      <c r="AG34" s="76">
        <v>4673.8</v>
      </c>
    </row>
    <row r="35" spans="1:33" x14ac:dyDescent="0.25">
      <c r="A35" s="1"/>
      <c r="B35" s="74" t="s">
        <v>221</v>
      </c>
      <c r="C35" s="74" t="s">
        <v>960</v>
      </c>
      <c r="D35" s="74" t="s">
        <v>961</v>
      </c>
      <c r="E35" s="75" t="s">
        <v>460</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92.1</v>
      </c>
      <c r="AB35" s="76">
        <v>46.9</v>
      </c>
      <c r="AC35" s="76">
        <v>45.35</v>
      </c>
      <c r="AD35" s="76"/>
      <c r="AE35" s="76">
        <v>193.2</v>
      </c>
      <c r="AF35" s="76">
        <v>92.05</v>
      </c>
      <c r="AG35" s="76">
        <v>2314.8000000000002</v>
      </c>
    </row>
    <row r="36" spans="1:33" x14ac:dyDescent="0.25">
      <c r="A36" s="1"/>
      <c r="B36" s="74" t="s">
        <v>495</v>
      </c>
      <c r="C36" s="74" t="s">
        <v>846</v>
      </c>
      <c r="D36" s="74" t="s">
        <v>47</v>
      </c>
      <c r="E36" s="75" t="s">
        <v>459</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84.5</v>
      </c>
      <c r="AB36" s="76">
        <v>86.5</v>
      </c>
      <c r="AC36" s="76">
        <v>84.45</v>
      </c>
      <c r="AD36" s="76">
        <v>86.4</v>
      </c>
      <c r="AE36" s="76">
        <v>86.55</v>
      </c>
      <c r="AF36" s="76">
        <v>86.9</v>
      </c>
      <c r="AG36" s="76">
        <v>2271.1</v>
      </c>
    </row>
    <row r="37" spans="1:33" x14ac:dyDescent="0.25">
      <c r="A37" s="1"/>
      <c r="B37" s="74" t="s">
        <v>231</v>
      </c>
      <c r="C37" s="74" t="s">
        <v>847</v>
      </c>
      <c r="D37" s="74" t="s">
        <v>47</v>
      </c>
      <c r="E37" s="75" t="s">
        <v>459</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15515.45</v>
      </c>
      <c r="AB37" s="76">
        <v>15528.9</v>
      </c>
      <c r="AC37" s="76">
        <v>15269.65</v>
      </c>
      <c r="AD37" s="76">
        <v>14568.1</v>
      </c>
      <c r="AE37" s="76">
        <v>15548.75</v>
      </c>
      <c r="AF37" s="76">
        <v>15257.2</v>
      </c>
      <c r="AG37" s="76">
        <v>412986.06</v>
      </c>
    </row>
    <row r="38" spans="1:33" x14ac:dyDescent="0.25">
      <c r="A38" s="1"/>
      <c r="B38" s="74" t="s">
        <v>231</v>
      </c>
      <c r="C38" s="74" t="s">
        <v>848</v>
      </c>
      <c r="D38" s="74" t="s">
        <v>47</v>
      </c>
      <c r="E38" s="75" t="s">
        <v>459</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5240.3999999999996</v>
      </c>
      <c r="AB38" s="76">
        <v>5239.8500000000004</v>
      </c>
      <c r="AC38" s="76">
        <v>5133.1499999999996</v>
      </c>
      <c r="AD38" s="76">
        <v>4837.95</v>
      </c>
      <c r="AE38" s="76">
        <v>5251.1</v>
      </c>
      <c r="AF38" s="76">
        <v>5138.8500000000004</v>
      </c>
      <c r="AG38" s="76">
        <v>134760.535</v>
      </c>
    </row>
    <row r="39" spans="1:33" x14ac:dyDescent="0.25">
      <c r="A39" s="1"/>
      <c r="B39" s="74" t="s">
        <v>231</v>
      </c>
      <c r="C39" s="74" t="s">
        <v>962</v>
      </c>
      <c r="D39" s="74" t="s">
        <v>963</v>
      </c>
      <c r="E39" s="75" t="s">
        <v>460</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c r="AB39" s="76"/>
      <c r="AC39" s="76"/>
      <c r="AD39" s="76"/>
      <c r="AE39" s="76"/>
      <c r="AF39" s="76"/>
      <c r="AG39" s="76">
        <v>142.22</v>
      </c>
    </row>
    <row r="40" spans="1:33" x14ac:dyDescent="0.25">
      <c r="A40" s="1"/>
      <c r="B40" s="74" t="s">
        <v>231</v>
      </c>
      <c r="C40" s="74" t="s">
        <v>962</v>
      </c>
      <c r="D40" s="74" t="s">
        <v>964</v>
      </c>
      <c r="E40" s="75" t="s">
        <v>460</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c r="AB40" s="76"/>
      <c r="AC40" s="76"/>
      <c r="AD40" s="76"/>
      <c r="AE40" s="76"/>
      <c r="AF40" s="76"/>
      <c r="AG40" s="76">
        <v>151.505</v>
      </c>
    </row>
    <row r="41" spans="1:33" ht="28.5" x14ac:dyDescent="0.25">
      <c r="A41" s="1"/>
      <c r="B41" s="74" t="s">
        <v>483</v>
      </c>
      <c r="C41" s="74" t="s">
        <v>849</v>
      </c>
      <c r="D41" s="74" t="s">
        <v>47</v>
      </c>
      <c r="E41" s="75" t="s">
        <v>459</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106.2</v>
      </c>
      <c r="AB41" s="76">
        <v>122.65</v>
      </c>
      <c r="AC41" s="76">
        <v>119.05</v>
      </c>
      <c r="AD41" s="76">
        <v>114.1</v>
      </c>
      <c r="AE41" s="76">
        <v>120.65</v>
      </c>
      <c r="AF41" s="76">
        <v>123.4</v>
      </c>
      <c r="AG41" s="76">
        <v>2742.05</v>
      </c>
    </row>
    <row r="42" spans="1:33" ht="28.5" x14ac:dyDescent="0.25">
      <c r="A42" s="1"/>
      <c r="B42" s="74" t="s">
        <v>498</v>
      </c>
      <c r="C42" s="74" t="s">
        <v>850</v>
      </c>
      <c r="D42" s="74" t="s">
        <v>47</v>
      </c>
      <c r="E42" s="75" t="s">
        <v>459</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479.8</v>
      </c>
      <c r="AB42" s="76">
        <v>479.2</v>
      </c>
      <c r="AC42" s="76">
        <v>479.2</v>
      </c>
      <c r="AD42" s="76">
        <v>479.7</v>
      </c>
      <c r="AE42" s="76">
        <v>479.75</v>
      </c>
      <c r="AF42" s="76">
        <v>479.75</v>
      </c>
      <c r="AG42" s="76">
        <v>12936</v>
      </c>
    </row>
    <row r="43" spans="1:33" ht="28.5" x14ac:dyDescent="0.25">
      <c r="A43" s="1"/>
      <c r="B43" s="74" t="s">
        <v>484</v>
      </c>
      <c r="C43" s="74" t="s">
        <v>851</v>
      </c>
      <c r="D43" s="74" t="s">
        <v>955</v>
      </c>
      <c r="E43" s="75" t="s">
        <v>459</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483.05</v>
      </c>
      <c r="AB43" s="76">
        <v>484.25</v>
      </c>
      <c r="AC43" s="76">
        <v>484.1</v>
      </c>
      <c r="AD43" s="76">
        <v>483.95</v>
      </c>
      <c r="AE43" s="76">
        <v>484.15</v>
      </c>
      <c r="AF43" s="76">
        <v>483.45</v>
      </c>
      <c r="AG43" s="76">
        <v>12734.7</v>
      </c>
    </row>
    <row r="44" spans="1:33" x14ac:dyDescent="0.25">
      <c r="A44" s="1"/>
      <c r="B44" s="74" t="s">
        <v>468</v>
      </c>
      <c r="C44" s="74" t="s">
        <v>852</v>
      </c>
      <c r="D44" s="74" t="s">
        <v>47</v>
      </c>
      <c r="E44" s="75" t="s">
        <v>459</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11003.95</v>
      </c>
      <c r="AB44" s="76">
        <v>11075.1</v>
      </c>
      <c r="AC44" s="76">
        <v>11080.35</v>
      </c>
      <c r="AD44" s="76">
        <v>6890.3</v>
      </c>
      <c r="AE44" s="76">
        <v>10080.25</v>
      </c>
      <c r="AF44" s="76">
        <v>10821.75</v>
      </c>
      <c r="AG44" s="76">
        <v>272592.55</v>
      </c>
    </row>
    <row r="45" spans="1:33" x14ac:dyDescent="0.25">
      <c r="A45" s="1"/>
      <c r="B45" s="74" t="s">
        <v>468</v>
      </c>
      <c r="C45" s="74" t="s">
        <v>853</v>
      </c>
      <c r="D45" s="74" t="s">
        <v>47</v>
      </c>
      <c r="E45" s="75" t="s">
        <v>459</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156</v>
      </c>
      <c r="AB45" s="76">
        <v>156</v>
      </c>
      <c r="AC45" s="76">
        <v>155.94999999999999</v>
      </c>
      <c r="AD45" s="76">
        <v>156</v>
      </c>
      <c r="AE45" s="76">
        <v>156</v>
      </c>
      <c r="AF45" s="76">
        <v>156</v>
      </c>
      <c r="AG45" s="76">
        <v>4176</v>
      </c>
    </row>
    <row r="46" spans="1:33" x14ac:dyDescent="0.25">
      <c r="A46" s="1"/>
      <c r="B46" s="74" t="s">
        <v>854</v>
      </c>
      <c r="C46" s="74" t="s">
        <v>855</v>
      </c>
      <c r="D46" s="74" t="s">
        <v>47</v>
      </c>
      <c r="E46" s="75" t="s">
        <v>459</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1683.55</v>
      </c>
      <c r="AB46" s="76">
        <v>1697.65</v>
      </c>
      <c r="AC46" s="76">
        <v>1511.85</v>
      </c>
      <c r="AD46" s="76">
        <v>1495.5</v>
      </c>
      <c r="AE46" s="76">
        <v>1784.15</v>
      </c>
      <c r="AF46" s="76">
        <v>1577.25</v>
      </c>
      <c r="AG46" s="76">
        <v>29543.9</v>
      </c>
    </row>
    <row r="47" spans="1:33" x14ac:dyDescent="0.25">
      <c r="A47" s="1"/>
      <c r="B47" s="74" t="s">
        <v>485</v>
      </c>
      <c r="C47" s="74" t="s">
        <v>856</v>
      </c>
      <c r="D47" s="74" t="s">
        <v>47</v>
      </c>
      <c r="E47" s="75" t="s">
        <v>459</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464.6</v>
      </c>
      <c r="AB47" s="76">
        <v>474.1</v>
      </c>
      <c r="AC47" s="76">
        <v>479.9</v>
      </c>
      <c r="AD47" s="76">
        <v>480</v>
      </c>
      <c r="AE47" s="76">
        <v>480</v>
      </c>
      <c r="AF47" s="76">
        <v>480</v>
      </c>
      <c r="AG47" s="76">
        <v>10369.6</v>
      </c>
    </row>
    <row r="48" spans="1:33" x14ac:dyDescent="0.25">
      <c r="A48" s="1"/>
      <c r="B48" s="74" t="s">
        <v>486</v>
      </c>
      <c r="C48" s="74" t="s">
        <v>857</v>
      </c>
      <c r="D48" s="74" t="s">
        <v>47</v>
      </c>
      <c r="E48" s="75" t="s">
        <v>459</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164.7</v>
      </c>
      <c r="AB48" s="76">
        <v>244</v>
      </c>
      <c r="AC48" s="76">
        <v>342.2</v>
      </c>
      <c r="AD48" s="76">
        <v>312.75</v>
      </c>
      <c r="AE48" s="76">
        <v>358.6</v>
      </c>
      <c r="AF48" s="76">
        <v>447.8</v>
      </c>
      <c r="AG48" s="76">
        <v>3913.2</v>
      </c>
    </row>
    <row r="49" spans="1:33" x14ac:dyDescent="0.25">
      <c r="A49" s="1"/>
      <c r="B49" s="74" t="s">
        <v>68</v>
      </c>
      <c r="C49" s="74" t="s">
        <v>965</v>
      </c>
      <c r="D49" s="74" t="s">
        <v>966</v>
      </c>
      <c r="E49" s="75" t="s">
        <v>460</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1128.5</v>
      </c>
      <c r="AB49" s="76">
        <v>1084.152</v>
      </c>
      <c r="AC49" s="76">
        <v>970.35</v>
      </c>
      <c r="AD49" s="76">
        <v>49.45</v>
      </c>
      <c r="AE49" s="76">
        <v>767.3</v>
      </c>
      <c r="AF49" s="76">
        <v>1123</v>
      </c>
      <c r="AG49" s="76">
        <v>22093.4565</v>
      </c>
    </row>
    <row r="50" spans="1:33" x14ac:dyDescent="0.25">
      <c r="A50" s="1"/>
      <c r="B50" s="74" t="s">
        <v>68</v>
      </c>
      <c r="C50" s="74" t="s">
        <v>967</v>
      </c>
      <c r="D50" s="74" t="s">
        <v>968</v>
      </c>
      <c r="E50" s="75" t="s">
        <v>460</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c r="AB50" s="76"/>
      <c r="AC50" s="76"/>
      <c r="AD50" s="76"/>
      <c r="AE50" s="76"/>
      <c r="AF50" s="76"/>
      <c r="AG50" s="76">
        <v>3553.75</v>
      </c>
    </row>
    <row r="51" spans="1:33" ht="28.5" x14ac:dyDescent="0.25">
      <c r="A51" s="1"/>
      <c r="B51" s="74" t="s">
        <v>68</v>
      </c>
      <c r="C51" s="74" t="s">
        <v>969</v>
      </c>
      <c r="D51" s="74" t="s">
        <v>970</v>
      </c>
      <c r="E51" s="75" t="s">
        <v>460</v>
      </c>
      <c r="F51" s="76"/>
      <c r="G51" s="76"/>
      <c r="H51" s="76"/>
      <c r="I51" s="76"/>
      <c r="J51" s="76">
        <v>543.9</v>
      </c>
      <c r="K51" s="76"/>
      <c r="L51" s="76"/>
      <c r="M51" s="76"/>
      <c r="N51" s="76"/>
      <c r="O51" s="76"/>
      <c r="P51" s="76"/>
      <c r="Q51" s="76"/>
      <c r="R51" s="76"/>
      <c r="S51" s="76"/>
      <c r="T51" s="76"/>
      <c r="U51" s="76"/>
      <c r="V51" s="76"/>
      <c r="W51" s="76"/>
      <c r="X51" s="76"/>
      <c r="Y51" s="76"/>
      <c r="Z51" s="76"/>
      <c r="AA51" s="76"/>
      <c r="AB51" s="76"/>
      <c r="AC51" s="76"/>
      <c r="AD51" s="76"/>
      <c r="AE51" s="76"/>
      <c r="AF51" s="76"/>
      <c r="AG51" s="76">
        <v>543.9</v>
      </c>
    </row>
    <row r="52" spans="1:33" x14ac:dyDescent="0.25">
      <c r="A52" s="1"/>
      <c r="B52" s="74" t="s">
        <v>499</v>
      </c>
      <c r="C52" s="74" t="s">
        <v>971</v>
      </c>
      <c r="D52" s="74" t="s">
        <v>47</v>
      </c>
      <c r="E52" s="75" t="s">
        <v>462</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794.05</v>
      </c>
      <c r="AB52" s="76">
        <v>1026.5999999999999</v>
      </c>
      <c r="AC52" s="76">
        <v>415.45</v>
      </c>
      <c r="AD52" s="76">
        <v>1015.5</v>
      </c>
      <c r="AE52" s="76">
        <v>604.65</v>
      </c>
      <c r="AF52" s="76">
        <v>988.7</v>
      </c>
      <c r="AG52" s="76">
        <v>30775.200000000001</v>
      </c>
    </row>
    <row r="53" spans="1:33" x14ac:dyDescent="0.25">
      <c r="A53" s="1"/>
      <c r="B53" s="74" t="s">
        <v>499</v>
      </c>
      <c r="C53" s="74" t="s">
        <v>972</v>
      </c>
      <c r="D53" s="74" t="s">
        <v>47</v>
      </c>
      <c r="E53" s="75" t="s">
        <v>462</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179.55</v>
      </c>
      <c r="AB53" s="76">
        <v>445.3</v>
      </c>
      <c r="AC53" s="76">
        <v>560.6</v>
      </c>
      <c r="AD53" s="76">
        <v>429.4</v>
      </c>
      <c r="AE53" s="76">
        <v>345.2</v>
      </c>
      <c r="AF53" s="76">
        <v>430.65</v>
      </c>
      <c r="AG53" s="76">
        <v>12930.65</v>
      </c>
    </row>
    <row r="54" spans="1:33" x14ac:dyDescent="0.25">
      <c r="A54" s="1"/>
      <c r="B54" s="74" t="s">
        <v>477</v>
      </c>
      <c r="C54" s="74" t="s">
        <v>973</v>
      </c>
      <c r="D54" s="74" t="s">
        <v>47</v>
      </c>
      <c r="E54" s="75" t="s">
        <v>462</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1811.7</v>
      </c>
      <c r="AB54" s="76">
        <v>1809.1</v>
      </c>
      <c r="AC54" s="76">
        <v>2041.65</v>
      </c>
      <c r="AD54" s="76">
        <v>1676.3</v>
      </c>
      <c r="AE54" s="76">
        <v>1378.5</v>
      </c>
      <c r="AF54" s="76">
        <v>1673.8</v>
      </c>
      <c r="AG54" s="76">
        <v>55943.217499999999</v>
      </c>
    </row>
    <row r="55" spans="1:33" x14ac:dyDescent="0.25">
      <c r="A55" s="1"/>
      <c r="B55" s="74" t="s">
        <v>72</v>
      </c>
      <c r="C55" s="74" t="s">
        <v>73</v>
      </c>
      <c r="D55" s="74" t="s">
        <v>974</v>
      </c>
      <c r="E55" s="75" t="s">
        <v>462</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794.05</v>
      </c>
      <c r="AB55" s="76">
        <v>1214.5</v>
      </c>
      <c r="AC55" s="76">
        <v>1393.3</v>
      </c>
      <c r="AD55" s="76">
        <v>1360.05</v>
      </c>
      <c r="AE55" s="76">
        <v>1084</v>
      </c>
      <c r="AF55" s="76">
        <v>1293.8499999999999</v>
      </c>
      <c r="AG55" s="76">
        <v>41146.1</v>
      </c>
    </row>
    <row r="56" spans="1:33" x14ac:dyDescent="0.25">
      <c r="A56" s="1"/>
      <c r="B56" s="74" t="s">
        <v>72</v>
      </c>
      <c r="C56" s="74" t="s">
        <v>73</v>
      </c>
      <c r="D56" s="74" t="s">
        <v>975</v>
      </c>
      <c r="E56" s="75" t="s">
        <v>462</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1024.4000000000001</v>
      </c>
      <c r="AB56" s="76">
        <v>1548.9</v>
      </c>
      <c r="AC56" s="76">
        <v>1568.75</v>
      </c>
      <c r="AD56" s="76">
        <v>1520.55</v>
      </c>
      <c r="AE56" s="76">
        <v>1289.3</v>
      </c>
      <c r="AF56" s="76">
        <v>1634.85</v>
      </c>
      <c r="AG56" s="76">
        <v>45660.4</v>
      </c>
    </row>
    <row r="57" spans="1:33" x14ac:dyDescent="0.25">
      <c r="A57" s="1"/>
      <c r="B57" s="74" t="s">
        <v>72</v>
      </c>
      <c r="C57" s="74" t="s">
        <v>976</v>
      </c>
      <c r="D57" s="74" t="s">
        <v>977</v>
      </c>
      <c r="E57" s="75" t="s">
        <v>462</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76.75</v>
      </c>
      <c r="AB57" s="76">
        <v>103.35</v>
      </c>
      <c r="AC57" s="76">
        <v>134.25</v>
      </c>
      <c r="AD57" s="76">
        <v>113</v>
      </c>
      <c r="AE57" s="76">
        <v>89.4</v>
      </c>
      <c r="AF57" s="76">
        <v>100.75</v>
      </c>
      <c r="AG57" s="76">
        <v>3782.35</v>
      </c>
    </row>
    <row r="58" spans="1:33" x14ac:dyDescent="0.25">
      <c r="A58" s="1"/>
      <c r="B58" s="74" t="s">
        <v>72</v>
      </c>
      <c r="C58" s="74" t="s">
        <v>976</v>
      </c>
      <c r="D58" s="74" t="s">
        <v>978</v>
      </c>
      <c r="E58" s="75" t="s">
        <v>462</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64.8</v>
      </c>
      <c r="AB58" s="76">
        <v>86.25</v>
      </c>
      <c r="AC58" s="76">
        <v>121.8</v>
      </c>
      <c r="AD58" s="76">
        <v>101</v>
      </c>
      <c r="AE58" s="76">
        <v>95</v>
      </c>
      <c r="AF58" s="76">
        <v>93.1</v>
      </c>
      <c r="AG58" s="76">
        <v>3759.7</v>
      </c>
    </row>
    <row r="59" spans="1:33" x14ac:dyDescent="0.25">
      <c r="A59" s="1"/>
      <c r="B59" s="74" t="s">
        <v>72</v>
      </c>
      <c r="C59" s="74" t="s">
        <v>76</v>
      </c>
      <c r="D59" s="74" t="s">
        <v>47</v>
      </c>
      <c r="E59" s="75" t="s">
        <v>459</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1435.9</v>
      </c>
      <c r="AB59" s="76">
        <v>1757.1</v>
      </c>
      <c r="AC59" s="76">
        <v>1686.6</v>
      </c>
      <c r="AD59" s="76">
        <v>1486.1</v>
      </c>
      <c r="AE59" s="76">
        <v>1456.75</v>
      </c>
      <c r="AF59" s="76">
        <v>1566.25</v>
      </c>
      <c r="AG59" s="76">
        <v>46828.05</v>
      </c>
    </row>
    <row r="60" spans="1:33" x14ac:dyDescent="0.25">
      <c r="A60" s="1"/>
      <c r="B60" s="74" t="s">
        <v>72</v>
      </c>
      <c r="C60" s="74" t="s">
        <v>858</v>
      </c>
      <c r="D60" s="74" t="s">
        <v>47</v>
      </c>
      <c r="E60" s="75" t="s">
        <v>459</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3126.8</v>
      </c>
      <c r="AB60" s="76">
        <v>2894.25</v>
      </c>
      <c r="AC60" s="76">
        <v>3108.4</v>
      </c>
      <c r="AD60" s="76">
        <v>2868.7</v>
      </c>
      <c r="AE60" s="76">
        <v>2966.1</v>
      </c>
      <c r="AF60" s="76">
        <v>2899.4</v>
      </c>
      <c r="AG60" s="76">
        <v>77233.149999999994</v>
      </c>
    </row>
    <row r="61" spans="1:33" x14ac:dyDescent="0.25">
      <c r="A61" s="1"/>
      <c r="B61" s="74" t="s">
        <v>72</v>
      </c>
      <c r="C61" s="74" t="s">
        <v>979</v>
      </c>
      <c r="D61" s="74" t="s">
        <v>47</v>
      </c>
      <c r="E61" s="75" t="s">
        <v>461</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370.45</v>
      </c>
      <c r="AB61" s="76">
        <v>342.4</v>
      </c>
      <c r="AC61" s="76">
        <v>344.95</v>
      </c>
      <c r="AD61" s="76">
        <v>357.85</v>
      </c>
      <c r="AE61" s="76">
        <v>358.75</v>
      </c>
      <c r="AF61" s="76">
        <v>354.45</v>
      </c>
      <c r="AG61" s="76">
        <v>9581.9500000000007</v>
      </c>
    </row>
    <row r="62" spans="1:33" x14ac:dyDescent="0.25">
      <c r="A62" s="1"/>
      <c r="B62" s="74" t="s">
        <v>72</v>
      </c>
      <c r="C62" s="74" t="s">
        <v>83</v>
      </c>
      <c r="D62" s="74" t="s">
        <v>980</v>
      </c>
      <c r="E62" s="75" t="s">
        <v>460</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c r="AB62" s="76"/>
      <c r="AC62" s="76"/>
      <c r="AD62" s="76"/>
      <c r="AE62" s="76">
        <v>3013.9</v>
      </c>
      <c r="AF62" s="76">
        <v>3488.5</v>
      </c>
      <c r="AG62" s="76">
        <v>51284.9</v>
      </c>
    </row>
    <row r="63" spans="1:33" x14ac:dyDescent="0.25">
      <c r="A63" s="1"/>
      <c r="B63" s="74" t="s">
        <v>72</v>
      </c>
      <c r="C63" s="74" t="s">
        <v>83</v>
      </c>
      <c r="D63" s="74" t="s">
        <v>273</v>
      </c>
      <c r="E63" s="75" t="s">
        <v>460</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887.25</v>
      </c>
      <c r="AB63" s="76"/>
      <c r="AC63" s="76"/>
      <c r="AD63" s="76">
        <v>421.2</v>
      </c>
      <c r="AE63" s="76">
        <v>3715.2</v>
      </c>
      <c r="AF63" s="76">
        <v>3368.95</v>
      </c>
      <c r="AG63" s="76">
        <v>43081.2</v>
      </c>
    </row>
    <row r="64" spans="1:33" x14ac:dyDescent="0.25">
      <c r="A64" s="1"/>
      <c r="B64" s="74" t="s">
        <v>72</v>
      </c>
      <c r="C64" s="74" t="s">
        <v>83</v>
      </c>
      <c r="D64" s="74" t="s">
        <v>981</v>
      </c>
      <c r="E64" s="75" t="s">
        <v>460</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c r="AB64" s="76"/>
      <c r="AC64" s="76"/>
      <c r="AD64" s="76"/>
      <c r="AE64" s="76">
        <v>2169.6999999999998</v>
      </c>
      <c r="AF64" s="76"/>
      <c r="AG64" s="76">
        <v>34380.15</v>
      </c>
    </row>
    <row r="65" spans="1:33" x14ac:dyDescent="0.25">
      <c r="A65" s="1"/>
      <c r="B65" s="74" t="s">
        <v>72</v>
      </c>
      <c r="C65" s="74" t="s">
        <v>83</v>
      </c>
      <c r="D65" s="74" t="s">
        <v>275</v>
      </c>
      <c r="E65" s="75" t="s">
        <v>460</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c r="AB65" s="76"/>
      <c r="AC65" s="76"/>
      <c r="AD65" s="76">
        <v>104.9</v>
      </c>
      <c r="AE65" s="76">
        <v>3289.85</v>
      </c>
      <c r="AF65" s="76">
        <v>3563.95</v>
      </c>
      <c r="AG65" s="76">
        <v>59580.29</v>
      </c>
    </row>
    <row r="66" spans="1:33" x14ac:dyDescent="0.25">
      <c r="A66" s="1"/>
      <c r="B66" s="74" t="s">
        <v>72</v>
      </c>
      <c r="C66" s="74" t="s">
        <v>87</v>
      </c>
      <c r="D66" s="74" t="s">
        <v>242</v>
      </c>
      <c r="E66" s="75" t="s">
        <v>460</v>
      </c>
      <c r="F66" s="76"/>
      <c r="G66" s="76"/>
      <c r="H66" s="76"/>
      <c r="I66" s="76"/>
      <c r="J66" s="76"/>
      <c r="K66" s="76"/>
      <c r="L66" s="76"/>
      <c r="M66" s="76"/>
      <c r="N66" s="76"/>
      <c r="O66" s="76"/>
      <c r="P66" s="76"/>
      <c r="Q66" s="76"/>
      <c r="R66" s="76"/>
      <c r="S66" s="76"/>
      <c r="T66" s="76"/>
      <c r="U66" s="76">
        <v>255.1</v>
      </c>
      <c r="V66" s="76"/>
      <c r="W66" s="76"/>
      <c r="X66" s="76"/>
      <c r="Y66" s="76"/>
      <c r="Z66" s="76"/>
      <c r="AA66" s="76">
        <v>367.64112499999999</v>
      </c>
      <c r="AB66" s="76"/>
      <c r="AC66" s="76"/>
      <c r="AD66" s="76"/>
      <c r="AE66" s="76">
        <v>270.39999999999998</v>
      </c>
      <c r="AF66" s="76"/>
      <c r="AG66" s="76">
        <v>893.14112499999999</v>
      </c>
    </row>
    <row r="67" spans="1:33" x14ac:dyDescent="0.25">
      <c r="A67" s="1"/>
      <c r="B67" s="74" t="s">
        <v>72</v>
      </c>
      <c r="C67" s="74" t="s">
        <v>87</v>
      </c>
      <c r="D67" s="74" t="s">
        <v>982</v>
      </c>
      <c r="E67" s="75" t="s">
        <v>460</v>
      </c>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v>0</v>
      </c>
    </row>
    <row r="68" spans="1:33" x14ac:dyDescent="0.25">
      <c r="A68" s="1"/>
      <c r="B68" s="74" t="s">
        <v>72</v>
      </c>
      <c r="C68" s="74" t="s">
        <v>983</v>
      </c>
      <c r="D68" s="74" t="s">
        <v>242</v>
      </c>
      <c r="E68" s="75" t="s">
        <v>460</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v>0</v>
      </c>
    </row>
    <row r="69" spans="1:33" x14ac:dyDescent="0.25">
      <c r="A69" s="1"/>
      <c r="B69" s="74" t="s">
        <v>72</v>
      </c>
      <c r="C69" s="74" t="s">
        <v>983</v>
      </c>
      <c r="D69" s="74" t="s">
        <v>984</v>
      </c>
      <c r="E69" s="75" t="s">
        <v>460</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v>0</v>
      </c>
    </row>
    <row r="70" spans="1:33" x14ac:dyDescent="0.25">
      <c r="A70" s="1"/>
      <c r="B70" s="74" t="s">
        <v>72</v>
      </c>
      <c r="C70" s="74" t="s">
        <v>983</v>
      </c>
      <c r="D70" s="74" t="s">
        <v>985</v>
      </c>
      <c r="E70" s="75" t="s">
        <v>460</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v>0</v>
      </c>
    </row>
    <row r="71" spans="1:33" x14ac:dyDescent="0.25">
      <c r="A71" s="1"/>
      <c r="B71" s="74" t="s">
        <v>72</v>
      </c>
      <c r="C71" s="74" t="s">
        <v>986</v>
      </c>
      <c r="D71" s="74" t="s">
        <v>987</v>
      </c>
      <c r="E71" s="75" t="s">
        <v>460</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v>0</v>
      </c>
    </row>
    <row r="72" spans="1:33" x14ac:dyDescent="0.25">
      <c r="A72" s="1"/>
      <c r="B72" s="74" t="s">
        <v>72</v>
      </c>
      <c r="C72" s="74" t="s">
        <v>986</v>
      </c>
      <c r="D72" s="74" t="s">
        <v>988</v>
      </c>
      <c r="E72" s="75" t="s">
        <v>460</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v>0</v>
      </c>
    </row>
    <row r="73" spans="1:33" x14ac:dyDescent="0.25">
      <c r="A73" s="1"/>
      <c r="B73" s="74" t="s">
        <v>72</v>
      </c>
      <c r="C73" s="74" t="s">
        <v>986</v>
      </c>
      <c r="D73" s="74" t="s">
        <v>981</v>
      </c>
      <c r="E73" s="75" t="s">
        <v>460</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v>0</v>
      </c>
    </row>
    <row r="74" spans="1:33" x14ac:dyDescent="0.25">
      <c r="A74" s="1"/>
      <c r="B74" s="74" t="s">
        <v>89</v>
      </c>
      <c r="C74" s="74" t="s">
        <v>90</v>
      </c>
      <c r="D74" s="74" t="s">
        <v>94</v>
      </c>
      <c r="E74" s="75" t="s">
        <v>460</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1810.5</v>
      </c>
      <c r="AB74" s="76">
        <v>3911.1</v>
      </c>
      <c r="AC74" s="76">
        <v>3356.7</v>
      </c>
      <c r="AD74" s="76">
        <v>116.95</v>
      </c>
      <c r="AE74" s="76">
        <v>2725.85</v>
      </c>
      <c r="AF74" s="76">
        <v>3126.55</v>
      </c>
      <c r="AG74" s="76">
        <v>78607.945244999995</v>
      </c>
    </row>
    <row r="75" spans="1:33" x14ac:dyDescent="0.25">
      <c r="A75" s="1"/>
      <c r="B75" s="74" t="s">
        <v>89</v>
      </c>
      <c r="C75" s="74" t="s">
        <v>90</v>
      </c>
      <c r="D75" s="74" t="s">
        <v>96</v>
      </c>
      <c r="E75" s="75" t="s">
        <v>460</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1604.9</v>
      </c>
      <c r="AB75" s="76">
        <v>3918.85</v>
      </c>
      <c r="AC75" s="76">
        <v>3363</v>
      </c>
      <c r="AD75" s="76">
        <v>790.25</v>
      </c>
      <c r="AE75" s="76">
        <v>3096</v>
      </c>
      <c r="AF75" s="76">
        <v>3133.3</v>
      </c>
      <c r="AG75" s="76">
        <v>76730.315100000007</v>
      </c>
    </row>
    <row r="76" spans="1:33" x14ac:dyDescent="0.25">
      <c r="A76" s="1"/>
      <c r="B76" s="74" t="s">
        <v>89</v>
      </c>
      <c r="C76" s="74" t="s">
        <v>90</v>
      </c>
      <c r="D76" s="74" t="s">
        <v>989</v>
      </c>
      <c r="E76" s="75" t="s">
        <v>460</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1696</v>
      </c>
      <c r="AB76" s="76">
        <v>4163</v>
      </c>
      <c r="AC76" s="76">
        <v>3893.85</v>
      </c>
      <c r="AD76" s="76">
        <v>455.45</v>
      </c>
      <c r="AE76" s="76">
        <v>3469.25</v>
      </c>
      <c r="AF76" s="76">
        <v>3799.9</v>
      </c>
      <c r="AG76" s="76">
        <v>84443.892890000003</v>
      </c>
    </row>
    <row r="77" spans="1:33" x14ac:dyDescent="0.25">
      <c r="A77" s="1"/>
      <c r="B77" s="74" t="s">
        <v>500</v>
      </c>
      <c r="C77" s="74" t="s">
        <v>859</v>
      </c>
      <c r="D77" s="74" t="s">
        <v>47</v>
      </c>
      <c r="E77" s="75" t="s">
        <v>459</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504</v>
      </c>
      <c r="AB77" s="76">
        <v>504</v>
      </c>
      <c r="AC77" s="76">
        <v>504</v>
      </c>
      <c r="AD77" s="76">
        <v>478.65</v>
      </c>
      <c r="AE77" s="76">
        <v>487.4</v>
      </c>
      <c r="AF77" s="76">
        <v>495.45</v>
      </c>
      <c r="AG77" s="76">
        <v>13284.526884999999</v>
      </c>
    </row>
    <row r="78" spans="1:33" x14ac:dyDescent="0.25">
      <c r="A78" s="1"/>
      <c r="B78" s="74" t="s">
        <v>500</v>
      </c>
      <c r="C78" s="74" t="s">
        <v>860</v>
      </c>
      <c r="D78" s="74" t="s">
        <v>47</v>
      </c>
      <c r="E78" s="75" t="s">
        <v>459</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159.1</v>
      </c>
      <c r="AB78" s="76">
        <v>200.9</v>
      </c>
      <c r="AC78" s="76">
        <v>179.1</v>
      </c>
      <c r="AD78" s="76">
        <v>156.69999999999999</v>
      </c>
      <c r="AE78" s="76">
        <v>175.85</v>
      </c>
      <c r="AF78" s="76">
        <v>182.65</v>
      </c>
      <c r="AG78" s="76">
        <v>4915.05602</v>
      </c>
    </row>
    <row r="79" spans="1:33" x14ac:dyDescent="0.25">
      <c r="A79" s="1"/>
      <c r="B79" s="74" t="s">
        <v>23</v>
      </c>
      <c r="C79" s="74" t="s">
        <v>861</v>
      </c>
      <c r="D79" s="74" t="s">
        <v>955</v>
      </c>
      <c r="E79" s="75" t="s">
        <v>459</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440</v>
      </c>
      <c r="AB79" s="76">
        <v>215</v>
      </c>
      <c r="AC79" s="76"/>
      <c r="AD79" s="76">
        <v>50</v>
      </c>
      <c r="AE79" s="76">
        <v>240</v>
      </c>
      <c r="AF79" s="76">
        <v>329.6</v>
      </c>
      <c r="AG79" s="76">
        <v>11395.65</v>
      </c>
    </row>
    <row r="80" spans="1:33" x14ac:dyDescent="0.25">
      <c r="A80" s="1"/>
      <c r="B80" s="74" t="s">
        <v>23</v>
      </c>
      <c r="C80" s="74" t="s">
        <v>862</v>
      </c>
      <c r="D80" s="74" t="s">
        <v>955</v>
      </c>
      <c r="E80" s="75" t="s">
        <v>459</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362</v>
      </c>
      <c r="AB80" s="76">
        <v>174.15</v>
      </c>
      <c r="AC80" s="76">
        <v>227.85</v>
      </c>
      <c r="AD80" s="76">
        <v>240</v>
      </c>
      <c r="AE80" s="76">
        <v>240</v>
      </c>
      <c r="AF80" s="76">
        <v>294.39999999999998</v>
      </c>
      <c r="AG80" s="76">
        <v>11667</v>
      </c>
    </row>
    <row r="81" spans="1:33" x14ac:dyDescent="0.25">
      <c r="A81" s="1"/>
      <c r="B81" s="74" t="s">
        <v>23</v>
      </c>
      <c r="C81" s="74" t="s">
        <v>863</v>
      </c>
      <c r="D81" s="74" t="s">
        <v>955</v>
      </c>
      <c r="E81" s="75" t="s">
        <v>459</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356.35</v>
      </c>
      <c r="AB81" s="76">
        <v>178.8</v>
      </c>
      <c r="AC81" s="76">
        <v>224.35</v>
      </c>
      <c r="AD81" s="76">
        <v>237.7</v>
      </c>
      <c r="AE81" s="76">
        <v>238.3</v>
      </c>
      <c r="AF81" s="76">
        <v>238.2</v>
      </c>
      <c r="AG81" s="76">
        <v>11449.6</v>
      </c>
    </row>
    <row r="82" spans="1:33" x14ac:dyDescent="0.25">
      <c r="A82" s="1"/>
      <c r="B82" s="74" t="s">
        <v>23</v>
      </c>
      <c r="C82" s="74" t="s">
        <v>864</v>
      </c>
      <c r="D82" s="74" t="s">
        <v>47</v>
      </c>
      <c r="E82" s="75" t="s">
        <v>459</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152.55000000000001</v>
      </c>
      <c r="AB82" s="76">
        <v>147.94999999999999</v>
      </c>
      <c r="AC82" s="76">
        <v>147.80000000000001</v>
      </c>
      <c r="AD82" s="76">
        <v>155.05000000000001</v>
      </c>
      <c r="AE82" s="76">
        <v>166.3</v>
      </c>
      <c r="AF82" s="76">
        <v>163.44999999999999</v>
      </c>
      <c r="AG82" s="76">
        <v>3427.7665000000002</v>
      </c>
    </row>
    <row r="83" spans="1:33" x14ac:dyDescent="0.25">
      <c r="A83" s="1"/>
      <c r="B83" s="74" t="s">
        <v>505</v>
      </c>
      <c r="C83" s="74" t="s">
        <v>990</v>
      </c>
      <c r="D83" s="74" t="s">
        <v>991</v>
      </c>
      <c r="E83" s="75" t="s">
        <v>460</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c r="AB83" s="76">
        <v>201.8</v>
      </c>
      <c r="AC83" s="76">
        <v>498.55</v>
      </c>
      <c r="AD83" s="76">
        <v>585.04999999999995</v>
      </c>
      <c r="AE83" s="76">
        <v>78.05</v>
      </c>
      <c r="AF83" s="76">
        <v>326.10000000000002</v>
      </c>
      <c r="AG83" s="76">
        <v>18071.05</v>
      </c>
    </row>
    <row r="84" spans="1:33" x14ac:dyDescent="0.25">
      <c r="A84" s="1"/>
      <c r="B84" s="74" t="s">
        <v>505</v>
      </c>
      <c r="C84" s="74" t="s">
        <v>990</v>
      </c>
      <c r="D84" s="74" t="s">
        <v>992</v>
      </c>
      <c r="E84" s="75" t="s">
        <v>460</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c r="AB84" s="76">
        <v>727.05</v>
      </c>
      <c r="AC84" s="76">
        <v>812.1</v>
      </c>
      <c r="AD84" s="76">
        <v>763.05</v>
      </c>
      <c r="AE84" s="76">
        <v>544.85</v>
      </c>
      <c r="AF84" s="76">
        <v>849.95</v>
      </c>
      <c r="AG84" s="76">
        <v>17432.685000000001</v>
      </c>
    </row>
    <row r="85" spans="1:33" x14ac:dyDescent="0.25">
      <c r="A85" s="1"/>
      <c r="B85" s="74" t="s">
        <v>478</v>
      </c>
      <c r="C85" s="74" t="s">
        <v>993</v>
      </c>
      <c r="D85" s="74" t="s">
        <v>993</v>
      </c>
      <c r="E85" s="75" t="s">
        <v>461</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738.75</v>
      </c>
      <c r="AB85" s="76">
        <v>731.55</v>
      </c>
      <c r="AC85" s="76">
        <v>762.45</v>
      </c>
      <c r="AD85" s="76">
        <v>809.3</v>
      </c>
      <c r="AE85" s="76">
        <v>810.85</v>
      </c>
      <c r="AF85" s="76">
        <v>823.6</v>
      </c>
      <c r="AG85" s="76">
        <v>20154.25</v>
      </c>
    </row>
    <row r="86" spans="1:33" x14ac:dyDescent="0.25">
      <c r="A86" s="1"/>
      <c r="B86" s="74" t="s">
        <v>264</v>
      </c>
      <c r="C86" s="74" t="s">
        <v>994</v>
      </c>
      <c r="D86" s="74" t="s">
        <v>47</v>
      </c>
      <c r="E86" s="75" t="s">
        <v>462</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32.6</v>
      </c>
      <c r="AB86" s="76">
        <v>54.25</v>
      </c>
      <c r="AC86" s="76">
        <v>48.05</v>
      </c>
      <c r="AD86" s="76">
        <v>59.65</v>
      </c>
      <c r="AE86" s="76">
        <v>58.25</v>
      </c>
      <c r="AF86" s="76">
        <v>21.4</v>
      </c>
      <c r="AG86" s="76">
        <v>3025.95</v>
      </c>
    </row>
    <row r="87" spans="1:33" x14ac:dyDescent="0.25">
      <c r="A87" s="1"/>
      <c r="B87" s="74" t="s">
        <v>479</v>
      </c>
      <c r="C87" s="74" t="s">
        <v>995</v>
      </c>
      <c r="D87" s="74" t="s">
        <v>47</v>
      </c>
      <c r="E87" s="75" t="s">
        <v>462</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38.25</v>
      </c>
      <c r="AB87" s="76">
        <v>95.1</v>
      </c>
      <c r="AC87" s="76">
        <v>82.35</v>
      </c>
      <c r="AD87" s="76">
        <v>81.3</v>
      </c>
      <c r="AE87" s="76">
        <v>67.2</v>
      </c>
      <c r="AF87" s="76">
        <v>18.149999999999999</v>
      </c>
      <c r="AG87" s="76">
        <v>4069</v>
      </c>
    </row>
    <row r="88" spans="1:33" x14ac:dyDescent="0.25">
      <c r="A88" s="1"/>
      <c r="B88" s="74" t="s">
        <v>487</v>
      </c>
      <c r="C88" s="74" t="s">
        <v>865</v>
      </c>
      <c r="D88" s="74" t="s">
        <v>955</v>
      </c>
      <c r="E88" s="75" t="s">
        <v>459</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84.9</v>
      </c>
      <c r="AB88" s="76">
        <v>86.45</v>
      </c>
      <c r="AC88" s="76">
        <v>85.8</v>
      </c>
      <c r="AD88" s="76">
        <v>76.95</v>
      </c>
      <c r="AE88" s="76">
        <v>83.4</v>
      </c>
      <c r="AF88" s="76">
        <v>84.95</v>
      </c>
      <c r="AG88" s="76">
        <v>2236.75</v>
      </c>
    </row>
    <row r="89" spans="1:33" x14ac:dyDescent="0.25">
      <c r="A89" s="1"/>
      <c r="B89" s="74" t="s">
        <v>471</v>
      </c>
      <c r="C89" s="74" t="s">
        <v>866</v>
      </c>
      <c r="D89" s="74" t="s">
        <v>47</v>
      </c>
      <c r="E89" s="75" t="s">
        <v>459</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440.65</v>
      </c>
      <c r="AB89" s="76">
        <v>440.45</v>
      </c>
      <c r="AC89" s="76">
        <v>441.2</v>
      </c>
      <c r="AD89" s="76">
        <v>439.35</v>
      </c>
      <c r="AE89" s="76">
        <v>441.15</v>
      </c>
      <c r="AF89" s="76">
        <v>439.5</v>
      </c>
      <c r="AG89" s="76">
        <v>11202.05</v>
      </c>
    </row>
    <row r="90" spans="1:33" x14ac:dyDescent="0.25">
      <c r="A90" s="1"/>
      <c r="B90" s="74" t="s">
        <v>488</v>
      </c>
      <c r="C90" s="74" t="s">
        <v>867</v>
      </c>
      <c r="D90" s="74" t="s">
        <v>47</v>
      </c>
      <c r="E90" s="75" t="s">
        <v>459</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451</v>
      </c>
      <c r="AB90" s="76">
        <v>450.9</v>
      </c>
      <c r="AC90" s="76">
        <v>451.1</v>
      </c>
      <c r="AD90" s="76">
        <v>451.2</v>
      </c>
      <c r="AE90" s="76">
        <v>451.2</v>
      </c>
      <c r="AF90" s="76">
        <v>451.2</v>
      </c>
      <c r="AG90" s="76">
        <v>9738.25</v>
      </c>
    </row>
    <row r="91" spans="1:33" x14ac:dyDescent="0.25">
      <c r="A91" s="1"/>
      <c r="B91" s="74" t="s">
        <v>475</v>
      </c>
      <c r="C91" s="74" t="s">
        <v>996</v>
      </c>
      <c r="D91" s="74" t="s">
        <v>47</v>
      </c>
      <c r="E91" s="75" t="s">
        <v>460</v>
      </c>
      <c r="F91" s="76"/>
      <c r="G91" s="76"/>
      <c r="H91" s="76"/>
      <c r="I91" s="76"/>
      <c r="J91" s="76"/>
      <c r="K91" s="76"/>
      <c r="L91" s="76">
        <v>0.95</v>
      </c>
      <c r="M91" s="76"/>
      <c r="N91" s="76"/>
      <c r="O91" s="76"/>
      <c r="P91" s="76"/>
      <c r="Q91" s="76"/>
      <c r="R91" s="76"/>
      <c r="S91" s="76">
        <v>1.75</v>
      </c>
      <c r="T91" s="76"/>
      <c r="U91" s="76"/>
      <c r="V91" s="76"/>
      <c r="W91" s="76"/>
      <c r="X91" s="76"/>
      <c r="Y91" s="76"/>
      <c r="Z91" s="76"/>
      <c r="AA91" s="76"/>
      <c r="AB91" s="76">
        <v>165.45</v>
      </c>
      <c r="AC91" s="76"/>
      <c r="AD91" s="76"/>
      <c r="AE91" s="76"/>
      <c r="AF91" s="76"/>
      <c r="AG91" s="76">
        <v>168.15</v>
      </c>
    </row>
    <row r="92" spans="1:33" x14ac:dyDescent="0.25">
      <c r="A92" s="1"/>
      <c r="B92" s="74" t="s">
        <v>475</v>
      </c>
      <c r="C92" s="74" t="s">
        <v>997</v>
      </c>
      <c r="D92" s="74" t="s">
        <v>47</v>
      </c>
      <c r="E92" s="75" t="s">
        <v>460</v>
      </c>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v>0</v>
      </c>
    </row>
    <row r="93" spans="1:33" x14ac:dyDescent="0.25">
      <c r="A93" s="1"/>
      <c r="B93" s="74" t="s">
        <v>473</v>
      </c>
      <c r="C93" s="74" t="s">
        <v>868</v>
      </c>
      <c r="D93" s="74" t="s">
        <v>47</v>
      </c>
      <c r="E93" s="75" t="s">
        <v>459</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2077.3000000000002</v>
      </c>
      <c r="AB93" s="76">
        <v>2084.5</v>
      </c>
      <c r="AC93" s="76">
        <v>2183.25</v>
      </c>
      <c r="AD93" s="76">
        <v>2182.85</v>
      </c>
      <c r="AE93" s="76">
        <v>2188.3000000000002</v>
      </c>
      <c r="AF93" s="76">
        <v>2183.15</v>
      </c>
      <c r="AG93" s="76">
        <v>58063.507624999998</v>
      </c>
    </row>
    <row r="94" spans="1:33" x14ac:dyDescent="0.25">
      <c r="A94" s="1"/>
      <c r="B94" s="74" t="s">
        <v>98</v>
      </c>
      <c r="C94" s="74" t="s">
        <v>869</v>
      </c>
      <c r="D94" s="74" t="s">
        <v>47</v>
      </c>
      <c r="E94" s="75" t="s">
        <v>459</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13534.55</v>
      </c>
      <c r="AB94" s="76">
        <v>13562.55</v>
      </c>
      <c r="AC94" s="76">
        <v>13469.1</v>
      </c>
      <c r="AD94" s="76">
        <v>13115.55</v>
      </c>
      <c r="AE94" s="76">
        <v>13270.5</v>
      </c>
      <c r="AF94" s="76">
        <v>13359.55</v>
      </c>
      <c r="AG94" s="76">
        <v>353221.75</v>
      </c>
    </row>
    <row r="95" spans="1:33" x14ac:dyDescent="0.25">
      <c r="A95" s="1"/>
      <c r="B95" s="74" t="s">
        <v>98</v>
      </c>
      <c r="C95" s="74" t="s">
        <v>101</v>
      </c>
      <c r="D95" s="74" t="s">
        <v>980</v>
      </c>
      <c r="E95" s="75" t="s">
        <v>460</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3414.95</v>
      </c>
      <c r="AB95" s="76">
        <v>3114.15</v>
      </c>
      <c r="AC95" s="76">
        <v>3023.1</v>
      </c>
      <c r="AD95" s="76">
        <v>2693.8</v>
      </c>
      <c r="AE95" s="76"/>
      <c r="AF95" s="76"/>
      <c r="AG95" s="76">
        <v>73644.2</v>
      </c>
    </row>
    <row r="96" spans="1:33" x14ac:dyDescent="0.25">
      <c r="A96" s="1"/>
      <c r="B96" s="74" t="s">
        <v>98</v>
      </c>
      <c r="C96" s="74" t="s">
        <v>101</v>
      </c>
      <c r="D96" s="74" t="s">
        <v>273</v>
      </c>
      <c r="E96" s="75" t="s">
        <v>460</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3411.4</v>
      </c>
      <c r="AB96" s="76">
        <v>3117.1</v>
      </c>
      <c r="AC96" s="76">
        <v>3019.95</v>
      </c>
      <c r="AD96" s="76">
        <v>2864.7</v>
      </c>
      <c r="AE96" s="76"/>
      <c r="AF96" s="76"/>
      <c r="AG96" s="76">
        <v>77272.149999999994</v>
      </c>
    </row>
    <row r="97" spans="1:33" x14ac:dyDescent="0.25">
      <c r="A97" s="1"/>
      <c r="B97" s="74" t="s">
        <v>98</v>
      </c>
      <c r="C97" s="74" t="s">
        <v>101</v>
      </c>
      <c r="D97" s="74" t="s">
        <v>981</v>
      </c>
      <c r="E97" s="75" t="s">
        <v>460</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3418.95</v>
      </c>
      <c r="AB97" s="76">
        <v>3122.35</v>
      </c>
      <c r="AC97" s="76">
        <v>3019.2</v>
      </c>
      <c r="AD97" s="76">
        <v>2751.65</v>
      </c>
      <c r="AE97" s="76"/>
      <c r="AF97" s="76"/>
      <c r="AG97" s="76">
        <v>77211.7</v>
      </c>
    </row>
    <row r="98" spans="1:33" x14ac:dyDescent="0.25">
      <c r="A98" s="1"/>
      <c r="B98" s="74" t="s">
        <v>98</v>
      </c>
      <c r="C98" s="74" t="s">
        <v>101</v>
      </c>
      <c r="D98" s="74" t="s">
        <v>275</v>
      </c>
      <c r="E98" s="75" t="s">
        <v>460</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5736.5</v>
      </c>
      <c r="AB98" s="76">
        <v>5502.6</v>
      </c>
      <c r="AC98" s="76">
        <v>5424.4</v>
      </c>
      <c r="AD98" s="76">
        <v>5008.6000000000004</v>
      </c>
      <c r="AE98" s="76"/>
      <c r="AF98" s="76"/>
      <c r="AG98" s="76">
        <v>134498.4</v>
      </c>
    </row>
    <row r="99" spans="1:33" x14ac:dyDescent="0.25">
      <c r="A99" s="1"/>
      <c r="B99" s="74" t="s">
        <v>98</v>
      </c>
      <c r="C99" s="74" t="s">
        <v>104</v>
      </c>
      <c r="D99" s="74" t="s">
        <v>987</v>
      </c>
      <c r="E99" s="75" t="s">
        <v>460</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4881.95</v>
      </c>
      <c r="AB99" s="76">
        <v>4812.95</v>
      </c>
      <c r="AC99" s="76">
        <v>3538.9</v>
      </c>
      <c r="AD99" s="76">
        <v>2614.1999999999998</v>
      </c>
      <c r="AE99" s="76">
        <v>4095.85</v>
      </c>
      <c r="AF99" s="76">
        <v>4754.95</v>
      </c>
      <c r="AG99" s="76">
        <v>83825.7</v>
      </c>
    </row>
    <row r="100" spans="1:33" x14ac:dyDescent="0.25">
      <c r="A100" s="1"/>
      <c r="B100" s="74" t="s">
        <v>98</v>
      </c>
      <c r="C100" s="74" t="s">
        <v>104</v>
      </c>
      <c r="D100" s="74" t="s">
        <v>275</v>
      </c>
      <c r="E100" s="75" t="s">
        <v>460</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2548.85</v>
      </c>
      <c r="AB100" s="76">
        <v>2524.1</v>
      </c>
      <c r="AC100" s="76">
        <v>2005.3</v>
      </c>
      <c r="AD100" s="76">
        <v>1612.75</v>
      </c>
      <c r="AE100" s="76">
        <v>2189.1999999999998</v>
      </c>
      <c r="AF100" s="76">
        <v>2457.8000000000002</v>
      </c>
      <c r="AG100" s="76">
        <v>44286.7</v>
      </c>
    </row>
    <row r="101" spans="1:33" x14ac:dyDescent="0.25">
      <c r="A101" s="1"/>
      <c r="B101" s="74" t="s">
        <v>98</v>
      </c>
      <c r="C101" s="74" t="s">
        <v>870</v>
      </c>
      <c r="D101" s="74" t="s">
        <v>47</v>
      </c>
      <c r="E101" s="75" t="s">
        <v>459</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252.25</v>
      </c>
      <c r="AB101" s="76">
        <v>252.55</v>
      </c>
      <c r="AC101" s="76">
        <v>251.6</v>
      </c>
      <c r="AD101" s="76">
        <v>252.25</v>
      </c>
      <c r="AE101" s="76">
        <v>251.45</v>
      </c>
      <c r="AF101" s="76">
        <v>251.75</v>
      </c>
      <c r="AG101" s="76">
        <v>6770.5</v>
      </c>
    </row>
    <row r="102" spans="1:33" x14ac:dyDescent="0.25">
      <c r="A102" s="1"/>
      <c r="B102" s="74" t="s">
        <v>480</v>
      </c>
      <c r="C102" s="74" t="s">
        <v>998</v>
      </c>
      <c r="D102" s="74" t="s">
        <v>47</v>
      </c>
      <c r="E102" s="75" t="s">
        <v>461</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1.65</v>
      </c>
      <c r="AB102" s="76">
        <v>1.25</v>
      </c>
      <c r="AC102" s="76">
        <v>1.65</v>
      </c>
      <c r="AD102" s="76">
        <v>1.9</v>
      </c>
      <c r="AE102" s="76">
        <v>0.85</v>
      </c>
      <c r="AF102" s="76">
        <v>1.6</v>
      </c>
      <c r="AG102" s="76">
        <v>57.65</v>
      </c>
    </row>
    <row r="103" spans="1:33" x14ac:dyDescent="0.25">
      <c r="A103" s="1"/>
      <c r="B103" s="74" t="s">
        <v>469</v>
      </c>
      <c r="C103" s="74" t="s">
        <v>871</v>
      </c>
      <c r="D103" s="74" t="s">
        <v>47</v>
      </c>
      <c r="E103" s="75" t="s">
        <v>459</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1744.05</v>
      </c>
      <c r="AB103" s="76">
        <v>1749.8</v>
      </c>
      <c r="AC103" s="76">
        <v>1600.8</v>
      </c>
      <c r="AD103" s="76">
        <v>1184</v>
      </c>
      <c r="AE103" s="76">
        <v>1495</v>
      </c>
      <c r="AF103" s="76">
        <v>1407</v>
      </c>
      <c r="AG103" s="76">
        <v>39946.675000000003</v>
      </c>
    </row>
    <row r="104" spans="1:33" x14ac:dyDescent="0.25">
      <c r="A104" s="1"/>
      <c r="B104" s="74" t="s">
        <v>482</v>
      </c>
      <c r="C104" s="74" t="s">
        <v>872</v>
      </c>
      <c r="D104" s="74" t="s">
        <v>47</v>
      </c>
      <c r="E104" s="75" t="s">
        <v>459</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87.15</v>
      </c>
      <c r="AB104" s="76">
        <v>87.15</v>
      </c>
      <c r="AC104" s="76">
        <v>87.3</v>
      </c>
      <c r="AD104" s="76">
        <v>86.75</v>
      </c>
      <c r="AE104" s="76">
        <v>86.25</v>
      </c>
      <c r="AF104" s="76">
        <v>86.45</v>
      </c>
      <c r="AG104" s="76">
        <v>2350.9</v>
      </c>
    </row>
    <row r="105" spans="1:33" x14ac:dyDescent="0.25">
      <c r="A105" s="1"/>
      <c r="B105" s="74" t="s">
        <v>501</v>
      </c>
      <c r="C105" s="74" t="s">
        <v>999</v>
      </c>
      <c r="D105" s="74" t="s">
        <v>47</v>
      </c>
      <c r="E105" s="75" t="s">
        <v>461</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127.4</v>
      </c>
      <c r="AB105" s="76">
        <v>124.65</v>
      </c>
      <c r="AC105" s="76">
        <v>128.94999999999999</v>
      </c>
      <c r="AD105" s="76">
        <v>131.44999999999999</v>
      </c>
      <c r="AE105" s="76">
        <v>132.5</v>
      </c>
      <c r="AF105" s="76">
        <v>132.44999999999999</v>
      </c>
      <c r="AG105" s="76">
        <v>3504.36</v>
      </c>
    </row>
    <row r="106" spans="1:33" x14ac:dyDescent="0.25">
      <c r="A106" s="1"/>
      <c r="B106" s="74" t="s">
        <v>292</v>
      </c>
      <c r="C106" s="74" t="s">
        <v>1000</v>
      </c>
      <c r="D106" s="74" t="s">
        <v>47</v>
      </c>
      <c r="E106" s="75" t="s">
        <v>460</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c r="AB106" s="76"/>
      <c r="AC106" s="76"/>
      <c r="AD106" s="76"/>
      <c r="AE106" s="76"/>
      <c r="AF106" s="76"/>
      <c r="AG106" s="76">
        <v>2007.95</v>
      </c>
    </row>
    <row r="107" spans="1:33" x14ac:dyDescent="0.25">
      <c r="A107" s="1"/>
      <c r="B107" s="74" t="s">
        <v>489</v>
      </c>
      <c r="C107" s="74" t="s">
        <v>1001</v>
      </c>
      <c r="D107" s="74" t="s">
        <v>47</v>
      </c>
      <c r="E107" s="75" t="s">
        <v>461</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161.4</v>
      </c>
      <c r="AB107" s="76">
        <v>155.69999999999999</v>
      </c>
      <c r="AC107" s="76">
        <v>192.13</v>
      </c>
      <c r="AD107" s="76">
        <v>160.44999999999999</v>
      </c>
      <c r="AE107" s="76">
        <v>150.44999999999999</v>
      </c>
      <c r="AF107" s="76">
        <v>141.30000000000001</v>
      </c>
      <c r="AG107" s="76">
        <v>3994.58</v>
      </c>
    </row>
    <row r="108" spans="1:33" x14ac:dyDescent="0.25">
      <c r="A108" s="1"/>
      <c r="B108" s="74" t="s">
        <v>106</v>
      </c>
      <c r="C108" s="74" t="s">
        <v>873</v>
      </c>
      <c r="D108" s="74" t="s">
        <v>47</v>
      </c>
      <c r="E108" s="75" t="s">
        <v>459</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76.95</v>
      </c>
      <c r="AB108" s="76">
        <v>102.9</v>
      </c>
      <c r="AC108" s="76">
        <v>128.15</v>
      </c>
      <c r="AD108" s="76">
        <v>119.65</v>
      </c>
      <c r="AE108" s="76">
        <v>116.85</v>
      </c>
      <c r="AF108" s="76">
        <v>131.30000000000001</v>
      </c>
      <c r="AG108" s="76">
        <v>1722.95</v>
      </c>
    </row>
    <row r="109" spans="1:33" x14ac:dyDescent="0.25">
      <c r="A109" s="1"/>
      <c r="B109" s="74" t="s">
        <v>106</v>
      </c>
      <c r="C109" s="74" t="s">
        <v>874</v>
      </c>
      <c r="D109" s="74" t="s">
        <v>47</v>
      </c>
      <c r="E109" s="75" t="s">
        <v>459</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5901.6</v>
      </c>
      <c r="AB109" s="76">
        <v>5908.8</v>
      </c>
      <c r="AC109" s="76">
        <v>5913.55</v>
      </c>
      <c r="AD109" s="76">
        <v>5933.25</v>
      </c>
      <c r="AE109" s="76">
        <v>5913.5</v>
      </c>
      <c r="AF109" s="76">
        <v>5924.65</v>
      </c>
      <c r="AG109" s="76">
        <v>147282.1</v>
      </c>
    </row>
    <row r="110" spans="1:33" x14ac:dyDescent="0.25">
      <c r="A110" s="1"/>
      <c r="B110" s="74" t="s">
        <v>106</v>
      </c>
      <c r="C110" s="74" t="s">
        <v>109</v>
      </c>
      <c r="D110" s="74" t="s">
        <v>47</v>
      </c>
      <c r="E110" s="75" t="s">
        <v>459</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1000.4</v>
      </c>
      <c r="AB110" s="76">
        <v>1612.7</v>
      </c>
      <c r="AC110" s="76">
        <v>2126</v>
      </c>
      <c r="AD110" s="76">
        <v>1951.65</v>
      </c>
      <c r="AE110" s="76">
        <v>1797.65</v>
      </c>
      <c r="AF110" s="76">
        <v>2137.0500000000002</v>
      </c>
      <c r="AG110" s="76">
        <v>24386.9</v>
      </c>
    </row>
    <row r="111" spans="1:33" x14ac:dyDescent="0.25">
      <c r="A111" s="1"/>
      <c r="B111" s="74" t="s">
        <v>106</v>
      </c>
      <c r="C111" s="74" t="s">
        <v>876</v>
      </c>
      <c r="D111" s="74" t="s">
        <v>47</v>
      </c>
      <c r="E111" s="75" t="s">
        <v>459</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237.85</v>
      </c>
      <c r="AB111" s="76">
        <v>237.85</v>
      </c>
      <c r="AC111" s="76">
        <v>238.1</v>
      </c>
      <c r="AD111" s="76">
        <v>238.05</v>
      </c>
      <c r="AE111" s="76">
        <v>238.05</v>
      </c>
      <c r="AF111" s="76">
        <v>237.75</v>
      </c>
      <c r="AG111" s="76">
        <v>5173</v>
      </c>
    </row>
    <row r="112" spans="1:33" x14ac:dyDescent="0.25">
      <c r="A112" s="1"/>
      <c r="B112" s="74" t="s">
        <v>111</v>
      </c>
      <c r="C112" s="74" t="s">
        <v>1002</v>
      </c>
      <c r="D112" s="74" t="s">
        <v>47</v>
      </c>
      <c r="E112" s="75" t="s">
        <v>462</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733</v>
      </c>
      <c r="AB112" s="76">
        <v>883.05</v>
      </c>
      <c r="AC112" s="76">
        <v>1420.4</v>
      </c>
      <c r="AD112" s="76">
        <v>1179.0999999999999</v>
      </c>
      <c r="AE112" s="76">
        <v>1073.4000000000001</v>
      </c>
      <c r="AF112" s="76">
        <v>1002.2</v>
      </c>
      <c r="AG112" s="76">
        <v>26106.05</v>
      </c>
    </row>
    <row r="113" spans="1:33" x14ac:dyDescent="0.25">
      <c r="A113" s="1"/>
      <c r="B113" s="74" t="s">
        <v>111</v>
      </c>
      <c r="C113" s="74" t="s">
        <v>1003</v>
      </c>
      <c r="D113" s="74" t="s">
        <v>47</v>
      </c>
      <c r="E113" s="75" t="s">
        <v>462</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894.35</v>
      </c>
      <c r="AB113" s="76">
        <v>1058.6500000000001</v>
      </c>
      <c r="AC113" s="76">
        <v>1627.1</v>
      </c>
      <c r="AD113" s="76">
        <v>1383.1</v>
      </c>
      <c r="AE113" s="76">
        <v>1246.9000000000001</v>
      </c>
      <c r="AF113" s="76">
        <v>1143.8</v>
      </c>
      <c r="AG113" s="76">
        <v>44964.45</v>
      </c>
    </row>
    <row r="114" spans="1:33" x14ac:dyDescent="0.25">
      <c r="A114" s="1"/>
      <c r="B114" s="74" t="s">
        <v>111</v>
      </c>
      <c r="C114" s="74" t="s">
        <v>879</v>
      </c>
      <c r="D114" s="74" t="s">
        <v>47</v>
      </c>
      <c r="E114" s="75" t="s">
        <v>459</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1930.4</v>
      </c>
      <c r="AB114" s="76">
        <v>1925.85</v>
      </c>
      <c r="AC114" s="76">
        <v>1920.45</v>
      </c>
      <c r="AD114" s="76">
        <v>1922.95</v>
      </c>
      <c r="AE114" s="76">
        <v>1917.95</v>
      </c>
      <c r="AF114" s="76">
        <v>1910.5</v>
      </c>
      <c r="AG114" s="76">
        <v>50636.5</v>
      </c>
    </row>
    <row r="115" spans="1:33" x14ac:dyDescent="0.25">
      <c r="A115" s="1"/>
      <c r="B115" s="74" t="s">
        <v>111</v>
      </c>
      <c r="C115" s="74" t="s">
        <v>880</v>
      </c>
      <c r="D115" s="74" t="s">
        <v>955</v>
      </c>
      <c r="E115" s="75" t="s">
        <v>459</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14.4</v>
      </c>
      <c r="AB115" s="76">
        <v>14.4</v>
      </c>
      <c r="AC115" s="76">
        <v>14.4</v>
      </c>
      <c r="AD115" s="76">
        <v>14.4</v>
      </c>
      <c r="AE115" s="76">
        <v>14.4</v>
      </c>
      <c r="AF115" s="76">
        <v>10.65</v>
      </c>
      <c r="AG115" s="76">
        <v>356.7</v>
      </c>
    </row>
    <row r="116" spans="1:33" x14ac:dyDescent="0.25">
      <c r="A116" s="1"/>
      <c r="B116" s="74" t="s">
        <v>111</v>
      </c>
      <c r="C116" s="74" t="s">
        <v>881</v>
      </c>
      <c r="D116" s="74" t="s">
        <v>47</v>
      </c>
      <c r="E116" s="75" t="s">
        <v>459</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724.35</v>
      </c>
      <c r="AB116" s="76">
        <v>725.9</v>
      </c>
      <c r="AC116" s="76">
        <v>722.9</v>
      </c>
      <c r="AD116" s="76">
        <v>723.7</v>
      </c>
      <c r="AE116" s="76">
        <v>723.85</v>
      </c>
      <c r="AF116" s="76">
        <v>723.15</v>
      </c>
      <c r="AG116" s="76">
        <v>18686.099999999999</v>
      </c>
    </row>
    <row r="117" spans="1:33" x14ac:dyDescent="0.25">
      <c r="A117" s="1"/>
      <c r="B117" s="74" t="s">
        <v>111</v>
      </c>
      <c r="C117" s="74" t="s">
        <v>882</v>
      </c>
      <c r="D117" s="74" t="s">
        <v>47</v>
      </c>
      <c r="E117" s="75" t="s">
        <v>459</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5637.35</v>
      </c>
      <c r="AB117" s="76">
        <v>5404.25</v>
      </c>
      <c r="AC117" s="76">
        <v>4877.3999999999996</v>
      </c>
      <c r="AD117" s="76">
        <v>4590.8500000000004</v>
      </c>
      <c r="AE117" s="76">
        <v>4930.5</v>
      </c>
      <c r="AF117" s="76">
        <v>4806.55</v>
      </c>
      <c r="AG117" s="76">
        <v>105260.8</v>
      </c>
    </row>
    <row r="118" spans="1:33" x14ac:dyDescent="0.25">
      <c r="A118" s="1"/>
      <c r="B118" s="74" t="s">
        <v>111</v>
      </c>
      <c r="C118" s="74" t="s">
        <v>883</v>
      </c>
      <c r="D118" s="74" t="s">
        <v>47</v>
      </c>
      <c r="E118" s="75" t="s">
        <v>459</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3166.15</v>
      </c>
      <c r="AB118" s="76">
        <v>3136.2</v>
      </c>
      <c r="AC118" s="76">
        <v>3108.7</v>
      </c>
      <c r="AD118" s="76">
        <v>3113.05</v>
      </c>
      <c r="AE118" s="76">
        <v>3055.9</v>
      </c>
      <c r="AF118" s="76">
        <v>3127.8</v>
      </c>
      <c r="AG118" s="76">
        <v>79909.350000000006</v>
      </c>
    </row>
    <row r="119" spans="1:33" x14ac:dyDescent="0.25">
      <c r="A119" s="1"/>
      <c r="B119" s="74" t="s">
        <v>111</v>
      </c>
      <c r="C119" s="74" t="s">
        <v>884</v>
      </c>
      <c r="D119" s="74" t="s">
        <v>47</v>
      </c>
      <c r="E119" s="75" t="s">
        <v>459</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1529.2</v>
      </c>
      <c r="AB119" s="76">
        <v>1522.95</v>
      </c>
      <c r="AC119" s="76">
        <v>1526.55</v>
      </c>
      <c r="AD119" s="76">
        <v>1533.15</v>
      </c>
      <c r="AE119" s="76">
        <v>1526.1</v>
      </c>
      <c r="AF119" s="76">
        <v>1523.05</v>
      </c>
      <c r="AG119" s="76">
        <v>40755.599999999999</v>
      </c>
    </row>
    <row r="120" spans="1:33" x14ac:dyDescent="0.25">
      <c r="A120" s="1"/>
      <c r="B120" s="74" t="s">
        <v>111</v>
      </c>
      <c r="C120" s="74" t="s">
        <v>1004</v>
      </c>
      <c r="D120" s="74" t="s">
        <v>1005</v>
      </c>
      <c r="E120" s="75" t="s">
        <v>461</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1124.2</v>
      </c>
      <c r="AB120" s="76">
        <v>1102.6500000000001</v>
      </c>
      <c r="AC120" s="76">
        <v>1139.95</v>
      </c>
      <c r="AD120" s="76">
        <v>1188.4000000000001</v>
      </c>
      <c r="AE120" s="76">
        <v>1155.05</v>
      </c>
      <c r="AF120" s="76">
        <v>1165.6500000000001</v>
      </c>
      <c r="AG120" s="76">
        <v>29182.55</v>
      </c>
    </row>
    <row r="121" spans="1:33" x14ac:dyDescent="0.25">
      <c r="A121" s="1"/>
      <c r="B121" s="74" t="s">
        <v>111</v>
      </c>
      <c r="C121" s="74" t="s">
        <v>1006</v>
      </c>
      <c r="D121" s="74" t="s">
        <v>47</v>
      </c>
      <c r="E121" s="75" t="s">
        <v>461</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1508.05</v>
      </c>
      <c r="AB121" s="76">
        <v>1461.75</v>
      </c>
      <c r="AC121" s="76">
        <v>1483.35</v>
      </c>
      <c r="AD121" s="76">
        <v>1557.4</v>
      </c>
      <c r="AE121" s="76">
        <v>1525.9</v>
      </c>
      <c r="AF121" s="76">
        <v>1494.25</v>
      </c>
      <c r="AG121" s="76">
        <v>38350.5</v>
      </c>
    </row>
    <row r="122" spans="1:33" x14ac:dyDescent="0.25">
      <c r="A122" s="1"/>
      <c r="B122" s="74" t="s">
        <v>111</v>
      </c>
      <c r="C122" s="74" t="s">
        <v>1007</v>
      </c>
      <c r="D122" s="74" t="s">
        <v>113</v>
      </c>
      <c r="E122" s="75" t="s">
        <v>460</v>
      </c>
      <c r="F122" s="76"/>
      <c r="G122" s="76"/>
      <c r="H122" s="76"/>
      <c r="I122" s="76"/>
      <c r="J122" s="76"/>
      <c r="K122" s="76"/>
      <c r="L122" s="76"/>
      <c r="M122" s="76"/>
      <c r="N122" s="76"/>
      <c r="O122" s="76"/>
      <c r="P122" s="76"/>
      <c r="Q122" s="76"/>
      <c r="R122" s="76"/>
      <c r="S122" s="76"/>
      <c r="T122" s="76"/>
      <c r="U122" s="76"/>
      <c r="V122" s="76"/>
      <c r="W122" s="76"/>
      <c r="X122" s="76">
        <v>123.3</v>
      </c>
      <c r="Y122" s="76"/>
      <c r="Z122" s="76"/>
      <c r="AA122" s="76"/>
      <c r="AB122" s="76"/>
      <c r="AC122" s="76"/>
      <c r="AD122" s="76"/>
      <c r="AE122" s="76"/>
      <c r="AF122" s="76"/>
      <c r="AG122" s="76">
        <v>123.3</v>
      </c>
    </row>
    <row r="123" spans="1:33" x14ac:dyDescent="0.25">
      <c r="A123" s="1"/>
      <c r="B123" s="74" t="s">
        <v>111</v>
      </c>
      <c r="C123" s="74" t="s">
        <v>1007</v>
      </c>
      <c r="D123" s="74" t="s">
        <v>1008</v>
      </c>
      <c r="E123" s="75" t="s">
        <v>460</v>
      </c>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v>0</v>
      </c>
    </row>
    <row r="124" spans="1:33" x14ac:dyDescent="0.25">
      <c r="A124" s="1"/>
      <c r="B124" s="74" t="s">
        <v>111</v>
      </c>
      <c r="C124" s="74" t="s">
        <v>1007</v>
      </c>
      <c r="D124" s="74" t="s">
        <v>1009</v>
      </c>
      <c r="E124" s="75" t="s">
        <v>460</v>
      </c>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v>0</v>
      </c>
    </row>
    <row r="125" spans="1:33" x14ac:dyDescent="0.25">
      <c r="A125" s="1"/>
      <c r="B125" s="74" t="s">
        <v>111</v>
      </c>
      <c r="C125" s="74" t="s">
        <v>1010</v>
      </c>
      <c r="D125" s="74" t="s">
        <v>1011</v>
      </c>
      <c r="E125" s="75" t="s">
        <v>460</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c r="AB125" s="76"/>
      <c r="AC125" s="76"/>
      <c r="AD125" s="76"/>
      <c r="AE125" s="76"/>
      <c r="AF125" s="76"/>
      <c r="AG125" s="76">
        <v>1079.3</v>
      </c>
    </row>
    <row r="126" spans="1:33" x14ac:dyDescent="0.25">
      <c r="A126" s="1"/>
      <c r="B126" s="74" t="s">
        <v>111</v>
      </c>
      <c r="C126" s="74" t="s">
        <v>116</v>
      </c>
      <c r="D126" s="74" t="s">
        <v>981</v>
      </c>
      <c r="E126" s="75" t="s">
        <v>460</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2780.7</v>
      </c>
      <c r="AB126" s="76">
        <v>62.85</v>
      </c>
      <c r="AC126" s="76">
        <v>452.4</v>
      </c>
      <c r="AD126" s="76">
        <v>456.7</v>
      </c>
      <c r="AE126" s="76">
        <v>2913.4</v>
      </c>
      <c r="AF126" s="76">
        <v>2596.65</v>
      </c>
      <c r="AG126" s="76">
        <v>64186.05</v>
      </c>
    </row>
    <row r="127" spans="1:33" x14ac:dyDescent="0.25">
      <c r="A127" s="1"/>
      <c r="B127" s="74" t="s">
        <v>111</v>
      </c>
      <c r="C127" s="74" t="s">
        <v>116</v>
      </c>
      <c r="D127" s="74" t="s">
        <v>968</v>
      </c>
      <c r="E127" s="75" t="s">
        <v>460</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777.75</v>
      </c>
      <c r="AB127" s="76">
        <v>139.85</v>
      </c>
      <c r="AC127" s="76">
        <v>649.25</v>
      </c>
      <c r="AD127" s="76">
        <v>984.55</v>
      </c>
      <c r="AE127" s="76">
        <v>2884.85</v>
      </c>
      <c r="AF127" s="76">
        <v>2583.9</v>
      </c>
      <c r="AG127" s="76">
        <v>65721.399999999994</v>
      </c>
    </row>
    <row r="128" spans="1:33" x14ac:dyDescent="0.25">
      <c r="A128" s="1"/>
      <c r="B128" s="74" t="s">
        <v>111</v>
      </c>
      <c r="C128" s="74" t="s">
        <v>116</v>
      </c>
      <c r="D128" s="74" t="s">
        <v>1012</v>
      </c>
      <c r="E128" s="75" t="s">
        <v>460</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1290.2</v>
      </c>
      <c r="AB128" s="76"/>
      <c r="AC128" s="76"/>
      <c r="AD128" s="76">
        <v>468.8</v>
      </c>
      <c r="AE128" s="76">
        <v>3202</v>
      </c>
      <c r="AF128" s="76">
        <v>3007.4</v>
      </c>
      <c r="AG128" s="76">
        <v>70056.350000000006</v>
      </c>
    </row>
    <row r="129" spans="1:33" x14ac:dyDescent="0.25">
      <c r="A129" s="1"/>
      <c r="B129" s="74" t="s">
        <v>1013</v>
      </c>
      <c r="C129" s="74" t="s">
        <v>1014</v>
      </c>
      <c r="D129" s="74" t="s">
        <v>47</v>
      </c>
      <c r="E129" s="75" t="s">
        <v>461</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201.05</v>
      </c>
      <c r="AB129" s="76">
        <v>192.75</v>
      </c>
      <c r="AC129" s="76">
        <v>192.13</v>
      </c>
      <c r="AD129" s="76">
        <v>195.4</v>
      </c>
      <c r="AE129" s="76">
        <v>183.25</v>
      </c>
      <c r="AF129" s="76">
        <v>175.25</v>
      </c>
      <c r="AG129" s="76">
        <v>5000.9799999999996</v>
      </c>
    </row>
    <row r="130" spans="1:33" x14ac:dyDescent="0.25">
      <c r="A130" s="1"/>
      <c r="B130" s="74" t="s">
        <v>491</v>
      </c>
      <c r="C130" s="74" t="s">
        <v>1015</v>
      </c>
      <c r="D130" s="74" t="s">
        <v>47</v>
      </c>
      <c r="E130" s="75" t="s">
        <v>462</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424.05</v>
      </c>
      <c r="AB130" s="76">
        <v>380.95</v>
      </c>
      <c r="AC130" s="76">
        <v>537.75</v>
      </c>
      <c r="AD130" s="76">
        <v>446.2</v>
      </c>
      <c r="AE130" s="76">
        <v>382.15</v>
      </c>
      <c r="AF130" s="76">
        <v>364.6</v>
      </c>
      <c r="AG130" s="76">
        <v>13759.1</v>
      </c>
    </row>
    <row r="131" spans="1:33" x14ac:dyDescent="0.25">
      <c r="A131" s="1"/>
      <c r="B131" s="74" t="s">
        <v>492</v>
      </c>
      <c r="C131" s="74" t="s">
        <v>1016</v>
      </c>
      <c r="D131" s="74" t="s">
        <v>47</v>
      </c>
      <c r="E131" s="75" t="s">
        <v>462</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1153.75</v>
      </c>
      <c r="AB131" s="76">
        <v>1096.2</v>
      </c>
      <c r="AC131" s="76">
        <v>1448.8</v>
      </c>
      <c r="AD131" s="76">
        <v>1251.75</v>
      </c>
      <c r="AE131" s="76">
        <v>1142.45</v>
      </c>
      <c r="AF131" s="76">
        <v>1048.5999999999999</v>
      </c>
      <c r="AG131" s="76">
        <v>38889.050000000003</v>
      </c>
    </row>
    <row r="132" spans="1:33" ht="28.5" x14ac:dyDescent="0.25">
      <c r="A132" s="1"/>
      <c r="B132" s="74" t="s">
        <v>481</v>
      </c>
      <c r="C132" s="74" t="s">
        <v>885</v>
      </c>
      <c r="D132" s="74" t="s">
        <v>47</v>
      </c>
      <c r="E132" s="75" t="s">
        <v>459</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392.8</v>
      </c>
      <c r="AB132" s="76">
        <v>469.9</v>
      </c>
      <c r="AC132" s="76">
        <v>478.95</v>
      </c>
      <c r="AD132" s="76">
        <v>478.85</v>
      </c>
      <c r="AE132" s="76">
        <v>477.65</v>
      </c>
      <c r="AF132" s="76">
        <v>479.3</v>
      </c>
      <c r="AG132" s="76">
        <v>11494.75</v>
      </c>
    </row>
    <row r="133" spans="1:33" x14ac:dyDescent="0.25">
      <c r="A133" s="1"/>
      <c r="B133" s="74" t="s">
        <v>314</v>
      </c>
      <c r="C133" s="74" t="s">
        <v>915</v>
      </c>
      <c r="D133" s="74" t="s">
        <v>47</v>
      </c>
      <c r="E133" s="75" t="s">
        <v>460</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93.95</v>
      </c>
      <c r="AB133" s="76">
        <v>87.9</v>
      </c>
      <c r="AC133" s="76">
        <v>88.85</v>
      </c>
      <c r="AD133" s="76">
        <v>92.75</v>
      </c>
      <c r="AE133" s="76">
        <v>99.1</v>
      </c>
      <c r="AF133" s="76">
        <v>78.650000000000006</v>
      </c>
      <c r="AG133" s="76">
        <v>2782.95</v>
      </c>
    </row>
    <row r="134" spans="1:33" x14ac:dyDescent="0.25">
      <c r="A134" s="1"/>
      <c r="B134" s="74" t="s">
        <v>314</v>
      </c>
      <c r="C134" s="74" t="s">
        <v>1017</v>
      </c>
      <c r="D134" s="74" t="s">
        <v>47</v>
      </c>
      <c r="E134" s="75" t="s">
        <v>460</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58.75</v>
      </c>
      <c r="AB134" s="76">
        <v>45.85</v>
      </c>
      <c r="AC134" s="76">
        <v>56.95</v>
      </c>
      <c r="AD134" s="76">
        <v>56.95</v>
      </c>
      <c r="AE134" s="76">
        <v>58.95</v>
      </c>
      <c r="AF134" s="76">
        <v>65.849999999999994</v>
      </c>
      <c r="AG134" s="76">
        <v>1598.95</v>
      </c>
    </row>
    <row r="135" spans="1:33" x14ac:dyDescent="0.25">
      <c r="A135" s="1"/>
      <c r="B135" s="74" t="s">
        <v>314</v>
      </c>
      <c r="C135" s="74" t="s">
        <v>1018</v>
      </c>
      <c r="D135" s="74" t="s">
        <v>47</v>
      </c>
      <c r="E135" s="75" t="s">
        <v>460</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56.4</v>
      </c>
      <c r="AB135" s="76">
        <v>56.1</v>
      </c>
      <c r="AC135" s="76">
        <v>54.8</v>
      </c>
      <c r="AD135" s="76">
        <v>55.75</v>
      </c>
      <c r="AE135" s="76">
        <v>57.15</v>
      </c>
      <c r="AF135" s="76">
        <v>57.45</v>
      </c>
      <c r="AG135" s="76">
        <v>642.20000000000005</v>
      </c>
    </row>
    <row r="136" spans="1:33" x14ac:dyDescent="0.25">
      <c r="A136" s="1"/>
      <c r="B136" s="74" t="s">
        <v>314</v>
      </c>
      <c r="C136" s="74" t="s">
        <v>1019</v>
      </c>
      <c r="D136" s="74" t="s">
        <v>47</v>
      </c>
      <c r="E136" s="75" t="s">
        <v>460</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56.15</v>
      </c>
      <c r="AB136" s="76">
        <v>56.1</v>
      </c>
      <c r="AC136" s="76">
        <v>56.15</v>
      </c>
      <c r="AD136" s="76">
        <v>56</v>
      </c>
      <c r="AE136" s="76">
        <v>56.2</v>
      </c>
      <c r="AF136" s="76">
        <v>46.45</v>
      </c>
      <c r="AG136" s="76">
        <v>1478.85</v>
      </c>
    </row>
    <row r="137" spans="1:33" ht="28.5" x14ac:dyDescent="0.25">
      <c r="A137" s="1"/>
      <c r="B137" s="74" t="s">
        <v>467</v>
      </c>
      <c r="C137" s="74" t="s">
        <v>1020</v>
      </c>
      <c r="D137" s="74" t="s">
        <v>1021</v>
      </c>
      <c r="E137" s="75" t="s">
        <v>460</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c r="AB137" s="76"/>
      <c r="AC137" s="76"/>
      <c r="AD137" s="76"/>
      <c r="AE137" s="76"/>
      <c r="AF137" s="76"/>
      <c r="AG137" s="76">
        <v>1148.05</v>
      </c>
    </row>
    <row r="138" spans="1:33" ht="28.5" x14ac:dyDescent="0.25">
      <c r="A138" s="1"/>
      <c r="B138" s="74" t="s">
        <v>467</v>
      </c>
      <c r="C138" s="74" t="s">
        <v>1020</v>
      </c>
      <c r="D138" s="74" t="s">
        <v>1022</v>
      </c>
      <c r="E138" s="75" t="s">
        <v>460</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c r="AB138" s="76"/>
      <c r="AC138" s="76"/>
      <c r="AD138" s="76"/>
      <c r="AE138" s="76"/>
      <c r="AF138" s="76"/>
      <c r="AG138" s="76">
        <v>43.05</v>
      </c>
    </row>
    <row r="139" spans="1:33" x14ac:dyDescent="0.25">
      <c r="A139" s="1"/>
      <c r="B139" s="74" t="s">
        <v>502</v>
      </c>
      <c r="C139" s="74" t="s">
        <v>1023</v>
      </c>
      <c r="D139" s="74" t="s">
        <v>47</v>
      </c>
      <c r="E139" s="75" t="s">
        <v>461</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131.25</v>
      </c>
      <c r="AB139" s="76">
        <v>121.55</v>
      </c>
      <c r="AC139" s="76">
        <v>130.25</v>
      </c>
      <c r="AD139" s="76">
        <v>134.30000000000001</v>
      </c>
      <c r="AE139" s="76">
        <v>133.35</v>
      </c>
      <c r="AF139" s="76">
        <v>136.55000000000001</v>
      </c>
      <c r="AG139" s="76">
        <v>3480.18</v>
      </c>
    </row>
    <row r="140" spans="1:33" x14ac:dyDescent="0.25">
      <c r="A140" s="1"/>
      <c r="B140" s="74" t="s">
        <v>124</v>
      </c>
      <c r="C140" s="74" t="s">
        <v>125</v>
      </c>
      <c r="D140" s="74" t="s">
        <v>987</v>
      </c>
      <c r="E140" s="75" t="s">
        <v>460</v>
      </c>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v>0</v>
      </c>
    </row>
    <row r="141" spans="1:33" x14ac:dyDescent="0.25">
      <c r="A141" s="1"/>
      <c r="B141" s="74" t="s">
        <v>124</v>
      </c>
      <c r="C141" s="74" t="s">
        <v>125</v>
      </c>
      <c r="D141" s="74" t="s">
        <v>988</v>
      </c>
      <c r="E141" s="75" t="s">
        <v>460</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v>369.25</v>
      </c>
      <c r="AF141" s="76"/>
      <c r="AG141" s="76">
        <v>369.25</v>
      </c>
    </row>
    <row r="142" spans="1:33" x14ac:dyDescent="0.25">
      <c r="A142" s="1"/>
      <c r="B142" s="74" t="s">
        <v>124</v>
      </c>
      <c r="C142" s="74" t="s">
        <v>125</v>
      </c>
      <c r="D142" s="74" t="s">
        <v>981</v>
      </c>
      <c r="E142" s="75" t="s">
        <v>460</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v>0</v>
      </c>
    </row>
    <row r="143" spans="1:33" x14ac:dyDescent="0.25">
      <c r="A143" s="1"/>
      <c r="B143" s="74" t="s">
        <v>124</v>
      </c>
      <c r="C143" s="74" t="s">
        <v>125</v>
      </c>
      <c r="D143" s="74" t="s">
        <v>968</v>
      </c>
      <c r="E143" s="75" t="s">
        <v>460</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v>0</v>
      </c>
    </row>
    <row r="144" spans="1:33" x14ac:dyDescent="0.25">
      <c r="A144" s="1"/>
      <c r="B144" s="74" t="s">
        <v>362</v>
      </c>
      <c r="C144" s="74" t="s">
        <v>886</v>
      </c>
      <c r="D144" s="74" t="s">
        <v>47</v>
      </c>
      <c r="E144" s="75" t="s">
        <v>459</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2655.605</v>
      </c>
      <c r="AB144" s="76">
        <v>2659</v>
      </c>
      <c r="AC144" s="76">
        <v>2659.75</v>
      </c>
      <c r="AD144" s="76">
        <v>2478.35</v>
      </c>
      <c r="AE144" s="76">
        <v>2660.7</v>
      </c>
      <c r="AF144" s="76">
        <v>2658.9</v>
      </c>
      <c r="AG144" s="76">
        <v>70114.804999999993</v>
      </c>
    </row>
    <row r="145" spans="1:33" x14ac:dyDescent="0.25">
      <c r="A145" s="1"/>
      <c r="B145" s="74" t="s">
        <v>44</v>
      </c>
      <c r="C145" s="74" t="s">
        <v>918</v>
      </c>
      <c r="D145" s="74" t="s">
        <v>987</v>
      </c>
      <c r="E145" s="75" t="s">
        <v>460</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699.55</v>
      </c>
      <c r="AB145" s="76">
        <v>691.85</v>
      </c>
      <c r="AC145" s="76">
        <v>695.9</v>
      </c>
      <c r="AD145" s="76">
        <v>550.1</v>
      </c>
      <c r="AE145" s="76">
        <v>370.35</v>
      </c>
      <c r="AF145" s="76">
        <v>570.92404999999997</v>
      </c>
      <c r="AG145" s="76">
        <v>17807.456135</v>
      </c>
    </row>
    <row r="146" spans="1:33" x14ac:dyDescent="0.25">
      <c r="A146" s="1"/>
      <c r="B146" s="74" t="s">
        <v>44</v>
      </c>
      <c r="C146" s="74" t="s">
        <v>918</v>
      </c>
      <c r="D146" s="74" t="s">
        <v>1024</v>
      </c>
      <c r="E146" s="75" t="s">
        <v>460</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80.349999999999994</v>
      </c>
      <c r="AB146" s="76">
        <v>82.05</v>
      </c>
      <c r="AC146" s="76">
        <v>80</v>
      </c>
      <c r="AD146" s="76">
        <v>76.400000000000006</v>
      </c>
      <c r="AE146" s="76">
        <v>73.599999999999994</v>
      </c>
      <c r="AF146" s="76">
        <v>76.262825000000007</v>
      </c>
      <c r="AG146" s="76">
        <v>2120.1524100000001</v>
      </c>
    </row>
    <row r="147" spans="1:33" x14ac:dyDescent="0.25">
      <c r="A147" s="1"/>
      <c r="B147" s="74" t="s">
        <v>464</v>
      </c>
      <c r="C147" s="74" t="s">
        <v>1025</v>
      </c>
      <c r="D147" s="74" t="s">
        <v>1026</v>
      </c>
      <c r="E147" s="75" t="s">
        <v>460</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c r="AB147" s="76"/>
      <c r="AC147" s="76"/>
      <c r="AD147" s="76"/>
      <c r="AE147" s="76"/>
      <c r="AF147" s="76"/>
      <c r="AG147" s="76">
        <v>2.0499999999999998</v>
      </c>
    </row>
    <row r="148" spans="1:33" x14ac:dyDescent="0.25">
      <c r="A148" s="1"/>
      <c r="B148" s="74" t="s">
        <v>464</v>
      </c>
      <c r="C148" s="74" t="s">
        <v>1025</v>
      </c>
      <c r="D148" s="74" t="s">
        <v>1024</v>
      </c>
      <c r="E148" s="75" t="s">
        <v>460</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v>0</v>
      </c>
    </row>
    <row r="149" spans="1:33" x14ac:dyDescent="0.25">
      <c r="A149" s="1"/>
      <c r="B149" s="74" t="s">
        <v>464</v>
      </c>
      <c r="C149" s="74" t="s">
        <v>1025</v>
      </c>
      <c r="D149" s="74" t="s">
        <v>1027</v>
      </c>
      <c r="E149" s="75" t="s">
        <v>460</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v>0</v>
      </c>
    </row>
    <row r="150" spans="1:33" x14ac:dyDescent="0.25">
      <c r="A150" s="1"/>
      <c r="B150" s="74" t="s">
        <v>464</v>
      </c>
      <c r="C150" s="74" t="s">
        <v>1025</v>
      </c>
      <c r="D150" s="74" t="s">
        <v>1028</v>
      </c>
      <c r="E150" s="75" t="s">
        <v>460</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v>0</v>
      </c>
    </row>
    <row r="151" spans="1:33" x14ac:dyDescent="0.25">
      <c r="A151" s="1"/>
      <c r="B151" s="74" t="s">
        <v>887</v>
      </c>
      <c r="C151" s="74" t="s">
        <v>888</v>
      </c>
      <c r="D151" s="74" t="s">
        <v>47</v>
      </c>
      <c r="E151" s="75" t="s">
        <v>459</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479.9</v>
      </c>
      <c r="AB151" s="76">
        <v>477.3</v>
      </c>
      <c r="AC151" s="76">
        <v>479.35</v>
      </c>
      <c r="AD151" s="76">
        <v>479.75</v>
      </c>
      <c r="AE151" s="76">
        <v>479.65</v>
      </c>
      <c r="AF151" s="76">
        <v>479.75</v>
      </c>
      <c r="AG151" s="76">
        <v>12885.18223</v>
      </c>
    </row>
    <row r="152" spans="1:33" x14ac:dyDescent="0.25">
      <c r="A152" s="1"/>
      <c r="B152" s="74" t="s">
        <v>887</v>
      </c>
      <c r="C152" s="74" t="s">
        <v>889</v>
      </c>
      <c r="D152" s="74" t="s">
        <v>47</v>
      </c>
      <c r="E152" s="75" t="s">
        <v>459</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51.45</v>
      </c>
      <c r="AB152" s="76">
        <v>9.5</v>
      </c>
      <c r="AC152" s="76"/>
      <c r="AD152" s="76">
        <v>7.6</v>
      </c>
      <c r="AE152" s="76">
        <v>29.4</v>
      </c>
      <c r="AF152" s="76">
        <v>44.85</v>
      </c>
      <c r="AG152" s="76">
        <v>605.14750000000004</v>
      </c>
    </row>
    <row r="153" spans="1:33" x14ac:dyDescent="0.25">
      <c r="A153" s="1"/>
      <c r="B153" s="74" t="s">
        <v>127</v>
      </c>
      <c r="C153" s="74" t="s">
        <v>890</v>
      </c>
      <c r="D153" s="74" t="s">
        <v>47</v>
      </c>
      <c r="E153" s="75" t="s">
        <v>459</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65.7</v>
      </c>
      <c r="AB153" s="76">
        <v>72</v>
      </c>
      <c r="AC153" s="76">
        <v>72</v>
      </c>
      <c r="AD153" s="76">
        <v>72</v>
      </c>
      <c r="AE153" s="76">
        <v>72</v>
      </c>
      <c r="AF153" s="76">
        <v>72</v>
      </c>
      <c r="AG153" s="76">
        <v>1552.115</v>
      </c>
    </row>
    <row r="154" spans="1:33" x14ac:dyDescent="0.25">
      <c r="A154" s="1"/>
      <c r="B154" s="74" t="s">
        <v>127</v>
      </c>
      <c r="C154" s="74" t="s">
        <v>891</v>
      </c>
      <c r="D154" s="74" t="s">
        <v>47</v>
      </c>
      <c r="E154" s="75" t="s">
        <v>459</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1088</v>
      </c>
      <c r="AB154" s="76">
        <v>1089.7</v>
      </c>
      <c r="AC154" s="76">
        <v>1069.55</v>
      </c>
      <c r="AD154" s="76">
        <v>1088.5999999999999</v>
      </c>
      <c r="AE154" s="76">
        <v>1089.05</v>
      </c>
      <c r="AF154" s="76">
        <v>1089.55</v>
      </c>
      <c r="AG154" s="76">
        <v>29197.79</v>
      </c>
    </row>
    <row r="155" spans="1:33" x14ac:dyDescent="0.25">
      <c r="A155" s="1"/>
      <c r="B155" s="74" t="s">
        <v>127</v>
      </c>
      <c r="C155" s="74" t="s">
        <v>128</v>
      </c>
      <c r="D155" s="74" t="s">
        <v>47</v>
      </c>
      <c r="E155" s="75" t="s">
        <v>459</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4046.9</v>
      </c>
      <c r="AB155" s="76">
        <v>4087.75</v>
      </c>
      <c r="AC155" s="76">
        <v>4146.55</v>
      </c>
      <c r="AD155" s="76">
        <v>4147.55</v>
      </c>
      <c r="AE155" s="76">
        <v>4149.7</v>
      </c>
      <c r="AF155" s="76">
        <v>4075.25</v>
      </c>
      <c r="AG155" s="76">
        <v>92382.255000000005</v>
      </c>
    </row>
    <row r="156" spans="1:33" x14ac:dyDescent="0.25">
      <c r="A156" s="1"/>
      <c r="B156" s="74" t="s">
        <v>127</v>
      </c>
      <c r="C156" s="74" t="s">
        <v>892</v>
      </c>
      <c r="D156" s="74" t="s">
        <v>47</v>
      </c>
      <c r="E156" s="75" t="s">
        <v>459</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460.75</v>
      </c>
      <c r="AB156" s="76">
        <v>482.95</v>
      </c>
      <c r="AC156" s="76">
        <v>547.45000000000005</v>
      </c>
      <c r="AD156" s="76">
        <v>522.45000000000005</v>
      </c>
      <c r="AE156" s="76">
        <v>530.95000000000005</v>
      </c>
      <c r="AF156" s="76">
        <v>524.25</v>
      </c>
      <c r="AG156" s="76">
        <v>11006.975</v>
      </c>
    </row>
    <row r="157" spans="1:33" x14ac:dyDescent="0.25">
      <c r="A157" s="1"/>
      <c r="B157" s="74" t="s">
        <v>127</v>
      </c>
      <c r="C157" s="74" t="s">
        <v>131</v>
      </c>
      <c r="D157" s="74" t="s">
        <v>47</v>
      </c>
      <c r="E157" s="75" t="s">
        <v>459</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538.20000000000005</v>
      </c>
      <c r="AB157" s="76">
        <v>698.3</v>
      </c>
      <c r="AC157" s="76">
        <v>826.45</v>
      </c>
      <c r="AD157" s="76">
        <v>834.3</v>
      </c>
      <c r="AE157" s="76">
        <v>834.75</v>
      </c>
      <c r="AF157" s="76">
        <v>835.25</v>
      </c>
      <c r="AG157" s="76">
        <v>21207.105</v>
      </c>
    </row>
    <row r="158" spans="1:33" x14ac:dyDescent="0.25">
      <c r="A158" s="1"/>
      <c r="B158" s="74" t="s">
        <v>127</v>
      </c>
      <c r="C158" s="74" t="s">
        <v>893</v>
      </c>
      <c r="D158" s="74" t="s">
        <v>47</v>
      </c>
      <c r="E158" s="75" t="s">
        <v>459</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115.5</v>
      </c>
      <c r="AB158" s="76">
        <v>95.7</v>
      </c>
      <c r="AC158" s="76">
        <v>113.35</v>
      </c>
      <c r="AD158" s="76">
        <v>191.6</v>
      </c>
      <c r="AE158" s="76">
        <v>190.7</v>
      </c>
      <c r="AF158" s="76">
        <v>192.55</v>
      </c>
      <c r="AG158" s="76">
        <v>3391.9749999999999</v>
      </c>
    </row>
    <row r="159" spans="1:33" x14ac:dyDescent="0.25">
      <c r="A159" s="1"/>
      <c r="B159" s="74" t="s">
        <v>127</v>
      </c>
      <c r="C159" s="74" t="s">
        <v>894</v>
      </c>
      <c r="D159" s="74" t="s">
        <v>47</v>
      </c>
      <c r="E159" s="75" t="s">
        <v>459</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105.15</v>
      </c>
      <c r="AB159" s="76">
        <v>132.6</v>
      </c>
      <c r="AC159" s="76">
        <v>194.6</v>
      </c>
      <c r="AD159" s="76">
        <v>194.4</v>
      </c>
      <c r="AE159" s="76">
        <v>192.85</v>
      </c>
      <c r="AF159" s="76">
        <v>203.25</v>
      </c>
      <c r="AG159" s="76">
        <v>2326.4749999999999</v>
      </c>
    </row>
    <row r="160" spans="1:33" x14ac:dyDescent="0.25">
      <c r="A160" s="1"/>
      <c r="B160" s="74" t="s">
        <v>127</v>
      </c>
      <c r="C160" s="74" t="s">
        <v>895</v>
      </c>
      <c r="D160" s="74" t="s">
        <v>47</v>
      </c>
      <c r="E160" s="75" t="s">
        <v>459</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97.1</v>
      </c>
      <c r="AB160" s="76">
        <v>79.3</v>
      </c>
      <c r="AC160" s="76">
        <v>84.5</v>
      </c>
      <c r="AD160" s="76">
        <v>102.1</v>
      </c>
      <c r="AE160" s="76">
        <v>103.2</v>
      </c>
      <c r="AF160" s="76">
        <v>105.9</v>
      </c>
      <c r="AG160" s="76">
        <v>1978.5264999999999</v>
      </c>
    </row>
    <row r="161" spans="1:33" x14ac:dyDescent="0.25">
      <c r="A161" s="1"/>
      <c r="B161" s="74" t="s">
        <v>127</v>
      </c>
      <c r="C161" s="74" t="s">
        <v>896</v>
      </c>
      <c r="D161" s="74" t="s">
        <v>47</v>
      </c>
      <c r="E161" s="75" t="s">
        <v>459</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2595.65</v>
      </c>
      <c r="AB161" s="76">
        <v>2604.75</v>
      </c>
      <c r="AC161" s="76">
        <v>2609.5</v>
      </c>
      <c r="AD161" s="76">
        <v>2366.5</v>
      </c>
      <c r="AE161" s="76">
        <v>2498.85</v>
      </c>
      <c r="AF161" s="76">
        <v>2596.65</v>
      </c>
      <c r="AG161" s="76">
        <v>68370.354999999996</v>
      </c>
    </row>
    <row r="162" spans="1:33" x14ac:dyDescent="0.25">
      <c r="A162" s="1"/>
      <c r="B162" s="74" t="s">
        <v>1029</v>
      </c>
      <c r="C162" s="74" t="s">
        <v>1030</v>
      </c>
      <c r="D162" s="74" t="s">
        <v>47</v>
      </c>
      <c r="E162" s="75" t="s">
        <v>461</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196.65</v>
      </c>
      <c r="AB162" s="76">
        <v>205.2</v>
      </c>
      <c r="AC162" s="76">
        <v>175.95</v>
      </c>
      <c r="AD162" s="76">
        <v>170.1</v>
      </c>
      <c r="AE162" s="76">
        <v>189.75</v>
      </c>
      <c r="AF162" s="76">
        <v>153</v>
      </c>
      <c r="AG162" s="76">
        <v>4579.4274999999998</v>
      </c>
    </row>
    <row r="163" spans="1:33" x14ac:dyDescent="0.25">
      <c r="A163" s="1"/>
      <c r="B163" s="74" t="s">
        <v>133</v>
      </c>
      <c r="C163" s="74" t="s">
        <v>1031</v>
      </c>
      <c r="D163" s="74" t="s">
        <v>987</v>
      </c>
      <c r="E163" s="75" t="s">
        <v>460</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c r="AB163" s="76">
        <v>2449.1</v>
      </c>
      <c r="AC163" s="76">
        <v>113.36293499999999</v>
      </c>
      <c r="AD163" s="76"/>
      <c r="AE163" s="76">
        <v>474.9</v>
      </c>
      <c r="AF163" s="76">
        <v>2568.3000000000002</v>
      </c>
      <c r="AG163" s="76">
        <v>7587.4129350000003</v>
      </c>
    </row>
    <row r="164" spans="1:33" x14ac:dyDescent="0.25">
      <c r="A164" s="1"/>
      <c r="B164" s="74" t="s">
        <v>133</v>
      </c>
      <c r="C164" s="74" t="s">
        <v>1031</v>
      </c>
      <c r="D164" s="74" t="s">
        <v>275</v>
      </c>
      <c r="E164" s="75" t="s">
        <v>460</v>
      </c>
      <c r="F164" s="76"/>
      <c r="G164" s="76"/>
      <c r="H164" s="76"/>
      <c r="I164" s="76"/>
      <c r="J164" s="76"/>
      <c r="K164" s="76"/>
      <c r="L164" s="76"/>
      <c r="M164" s="76"/>
      <c r="N164" s="76"/>
      <c r="O164" s="76"/>
      <c r="P164" s="76"/>
      <c r="Q164" s="76"/>
      <c r="R164" s="76"/>
      <c r="S164" s="76"/>
      <c r="T164" s="76"/>
      <c r="U164" s="76"/>
      <c r="V164" s="76"/>
      <c r="W164" s="76"/>
      <c r="X164" s="76"/>
      <c r="Y164" s="76"/>
      <c r="Z164" s="76"/>
      <c r="AA164" s="76"/>
      <c r="AB164" s="76">
        <v>1141.7</v>
      </c>
      <c r="AC164" s="76">
        <v>44.599469999999997</v>
      </c>
      <c r="AD164" s="76"/>
      <c r="AE164" s="76"/>
      <c r="AF164" s="76">
        <v>1313.9</v>
      </c>
      <c r="AG164" s="76">
        <v>2500.19947</v>
      </c>
    </row>
    <row r="165" spans="1:33" x14ac:dyDescent="0.25">
      <c r="A165" s="1"/>
      <c r="B165" s="74" t="s">
        <v>136</v>
      </c>
      <c r="C165" s="74" t="s">
        <v>1032</v>
      </c>
      <c r="D165" s="74" t="s">
        <v>987</v>
      </c>
      <c r="E165" s="75" t="s">
        <v>460</v>
      </c>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v>0</v>
      </c>
    </row>
    <row r="166" spans="1:33" x14ac:dyDescent="0.25">
      <c r="A166" s="1"/>
      <c r="B166" s="74" t="s">
        <v>136</v>
      </c>
      <c r="C166" s="74" t="s">
        <v>1032</v>
      </c>
      <c r="D166" s="74" t="s">
        <v>988</v>
      </c>
      <c r="E166" s="75" t="s">
        <v>460</v>
      </c>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v>0</v>
      </c>
    </row>
    <row r="167" spans="1:33" x14ac:dyDescent="0.25">
      <c r="A167" s="1"/>
      <c r="B167" s="214" t="s">
        <v>1033</v>
      </c>
      <c r="C167" s="214"/>
      <c r="D167" s="214"/>
      <c r="E167" s="214"/>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162742.54612499999</v>
      </c>
      <c r="AB167" s="77">
        <v>169097.552</v>
      </c>
      <c r="AC167" s="77">
        <v>164599.022405</v>
      </c>
      <c r="AD167" s="77">
        <v>144542.1</v>
      </c>
      <c r="AE167" s="77">
        <v>164884.54999999999</v>
      </c>
      <c r="AF167" s="77">
        <v>169188.47187499999</v>
      </c>
      <c r="AG167" s="77">
        <v>4532000.5046650004</v>
      </c>
    </row>
    <row r="168" spans="1:33"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8" x14ac:dyDescent="0.25">
      <c r="A170" s="1"/>
      <c r="B170" s="2" t="s">
        <v>1034</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23.1" customHeight="1" x14ac:dyDescent="0.25">
      <c r="A171" s="1"/>
      <c r="B171" s="199" t="s">
        <v>3</v>
      </c>
      <c r="C171" s="199" t="s">
        <v>47</v>
      </c>
      <c r="D171" s="199" t="s">
        <v>950</v>
      </c>
      <c r="E171" s="199" t="s">
        <v>951</v>
      </c>
      <c r="F171" s="213" t="s">
        <v>952</v>
      </c>
      <c r="G171" s="213"/>
      <c r="H171" s="213"/>
      <c r="I171" s="213"/>
      <c r="J171" s="213"/>
      <c r="K171" s="213"/>
      <c r="L171" s="213"/>
      <c r="M171" s="213"/>
      <c r="N171" s="213"/>
      <c r="O171" s="213"/>
      <c r="P171" s="213"/>
      <c r="Q171" s="213"/>
      <c r="R171" s="213"/>
      <c r="S171" s="213"/>
      <c r="T171" s="213"/>
      <c r="U171" s="213"/>
      <c r="V171" s="213"/>
      <c r="W171" s="213"/>
      <c r="X171" s="213"/>
      <c r="Y171" s="213"/>
      <c r="Z171" s="213"/>
      <c r="AA171" s="213"/>
      <c r="AB171" s="213"/>
      <c r="AC171" s="213"/>
      <c r="AD171" s="213"/>
      <c r="AE171" s="213"/>
      <c r="AF171" s="213"/>
      <c r="AG171" s="213"/>
    </row>
    <row r="172" spans="1:33" ht="23.1" customHeight="1" x14ac:dyDescent="0.25">
      <c r="A172" s="1"/>
      <c r="B172" s="199"/>
      <c r="C172" s="199"/>
      <c r="D172" s="199"/>
      <c r="E172" s="199"/>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v>22</v>
      </c>
      <c r="AB172" s="73">
        <v>23</v>
      </c>
      <c r="AC172" s="73">
        <v>24</v>
      </c>
      <c r="AD172" s="73">
        <v>25</v>
      </c>
      <c r="AE172" s="73">
        <v>26</v>
      </c>
      <c r="AF172" s="73">
        <v>27</v>
      </c>
      <c r="AG172" s="73" t="s">
        <v>824</v>
      </c>
    </row>
    <row r="173" spans="1:33" x14ac:dyDescent="0.25">
      <c r="A173" s="1"/>
      <c r="B173" s="74" t="s">
        <v>1035</v>
      </c>
      <c r="C173" s="74" t="s">
        <v>1036</v>
      </c>
      <c r="D173" s="74" t="s">
        <v>955</v>
      </c>
      <c r="E173" s="75" t="s">
        <v>459</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274.67599999999999</v>
      </c>
      <c r="AB173" s="76">
        <v>272.97050000000002</v>
      </c>
      <c r="AC173" s="76">
        <v>272.99799999999999</v>
      </c>
      <c r="AD173" s="76">
        <v>273.85950000000003</v>
      </c>
      <c r="AE173" s="76">
        <v>271.41500000000002</v>
      </c>
      <c r="AF173" s="76">
        <v>273.18599999999998</v>
      </c>
      <c r="AG173" s="76">
        <v>7233.4652500000002</v>
      </c>
    </row>
    <row r="174" spans="1:33" x14ac:dyDescent="0.25">
      <c r="A174" s="1"/>
      <c r="B174" s="74" t="s">
        <v>509</v>
      </c>
      <c r="C174" s="74" t="s">
        <v>1037</v>
      </c>
      <c r="D174" s="74" t="s">
        <v>955</v>
      </c>
      <c r="E174" s="75" t="s">
        <v>459</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89.714500000000001</v>
      </c>
      <c r="AB174" s="76">
        <v>69.585999999999999</v>
      </c>
      <c r="AC174" s="76">
        <v>124.2</v>
      </c>
      <c r="AD174" s="76">
        <v>108.90300000000001</v>
      </c>
      <c r="AE174" s="76">
        <v>68.02</v>
      </c>
      <c r="AF174" s="76">
        <v>169.59450000000001</v>
      </c>
      <c r="AG174" s="76">
        <v>2661.5340000000001</v>
      </c>
    </row>
    <row r="175" spans="1:33" x14ac:dyDescent="0.25">
      <c r="A175" s="1"/>
      <c r="B175" s="74" t="s">
        <v>511</v>
      </c>
      <c r="C175" s="74" t="s">
        <v>1038</v>
      </c>
      <c r="D175" s="74" t="s">
        <v>47</v>
      </c>
      <c r="E175" s="75" t="s">
        <v>459</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114.2</v>
      </c>
      <c r="AB175" s="76">
        <v>148.6</v>
      </c>
      <c r="AC175" s="76">
        <v>211.7</v>
      </c>
      <c r="AD175" s="76">
        <v>212</v>
      </c>
      <c r="AE175" s="76">
        <v>213.75</v>
      </c>
      <c r="AF175" s="76">
        <v>236.95</v>
      </c>
      <c r="AG175" s="76">
        <v>3405.7</v>
      </c>
    </row>
    <row r="176" spans="1:33" x14ac:dyDescent="0.25">
      <c r="A176" s="1"/>
      <c r="B176" s="74" t="s">
        <v>512</v>
      </c>
      <c r="C176" s="74" t="s">
        <v>1039</v>
      </c>
      <c r="D176" s="74" t="s">
        <v>47</v>
      </c>
      <c r="E176" s="75" t="s">
        <v>460</v>
      </c>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v>0</v>
      </c>
    </row>
    <row r="177" spans="1:33" x14ac:dyDescent="0.25">
      <c r="A177" s="1"/>
      <c r="B177" s="74" t="s">
        <v>362</v>
      </c>
      <c r="C177" s="74" t="s">
        <v>363</v>
      </c>
      <c r="D177" s="74" t="s">
        <v>47</v>
      </c>
      <c r="E177" s="75" t="s">
        <v>459</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10.16</v>
      </c>
      <c r="AB177" s="76">
        <v>31.2</v>
      </c>
      <c r="AC177" s="76">
        <v>31.2</v>
      </c>
      <c r="AD177" s="76">
        <v>31.2</v>
      </c>
      <c r="AE177" s="76">
        <v>31.2</v>
      </c>
      <c r="AF177" s="76">
        <v>31.2</v>
      </c>
      <c r="AG177" s="76">
        <v>313.06</v>
      </c>
    </row>
    <row r="178" spans="1:33" x14ac:dyDescent="0.25">
      <c r="A178" s="1"/>
      <c r="B178" s="74" t="s">
        <v>1040</v>
      </c>
      <c r="C178" s="74" t="s">
        <v>1041</v>
      </c>
      <c r="D178" s="74" t="s">
        <v>1041</v>
      </c>
      <c r="E178" s="75" t="s">
        <v>460</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453.80976500000003</v>
      </c>
      <c r="AB178" s="76">
        <v>453.82679999999999</v>
      </c>
      <c r="AC178" s="76">
        <v>453.82103999999998</v>
      </c>
      <c r="AD178" s="76">
        <v>453.84035</v>
      </c>
      <c r="AE178" s="76">
        <v>341.20765499999999</v>
      </c>
      <c r="AF178" s="76">
        <v>454.03986500000002</v>
      </c>
      <c r="AG178" s="76">
        <v>10926.51953</v>
      </c>
    </row>
    <row r="179" spans="1:33" x14ac:dyDescent="0.25">
      <c r="A179" s="1"/>
      <c r="B179" s="74" t="s">
        <v>887</v>
      </c>
      <c r="C179" s="74" t="s">
        <v>1042</v>
      </c>
      <c r="D179" s="74" t="s">
        <v>47</v>
      </c>
      <c r="E179" s="75" t="s">
        <v>459</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c r="AB179" s="76"/>
      <c r="AC179" s="76"/>
      <c r="AD179" s="76"/>
      <c r="AE179" s="76"/>
      <c r="AF179" s="76">
        <v>3.65</v>
      </c>
      <c r="AG179" s="76">
        <v>35.093499999999999</v>
      </c>
    </row>
    <row r="180" spans="1:33" x14ac:dyDescent="0.25">
      <c r="A180" s="1"/>
      <c r="B180" s="74" t="s">
        <v>887</v>
      </c>
      <c r="C180" s="74" t="s">
        <v>1043</v>
      </c>
      <c r="D180" s="74" t="s">
        <v>47</v>
      </c>
      <c r="E180" s="75" t="s">
        <v>459</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90.4</v>
      </c>
      <c r="AB180" s="76">
        <v>34.5</v>
      </c>
      <c r="AC180" s="76">
        <v>25.5</v>
      </c>
      <c r="AD180" s="76">
        <v>25.8</v>
      </c>
      <c r="AE180" s="76">
        <v>53.55</v>
      </c>
      <c r="AF180" s="76">
        <v>151.6</v>
      </c>
      <c r="AG180" s="76">
        <v>1366.8554999999999</v>
      </c>
    </row>
    <row r="181" spans="1:33" x14ac:dyDescent="0.25">
      <c r="A181" s="1"/>
      <c r="B181" s="74" t="s">
        <v>508</v>
      </c>
      <c r="C181" s="74" t="s">
        <v>1044</v>
      </c>
      <c r="D181" s="74" t="s">
        <v>955</v>
      </c>
      <c r="E181" s="75" t="s">
        <v>459</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573.74183500000004</v>
      </c>
      <c r="AB181" s="76">
        <v>577.677865</v>
      </c>
      <c r="AC181" s="76">
        <v>577.60536999999999</v>
      </c>
      <c r="AD181" s="76">
        <v>575.54161499999998</v>
      </c>
      <c r="AE181" s="76">
        <v>575.77112999999997</v>
      </c>
      <c r="AF181" s="76">
        <v>570.24774500000001</v>
      </c>
      <c r="AG181" s="76">
        <v>15008.534815000001</v>
      </c>
    </row>
    <row r="182" spans="1:33" x14ac:dyDescent="0.25">
      <c r="A182" s="1"/>
      <c r="B182" s="214" t="s">
        <v>1045</v>
      </c>
      <c r="C182" s="214"/>
      <c r="D182" s="214"/>
      <c r="E182" s="214"/>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1606.7021</v>
      </c>
      <c r="AB182" s="77">
        <v>1588.361165</v>
      </c>
      <c r="AC182" s="77">
        <v>1697.02441</v>
      </c>
      <c r="AD182" s="77">
        <v>1681.1444650000001</v>
      </c>
      <c r="AE182" s="77">
        <v>1554.913785</v>
      </c>
      <c r="AF182" s="77">
        <v>1890.46811</v>
      </c>
      <c r="AG182" s="77">
        <v>40950.762595</v>
      </c>
    </row>
    <row r="183" spans="1:33"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x14ac:dyDescent="0.25">
      <c r="A187" s="1"/>
      <c r="B187" s="1"/>
      <c r="C187" s="1"/>
      <c r="D187" s="1"/>
      <c r="E187" s="1"/>
      <c r="F187" s="1"/>
      <c r="G187" s="1"/>
      <c r="H187" s="1"/>
      <c r="I187" s="78" t="s">
        <v>98</v>
      </c>
      <c r="J187" s="78">
        <v>850731.1</v>
      </c>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x14ac:dyDescent="0.25">
      <c r="A188" s="1"/>
      <c r="B188" s="1"/>
      <c r="C188" s="1"/>
      <c r="D188" s="1"/>
      <c r="E188" s="1"/>
      <c r="F188" s="1"/>
      <c r="G188" s="1"/>
      <c r="H188" s="1"/>
      <c r="I188" s="78" t="s">
        <v>111</v>
      </c>
      <c r="J188" s="78">
        <v>635375</v>
      </c>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25">
      <c r="A189" s="1"/>
      <c r="B189" s="1"/>
      <c r="C189" s="1"/>
      <c r="D189" s="1"/>
      <c r="E189" s="1"/>
      <c r="F189" s="1"/>
      <c r="G189" s="1"/>
      <c r="H189" s="1"/>
      <c r="I189" s="78" t="s">
        <v>231</v>
      </c>
      <c r="J189" s="78">
        <v>548040.31999999995</v>
      </c>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x14ac:dyDescent="0.25">
      <c r="A190" s="1"/>
      <c r="B190" s="1"/>
      <c r="C190" s="1"/>
      <c r="D190" s="1"/>
      <c r="E190" s="1"/>
      <c r="F190" s="1"/>
      <c r="G190" s="1"/>
      <c r="H190" s="1"/>
      <c r="I190" s="78" t="s">
        <v>72</v>
      </c>
      <c r="J190" s="78">
        <v>417211.38112500001</v>
      </c>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25">
      <c r="A191" s="1"/>
      <c r="B191" s="1"/>
      <c r="C191" s="1"/>
      <c r="D191" s="1"/>
      <c r="E191" s="1"/>
      <c r="F191" s="1"/>
      <c r="G191" s="1"/>
      <c r="H191" s="1"/>
      <c r="I191" s="78" t="s">
        <v>468</v>
      </c>
      <c r="J191" s="78">
        <v>276768.55</v>
      </c>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25">
      <c r="A192" s="1"/>
      <c r="B192" s="1"/>
      <c r="C192" s="1"/>
      <c r="D192" s="1"/>
      <c r="E192" s="1"/>
      <c r="F192" s="1"/>
      <c r="G192" s="1"/>
      <c r="H192" s="1"/>
      <c r="I192" s="78" t="s">
        <v>89</v>
      </c>
      <c r="J192" s="78">
        <v>239782.15323500001</v>
      </c>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25">
      <c r="A193" s="1"/>
      <c r="B193" s="1"/>
      <c r="C193" s="1"/>
      <c r="D193" s="1"/>
      <c r="E193" s="1"/>
      <c r="F193" s="1"/>
      <c r="G193" s="1"/>
      <c r="H193" s="1"/>
      <c r="I193" s="78" t="s">
        <v>127</v>
      </c>
      <c r="J193" s="78">
        <v>231413.57149999999</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25">
      <c r="A194" s="1"/>
      <c r="B194" s="1"/>
      <c r="C194" s="1"/>
      <c r="D194" s="1"/>
      <c r="E194" s="1"/>
      <c r="F194" s="1"/>
      <c r="G194" s="1"/>
      <c r="H194" s="1"/>
      <c r="I194" s="78" t="s">
        <v>106</v>
      </c>
      <c r="J194" s="78">
        <v>178564.95</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25">
      <c r="A195" s="1"/>
      <c r="B195" s="1"/>
      <c r="C195" s="1"/>
      <c r="D195" s="1"/>
      <c r="E195" s="1"/>
      <c r="F195" s="1"/>
      <c r="G195" s="1"/>
      <c r="H195" s="1"/>
      <c r="I195" s="78" t="s">
        <v>466</v>
      </c>
      <c r="J195" s="78">
        <v>120497.15</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25">
      <c r="A196" s="1"/>
      <c r="B196" s="1"/>
      <c r="C196" s="1"/>
      <c r="D196" s="1"/>
      <c r="E196" s="1"/>
      <c r="F196" s="1"/>
      <c r="G196" s="1"/>
      <c r="H196" s="1"/>
      <c r="I196" s="78" t="s">
        <v>470</v>
      </c>
      <c r="J196" s="78">
        <v>117625.05</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25">
      <c r="A197" s="1"/>
      <c r="B197" s="1"/>
      <c r="C197" s="1"/>
      <c r="D197" s="1"/>
      <c r="E197" s="1"/>
      <c r="F197" s="1"/>
      <c r="G197" s="1"/>
      <c r="H197" s="1"/>
      <c r="I197" s="78" t="s">
        <v>465</v>
      </c>
      <c r="J197" s="78">
        <v>106752.75</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25">
      <c r="A198" s="1"/>
      <c r="B198" s="1"/>
      <c r="C198" s="1"/>
      <c r="D198" s="1"/>
      <c r="E198" s="1"/>
      <c r="F198" s="1"/>
      <c r="G198" s="1"/>
      <c r="H198" s="1"/>
      <c r="I198" s="78" t="s">
        <v>362</v>
      </c>
      <c r="J198" s="78">
        <v>70114.804999999993</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25">
      <c r="A199" s="1"/>
      <c r="B199" s="1"/>
      <c r="C199" s="1"/>
      <c r="D199" s="1"/>
      <c r="E199" s="1"/>
      <c r="F199" s="1"/>
      <c r="G199" s="1"/>
      <c r="H199" s="1"/>
      <c r="I199" s="78" t="s">
        <v>63</v>
      </c>
      <c r="J199" s="78">
        <v>59839.285000000003</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25">
      <c r="A200" s="1"/>
      <c r="B200" s="1"/>
      <c r="C200" s="1"/>
      <c r="D200" s="1"/>
      <c r="E200" s="1"/>
      <c r="F200" s="1"/>
      <c r="G200" s="1"/>
      <c r="H200" s="1"/>
      <c r="I200" s="78" t="s">
        <v>473</v>
      </c>
      <c r="J200" s="78">
        <v>58063.507624999998</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25">
      <c r="A201" s="1"/>
      <c r="B201" s="1"/>
      <c r="C201" s="1"/>
      <c r="D201" s="1"/>
      <c r="E201" s="1"/>
      <c r="F201" s="1"/>
      <c r="G201" s="1"/>
      <c r="H201" s="1"/>
      <c r="I201" s="78" t="s">
        <v>477</v>
      </c>
      <c r="J201" s="78">
        <v>55943.217499999999</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25">
      <c r="A202" s="1"/>
      <c r="B202" s="1"/>
      <c r="C202" s="1"/>
      <c r="D202" s="1"/>
      <c r="E202" s="1"/>
      <c r="F202" s="1"/>
      <c r="G202" s="1"/>
      <c r="H202" s="1"/>
      <c r="I202" s="78" t="s">
        <v>499</v>
      </c>
      <c r="J202" s="78">
        <v>43705.85</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25">
      <c r="A203" s="1"/>
      <c r="B203" s="1"/>
      <c r="C203" s="1"/>
      <c r="D203" s="1"/>
      <c r="E203" s="1"/>
      <c r="F203" s="1"/>
      <c r="G203" s="1"/>
      <c r="H203" s="1"/>
      <c r="I203" s="78" t="s">
        <v>218</v>
      </c>
      <c r="J203" s="78">
        <v>40143.1</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25">
      <c r="A204" s="1"/>
      <c r="B204" s="1"/>
      <c r="C204" s="1"/>
      <c r="D204" s="1"/>
      <c r="E204" s="1"/>
      <c r="F204" s="1"/>
      <c r="G204" s="1"/>
      <c r="H204" s="1"/>
      <c r="I204" s="78" t="s">
        <v>469</v>
      </c>
      <c r="J204" s="78">
        <v>39946.675000000003</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25">
      <c r="A205" s="1"/>
      <c r="B205" s="1"/>
      <c r="C205" s="1"/>
      <c r="D205" s="1"/>
      <c r="E205" s="1"/>
      <c r="F205" s="1"/>
      <c r="G205" s="1"/>
      <c r="H205" s="1"/>
      <c r="I205" s="78" t="s">
        <v>492</v>
      </c>
      <c r="J205" s="78">
        <v>38889.050000000003</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25">
      <c r="A206" s="1"/>
      <c r="B206" s="1"/>
      <c r="C206" s="1"/>
      <c r="D206" s="1"/>
      <c r="E206" s="1"/>
      <c r="F206" s="1"/>
      <c r="G206" s="1"/>
      <c r="H206" s="1"/>
      <c r="I206" s="78" t="s">
        <v>23</v>
      </c>
      <c r="J206" s="78">
        <v>37940.016499999998</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25">
      <c r="A207" s="1"/>
      <c r="B207" s="1"/>
      <c r="C207" s="1"/>
      <c r="D207" s="1"/>
      <c r="E207" s="1"/>
      <c r="F207" s="1"/>
      <c r="G207" s="1"/>
      <c r="H207" s="1"/>
      <c r="I207" s="78" t="s">
        <v>505</v>
      </c>
      <c r="J207" s="78">
        <v>35503.735000000001</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25">
      <c r="A208" s="1"/>
      <c r="B208" s="1"/>
      <c r="C208" s="1"/>
      <c r="D208" s="1"/>
      <c r="E208" s="1"/>
      <c r="F208" s="1"/>
      <c r="G208" s="1"/>
      <c r="H208" s="1"/>
      <c r="I208" s="78" t="s">
        <v>474</v>
      </c>
      <c r="J208" s="78">
        <v>29543.9</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25">
      <c r="A209" s="1"/>
      <c r="B209" s="1"/>
      <c r="C209" s="1"/>
      <c r="D209" s="1"/>
      <c r="E209" s="1"/>
      <c r="F209" s="1"/>
      <c r="G209" s="1"/>
      <c r="H209" s="1"/>
      <c r="I209" s="78" t="s">
        <v>68</v>
      </c>
      <c r="J209" s="78">
        <v>26191.106500000002</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25">
      <c r="A210" s="1"/>
      <c r="B210" s="1"/>
      <c r="C210" s="1"/>
      <c r="D210" s="1"/>
      <c r="E210" s="1"/>
      <c r="F210" s="1"/>
      <c r="G210" s="1"/>
      <c r="H210" s="1"/>
      <c r="I210" s="78" t="s">
        <v>478</v>
      </c>
      <c r="J210" s="78">
        <v>20154.25</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25">
      <c r="A211" s="1"/>
      <c r="B211" s="1"/>
      <c r="C211" s="1"/>
      <c r="D211" s="1"/>
      <c r="E211" s="1"/>
      <c r="F211" s="1"/>
      <c r="G211" s="1"/>
      <c r="H211" s="1"/>
      <c r="I211" s="78" t="s">
        <v>44</v>
      </c>
      <c r="J211" s="78">
        <v>19927.608544999999</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25">
      <c r="A212" s="1"/>
      <c r="B212" s="1"/>
      <c r="C212" s="1"/>
      <c r="D212" s="1"/>
      <c r="E212" s="1"/>
      <c r="F212" s="1"/>
      <c r="G212" s="1"/>
      <c r="H212" s="1"/>
      <c r="I212" s="78" t="s">
        <v>500</v>
      </c>
      <c r="J212" s="78">
        <v>18199.582904999999</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25">
      <c r="A213" s="1"/>
      <c r="B213" s="1"/>
      <c r="C213" s="1"/>
      <c r="D213" s="1"/>
      <c r="E213" s="1"/>
      <c r="F213" s="1"/>
      <c r="G213" s="1"/>
      <c r="H213" s="1"/>
      <c r="I213" s="78" t="s">
        <v>491</v>
      </c>
      <c r="J213" s="78">
        <v>13759.1</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25">
      <c r="A214" s="1"/>
      <c r="B214" s="1"/>
      <c r="C214" s="1"/>
      <c r="D214" s="1"/>
      <c r="E214" s="1"/>
      <c r="F214" s="1"/>
      <c r="G214" s="1"/>
      <c r="H214" s="1"/>
      <c r="I214" s="78" t="s">
        <v>503</v>
      </c>
      <c r="J214" s="78">
        <v>13490.329729999999</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25">
      <c r="A215" s="1"/>
      <c r="B215" s="1"/>
      <c r="C215" s="1"/>
      <c r="D215" s="1"/>
      <c r="E215" s="1"/>
      <c r="F215" s="1"/>
      <c r="G215" s="1"/>
      <c r="H215" s="1"/>
      <c r="I215" s="78" t="s">
        <v>498</v>
      </c>
      <c r="J215" s="78">
        <v>12936</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25">
      <c r="A216" s="1"/>
      <c r="B216" s="1"/>
      <c r="C216" s="1"/>
      <c r="D216" s="1"/>
      <c r="E216" s="1"/>
      <c r="F216" s="1"/>
      <c r="G216" s="1"/>
      <c r="H216" s="1"/>
      <c r="I216" s="78" t="s">
        <v>484</v>
      </c>
      <c r="J216" s="78">
        <v>12734.7</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25">
      <c r="A217" s="1"/>
      <c r="B217" s="1"/>
      <c r="C217" s="1"/>
      <c r="D217" s="1"/>
      <c r="E217" s="1"/>
      <c r="F217" s="1"/>
      <c r="G217" s="1"/>
      <c r="H217" s="1"/>
      <c r="I217" s="78" t="s">
        <v>481</v>
      </c>
      <c r="J217" s="78">
        <v>11494.75</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25">
      <c r="A218" s="1"/>
      <c r="B218" s="1"/>
      <c r="C218" s="1"/>
      <c r="D218" s="1"/>
      <c r="E218" s="1"/>
      <c r="F218" s="1"/>
      <c r="G218" s="1"/>
      <c r="H218" s="1"/>
      <c r="I218" s="78" t="s">
        <v>471</v>
      </c>
      <c r="J218" s="78">
        <v>11202.05</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25">
      <c r="A219" s="1"/>
      <c r="B219" s="1"/>
      <c r="C219" s="1"/>
      <c r="D219" s="1"/>
      <c r="E219" s="1"/>
      <c r="F219" s="1"/>
      <c r="G219" s="1"/>
      <c r="H219" s="1"/>
      <c r="I219" s="78" t="s">
        <v>472</v>
      </c>
      <c r="J219" s="78">
        <v>10671.5</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25">
      <c r="A220" s="1"/>
      <c r="B220" s="1"/>
      <c r="C220" s="1"/>
      <c r="D220" s="1"/>
      <c r="E220" s="1"/>
      <c r="F220" s="1"/>
      <c r="G220" s="1"/>
      <c r="H220" s="1"/>
      <c r="I220" s="78" t="s">
        <v>485</v>
      </c>
      <c r="J220" s="78">
        <v>10369.6</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25">
      <c r="A221" s="1"/>
      <c r="B221" s="1"/>
      <c r="C221" s="1"/>
      <c r="D221" s="1"/>
      <c r="E221" s="1"/>
      <c r="F221" s="1"/>
      <c r="G221" s="1"/>
      <c r="H221" s="1"/>
      <c r="I221" s="78" t="s">
        <v>133</v>
      </c>
      <c r="J221" s="78">
        <v>10087.612405</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25">
      <c r="A222" s="1"/>
      <c r="B222" s="1"/>
      <c r="C222" s="1"/>
      <c r="D222" s="1"/>
      <c r="E222" s="1"/>
      <c r="F222" s="1"/>
      <c r="G222" s="1"/>
      <c r="H222" s="1"/>
      <c r="I222" s="78" t="s">
        <v>488</v>
      </c>
      <c r="J222" s="78">
        <v>9738.25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25">
      <c r="A223" s="1"/>
      <c r="B223" s="1"/>
      <c r="C223" s="1"/>
      <c r="D223" s="1"/>
      <c r="E223" s="1"/>
      <c r="F223" s="1"/>
      <c r="G223" s="1"/>
      <c r="H223" s="1"/>
      <c r="I223" s="78" t="s">
        <v>506</v>
      </c>
      <c r="J223" s="78">
        <v>9458.89</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25">
      <c r="A224" s="1"/>
      <c r="B224" s="1"/>
      <c r="C224" s="1"/>
      <c r="D224" s="1"/>
      <c r="E224" s="1"/>
      <c r="F224" s="1"/>
      <c r="G224" s="1"/>
      <c r="H224" s="1"/>
      <c r="I224" s="78" t="s">
        <v>496</v>
      </c>
      <c r="J224" s="78">
        <v>8867.25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25">
      <c r="A225" s="1"/>
      <c r="B225" s="1"/>
      <c r="C225" s="1"/>
      <c r="D225" s="1"/>
      <c r="E225" s="1"/>
      <c r="F225" s="1"/>
      <c r="G225" s="1"/>
      <c r="H225" s="1"/>
      <c r="I225" s="78" t="s">
        <v>157</v>
      </c>
      <c r="J225" s="78">
        <v>8439</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25">
      <c r="A226" s="1"/>
      <c r="B226" s="1"/>
      <c r="C226" s="1"/>
      <c r="D226" s="1"/>
      <c r="E226" s="1"/>
      <c r="F226" s="1"/>
      <c r="G226" s="1"/>
      <c r="H226" s="1"/>
      <c r="I226" s="78" t="s">
        <v>221</v>
      </c>
      <c r="J226" s="78">
        <v>6988.6</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25">
      <c r="A227" s="1"/>
      <c r="B227" s="1"/>
      <c r="C227" s="1"/>
      <c r="D227" s="1"/>
      <c r="E227" s="1"/>
      <c r="F227" s="1"/>
      <c r="G227" s="1"/>
      <c r="H227" s="1"/>
      <c r="I227" s="78" t="s">
        <v>493</v>
      </c>
      <c r="J227" s="78">
        <v>6502.95</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25">
      <c r="A228" s="1"/>
      <c r="B228" s="1"/>
      <c r="C228" s="1"/>
      <c r="D228" s="1"/>
      <c r="E228" s="1"/>
      <c r="F228" s="1"/>
      <c r="G228" s="1"/>
      <c r="H228" s="1"/>
      <c r="I228" s="78" t="s">
        <v>504</v>
      </c>
      <c r="J228" s="78">
        <v>6039.2</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25">
      <c r="A229" s="1"/>
      <c r="B229" s="1"/>
      <c r="C229" s="1"/>
      <c r="D229" s="1"/>
      <c r="E229" s="1"/>
      <c r="F229" s="1"/>
      <c r="G229" s="1"/>
      <c r="H229" s="1"/>
      <c r="I229" s="78" t="s">
        <v>490</v>
      </c>
      <c r="J229" s="78">
        <v>5000.9799999999996</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25">
      <c r="A230" s="1"/>
      <c r="B230" s="1"/>
      <c r="C230" s="1"/>
      <c r="D230" s="1"/>
      <c r="E230" s="1"/>
      <c r="F230" s="1"/>
      <c r="G230" s="1"/>
      <c r="H230" s="1"/>
      <c r="I230" s="78" t="s">
        <v>494</v>
      </c>
      <c r="J230" s="78">
        <v>4579.4274999999998</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25">
      <c r="A231" s="1"/>
      <c r="B231" s="1"/>
      <c r="C231" s="1"/>
      <c r="D231" s="1"/>
      <c r="E231" s="1"/>
      <c r="F231" s="1"/>
      <c r="G231" s="1"/>
      <c r="H231" s="1"/>
      <c r="I231" s="78" t="s">
        <v>507</v>
      </c>
      <c r="J231" s="78">
        <v>4526.5</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25">
      <c r="A232" s="1"/>
      <c r="B232" s="1"/>
      <c r="C232" s="1"/>
      <c r="D232" s="1"/>
      <c r="E232" s="1"/>
      <c r="F232" s="1"/>
      <c r="G232" s="1"/>
      <c r="H232" s="1"/>
      <c r="I232" s="78" t="s">
        <v>479</v>
      </c>
      <c r="J232" s="78">
        <v>4069</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25">
      <c r="A233" s="1"/>
      <c r="B233" s="1"/>
      <c r="C233" s="1"/>
      <c r="D233" s="1"/>
      <c r="E233" s="1"/>
      <c r="F233" s="1"/>
      <c r="G233" s="1"/>
      <c r="H233" s="1"/>
      <c r="I233" s="78" t="s">
        <v>489</v>
      </c>
      <c r="J233" s="78">
        <v>3994.58</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25">
      <c r="A234" s="1"/>
      <c r="B234" s="1"/>
      <c r="C234" s="1"/>
      <c r="D234" s="1"/>
      <c r="E234" s="1"/>
      <c r="F234" s="1"/>
      <c r="G234" s="1"/>
      <c r="H234" s="1"/>
      <c r="I234" s="78" t="s">
        <v>486</v>
      </c>
      <c r="J234" s="78">
        <v>3913.2</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25">
      <c r="A235" s="1"/>
      <c r="B235" s="1"/>
      <c r="C235" s="1"/>
      <c r="D235" s="1"/>
      <c r="E235" s="1"/>
      <c r="F235" s="1"/>
      <c r="G235" s="1"/>
      <c r="H235" s="1"/>
      <c r="I235" s="78" t="s">
        <v>501</v>
      </c>
      <c r="J235" s="78">
        <v>3504.36</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25">
      <c r="A236" s="1"/>
      <c r="B236" s="1"/>
      <c r="C236" s="1"/>
      <c r="D236" s="1"/>
      <c r="E236" s="1"/>
      <c r="F236" s="1"/>
      <c r="G236" s="1"/>
      <c r="H236" s="1"/>
      <c r="I236" s="78" t="s">
        <v>502</v>
      </c>
      <c r="J236" s="78">
        <v>3480.18</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25">
      <c r="A237" s="1"/>
      <c r="B237" s="1"/>
      <c r="C237" s="1"/>
      <c r="D237" s="1"/>
      <c r="E237" s="1"/>
      <c r="F237" s="1"/>
      <c r="G237" s="1"/>
      <c r="H237" s="1"/>
      <c r="I237" s="78" t="s">
        <v>264</v>
      </c>
      <c r="J237" s="78">
        <v>3025.95</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25">
      <c r="A238" s="1"/>
      <c r="B238" s="1"/>
      <c r="C238" s="1"/>
      <c r="D238" s="1"/>
      <c r="E238" s="1"/>
      <c r="F238" s="1"/>
      <c r="G238" s="1"/>
      <c r="H238" s="1"/>
      <c r="I238" s="78" t="s">
        <v>483</v>
      </c>
      <c r="J238" s="78">
        <v>2742.05</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25">
      <c r="A239" s="1"/>
      <c r="B239" s="1"/>
      <c r="C239" s="1"/>
      <c r="D239" s="1"/>
      <c r="E239" s="1"/>
      <c r="F239" s="1"/>
      <c r="G239" s="1"/>
      <c r="H239" s="1"/>
      <c r="I239" s="78" t="s">
        <v>482</v>
      </c>
      <c r="J239" s="78">
        <v>2350.9</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25">
      <c r="A240" s="1"/>
      <c r="B240" s="1"/>
      <c r="C240" s="1"/>
      <c r="D240" s="1"/>
      <c r="E240" s="1"/>
      <c r="F240" s="1"/>
      <c r="G240" s="1"/>
      <c r="H240" s="1"/>
      <c r="I240" s="78" t="s">
        <v>495</v>
      </c>
      <c r="J240" s="78">
        <v>2271.1</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25">
      <c r="A241" s="1"/>
      <c r="B241" s="1"/>
      <c r="C241" s="1"/>
      <c r="D241" s="1"/>
      <c r="E241" s="1"/>
      <c r="F241" s="1"/>
      <c r="G241" s="1"/>
      <c r="H241" s="1"/>
      <c r="I241" s="78" t="s">
        <v>487</v>
      </c>
      <c r="J241" s="78">
        <v>2236.75</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25">
      <c r="A242" s="1"/>
      <c r="B242" s="1"/>
      <c r="C242" s="1"/>
      <c r="D242" s="1"/>
      <c r="E242" s="1"/>
      <c r="F242" s="1"/>
      <c r="G242" s="1"/>
      <c r="H242" s="1"/>
      <c r="I242" s="78" t="s">
        <v>292</v>
      </c>
      <c r="J242" s="78">
        <v>2007.95</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25">
      <c r="A243" s="1"/>
      <c r="B243" s="1"/>
      <c r="C243" s="1"/>
      <c r="D243" s="1"/>
      <c r="E243" s="1"/>
      <c r="F243" s="1"/>
      <c r="G243" s="1"/>
      <c r="H243" s="1"/>
      <c r="I243" s="78" t="s">
        <v>463</v>
      </c>
      <c r="J243" s="78">
        <v>1338.134595</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25">
      <c r="A244" s="1"/>
      <c r="B244" s="1"/>
      <c r="C244" s="1"/>
      <c r="D244" s="1"/>
      <c r="E244" s="1"/>
      <c r="F244" s="1"/>
      <c r="G244" s="1"/>
      <c r="H244" s="1"/>
      <c r="I244" s="78" t="s">
        <v>497</v>
      </c>
      <c r="J244" s="78">
        <v>1273.75</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25">
      <c r="A245" s="1"/>
      <c r="B245" s="1"/>
      <c r="C245" s="1"/>
      <c r="D245" s="1"/>
      <c r="E245" s="1"/>
      <c r="F245" s="1"/>
      <c r="G245" s="1"/>
      <c r="H245" s="1"/>
      <c r="I245" s="78" t="s">
        <v>467</v>
      </c>
      <c r="J245" s="78">
        <v>1191.0999999999999</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25">
      <c r="A246" s="1"/>
      <c r="B246" s="1"/>
      <c r="C246" s="1"/>
      <c r="D246" s="1"/>
      <c r="E246" s="1"/>
      <c r="F246" s="1"/>
      <c r="G246" s="1"/>
      <c r="H246" s="1"/>
      <c r="I246" s="78" t="s">
        <v>124</v>
      </c>
      <c r="J246" s="78">
        <v>369.25</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25">
      <c r="A247" s="1"/>
      <c r="B247" s="1"/>
      <c r="C247" s="1"/>
      <c r="D247" s="1"/>
      <c r="E247" s="1"/>
      <c r="F247" s="1"/>
      <c r="G247" s="1"/>
      <c r="H247" s="1"/>
      <c r="I247" s="78" t="s">
        <v>475</v>
      </c>
      <c r="J247" s="78">
        <v>168.15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25">
      <c r="A248" s="1"/>
      <c r="B248" s="1"/>
      <c r="C248" s="1"/>
      <c r="D248" s="1"/>
      <c r="E248" s="1"/>
      <c r="F248" s="1"/>
      <c r="G248" s="1"/>
      <c r="H248" s="1"/>
      <c r="I248" s="78" t="s">
        <v>476</v>
      </c>
      <c r="J248" s="78">
        <v>151.19499999999999</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25">
      <c r="A249" s="1"/>
      <c r="B249" s="1"/>
      <c r="C249" s="1"/>
      <c r="D249" s="1"/>
      <c r="E249" s="1"/>
      <c r="F249" s="1"/>
      <c r="G249" s="1"/>
      <c r="H249" s="1"/>
      <c r="I249" s="78" t="s">
        <v>195</v>
      </c>
      <c r="J249" s="78">
        <v>98.85</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25">
      <c r="A250" s="1"/>
      <c r="B250" s="1"/>
      <c r="C250" s="1"/>
      <c r="D250" s="1"/>
      <c r="E250" s="1"/>
      <c r="F250" s="1"/>
      <c r="G250" s="1"/>
      <c r="H250" s="1"/>
      <c r="I250" s="78" t="s">
        <v>480</v>
      </c>
      <c r="J250" s="78">
        <v>57.65</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25">
      <c r="A251" s="1"/>
      <c r="B251" s="1"/>
      <c r="C251" s="1"/>
      <c r="D251" s="1"/>
      <c r="E251" s="1"/>
      <c r="F251" s="1"/>
      <c r="G251" s="1"/>
      <c r="H251" s="1"/>
      <c r="I251" s="78" t="s">
        <v>464</v>
      </c>
      <c r="J251" s="78">
        <v>2.0499999999999998</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25">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c r="AG252" s="1"/>
    </row>
  </sheetData>
  <mergeCells count="13">
    <mergeCell ref="F171:AG171"/>
    <mergeCell ref="B182:E182"/>
    <mergeCell ref="B167:E167"/>
    <mergeCell ref="B171:B172"/>
    <mergeCell ref="C171:C172"/>
    <mergeCell ref="D171:D172"/>
    <mergeCell ref="E171:E172"/>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453</v>
      </c>
      <c r="C5" s="215" t="s">
        <v>1046</v>
      </c>
      <c r="D5" s="215" t="s">
        <v>1046</v>
      </c>
      <c r="E5" s="215" t="s">
        <v>1046</v>
      </c>
      <c r="F5" s="215" t="s">
        <v>1046</v>
      </c>
      <c r="G5" s="215" t="s">
        <v>1046</v>
      </c>
      <c r="H5" s="215" t="s">
        <v>1046</v>
      </c>
      <c r="I5" s="215" t="s">
        <v>1046</v>
      </c>
      <c r="J5" s="215" t="s">
        <v>1046</v>
      </c>
      <c r="K5" s="215" t="s">
        <v>1046</v>
      </c>
      <c r="L5" s="215" t="s">
        <v>1046</v>
      </c>
      <c r="M5" s="215" t="s">
        <v>1046</v>
      </c>
      <c r="N5" s="215" t="s">
        <v>1046</v>
      </c>
      <c r="O5" s="215" t="s">
        <v>1046</v>
      </c>
      <c r="P5" s="215" t="s">
        <v>1046</v>
      </c>
      <c r="Q5" s="215" t="s">
        <v>1046</v>
      </c>
      <c r="R5" s="215" t="s">
        <v>1046</v>
      </c>
      <c r="S5" s="219" t="s">
        <v>453</v>
      </c>
      <c r="T5" s="216" t="s">
        <v>1047</v>
      </c>
      <c r="U5" s="216" t="s">
        <v>1047</v>
      </c>
      <c r="V5" s="216" t="s">
        <v>1047</v>
      </c>
      <c r="W5" s="216" t="s">
        <v>1047</v>
      </c>
      <c r="X5" s="216" t="s">
        <v>1047</v>
      </c>
      <c r="Y5" s="219" t="s">
        <v>453</v>
      </c>
      <c r="Z5" s="217" t="s">
        <v>1047</v>
      </c>
      <c r="AA5" s="217" t="s">
        <v>1047</v>
      </c>
      <c r="AB5" s="217" t="s">
        <v>1047</v>
      </c>
      <c r="AC5" s="217" t="s">
        <v>1047</v>
      </c>
      <c r="AD5" s="217" t="s">
        <v>1047</v>
      </c>
    </row>
    <row r="6" spans="1:30" ht="20.25" x14ac:dyDescent="0.25">
      <c r="A6" s="1"/>
      <c r="B6" s="219"/>
      <c r="C6" s="218" t="s">
        <v>457</v>
      </c>
      <c r="D6" s="218" t="s">
        <v>457</v>
      </c>
      <c r="E6" s="218" t="s">
        <v>457</v>
      </c>
      <c r="F6" s="218" t="s">
        <v>457</v>
      </c>
      <c r="G6" s="218" t="s">
        <v>456</v>
      </c>
      <c r="H6" s="218" t="s">
        <v>456</v>
      </c>
      <c r="I6" s="218" t="s">
        <v>456</v>
      </c>
      <c r="J6" s="218" t="s">
        <v>456</v>
      </c>
      <c r="K6" s="218" t="s">
        <v>458</v>
      </c>
      <c r="L6" s="218" t="s">
        <v>458</v>
      </c>
      <c r="M6" s="218" t="s">
        <v>458</v>
      </c>
      <c r="N6" s="218" t="s">
        <v>458</v>
      </c>
      <c r="O6" s="215" t="s">
        <v>1048</v>
      </c>
      <c r="P6" s="215" t="s">
        <v>1048</v>
      </c>
      <c r="Q6" s="215" t="s">
        <v>1048</v>
      </c>
      <c r="R6" s="215" t="s">
        <v>1048</v>
      </c>
      <c r="S6" s="219"/>
      <c r="T6" s="216" t="s">
        <v>1049</v>
      </c>
      <c r="U6" s="216" t="s">
        <v>1049</v>
      </c>
      <c r="V6" s="216" t="s">
        <v>1049</v>
      </c>
      <c r="W6" s="216" t="s">
        <v>1049</v>
      </c>
      <c r="X6" s="216" t="s">
        <v>1049</v>
      </c>
      <c r="Y6" s="219"/>
      <c r="Z6" s="217" t="s">
        <v>1050</v>
      </c>
      <c r="AA6" s="217" t="s">
        <v>1050</v>
      </c>
      <c r="AB6" s="217" t="s">
        <v>1050</v>
      </c>
      <c r="AC6" s="217" t="s">
        <v>1050</v>
      </c>
      <c r="AD6" s="217" t="s">
        <v>1050</v>
      </c>
    </row>
    <row r="7" spans="1:30" ht="33.75" x14ac:dyDescent="0.25">
      <c r="A7" s="1"/>
      <c r="B7" s="219"/>
      <c r="C7" s="79" t="s">
        <v>1051</v>
      </c>
      <c r="D7" s="79" t="s">
        <v>1052</v>
      </c>
      <c r="E7" s="79" t="s">
        <v>1053</v>
      </c>
      <c r="F7" s="79" t="s">
        <v>1054</v>
      </c>
      <c r="G7" s="79" t="s">
        <v>1055</v>
      </c>
      <c r="H7" s="79" t="s">
        <v>1056</v>
      </c>
      <c r="I7" s="79" t="s">
        <v>1057</v>
      </c>
      <c r="J7" s="79" t="s">
        <v>1058</v>
      </c>
      <c r="K7" s="79" t="s">
        <v>1059</v>
      </c>
      <c r="L7" s="79" t="s">
        <v>1060</v>
      </c>
      <c r="M7" s="79" t="s">
        <v>1061</v>
      </c>
      <c r="N7" s="79" t="s">
        <v>1062</v>
      </c>
      <c r="O7" s="64" t="s">
        <v>1063</v>
      </c>
      <c r="P7" s="64" t="s">
        <v>1064</v>
      </c>
      <c r="Q7" s="64" t="s">
        <v>1065</v>
      </c>
      <c r="R7" s="64" t="s">
        <v>1066</v>
      </c>
      <c r="S7" s="220"/>
      <c r="T7" s="80" t="s">
        <v>459</v>
      </c>
      <c r="U7" s="80" t="s">
        <v>460</v>
      </c>
      <c r="V7" s="80" t="s">
        <v>461</v>
      </c>
      <c r="W7" s="80" t="s">
        <v>462</v>
      </c>
      <c r="X7" s="80" t="s">
        <v>1066</v>
      </c>
      <c r="Y7" s="220"/>
      <c r="Z7" s="81" t="s">
        <v>1067</v>
      </c>
      <c r="AA7" s="81" t="s">
        <v>1068</v>
      </c>
      <c r="AB7" s="81" t="s">
        <v>1069</v>
      </c>
      <c r="AC7" s="81" t="s">
        <v>1070</v>
      </c>
      <c r="AD7" s="81" t="s">
        <v>899</v>
      </c>
    </row>
    <row r="8" spans="1:30" x14ac:dyDescent="0.25">
      <c r="A8" s="1"/>
      <c r="B8" s="82" t="s">
        <v>673</v>
      </c>
      <c r="C8" s="83">
        <v>509.9</v>
      </c>
      <c r="D8" s="83">
        <v>114.8</v>
      </c>
      <c r="E8" s="83">
        <v>0</v>
      </c>
      <c r="F8" s="83">
        <v>26.5</v>
      </c>
      <c r="G8" s="83">
        <v>3639</v>
      </c>
      <c r="H8" s="83">
        <v>1568.1638499999999</v>
      </c>
      <c r="I8" s="83">
        <v>0</v>
      </c>
      <c r="J8" s="83">
        <v>150.30000000000001</v>
      </c>
      <c r="K8" s="83">
        <v>498.1</v>
      </c>
      <c r="L8" s="83">
        <v>0</v>
      </c>
      <c r="M8" s="83">
        <v>0</v>
      </c>
      <c r="N8" s="83">
        <v>0</v>
      </c>
      <c r="O8" s="83">
        <v>651.20000000000005</v>
      </c>
      <c r="P8" s="83">
        <v>5357.4638500000001</v>
      </c>
      <c r="Q8" s="83">
        <v>498.1</v>
      </c>
      <c r="R8" s="84">
        <v>6506.7638500000003</v>
      </c>
      <c r="S8" s="82" t="s">
        <v>673</v>
      </c>
      <c r="T8" s="83">
        <v>4647</v>
      </c>
      <c r="U8" s="83">
        <v>1682.9638500000001</v>
      </c>
      <c r="V8" s="83">
        <v>0</v>
      </c>
      <c r="W8" s="83">
        <v>176.8</v>
      </c>
      <c r="X8" s="84">
        <v>6506.7638500000003</v>
      </c>
      <c r="Y8" s="82" t="s">
        <v>673</v>
      </c>
      <c r="Z8" s="83">
        <v>319</v>
      </c>
      <c r="AA8" s="83">
        <v>30.6</v>
      </c>
      <c r="AB8" s="83">
        <v>0</v>
      </c>
      <c r="AC8" s="83">
        <v>176.8</v>
      </c>
      <c r="AD8" s="84">
        <v>526.4</v>
      </c>
    </row>
    <row r="9" spans="1:30" x14ac:dyDescent="0.25">
      <c r="A9" s="1"/>
      <c r="B9" s="82" t="s">
        <v>674</v>
      </c>
      <c r="C9" s="83">
        <v>504.8</v>
      </c>
      <c r="D9" s="83">
        <v>113.6</v>
      </c>
      <c r="E9" s="83">
        <v>0</v>
      </c>
      <c r="F9" s="83">
        <v>26</v>
      </c>
      <c r="G9" s="83">
        <v>3590.4</v>
      </c>
      <c r="H9" s="83">
        <v>1497.98287</v>
      </c>
      <c r="I9" s="83">
        <v>0</v>
      </c>
      <c r="J9" s="83">
        <v>163.1</v>
      </c>
      <c r="K9" s="83">
        <v>491.3</v>
      </c>
      <c r="L9" s="83">
        <v>0</v>
      </c>
      <c r="M9" s="83">
        <v>0</v>
      </c>
      <c r="N9" s="83">
        <v>0</v>
      </c>
      <c r="O9" s="83">
        <v>644.4</v>
      </c>
      <c r="P9" s="83">
        <v>5251.4828699999998</v>
      </c>
      <c r="Q9" s="83">
        <v>491.3</v>
      </c>
      <c r="R9" s="84">
        <v>6387.1828699999996</v>
      </c>
      <c r="S9" s="82" t="s">
        <v>674</v>
      </c>
      <c r="T9" s="83">
        <v>4586.5</v>
      </c>
      <c r="U9" s="83">
        <v>1611.58287</v>
      </c>
      <c r="V9" s="83">
        <v>0</v>
      </c>
      <c r="W9" s="83">
        <v>189.1</v>
      </c>
      <c r="X9" s="84">
        <v>6387.1828699999996</v>
      </c>
      <c r="Y9" s="82" t="s">
        <v>674</v>
      </c>
      <c r="Z9" s="83">
        <v>318.5</v>
      </c>
      <c r="AA9" s="83">
        <v>29.8</v>
      </c>
      <c r="AB9" s="83">
        <v>0</v>
      </c>
      <c r="AC9" s="83">
        <v>189.1</v>
      </c>
      <c r="AD9" s="84">
        <v>537.4</v>
      </c>
    </row>
    <row r="10" spans="1:30" x14ac:dyDescent="0.25">
      <c r="A10" s="1"/>
      <c r="B10" s="82" t="s">
        <v>675</v>
      </c>
      <c r="C10" s="83">
        <v>495.6</v>
      </c>
      <c r="D10" s="83">
        <v>110.5</v>
      </c>
      <c r="E10" s="83">
        <v>0</v>
      </c>
      <c r="F10" s="83">
        <v>20.9</v>
      </c>
      <c r="G10" s="83">
        <v>3640</v>
      </c>
      <c r="H10" s="83">
        <v>1360.59006</v>
      </c>
      <c r="I10" s="83">
        <v>0</v>
      </c>
      <c r="J10" s="83">
        <v>184</v>
      </c>
      <c r="K10" s="83">
        <v>493.7</v>
      </c>
      <c r="L10" s="83">
        <v>0</v>
      </c>
      <c r="M10" s="83">
        <v>0</v>
      </c>
      <c r="N10" s="83">
        <v>0</v>
      </c>
      <c r="O10" s="83">
        <v>627</v>
      </c>
      <c r="P10" s="83">
        <v>5184.5900600000004</v>
      </c>
      <c r="Q10" s="83">
        <v>493.7</v>
      </c>
      <c r="R10" s="84">
        <v>6305.2900600000003</v>
      </c>
      <c r="S10" s="82" t="s">
        <v>675</v>
      </c>
      <c r="T10" s="83">
        <v>4629.3</v>
      </c>
      <c r="U10" s="83">
        <v>1471.09006</v>
      </c>
      <c r="V10" s="83">
        <v>0</v>
      </c>
      <c r="W10" s="83">
        <v>204.9</v>
      </c>
      <c r="X10" s="84">
        <v>6305.2900600000003</v>
      </c>
      <c r="Y10" s="82" t="s">
        <v>675</v>
      </c>
      <c r="Z10" s="83">
        <v>318.39999999999998</v>
      </c>
      <c r="AA10" s="83">
        <v>26.3</v>
      </c>
      <c r="AB10" s="83">
        <v>0</v>
      </c>
      <c r="AC10" s="83">
        <v>204.9</v>
      </c>
      <c r="AD10" s="84">
        <v>549.6</v>
      </c>
    </row>
    <row r="11" spans="1:30" x14ac:dyDescent="0.25">
      <c r="A11" s="1"/>
      <c r="B11" s="82" t="s">
        <v>676</v>
      </c>
      <c r="C11" s="83">
        <v>492.5</v>
      </c>
      <c r="D11" s="83">
        <v>112</v>
      </c>
      <c r="E11" s="83">
        <v>0</v>
      </c>
      <c r="F11" s="83">
        <v>22.5</v>
      </c>
      <c r="G11" s="83">
        <v>3574.1</v>
      </c>
      <c r="H11" s="83">
        <v>1335.5907400000001</v>
      </c>
      <c r="I11" s="83">
        <v>0</v>
      </c>
      <c r="J11" s="83">
        <v>187.1</v>
      </c>
      <c r="K11" s="83">
        <v>483.5</v>
      </c>
      <c r="L11" s="83">
        <v>0</v>
      </c>
      <c r="M11" s="83">
        <v>0</v>
      </c>
      <c r="N11" s="83">
        <v>0</v>
      </c>
      <c r="O11" s="83">
        <v>627</v>
      </c>
      <c r="P11" s="83">
        <v>5096.7907400000004</v>
      </c>
      <c r="Q11" s="83">
        <v>483.5</v>
      </c>
      <c r="R11" s="84">
        <v>6207.2907400000004</v>
      </c>
      <c r="S11" s="82" t="s">
        <v>676</v>
      </c>
      <c r="T11" s="83">
        <v>4550.1000000000004</v>
      </c>
      <c r="U11" s="83">
        <v>1447.5907400000001</v>
      </c>
      <c r="V11" s="83">
        <v>0</v>
      </c>
      <c r="W11" s="83">
        <v>209.6</v>
      </c>
      <c r="X11" s="84">
        <v>6207.2907400000004</v>
      </c>
      <c r="Y11" s="82" t="s">
        <v>676</v>
      </c>
      <c r="Z11" s="83">
        <v>319</v>
      </c>
      <c r="AA11" s="83">
        <v>28.1</v>
      </c>
      <c r="AB11" s="83">
        <v>0</v>
      </c>
      <c r="AC11" s="83">
        <v>209.6</v>
      </c>
      <c r="AD11" s="84">
        <v>556.70000000000005</v>
      </c>
    </row>
    <row r="12" spans="1:30" x14ac:dyDescent="0.25">
      <c r="A12" s="1"/>
      <c r="B12" s="82" t="s">
        <v>677</v>
      </c>
      <c r="C12" s="83">
        <v>498.1</v>
      </c>
      <c r="D12" s="83">
        <v>111.8</v>
      </c>
      <c r="E12" s="83">
        <v>0</v>
      </c>
      <c r="F12" s="83">
        <v>23.8</v>
      </c>
      <c r="G12" s="83">
        <v>3611.6</v>
      </c>
      <c r="H12" s="83">
        <v>1354.0437400000001</v>
      </c>
      <c r="I12" s="83">
        <v>0</v>
      </c>
      <c r="J12" s="83">
        <v>176.9</v>
      </c>
      <c r="K12" s="83">
        <v>486.4</v>
      </c>
      <c r="L12" s="83">
        <v>0</v>
      </c>
      <c r="M12" s="83">
        <v>0</v>
      </c>
      <c r="N12" s="83">
        <v>0</v>
      </c>
      <c r="O12" s="83">
        <v>633.70000000000005</v>
      </c>
      <c r="P12" s="83">
        <v>5142.5437400000001</v>
      </c>
      <c r="Q12" s="83">
        <v>486.4</v>
      </c>
      <c r="R12" s="84">
        <v>6262.6437400000004</v>
      </c>
      <c r="S12" s="82" t="s">
        <v>677</v>
      </c>
      <c r="T12" s="83">
        <v>4596.1000000000004</v>
      </c>
      <c r="U12" s="83">
        <v>1465.84374</v>
      </c>
      <c r="V12" s="83">
        <v>0</v>
      </c>
      <c r="W12" s="83">
        <v>200.7</v>
      </c>
      <c r="X12" s="84">
        <v>6262.6437400000004</v>
      </c>
      <c r="Y12" s="82" t="s">
        <v>677</v>
      </c>
      <c r="Z12" s="83">
        <v>320.3</v>
      </c>
      <c r="AA12" s="83">
        <v>27.8</v>
      </c>
      <c r="AB12" s="83">
        <v>0</v>
      </c>
      <c r="AC12" s="83">
        <v>200.7</v>
      </c>
      <c r="AD12" s="84">
        <v>548.79999999999995</v>
      </c>
    </row>
    <row r="13" spans="1:30" x14ac:dyDescent="0.25">
      <c r="A13" s="1"/>
      <c r="B13" s="82" t="s">
        <v>678</v>
      </c>
      <c r="C13" s="83">
        <v>503.8</v>
      </c>
      <c r="D13" s="83">
        <v>110.6</v>
      </c>
      <c r="E13" s="83">
        <v>0</v>
      </c>
      <c r="F13" s="83">
        <v>24.5</v>
      </c>
      <c r="G13" s="83">
        <v>3618.8</v>
      </c>
      <c r="H13" s="83">
        <v>1334.6542300000001</v>
      </c>
      <c r="I13" s="83">
        <v>0</v>
      </c>
      <c r="J13" s="83">
        <v>167.5</v>
      </c>
      <c r="K13" s="83">
        <v>483.8</v>
      </c>
      <c r="L13" s="83">
        <v>0</v>
      </c>
      <c r="M13" s="83">
        <v>0</v>
      </c>
      <c r="N13" s="83">
        <v>0</v>
      </c>
      <c r="O13" s="83">
        <v>638.9</v>
      </c>
      <c r="P13" s="83">
        <v>5120.9542300000003</v>
      </c>
      <c r="Q13" s="83">
        <v>483.8</v>
      </c>
      <c r="R13" s="84">
        <v>6243.6542300000001</v>
      </c>
      <c r="S13" s="82" t="s">
        <v>678</v>
      </c>
      <c r="T13" s="83">
        <v>4606.3999999999996</v>
      </c>
      <c r="U13" s="83">
        <v>1445.25423</v>
      </c>
      <c r="V13" s="83">
        <v>0</v>
      </c>
      <c r="W13" s="83">
        <v>192</v>
      </c>
      <c r="X13" s="84">
        <v>6243.6542300000001</v>
      </c>
      <c r="Y13" s="82" t="s">
        <v>678</v>
      </c>
      <c r="Z13" s="83">
        <v>311.10000000000002</v>
      </c>
      <c r="AA13" s="83">
        <v>26.1</v>
      </c>
      <c r="AB13" s="83">
        <v>0</v>
      </c>
      <c r="AC13" s="83">
        <v>192</v>
      </c>
      <c r="AD13" s="84">
        <v>529.20000000000005</v>
      </c>
    </row>
    <row r="14" spans="1:30" x14ac:dyDescent="0.25">
      <c r="A14" s="1"/>
      <c r="B14" s="82" t="s">
        <v>679</v>
      </c>
      <c r="C14" s="83">
        <v>497.3</v>
      </c>
      <c r="D14" s="83">
        <v>110.5</v>
      </c>
      <c r="E14" s="83">
        <v>0</v>
      </c>
      <c r="F14" s="83">
        <v>24.8</v>
      </c>
      <c r="G14" s="83">
        <v>3528.1</v>
      </c>
      <c r="H14" s="83">
        <v>1389.41543</v>
      </c>
      <c r="I14" s="83">
        <v>0</v>
      </c>
      <c r="J14" s="83">
        <v>168.7</v>
      </c>
      <c r="K14" s="83">
        <v>479.9</v>
      </c>
      <c r="L14" s="83">
        <v>0</v>
      </c>
      <c r="M14" s="83">
        <v>0</v>
      </c>
      <c r="N14" s="83">
        <v>0</v>
      </c>
      <c r="O14" s="83">
        <v>632.6</v>
      </c>
      <c r="P14" s="83">
        <v>5086.2154300000002</v>
      </c>
      <c r="Q14" s="83">
        <v>479.9</v>
      </c>
      <c r="R14" s="84">
        <v>6198.7154300000002</v>
      </c>
      <c r="S14" s="82" t="s">
        <v>679</v>
      </c>
      <c r="T14" s="83">
        <v>4505.3</v>
      </c>
      <c r="U14" s="83">
        <v>1499.91543</v>
      </c>
      <c r="V14" s="83">
        <v>0</v>
      </c>
      <c r="W14" s="83">
        <v>193.5</v>
      </c>
      <c r="X14" s="84">
        <v>6198.7154300000002</v>
      </c>
      <c r="Y14" s="82" t="s">
        <v>679</v>
      </c>
      <c r="Z14" s="83">
        <v>304.2</v>
      </c>
      <c r="AA14" s="83">
        <v>26</v>
      </c>
      <c r="AB14" s="83">
        <v>0</v>
      </c>
      <c r="AC14" s="83">
        <v>193.5</v>
      </c>
      <c r="AD14" s="84">
        <v>523.70000000000005</v>
      </c>
    </row>
    <row r="15" spans="1:30" x14ac:dyDescent="0.25">
      <c r="A15" s="1"/>
      <c r="B15" s="82" t="s">
        <v>680</v>
      </c>
      <c r="C15" s="83">
        <v>458.2</v>
      </c>
      <c r="D15" s="83">
        <v>111.2</v>
      </c>
      <c r="E15" s="83">
        <v>0</v>
      </c>
      <c r="F15" s="83">
        <v>28.2</v>
      </c>
      <c r="G15" s="83">
        <v>3531.8</v>
      </c>
      <c r="H15" s="83">
        <v>1401.1013</v>
      </c>
      <c r="I15" s="83">
        <v>0</v>
      </c>
      <c r="J15" s="83">
        <v>171.2</v>
      </c>
      <c r="K15" s="83">
        <v>493.8</v>
      </c>
      <c r="L15" s="83">
        <v>0</v>
      </c>
      <c r="M15" s="83">
        <v>0</v>
      </c>
      <c r="N15" s="83">
        <v>0</v>
      </c>
      <c r="O15" s="83">
        <v>597.6</v>
      </c>
      <c r="P15" s="83">
        <v>5104.1013000000003</v>
      </c>
      <c r="Q15" s="83">
        <v>493.8</v>
      </c>
      <c r="R15" s="84">
        <v>6195.5012999999999</v>
      </c>
      <c r="S15" s="82" t="s">
        <v>680</v>
      </c>
      <c r="T15" s="83">
        <v>4483.8</v>
      </c>
      <c r="U15" s="83">
        <v>1512.3013000000001</v>
      </c>
      <c r="V15" s="83">
        <v>0</v>
      </c>
      <c r="W15" s="83">
        <v>199.4</v>
      </c>
      <c r="X15" s="84">
        <v>6195.5012999999999</v>
      </c>
      <c r="Y15" s="82" t="s">
        <v>680</v>
      </c>
      <c r="Z15" s="83">
        <v>304.60000000000002</v>
      </c>
      <c r="AA15" s="83">
        <v>26.5</v>
      </c>
      <c r="AB15" s="83">
        <v>0</v>
      </c>
      <c r="AC15" s="83">
        <v>199.4</v>
      </c>
      <c r="AD15" s="84">
        <v>530.5</v>
      </c>
    </row>
    <row r="16" spans="1:30" x14ac:dyDescent="0.25">
      <c r="A16" s="1"/>
      <c r="B16" s="82" t="s">
        <v>681</v>
      </c>
      <c r="C16" s="83">
        <v>455</v>
      </c>
      <c r="D16" s="83">
        <v>111</v>
      </c>
      <c r="E16" s="83">
        <v>0</v>
      </c>
      <c r="F16" s="83">
        <v>34.799999999999997</v>
      </c>
      <c r="G16" s="83">
        <v>3535.8</v>
      </c>
      <c r="H16" s="83">
        <v>1418.82394</v>
      </c>
      <c r="I16" s="83">
        <v>0</v>
      </c>
      <c r="J16" s="83">
        <v>187.2</v>
      </c>
      <c r="K16" s="83">
        <v>487</v>
      </c>
      <c r="L16" s="83">
        <v>0</v>
      </c>
      <c r="M16" s="83">
        <v>0</v>
      </c>
      <c r="N16" s="83">
        <v>0</v>
      </c>
      <c r="O16" s="83">
        <v>600.79999999999995</v>
      </c>
      <c r="P16" s="83">
        <v>5141.8239400000002</v>
      </c>
      <c r="Q16" s="83">
        <v>487</v>
      </c>
      <c r="R16" s="84">
        <v>6229.6239400000004</v>
      </c>
      <c r="S16" s="82" t="s">
        <v>681</v>
      </c>
      <c r="T16" s="83">
        <v>4477.8</v>
      </c>
      <c r="U16" s="83">
        <v>1529.82394</v>
      </c>
      <c r="V16" s="83">
        <v>0</v>
      </c>
      <c r="W16" s="83">
        <v>222</v>
      </c>
      <c r="X16" s="84">
        <v>6229.6239400000004</v>
      </c>
      <c r="Y16" s="82" t="s">
        <v>681</v>
      </c>
      <c r="Z16" s="83">
        <v>304</v>
      </c>
      <c r="AA16" s="83">
        <v>26.6</v>
      </c>
      <c r="AB16" s="83">
        <v>0</v>
      </c>
      <c r="AC16" s="83">
        <v>222</v>
      </c>
      <c r="AD16" s="84">
        <v>552.6</v>
      </c>
    </row>
    <row r="17" spans="1:30" x14ac:dyDescent="0.25">
      <c r="A17" s="1"/>
      <c r="B17" s="82" t="s">
        <v>682</v>
      </c>
      <c r="C17" s="83">
        <v>456.7</v>
      </c>
      <c r="D17" s="83">
        <v>109.1</v>
      </c>
      <c r="E17" s="83">
        <v>0</v>
      </c>
      <c r="F17" s="83">
        <v>34.1</v>
      </c>
      <c r="G17" s="83">
        <v>3560.4</v>
      </c>
      <c r="H17" s="83">
        <v>1442.3209099999999</v>
      </c>
      <c r="I17" s="83">
        <v>0</v>
      </c>
      <c r="J17" s="83">
        <v>182.4</v>
      </c>
      <c r="K17" s="83">
        <v>483.7</v>
      </c>
      <c r="L17" s="83">
        <v>0</v>
      </c>
      <c r="M17" s="83">
        <v>0</v>
      </c>
      <c r="N17" s="83">
        <v>0</v>
      </c>
      <c r="O17" s="83">
        <v>599.9</v>
      </c>
      <c r="P17" s="83">
        <v>5185.1209099999996</v>
      </c>
      <c r="Q17" s="83">
        <v>483.7</v>
      </c>
      <c r="R17" s="84">
        <v>6268.72091</v>
      </c>
      <c r="S17" s="82" t="s">
        <v>682</v>
      </c>
      <c r="T17" s="83">
        <v>4500.8</v>
      </c>
      <c r="U17" s="83">
        <v>1551.42091</v>
      </c>
      <c r="V17" s="83">
        <v>0</v>
      </c>
      <c r="W17" s="83">
        <v>216.5</v>
      </c>
      <c r="X17" s="84">
        <v>6268.72091</v>
      </c>
      <c r="Y17" s="82" t="s">
        <v>682</v>
      </c>
      <c r="Z17" s="83">
        <v>303.89999999999998</v>
      </c>
      <c r="AA17" s="83">
        <v>24.9</v>
      </c>
      <c r="AB17" s="83">
        <v>0</v>
      </c>
      <c r="AC17" s="83">
        <v>216.5</v>
      </c>
      <c r="AD17" s="84">
        <v>545.29999999999995</v>
      </c>
    </row>
    <row r="18" spans="1:30" x14ac:dyDescent="0.25">
      <c r="A18" s="1"/>
      <c r="B18" s="82" t="s">
        <v>683</v>
      </c>
      <c r="C18" s="83">
        <v>451.2</v>
      </c>
      <c r="D18" s="83">
        <v>109</v>
      </c>
      <c r="E18" s="83">
        <v>0</v>
      </c>
      <c r="F18" s="83">
        <v>29.8</v>
      </c>
      <c r="G18" s="83">
        <v>3474.5</v>
      </c>
      <c r="H18" s="83">
        <v>1524.9158199999999</v>
      </c>
      <c r="I18" s="83">
        <v>0</v>
      </c>
      <c r="J18" s="83">
        <v>168.5</v>
      </c>
      <c r="K18" s="83">
        <v>484</v>
      </c>
      <c r="L18" s="83">
        <v>0</v>
      </c>
      <c r="M18" s="83">
        <v>8.5</v>
      </c>
      <c r="N18" s="83">
        <v>0</v>
      </c>
      <c r="O18" s="83">
        <v>590</v>
      </c>
      <c r="P18" s="83">
        <v>5167.9158200000002</v>
      </c>
      <c r="Q18" s="83">
        <v>492.5</v>
      </c>
      <c r="R18" s="84">
        <v>6250.4158200000002</v>
      </c>
      <c r="S18" s="82" t="s">
        <v>683</v>
      </c>
      <c r="T18" s="83">
        <v>4409.7</v>
      </c>
      <c r="U18" s="83">
        <v>1633.9158199999999</v>
      </c>
      <c r="V18" s="83">
        <v>8.5</v>
      </c>
      <c r="W18" s="83">
        <v>198.3</v>
      </c>
      <c r="X18" s="84">
        <v>6250.4158200000002</v>
      </c>
      <c r="Y18" s="82" t="s">
        <v>683</v>
      </c>
      <c r="Z18" s="83">
        <v>303.39999999999998</v>
      </c>
      <c r="AA18" s="83">
        <v>24.9</v>
      </c>
      <c r="AB18" s="83">
        <v>8.5</v>
      </c>
      <c r="AC18" s="83">
        <v>198.3</v>
      </c>
      <c r="AD18" s="84">
        <v>535.1</v>
      </c>
    </row>
    <row r="19" spans="1:30" x14ac:dyDescent="0.25">
      <c r="A19" s="1"/>
      <c r="B19" s="82" t="s">
        <v>684</v>
      </c>
      <c r="C19" s="83">
        <v>438.4</v>
      </c>
      <c r="D19" s="83">
        <v>110.7</v>
      </c>
      <c r="E19" s="83">
        <v>0</v>
      </c>
      <c r="F19" s="83">
        <v>21.9</v>
      </c>
      <c r="G19" s="83">
        <v>3314</v>
      </c>
      <c r="H19" s="83">
        <v>1494.2238299999999</v>
      </c>
      <c r="I19" s="83">
        <v>0</v>
      </c>
      <c r="J19" s="83">
        <v>167.7</v>
      </c>
      <c r="K19" s="83">
        <v>474.7</v>
      </c>
      <c r="L19" s="83">
        <v>0</v>
      </c>
      <c r="M19" s="83">
        <v>77.8</v>
      </c>
      <c r="N19" s="83">
        <v>0</v>
      </c>
      <c r="O19" s="83">
        <v>571</v>
      </c>
      <c r="P19" s="83">
        <v>4975.9238299999997</v>
      </c>
      <c r="Q19" s="83">
        <v>552.5</v>
      </c>
      <c r="R19" s="84">
        <v>6099.4238299999997</v>
      </c>
      <c r="S19" s="82" t="s">
        <v>684</v>
      </c>
      <c r="T19" s="83">
        <v>4227.1000000000004</v>
      </c>
      <c r="U19" s="83">
        <v>1604.92383</v>
      </c>
      <c r="V19" s="83">
        <v>77.8</v>
      </c>
      <c r="W19" s="83">
        <v>189.6</v>
      </c>
      <c r="X19" s="84">
        <v>6099.4238299999997</v>
      </c>
      <c r="Y19" s="82" t="s">
        <v>684</v>
      </c>
      <c r="Z19" s="83">
        <v>302.3</v>
      </c>
      <c r="AA19" s="83">
        <v>26.7</v>
      </c>
      <c r="AB19" s="83">
        <v>77.8</v>
      </c>
      <c r="AC19" s="83">
        <v>189.6</v>
      </c>
      <c r="AD19" s="84">
        <v>596.4</v>
      </c>
    </row>
    <row r="20" spans="1:30" x14ac:dyDescent="0.25">
      <c r="A20" s="1"/>
      <c r="B20" s="82" t="s">
        <v>685</v>
      </c>
      <c r="C20" s="83">
        <v>459.8</v>
      </c>
      <c r="D20" s="83">
        <v>110.7</v>
      </c>
      <c r="E20" s="83">
        <v>0</v>
      </c>
      <c r="F20" s="83">
        <v>20.9</v>
      </c>
      <c r="G20" s="83">
        <v>3502</v>
      </c>
      <c r="H20" s="83">
        <v>1372.4081200000001</v>
      </c>
      <c r="I20" s="83">
        <v>0</v>
      </c>
      <c r="J20" s="83">
        <v>150.19999999999999</v>
      </c>
      <c r="K20" s="83">
        <v>482.8</v>
      </c>
      <c r="L20" s="83">
        <v>0</v>
      </c>
      <c r="M20" s="83">
        <v>191.3</v>
      </c>
      <c r="N20" s="83">
        <v>0</v>
      </c>
      <c r="O20" s="83">
        <v>591.4</v>
      </c>
      <c r="P20" s="83">
        <v>5024.6081199999999</v>
      </c>
      <c r="Q20" s="83">
        <v>674.1</v>
      </c>
      <c r="R20" s="84">
        <v>6290.1081199999999</v>
      </c>
      <c r="S20" s="82" t="s">
        <v>685</v>
      </c>
      <c r="T20" s="83">
        <v>4444.6000000000004</v>
      </c>
      <c r="U20" s="83">
        <v>1483.1081200000001</v>
      </c>
      <c r="V20" s="83">
        <v>191.3</v>
      </c>
      <c r="W20" s="83">
        <v>171.1</v>
      </c>
      <c r="X20" s="84">
        <v>6290.1081199999999</v>
      </c>
      <c r="Y20" s="82" t="s">
        <v>685</v>
      </c>
      <c r="Z20" s="83">
        <v>302.39999999999998</v>
      </c>
      <c r="AA20" s="83">
        <v>24.9</v>
      </c>
      <c r="AB20" s="83">
        <v>191.3</v>
      </c>
      <c r="AC20" s="83">
        <v>171.1</v>
      </c>
      <c r="AD20" s="84">
        <v>689.7</v>
      </c>
    </row>
    <row r="21" spans="1:30" x14ac:dyDescent="0.25">
      <c r="A21" s="1"/>
      <c r="B21" s="82" t="s">
        <v>686</v>
      </c>
      <c r="C21" s="83">
        <v>459.2</v>
      </c>
      <c r="D21" s="83">
        <v>111.7</v>
      </c>
      <c r="E21" s="83">
        <v>0</v>
      </c>
      <c r="F21" s="83">
        <v>29.2</v>
      </c>
      <c r="G21" s="83">
        <v>3436.5</v>
      </c>
      <c r="H21" s="83">
        <v>1390.0523800000001</v>
      </c>
      <c r="I21" s="83">
        <v>0.1</v>
      </c>
      <c r="J21" s="83">
        <v>145.30000000000001</v>
      </c>
      <c r="K21" s="83">
        <v>478.1</v>
      </c>
      <c r="L21" s="83">
        <v>0</v>
      </c>
      <c r="M21" s="83">
        <v>301</v>
      </c>
      <c r="N21" s="83">
        <v>0</v>
      </c>
      <c r="O21" s="83">
        <v>600.1</v>
      </c>
      <c r="P21" s="83">
        <v>4971.9523799999997</v>
      </c>
      <c r="Q21" s="83">
        <v>779.1</v>
      </c>
      <c r="R21" s="84">
        <v>6351.1523800000004</v>
      </c>
      <c r="S21" s="82" t="s">
        <v>686</v>
      </c>
      <c r="T21" s="83">
        <v>4373.8</v>
      </c>
      <c r="U21" s="83">
        <v>1501.7523799999999</v>
      </c>
      <c r="V21" s="83">
        <v>301.10000000000002</v>
      </c>
      <c r="W21" s="83">
        <v>174.5</v>
      </c>
      <c r="X21" s="84">
        <v>6351.1523800000004</v>
      </c>
      <c r="Y21" s="82" t="s">
        <v>686</v>
      </c>
      <c r="Z21" s="83">
        <v>302.8</v>
      </c>
      <c r="AA21" s="83">
        <v>26.3</v>
      </c>
      <c r="AB21" s="83">
        <v>301.10000000000002</v>
      </c>
      <c r="AC21" s="83">
        <v>174.5</v>
      </c>
      <c r="AD21" s="84">
        <v>804.7</v>
      </c>
    </row>
    <row r="22" spans="1:30" x14ac:dyDescent="0.25">
      <c r="A22" s="1"/>
      <c r="B22" s="82" t="s">
        <v>687</v>
      </c>
      <c r="C22" s="83">
        <v>461</v>
      </c>
      <c r="D22" s="83">
        <v>113.4</v>
      </c>
      <c r="E22" s="83">
        <v>0</v>
      </c>
      <c r="F22" s="83">
        <v>35.700000000000003</v>
      </c>
      <c r="G22" s="83">
        <v>3373.5</v>
      </c>
      <c r="H22" s="83">
        <v>1518.0693699999999</v>
      </c>
      <c r="I22" s="83">
        <v>0.1</v>
      </c>
      <c r="J22" s="83">
        <v>146.6</v>
      </c>
      <c r="K22" s="83">
        <v>482.2</v>
      </c>
      <c r="L22" s="83">
        <v>0</v>
      </c>
      <c r="M22" s="83">
        <v>357.8</v>
      </c>
      <c r="N22" s="83">
        <v>0</v>
      </c>
      <c r="O22" s="83">
        <v>610.1</v>
      </c>
      <c r="P22" s="83">
        <v>5038.26937</v>
      </c>
      <c r="Q22" s="83">
        <v>840</v>
      </c>
      <c r="R22" s="84">
        <v>6488.3693700000003</v>
      </c>
      <c r="S22" s="82" t="s">
        <v>687</v>
      </c>
      <c r="T22" s="83">
        <v>4316.7</v>
      </c>
      <c r="U22" s="83">
        <v>1631.46937</v>
      </c>
      <c r="V22" s="83">
        <v>357.9</v>
      </c>
      <c r="W22" s="83">
        <v>182.3</v>
      </c>
      <c r="X22" s="84">
        <v>6488.3693700000003</v>
      </c>
      <c r="Y22" s="82" t="s">
        <v>687</v>
      </c>
      <c r="Z22" s="83">
        <v>302.5</v>
      </c>
      <c r="AA22" s="83">
        <v>27.6</v>
      </c>
      <c r="AB22" s="83">
        <v>357.9</v>
      </c>
      <c r="AC22" s="83">
        <v>182.3</v>
      </c>
      <c r="AD22" s="84">
        <v>870.3</v>
      </c>
    </row>
    <row r="23" spans="1:30" x14ac:dyDescent="0.25">
      <c r="A23" s="1"/>
      <c r="B23" s="82" t="s">
        <v>688</v>
      </c>
      <c r="C23" s="83">
        <v>449.9</v>
      </c>
      <c r="D23" s="83">
        <v>111.2</v>
      </c>
      <c r="E23" s="83">
        <v>0</v>
      </c>
      <c r="F23" s="83">
        <v>31.1</v>
      </c>
      <c r="G23" s="83">
        <v>3581.6</v>
      </c>
      <c r="H23" s="83">
        <v>1538.86249</v>
      </c>
      <c r="I23" s="83">
        <v>0.2</v>
      </c>
      <c r="J23" s="83">
        <v>154.19999999999999</v>
      </c>
      <c r="K23" s="83">
        <v>476.3</v>
      </c>
      <c r="L23" s="83">
        <v>0</v>
      </c>
      <c r="M23" s="83">
        <v>398.6</v>
      </c>
      <c r="N23" s="83">
        <v>0</v>
      </c>
      <c r="O23" s="83">
        <v>592.20000000000005</v>
      </c>
      <c r="P23" s="83">
        <v>5274.8624900000004</v>
      </c>
      <c r="Q23" s="83">
        <v>874.9</v>
      </c>
      <c r="R23" s="84">
        <v>6741.9624899999999</v>
      </c>
      <c r="S23" s="82" t="s">
        <v>688</v>
      </c>
      <c r="T23" s="83">
        <v>4507.8</v>
      </c>
      <c r="U23" s="83">
        <v>1650.06249</v>
      </c>
      <c r="V23" s="83">
        <v>398.8</v>
      </c>
      <c r="W23" s="83">
        <v>185.3</v>
      </c>
      <c r="X23" s="84">
        <v>6741.9624899999999</v>
      </c>
      <c r="Y23" s="82" t="s">
        <v>688</v>
      </c>
      <c r="Z23" s="83">
        <v>296.2</v>
      </c>
      <c r="AA23" s="83">
        <v>26.9</v>
      </c>
      <c r="AB23" s="83">
        <v>398.8</v>
      </c>
      <c r="AC23" s="83">
        <v>185.3</v>
      </c>
      <c r="AD23" s="84">
        <v>907.2</v>
      </c>
    </row>
    <row r="24" spans="1:30" x14ac:dyDescent="0.25">
      <c r="A24" s="1"/>
      <c r="B24" s="82" t="s">
        <v>689</v>
      </c>
      <c r="C24" s="83">
        <v>458.2</v>
      </c>
      <c r="D24" s="83">
        <v>116.1</v>
      </c>
      <c r="E24" s="83">
        <v>0.1</v>
      </c>
      <c r="F24" s="83">
        <v>34.5</v>
      </c>
      <c r="G24" s="83">
        <v>3652.6</v>
      </c>
      <c r="H24" s="83">
        <v>1686.60799</v>
      </c>
      <c r="I24" s="83">
        <v>0.2</v>
      </c>
      <c r="J24" s="83">
        <v>187</v>
      </c>
      <c r="K24" s="83">
        <v>503.1</v>
      </c>
      <c r="L24" s="83">
        <v>0</v>
      </c>
      <c r="M24" s="83">
        <v>420.8</v>
      </c>
      <c r="N24" s="83">
        <v>0</v>
      </c>
      <c r="O24" s="83">
        <v>608.9</v>
      </c>
      <c r="P24" s="83">
        <v>5526.4079899999997</v>
      </c>
      <c r="Q24" s="83">
        <v>923.9</v>
      </c>
      <c r="R24" s="84">
        <v>7059.2079899999999</v>
      </c>
      <c r="S24" s="82" t="s">
        <v>689</v>
      </c>
      <c r="T24" s="83">
        <v>4613.8999999999996</v>
      </c>
      <c r="U24" s="83">
        <v>1802.7079900000001</v>
      </c>
      <c r="V24" s="83">
        <v>421.1</v>
      </c>
      <c r="W24" s="83">
        <v>221.5</v>
      </c>
      <c r="X24" s="84">
        <v>7059.2079899999999</v>
      </c>
      <c r="Y24" s="82" t="s">
        <v>689</v>
      </c>
      <c r="Z24" s="83">
        <v>306.2</v>
      </c>
      <c r="AA24" s="83">
        <v>30.2</v>
      </c>
      <c r="AB24" s="83">
        <v>421.1</v>
      </c>
      <c r="AC24" s="83">
        <v>221.5</v>
      </c>
      <c r="AD24" s="84">
        <v>979</v>
      </c>
    </row>
    <row r="25" spans="1:30" x14ac:dyDescent="0.25">
      <c r="A25" s="1"/>
      <c r="B25" s="82" t="s">
        <v>690</v>
      </c>
      <c r="C25" s="83">
        <v>490.7</v>
      </c>
      <c r="D25" s="83">
        <v>115.7</v>
      </c>
      <c r="E25" s="83">
        <v>0.2</v>
      </c>
      <c r="F25" s="83">
        <v>36.700000000000003</v>
      </c>
      <c r="G25" s="83">
        <v>3537.9</v>
      </c>
      <c r="H25" s="83">
        <v>1884.22522</v>
      </c>
      <c r="I25" s="83">
        <v>0.3</v>
      </c>
      <c r="J25" s="83">
        <v>195.2</v>
      </c>
      <c r="K25" s="83">
        <v>495.5</v>
      </c>
      <c r="L25" s="83">
        <v>0</v>
      </c>
      <c r="M25" s="83">
        <v>434.6</v>
      </c>
      <c r="N25" s="83">
        <v>0</v>
      </c>
      <c r="O25" s="83">
        <v>643.29999999999995</v>
      </c>
      <c r="P25" s="83">
        <v>5617.6252199999999</v>
      </c>
      <c r="Q25" s="83">
        <v>930.1</v>
      </c>
      <c r="R25" s="84">
        <v>7191.0252200000004</v>
      </c>
      <c r="S25" s="82" t="s">
        <v>690</v>
      </c>
      <c r="T25" s="83">
        <v>4524.1000000000004</v>
      </c>
      <c r="U25" s="83">
        <v>1999.9252200000001</v>
      </c>
      <c r="V25" s="83">
        <v>435.1</v>
      </c>
      <c r="W25" s="83">
        <v>231.9</v>
      </c>
      <c r="X25" s="84">
        <v>7191.0252200000004</v>
      </c>
      <c r="Y25" s="82" t="s">
        <v>690</v>
      </c>
      <c r="Z25" s="83">
        <v>310.10000000000002</v>
      </c>
      <c r="AA25" s="83">
        <v>29.4</v>
      </c>
      <c r="AB25" s="83">
        <v>435.1</v>
      </c>
      <c r="AC25" s="83">
        <v>231.9</v>
      </c>
      <c r="AD25" s="84">
        <v>1006.5</v>
      </c>
    </row>
    <row r="26" spans="1:30" x14ac:dyDescent="0.25">
      <c r="A26" s="1"/>
      <c r="B26" s="82" t="s">
        <v>691</v>
      </c>
      <c r="C26" s="83">
        <v>496.4</v>
      </c>
      <c r="D26" s="83">
        <v>115.99</v>
      </c>
      <c r="E26" s="83">
        <v>0.2</v>
      </c>
      <c r="F26" s="83">
        <v>36.4</v>
      </c>
      <c r="G26" s="83">
        <v>3615.6</v>
      </c>
      <c r="H26" s="83">
        <v>1895.8983499999999</v>
      </c>
      <c r="I26" s="83">
        <v>0.4</v>
      </c>
      <c r="J26" s="83">
        <v>238.3</v>
      </c>
      <c r="K26" s="83">
        <v>504.3</v>
      </c>
      <c r="L26" s="83">
        <v>0</v>
      </c>
      <c r="M26" s="83">
        <v>447.1</v>
      </c>
      <c r="N26" s="83">
        <v>0</v>
      </c>
      <c r="O26" s="83">
        <v>648.99</v>
      </c>
      <c r="P26" s="83">
        <v>5750.1983499999997</v>
      </c>
      <c r="Q26" s="83">
        <v>951.4</v>
      </c>
      <c r="R26" s="84">
        <v>7350.58835</v>
      </c>
      <c r="S26" s="82" t="s">
        <v>691</v>
      </c>
      <c r="T26" s="83">
        <v>4616.3</v>
      </c>
      <c r="U26" s="83">
        <v>2011.8883499999999</v>
      </c>
      <c r="V26" s="83">
        <v>447.7</v>
      </c>
      <c r="W26" s="83">
        <v>274.7</v>
      </c>
      <c r="X26" s="84">
        <v>7350.58835</v>
      </c>
      <c r="Y26" s="82" t="s">
        <v>691</v>
      </c>
      <c r="Z26" s="83">
        <v>315.39999999999998</v>
      </c>
      <c r="AA26" s="83">
        <v>29.89</v>
      </c>
      <c r="AB26" s="83">
        <v>447.7</v>
      </c>
      <c r="AC26" s="83">
        <v>274.7</v>
      </c>
      <c r="AD26" s="84">
        <v>1067.69</v>
      </c>
    </row>
    <row r="27" spans="1:30" x14ac:dyDescent="0.25">
      <c r="A27" s="1"/>
      <c r="B27" s="82" t="s">
        <v>692</v>
      </c>
      <c r="C27" s="83">
        <v>500.7</v>
      </c>
      <c r="D27" s="83">
        <v>115.49</v>
      </c>
      <c r="E27" s="83">
        <v>0.2</v>
      </c>
      <c r="F27" s="83">
        <v>48.7</v>
      </c>
      <c r="G27" s="83">
        <v>3560.3</v>
      </c>
      <c r="H27" s="83">
        <v>1893.81735</v>
      </c>
      <c r="I27" s="83">
        <v>0.5</v>
      </c>
      <c r="J27" s="83">
        <v>271.5</v>
      </c>
      <c r="K27" s="83">
        <v>511</v>
      </c>
      <c r="L27" s="83">
        <v>0</v>
      </c>
      <c r="M27" s="83">
        <v>457.5</v>
      </c>
      <c r="N27" s="83">
        <v>0</v>
      </c>
      <c r="O27" s="83">
        <v>665.09</v>
      </c>
      <c r="P27" s="83">
        <v>5726.1173500000004</v>
      </c>
      <c r="Q27" s="83">
        <v>968.5</v>
      </c>
      <c r="R27" s="84">
        <v>7359.7073499999997</v>
      </c>
      <c r="S27" s="82" t="s">
        <v>692</v>
      </c>
      <c r="T27" s="83">
        <v>4572</v>
      </c>
      <c r="U27" s="83">
        <v>2009.30735</v>
      </c>
      <c r="V27" s="83">
        <v>458.2</v>
      </c>
      <c r="W27" s="83">
        <v>320.2</v>
      </c>
      <c r="X27" s="84">
        <v>7359.7073499999997</v>
      </c>
      <c r="Y27" s="82" t="s">
        <v>692</v>
      </c>
      <c r="Z27" s="83">
        <v>318.5</v>
      </c>
      <c r="AA27" s="83">
        <v>30.59</v>
      </c>
      <c r="AB27" s="83">
        <v>458.2</v>
      </c>
      <c r="AC27" s="83">
        <v>320.2</v>
      </c>
      <c r="AD27" s="84">
        <v>1127.49</v>
      </c>
    </row>
    <row r="28" spans="1:30" x14ac:dyDescent="0.25">
      <c r="A28" s="1"/>
      <c r="B28" s="82" t="s">
        <v>693</v>
      </c>
      <c r="C28" s="83">
        <v>496.8</v>
      </c>
      <c r="D28" s="83">
        <v>115.1</v>
      </c>
      <c r="E28" s="83">
        <v>0.3</v>
      </c>
      <c r="F28" s="83">
        <v>67.400000000000006</v>
      </c>
      <c r="G28" s="83">
        <v>3680.9</v>
      </c>
      <c r="H28" s="83">
        <v>1928.7030500000001</v>
      </c>
      <c r="I28" s="83">
        <v>0.5</v>
      </c>
      <c r="J28" s="83">
        <v>324.2</v>
      </c>
      <c r="K28" s="83">
        <v>504.4</v>
      </c>
      <c r="L28" s="83">
        <v>0</v>
      </c>
      <c r="M28" s="83">
        <v>454.2</v>
      </c>
      <c r="N28" s="83">
        <v>0</v>
      </c>
      <c r="O28" s="83">
        <v>679.6</v>
      </c>
      <c r="P28" s="83">
        <v>5934.3030500000004</v>
      </c>
      <c r="Q28" s="83">
        <v>958.6</v>
      </c>
      <c r="R28" s="84">
        <v>7572.5030500000003</v>
      </c>
      <c r="S28" s="82" t="s">
        <v>693</v>
      </c>
      <c r="T28" s="83">
        <v>4682.1000000000004</v>
      </c>
      <c r="U28" s="83">
        <v>2043.80305</v>
      </c>
      <c r="V28" s="83">
        <v>455</v>
      </c>
      <c r="W28" s="83">
        <v>391.6</v>
      </c>
      <c r="X28" s="84">
        <v>7572.5030500000003</v>
      </c>
      <c r="Y28" s="82" t="s">
        <v>693</v>
      </c>
      <c r="Z28" s="83">
        <v>316.2</v>
      </c>
      <c r="AA28" s="83">
        <v>30.2</v>
      </c>
      <c r="AB28" s="83">
        <v>455</v>
      </c>
      <c r="AC28" s="83">
        <v>391.6</v>
      </c>
      <c r="AD28" s="84">
        <v>1193</v>
      </c>
    </row>
    <row r="29" spans="1:30" x14ac:dyDescent="0.25">
      <c r="A29" s="1"/>
      <c r="B29" s="82" t="s">
        <v>694</v>
      </c>
      <c r="C29" s="83">
        <v>513.5</v>
      </c>
      <c r="D29" s="83">
        <v>120.48</v>
      </c>
      <c r="E29" s="83">
        <v>0.4</v>
      </c>
      <c r="F29" s="83">
        <v>86.1</v>
      </c>
      <c r="G29" s="83">
        <v>3666.6</v>
      </c>
      <c r="H29" s="83">
        <v>1913.8892800000001</v>
      </c>
      <c r="I29" s="83">
        <v>0.6</v>
      </c>
      <c r="J29" s="83">
        <v>353.6</v>
      </c>
      <c r="K29" s="83">
        <v>498.1</v>
      </c>
      <c r="L29" s="83">
        <v>0</v>
      </c>
      <c r="M29" s="83">
        <v>465.2</v>
      </c>
      <c r="N29" s="83">
        <v>0</v>
      </c>
      <c r="O29" s="83">
        <v>720.48</v>
      </c>
      <c r="P29" s="83">
        <v>5934.6892799999996</v>
      </c>
      <c r="Q29" s="83">
        <v>963.3</v>
      </c>
      <c r="R29" s="84">
        <v>7618.4692800000003</v>
      </c>
      <c r="S29" s="82" t="s">
        <v>694</v>
      </c>
      <c r="T29" s="83">
        <v>4678.2</v>
      </c>
      <c r="U29" s="83">
        <v>2034.3692799999999</v>
      </c>
      <c r="V29" s="83">
        <v>466.2</v>
      </c>
      <c r="W29" s="83">
        <v>439.7</v>
      </c>
      <c r="X29" s="84">
        <v>7618.4692800000003</v>
      </c>
      <c r="Y29" s="82" t="s">
        <v>694</v>
      </c>
      <c r="Z29" s="83">
        <v>316.60000000000002</v>
      </c>
      <c r="AA29" s="83">
        <v>36.08</v>
      </c>
      <c r="AB29" s="83">
        <v>466.2</v>
      </c>
      <c r="AC29" s="83">
        <v>439.7</v>
      </c>
      <c r="AD29" s="84">
        <v>1258.58</v>
      </c>
    </row>
    <row r="30" spans="1:30" x14ac:dyDescent="0.25">
      <c r="A30" s="1"/>
      <c r="B30" s="82" t="s">
        <v>695</v>
      </c>
      <c r="C30" s="83">
        <v>509.4</v>
      </c>
      <c r="D30" s="83">
        <v>120.61</v>
      </c>
      <c r="E30" s="83">
        <v>0.3</v>
      </c>
      <c r="F30" s="83">
        <v>82.8</v>
      </c>
      <c r="G30" s="83">
        <v>3647.9</v>
      </c>
      <c r="H30" s="83">
        <v>1950.4847600000001</v>
      </c>
      <c r="I30" s="83">
        <v>0.6</v>
      </c>
      <c r="J30" s="83">
        <v>390.5</v>
      </c>
      <c r="K30" s="83">
        <v>502.2</v>
      </c>
      <c r="L30" s="83">
        <v>0</v>
      </c>
      <c r="M30" s="83">
        <v>466.7</v>
      </c>
      <c r="N30" s="83">
        <v>0</v>
      </c>
      <c r="O30" s="83">
        <v>713.11</v>
      </c>
      <c r="P30" s="83">
        <v>5989.4847600000003</v>
      </c>
      <c r="Q30" s="83">
        <v>968.9</v>
      </c>
      <c r="R30" s="84">
        <v>7671.4947599999996</v>
      </c>
      <c r="S30" s="82" t="s">
        <v>695</v>
      </c>
      <c r="T30" s="83">
        <v>4659.5</v>
      </c>
      <c r="U30" s="83">
        <v>2071.09476</v>
      </c>
      <c r="V30" s="83">
        <v>467.6</v>
      </c>
      <c r="W30" s="83">
        <v>473.3</v>
      </c>
      <c r="X30" s="84">
        <v>7671.4947599999996</v>
      </c>
      <c r="Y30" s="82" t="s">
        <v>695</v>
      </c>
      <c r="Z30" s="83">
        <v>315.5</v>
      </c>
      <c r="AA30" s="83">
        <v>36.61</v>
      </c>
      <c r="AB30" s="83">
        <v>467.6</v>
      </c>
      <c r="AC30" s="83">
        <v>473.3</v>
      </c>
      <c r="AD30" s="84">
        <v>1293.01</v>
      </c>
    </row>
    <row r="31" spans="1:30" x14ac:dyDescent="0.25">
      <c r="A31" s="1"/>
      <c r="B31" s="82" t="s">
        <v>696</v>
      </c>
      <c r="C31" s="83">
        <v>564.20000000000005</v>
      </c>
      <c r="D31" s="83">
        <v>121.32</v>
      </c>
      <c r="E31" s="83">
        <v>0.3</v>
      </c>
      <c r="F31" s="83">
        <v>68.900000000000006</v>
      </c>
      <c r="G31" s="83">
        <v>3670.2</v>
      </c>
      <c r="H31" s="83">
        <v>1909.5702900000001</v>
      </c>
      <c r="I31" s="83">
        <v>0.6</v>
      </c>
      <c r="J31" s="83">
        <v>409.3</v>
      </c>
      <c r="K31" s="83">
        <v>502.9</v>
      </c>
      <c r="L31" s="83">
        <v>0</v>
      </c>
      <c r="M31" s="83">
        <v>466.7</v>
      </c>
      <c r="N31" s="83">
        <v>0</v>
      </c>
      <c r="O31" s="83">
        <v>754.72</v>
      </c>
      <c r="P31" s="83">
        <v>5989.67029</v>
      </c>
      <c r="Q31" s="83">
        <v>969.6</v>
      </c>
      <c r="R31" s="84">
        <v>7713.9902899999997</v>
      </c>
      <c r="S31" s="82" t="s">
        <v>696</v>
      </c>
      <c r="T31" s="83">
        <v>4737.3</v>
      </c>
      <c r="U31" s="83">
        <v>2030.89029</v>
      </c>
      <c r="V31" s="83">
        <v>467.6</v>
      </c>
      <c r="W31" s="83">
        <v>478.2</v>
      </c>
      <c r="X31" s="84">
        <v>7713.9902899999997</v>
      </c>
      <c r="Y31" s="82" t="s">
        <v>696</v>
      </c>
      <c r="Z31" s="83">
        <v>315.60000000000002</v>
      </c>
      <c r="AA31" s="83">
        <v>37.119999999999997</v>
      </c>
      <c r="AB31" s="83">
        <v>467.6</v>
      </c>
      <c r="AC31" s="83">
        <v>478.2</v>
      </c>
      <c r="AD31" s="84">
        <v>1298.52</v>
      </c>
    </row>
    <row r="32" spans="1:30" x14ac:dyDescent="0.25">
      <c r="A32" s="1"/>
      <c r="B32" s="82" t="s">
        <v>697</v>
      </c>
      <c r="C32" s="83">
        <v>566.1</v>
      </c>
      <c r="D32" s="83">
        <v>119.97</v>
      </c>
      <c r="E32" s="83">
        <v>0.2</v>
      </c>
      <c r="F32" s="83">
        <v>68.900000000000006</v>
      </c>
      <c r="G32" s="83">
        <v>3515.3</v>
      </c>
      <c r="H32" s="83">
        <v>1881.9580699999999</v>
      </c>
      <c r="I32" s="83">
        <v>0.6</v>
      </c>
      <c r="J32" s="83">
        <v>446.1</v>
      </c>
      <c r="K32" s="83">
        <v>516.29999999999995</v>
      </c>
      <c r="L32" s="83">
        <v>0</v>
      </c>
      <c r="M32" s="83">
        <v>465.5</v>
      </c>
      <c r="N32" s="83">
        <v>0</v>
      </c>
      <c r="O32" s="83">
        <v>755.17</v>
      </c>
      <c r="P32" s="83">
        <v>5843.9580699999997</v>
      </c>
      <c r="Q32" s="83">
        <v>981.8</v>
      </c>
      <c r="R32" s="84">
        <v>7580.9280699999999</v>
      </c>
      <c r="S32" s="82" t="s">
        <v>697</v>
      </c>
      <c r="T32" s="83">
        <v>4597.7</v>
      </c>
      <c r="U32" s="83">
        <v>2001.9280699999999</v>
      </c>
      <c r="V32" s="83">
        <v>466.3</v>
      </c>
      <c r="W32" s="83">
        <v>515</v>
      </c>
      <c r="X32" s="84">
        <v>7580.9280699999999</v>
      </c>
      <c r="Y32" s="82" t="s">
        <v>697</v>
      </c>
      <c r="Z32" s="83">
        <v>322.7</v>
      </c>
      <c r="AA32" s="83">
        <v>35.869999999999997</v>
      </c>
      <c r="AB32" s="83">
        <v>466.3</v>
      </c>
      <c r="AC32" s="83">
        <v>515</v>
      </c>
      <c r="AD32" s="84">
        <v>1339.87</v>
      </c>
    </row>
    <row r="33" spans="1:30" x14ac:dyDescent="0.25">
      <c r="A33" s="1"/>
      <c r="B33" s="82" t="s">
        <v>698</v>
      </c>
      <c r="C33" s="83">
        <v>563.9</v>
      </c>
      <c r="D33" s="83">
        <v>114.94</v>
      </c>
      <c r="E33" s="83">
        <v>0.3</v>
      </c>
      <c r="F33" s="83">
        <v>85.3</v>
      </c>
      <c r="G33" s="83">
        <v>3643.7</v>
      </c>
      <c r="H33" s="83">
        <v>1740.4885999999999</v>
      </c>
      <c r="I33" s="83">
        <v>0.5</v>
      </c>
      <c r="J33" s="83">
        <v>491</v>
      </c>
      <c r="K33" s="83">
        <v>513.5</v>
      </c>
      <c r="L33" s="83">
        <v>0</v>
      </c>
      <c r="M33" s="83">
        <v>460.5</v>
      </c>
      <c r="N33" s="83">
        <v>0</v>
      </c>
      <c r="O33" s="83">
        <v>764.44</v>
      </c>
      <c r="P33" s="83">
        <v>5875.6886000000004</v>
      </c>
      <c r="Q33" s="83">
        <v>974</v>
      </c>
      <c r="R33" s="84">
        <v>7614.1286</v>
      </c>
      <c r="S33" s="82" t="s">
        <v>698</v>
      </c>
      <c r="T33" s="83">
        <v>4721.1000000000004</v>
      </c>
      <c r="U33" s="83">
        <v>1855.4286</v>
      </c>
      <c r="V33" s="83">
        <v>461.3</v>
      </c>
      <c r="W33" s="83">
        <v>576.29999999999995</v>
      </c>
      <c r="X33" s="84">
        <v>7614.1286</v>
      </c>
      <c r="Y33" s="82" t="s">
        <v>698</v>
      </c>
      <c r="Z33" s="83">
        <v>322.5</v>
      </c>
      <c r="AA33" s="83">
        <v>35.94</v>
      </c>
      <c r="AB33" s="83">
        <v>461.3</v>
      </c>
      <c r="AC33" s="83">
        <v>576.29999999999995</v>
      </c>
      <c r="AD33" s="84">
        <v>1396.04</v>
      </c>
    </row>
    <row r="34" spans="1:30" x14ac:dyDescent="0.25">
      <c r="A34" s="1"/>
      <c r="B34" s="82" t="s">
        <v>699</v>
      </c>
      <c r="C34" s="83">
        <v>568.5</v>
      </c>
      <c r="D34" s="83">
        <v>114.76</v>
      </c>
      <c r="E34" s="83">
        <v>0.2</v>
      </c>
      <c r="F34" s="83">
        <v>94.6</v>
      </c>
      <c r="G34" s="83">
        <v>3579.6</v>
      </c>
      <c r="H34" s="83">
        <v>1742.9055699999999</v>
      </c>
      <c r="I34" s="83">
        <v>0.4</v>
      </c>
      <c r="J34" s="83">
        <v>498.1</v>
      </c>
      <c r="K34" s="83">
        <v>520.20000000000005</v>
      </c>
      <c r="L34" s="83">
        <v>0</v>
      </c>
      <c r="M34" s="83">
        <v>454.6</v>
      </c>
      <c r="N34" s="83">
        <v>0</v>
      </c>
      <c r="O34" s="83">
        <v>778.06</v>
      </c>
      <c r="P34" s="83">
        <v>5821.0055700000003</v>
      </c>
      <c r="Q34" s="83">
        <v>974.8</v>
      </c>
      <c r="R34" s="84">
        <v>7573.8655699999999</v>
      </c>
      <c r="S34" s="82" t="s">
        <v>699</v>
      </c>
      <c r="T34" s="83">
        <v>4668.3</v>
      </c>
      <c r="U34" s="83">
        <v>1857.6655699999999</v>
      </c>
      <c r="V34" s="83">
        <v>455.2</v>
      </c>
      <c r="W34" s="83">
        <v>592.70000000000005</v>
      </c>
      <c r="X34" s="84">
        <v>7573.8655699999999</v>
      </c>
      <c r="Y34" s="82" t="s">
        <v>699</v>
      </c>
      <c r="Z34" s="83">
        <v>324.39999999999998</v>
      </c>
      <c r="AA34" s="83">
        <v>35.659999999999997</v>
      </c>
      <c r="AB34" s="83">
        <v>455.2</v>
      </c>
      <c r="AC34" s="83">
        <v>592.70000000000005</v>
      </c>
      <c r="AD34" s="84">
        <v>1407.96</v>
      </c>
    </row>
    <row r="35" spans="1:30" x14ac:dyDescent="0.25">
      <c r="A35" s="1"/>
      <c r="B35" s="82" t="s">
        <v>700</v>
      </c>
      <c r="C35" s="83">
        <v>555.70000000000005</v>
      </c>
      <c r="D35" s="83">
        <v>115.47</v>
      </c>
      <c r="E35" s="83">
        <v>0.2</v>
      </c>
      <c r="F35" s="83">
        <v>94.4</v>
      </c>
      <c r="G35" s="83">
        <v>3599.4</v>
      </c>
      <c r="H35" s="83">
        <v>1738.9736800000001</v>
      </c>
      <c r="I35" s="83">
        <v>0.3</v>
      </c>
      <c r="J35" s="83">
        <v>525</v>
      </c>
      <c r="K35" s="83">
        <v>512.70000000000005</v>
      </c>
      <c r="L35" s="83">
        <v>0</v>
      </c>
      <c r="M35" s="83">
        <v>453.7</v>
      </c>
      <c r="N35" s="83">
        <v>0</v>
      </c>
      <c r="O35" s="83">
        <v>765.77</v>
      </c>
      <c r="P35" s="83">
        <v>5863.6736799999999</v>
      </c>
      <c r="Q35" s="83">
        <v>966.4</v>
      </c>
      <c r="R35" s="84">
        <v>7595.8436799999999</v>
      </c>
      <c r="S35" s="82" t="s">
        <v>700</v>
      </c>
      <c r="T35" s="83">
        <v>4667.8</v>
      </c>
      <c r="U35" s="83">
        <v>1854.4436800000001</v>
      </c>
      <c r="V35" s="83">
        <v>454.2</v>
      </c>
      <c r="W35" s="83">
        <v>619.4</v>
      </c>
      <c r="X35" s="84">
        <v>7595.8436799999999</v>
      </c>
      <c r="Y35" s="82" t="s">
        <v>700</v>
      </c>
      <c r="Z35" s="83">
        <v>323.3</v>
      </c>
      <c r="AA35" s="83">
        <v>36.270000000000003</v>
      </c>
      <c r="AB35" s="83">
        <v>454.2</v>
      </c>
      <c r="AC35" s="83">
        <v>619.4</v>
      </c>
      <c r="AD35" s="84">
        <v>1433.17</v>
      </c>
    </row>
    <row r="36" spans="1:30" x14ac:dyDescent="0.25">
      <c r="A36" s="1"/>
      <c r="B36" s="82" t="s">
        <v>701</v>
      </c>
      <c r="C36" s="83">
        <v>566</v>
      </c>
      <c r="D36" s="83">
        <v>118.59</v>
      </c>
      <c r="E36" s="83">
        <v>0.1</v>
      </c>
      <c r="F36" s="83">
        <v>98.2</v>
      </c>
      <c r="G36" s="83">
        <v>3591.2</v>
      </c>
      <c r="H36" s="83">
        <v>1748.3007600000001</v>
      </c>
      <c r="I36" s="83">
        <v>0.3</v>
      </c>
      <c r="J36" s="83">
        <v>537.29999999999995</v>
      </c>
      <c r="K36" s="83">
        <v>518.29999999999995</v>
      </c>
      <c r="L36" s="83">
        <v>0</v>
      </c>
      <c r="M36" s="83">
        <v>416.1</v>
      </c>
      <c r="N36" s="83">
        <v>0</v>
      </c>
      <c r="O36" s="83">
        <v>782.89</v>
      </c>
      <c r="P36" s="83">
        <v>5877.1007600000003</v>
      </c>
      <c r="Q36" s="83">
        <v>934.4</v>
      </c>
      <c r="R36" s="84">
        <v>7594.3907600000002</v>
      </c>
      <c r="S36" s="82" t="s">
        <v>701</v>
      </c>
      <c r="T36" s="83">
        <v>4675.5</v>
      </c>
      <c r="U36" s="83">
        <v>1866.89076</v>
      </c>
      <c r="V36" s="83">
        <v>416.5</v>
      </c>
      <c r="W36" s="83">
        <v>635.5</v>
      </c>
      <c r="X36" s="84">
        <v>7594.3907600000002</v>
      </c>
      <c r="Y36" s="82" t="s">
        <v>701</v>
      </c>
      <c r="Z36" s="83">
        <v>322.8</v>
      </c>
      <c r="AA36" s="83">
        <v>40.090000000000003</v>
      </c>
      <c r="AB36" s="83">
        <v>416.5</v>
      </c>
      <c r="AC36" s="83">
        <v>635.5</v>
      </c>
      <c r="AD36" s="84">
        <v>1414.89</v>
      </c>
    </row>
    <row r="37" spans="1:30" x14ac:dyDescent="0.25">
      <c r="A37" s="1"/>
      <c r="B37" s="82" t="s">
        <v>702</v>
      </c>
      <c r="C37" s="83">
        <v>567.70000000000005</v>
      </c>
      <c r="D37" s="83">
        <v>119.27</v>
      </c>
      <c r="E37" s="83">
        <v>0</v>
      </c>
      <c r="F37" s="83">
        <v>99.1</v>
      </c>
      <c r="G37" s="83">
        <v>3674.7</v>
      </c>
      <c r="H37" s="83">
        <v>1761.1476399999999</v>
      </c>
      <c r="I37" s="83">
        <v>0.1</v>
      </c>
      <c r="J37" s="83">
        <v>591.1</v>
      </c>
      <c r="K37" s="83">
        <v>515.70000000000005</v>
      </c>
      <c r="L37" s="83">
        <v>0</v>
      </c>
      <c r="M37" s="83">
        <v>423</v>
      </c>
      <c r="N37" s="83">
        <v>0</v>
      </c>
      <c r="O37" s="83">
        <v>786.07</v>
      </c>
      <c r="P37" s="83">
        <v>6027.0476399999998</v>
      </c>
      <c r="Q37" s="83">
        <v>938.7</v>
      </c>
      <c r="R37" s="84">
        <v>7751.8176400000002</v>
      </c>
      <c r="S37" s="82" t="s">
        <v>702</v>
      </c>
      <c r="T37" s="83">
        <v>4758.1000000000004</v>
      </c>
      <c r="U37" s="83">
        <v>1880.4176399999999</v>
      </c>
      <c r="V37" s="83">
        <v>423.1</v>
      </c>
      <c r="W37" s="83">
        <v>690.2</v>
      </c>
      <c r="X37" s="84">
        <v>7751.8176400000002</v>
      </c>
      <c r="Y37" s="82" t="s">
        <v>702</v>
      </c>
      <c r="Z37" s="83">
        <v>321.5</v>
      </c>
      <c r="AA37" s="83">
        <v>41.17</v>
      </c>
      <c r="AB37" s="83">
        <v>423.1</v>
      </c>
      <c r="AC37" s="83">
        <v>690.2</v>
      </c>
      <c r="AD37" s="84">
        <v>1475.97</v>
      </c>
    </row>
    <row r="38" spans="1:30" x14ac:dyDescent="0.25">
      <c r="A38" s="1"/>
      <c r="B38" s="82" t="s">
        <v>703</v>
      </c>
      <c r="C38" s="83">
        <v>506.1</v>
      </c>
      <c r="D38" s="83">
        <v>118.87</v>
      </c>
      <c r="E38" s="83">
        <v>0</v>
      </c>
      <c r="F38" s="83">
        <v>102</v>
      </c>
      <c r="G38" s="83">
        <v>3679</v>
      </c>
      <c r="H38" s="83">
        <v>1756.0495100000001</v>
      </c>
      <c r="I38" s="83">
        <v>0.2</v>
      </c>
      <c r="J38" s="83">
        <v>607.29999999999995</v>
      </c>
      <c r="K38" s="83">
        <v>514.79999999999995</v>
      </c>
      <c r="L38" s="83">
        <v>0</v>
      </c>
      <c r="M38" s="83">
        <v>391.6</v>
      </c>
      <c r="N38" s="83">
        <v>0</v>
      </c>
      <c r="O38" s="83">
        <v>726.97</v>
      </c>
      <c r="P38" s="83">
        <v>6042.5495099999998</v>
      </c>
      <c r="Q38" s="83">
        <v>906.4</v>
      </c>
      <c r="R38" s="84">
        <v>7675.9195099999997</v>
      </c>
      <c r="S38" s="82" t="s">
        <v>703</v>
      </c>
      <c r="T38" s="83">
        <v>4699.8999999999996</v>
      </c>
      <c r="U38" s="83">
        <v>1874.9195099999999</v>
      </c>
      <c r="V38" s="83">
        <v>391.8</v>
      </c>
      <c r="W38" s="83">
        <v>709.3</v>
      </c>
      <c r="X38" s="84">
        <v>7675.9195099999997</v>
      </c>
      <c r="Y38" s="82" t="s">
        <v>703</v>
      </c>
      <c r="Z38" s="83">
        <v>321.2</v>
      </c>
      <c r="AA38" s="83">
        <v>41.17</v>
      </c>
      <c r="AB38" s="83">
        <v>391.8</v>
      </c>
      <c r="AC38" s="83">
        <v>709.3</v>
      </c>
      <c r="AD38" s="84">
        <v>1463.47</v>
      </c>
    </row>
    <row r="39" spans="1:30" x14ac:dyDescent="0.25">
      <c r="A39" s="1"/>
      <c r="B39" s="82" t="s">
        <v>704</v>
      </c>
      <c r="C39" s="83">
        <v>510.3</v>
      </c>
      <c r="D39" s="83">
        <v>121.63</v>
      </c>
      <c r="E39" s="83">
        <v>0.1</v>
      </c>
      <c r="F39" s="83">
        <v>106</v>
      </c>
      <c r="G39" s="83">
        <v>3660.2</v>
      </c>
      <c r="H39" s="83">
        <v>1739.4449300000001</v>
      </c>
      <c r="I39" s="83">
        <v>0.1</v>
      </c>
      <c r="J39" s="83">
        <v>634</v>
      </c>
      <c r="K39" s="83">
        <v>515.9</v>
      </c>
      <c r="L39" s="83">
        <v>0</v>
      </c>
      <c r="M39" s="83">
        <v>386.7</v>
      </c>
      <c r="N39" s="83">
        <v>0</v>
      </c>
      <c r="O39" s="83">
        <v>738.03</v>
      </c>
      <c r="P39" s="83">
        <v>6033.7449299999998</v>
      </c>
      <c r="Q39" s="83">
        <v>902.6</v>
      </c>
      <c r="R39" s="84">
        <v>7674.3749299999999</v>
      </c>
      <c r="S39" s="82" t="s">
        <v>704</v>
      </c>
      <c r="T39" s="83">
        <v>4686.3999999999996</v>
      </c>
      <c r="U39" s="83">
        <v>1861.07493</v>
      </c>
      <c r="V39" s="83">
        <v>386.9</v>
      </c>
      <c r="W39" s="83">
        <v>740</v>
      </c>
      <c r="X39" s="84">
        <v>7674.3749299999999</v>
      </c>
      <c r="Y39" s="82" t="s">
        <v>704</v>
      </c>
      <c r="Z39" s="83">
        <v>321.5</v>
      </c>
      <c r="AA39" s="83">
        <v>43.33</v>
      </c>
      <c r="AB39" s="83">
        <v>386.9</v>
      </c>
      <c r="AC39" s="83">
        <v>740</v>
      </c>
      <c r="AD39" s="84">
        <v>1491.73</v>
      </c>
    </row>
    <row r="40" spans="1:30" x14ac:dyDescent="0.25">
      <c r="A40" s="1"/>
      <c r="B40" s="82" t="s">
        <v>705</v>
      </c>
      <c r="C40" s="83">
        <v>502.5</v>
      </c>
      <c r="D40" s="83">
        <v>121.61</v>
      </c>
      <c r="E40" s="83">
        <v>0.1</v>
      </c>
      <c r="F40" s="83">
        <v>108.5</v>
      </c>
      <c r="G40" s="83">
        <v>3641.8</v>
      </c>
      <c r="H40" s="83">
        <v>1739.9999700000001</v>
      </c>
      <c r="I40" s="83">
        <v>0.2</v>
      </c>
      <c r="J40" s="83">
        <v>624.20000000000005</v>
      </c>
      <c r="K40" s="83">
        <v>519.9</v>
      </c>
      <c r="L40" s="83">
        <v>0</v>
      </c>
      <c r="M40" s="83">
        <v>350.5</v>
      </c>
      <c r="N40" s="83">
        <v>0</v>
      </c>
      <c r="O40" s="83">
        <v>732.71</v>
      </c>
      <c r="P40" s="83">
        <v>6006.1999699999997</v>
      </c>
      <c r="Q40" s="83">
        <v>870.4</v>
      </c>
      <c r="R40" s="84">
        <v>7609.3099700000002</v>
      </c>
      <c r="S40" s="82" t="s">
        <v>705</v>
      </c>
      <c r="T40" s="83">
        <v>4664.2</v>
      </c>
      <c r="U40" s="83">
        <v>1861.60997</v>
      </c>
      <c r="V40" s="83">
        <v>350.8</v>
      </c>
      <c r="W40" s="83">
        <v>732.7</v>
      </c>
      <c r="X40" s="84">
        <v>7609.3099700000002</v>
      </c>
      <c r="Y40" s="82" t="s">
        <v>705</v>
      </c>
      <c r="Z40" s="83">
        <v>322.2</v>
      </c>
      <c r="AA40" s="83">
        <v>43.11</v>
      </c>
      <c r="AB40" s="83">
        <v>350.8</v>
      </c>
      <c r="AC40" s="83">
        <v>732.7</v>
      </c>
      <c r="AD40" s="84">
        <v>1448.81</v>
      </c>
    </row>
    <row r="41" spans="1:30" x14ac:dyDescent="0.25">
      <c r="A41" s="1"/>
      <c r="B41" s="82" t="s">
        <v>706</v>
      </c>
      <c r="C41" s="83">
        <v>508.3</v>
      </c>
      <c r="D41" s="83">
        <v>121.89</v>
      </c>
      <c r="E41" s="83">
        <v>0</v>
      </c>
      <c r="F41" s="83">
        <v>107.4</v>
      </c>
      <c r="G41" s="83">
        <v>3589.2</v>
      </c>
      <c r="H41" s="83">
        <v>1742.1413299999999</v>
      </c>
      <c r="I41" s="83">
        <v>0.1</v>
      </c>
      <c r="J41" s="83">
        <v>621.5</v>
      </c>
      <c r="K41" s="83">
        <v>513.70000000000005</v>
      </c>
      <c r="L41" s="83">
        <v>0</v>
      </c>
      <c r="M41" s="83">
        <v>256</v>
      </c>
      <c r="N41" s="83">
        <v>0</v>
      </c>
      <c r="O41" s="83">
        <v>737.59</v>
      </c>
      <c r="P41" s="83">
        <v>5952.9413299999997</v>
      </c>
      <c r="Q41" s="83">
        <v>769.7</v>
      </c>
      <c r="R41" s="84">
        <v>7460.2313299999996</v>
      </c>
      <c r="S41" s="82" t="s">
        <v>706</v>
      </c>
      <c r="T41" s="83">
        <v>4611.2</v>
      </c>
      <c r="U41" s="83">
        <v>1864.03133</v>
      </c>
      <c r="V41" s="83">
        <v>256.10000000000002</v>
      </c>
      <c r="W41" s="83">
        <v>728.9</v>
      </c>
      <c r="X41" s="84">
        <v>7460.2313299999996</v>
      </c>
      <c r="Y41" s="82" t="s">
        <v>706</v>
      </c>
      <c r="Z41" s="83">
        <v>321.7</v>
      </c>
      <c r="AA41" s="83">
        <v>43.39</v>
      </c>
      <c r="AB41" s="83">
        <v>256.10000000000002</v>
      </c>
      <c r="AC41" s="83">
        <v>728.9</v>
      </c>
      <c r="AD41" s="84">
        <v>1350.09</v>
      </c>
    </row>
    <row r="42" spans="1:30" x14ac:dyDescent="0.25">
      <c r="A42" s="1"/>
      <c r="B42" s="82" t="s">
        <v>707</v>
      </c>
      <c r="C42" s="83">
        <v>501.8</v>
      </c>
      <c r="D42" s="83">
        <v>123.8</v>
      </c>
      <c r="E42" s="83">
        <v>0</v>
      </c>
      <c r="F42" s="83">
        <v>100.1</v>
      </c>
      <c r="G42" s="83">
        <v>3558.1</v>
      </c>
      <c r="H42" s="83">
        <v>1739.1997100000001</v>
      </c>
      <c r="I42" s="83">
        <v>0.1</v>
      </c>
      <c r="J42" s="83">
        <v>603.20000000000005</v>
      </c>
      <c r="K42" s="83">
        <v>520.70000000000005</v>
      </c>
      <c r="L42" s="83">
        <v>0</v>
      </c>
      <c r="M42" s="83">
        <v>121.4</v>
      </c>
      <c r="N42" s="83">
        <v>0</v>
      </c>
      <c r="O42" s="83">
        <v>725.7</v>
      </c>
      <c r="P42" s="83">
        <v>5900.5997100000004</v>
      </c>
      <c r="Q42" s="83">
        <v>642.1</v>
      </c>
      <c r="R42" s="84">
        <v>7268.3997099999997</v>
      </c>
      <c r="S42" s="82" t="s">
        <v>707</v>
      </c>
      <c r="T42" s="83">
        <v>4580.6000000000004</v>
      </c>
      <c r="U42" s="83">
        <v>1862.9997100000001</v>
      </c>
      <c r="V42" s="83">
        <v>121.5</v>
      </c>
      <c r="W42" s="83">
        <v>703.3</v>
      </c>
      <c r="X42" s="84">
        <v>7268.3997099999997</v>
      </c>
      <c r="Y42" s="82" t="s">
        <v>707</v>
      </c>
      <c r="Z42" s="83">
        <v>331.4</v>
      </c>
      <c r="AA42" s="83">
        <v>44.8</v>
      </c>
      <c r="AB42" s="83">
        <v>121.5</v>
      </c>
      <c r="AC42" s="83">
        <v>703.3</v>
      </c>
      <c r="AD42" s="84">
        <v>1201</v>
      </c>
    </row>
    <row r="43" spans="1:30" x14ac:dyDescent="0.25">
      <c r="A43" s="1"/>
      <c r="B43" s="82" t="s">
        <v>708</v>
      </c>
      <c r="C43" s="83">
        <v>508.1</v>
      </c>
      <c r="D43" s="83">
        <v>119.86</v>
      </c>
      <c r="E43" s="83">
        <v>0</v>
      </c>
      <c r="F43" s="83">
        <v>94.5</v>
      </c>
      <c r="G43" s="83">
        <v>3469.4</v>
      </c>
      <c r="H43" s="83">
        <v>1740.06792</v>
      </c>
      <c r="I43" s="83">
        <v>0.1</v>
      </c>
      <c r="J43" s="83">
        <v>601</v>
      </c>
      <c r="K43" s="83">
        <v>523.6</v>
      </c>
      <c r="L43" s="83">
        <v>0</v>
      </c>
      <c r="M43" s="83">
        <v>25.6</v>
      </c>
      <c r="N43" s="83">
        <v>0</v>
      </c>
      <c r="O43" s="83">
        <v>722.46</v>
      </c>
      <c r="P43" s="83">
        <v>5810.5679200000004</v>
      </c>
      <c r="Q43" s="83">
        <v>549.20000000000005</v>
      </c>
      <c r="R43" s="84">
        <v>7082.2279200000003</v>
      </c>
      <c r="S43" s="82" t="s">
        <v>708</v>
      </c>
      <c r="T43" s="83">
        <v>4501.1000000000004</v>
      </c>
      <c r="U43" s="83">
        <v>1859.9279200000001</v>
      </c>
      <c r="V43" s="83">
        <v>25.7</v>
      </c>
      <c r="W43" s="83">
        <v>695.5</v>
      </c>
      <c r="X43" s="84">
        <v>7082.2279200000003</v>
      </c>
      <c r="Y43" s="82" t="s">
        <v>708</v>
      </c>
      <c r="Z43" s="83">
        <v>330.1</v>
      </c>
      <c r="AA43" s="83">
        <v>33.76</v>
      </c>
      <c r="AB43" s="83">
        <v>25.7</v>
      </c>
      <c r="AC43" s="83">
        <v>695.5</v>
      </c>
      <c r="AD43" s="84">
        <v>1085.06</v>
      </c>
    </row>
    <row r="44" spans="1:30" x14ac:dyDescent="0.25">
      <c r="A44" s="1"/>
      <c r="B44" s="82" t="s">
        <v>709</v>
      </c>
      <c r="C44" s="83">
        <v>509.7</v>
      </c>
      <c r="D44" s="83">
        <v>131.47999999999999</v>
      </c>
      <c r="E44" s="83">
        <v>0</v>
      </c>
      <c r="F44" s="83">
        <v>83.8</v>
      </c>
      <c r="G44" s="83">
        <v>3628.6</v>
      </c>
      <c r="H44" s="83">
        <v>1741.37373</v>
      </c>
      <c r="I44" s="83">
        <v>0</v>
      </c>
      <c r="J44" s="83">
        <v>595.6</v>
      </c>
      <c r="K44" s="83">
        <v>543.6</v>
      </c>
      <c r="L44" s="83">
        <v>0</v>
      </c>
      <c r="M44" s="83">
        <v>0</v>
      </c>
      <c r="N44" s="83">
        <v>0</v>
      </c>
      <c r="O44" s="83">
        <v>724.98</v>
      </c>
      <c r="P44" s="83">
        <v>5965.5737300000001</v>
      </c>
      <c r="Q44" s="83">
        <v>543.6</v>
      </c>
      <c r="R44" s="84">
        <v>7234.15373</v>
      </c>
      <c r="S44" s="82" t="s">
        <v>709</v>
      </c>
      <c r="T44" s="83">
        <v>4681.8999999999996</v>
      </c>
      <c r="U44" s="83">
        <v>1872.85373</v>
      </c>
      <c r="V44" s="83">
        <v>0</v>
      </c>
      <c r="W44" s="83">
        <v>679.4</v>
      </c>
      <c r="X44" s="84">
        <v>7234.15373</v>
      </c>
      <c r="Y44" s="82" t="s">
        <v>709</v>
      </c>
      <c r="Z44" s="83">
        <v>327.39999999999998</v>
      </c>
      <c r="AA44" s="83">
        <v>42.18</v>
      </c>
      <c r="AB44" s="83">
        <v>0</v>
      </c>
      <c r="AC44" s="83">
        <v>679.4</v>
      </c>
      <c r="AD44" s="84">
        <v>1048.98</v>
      </c>
    </row>
    <row r="45" spans="1:30" x14ac:dyDescent="0.25">
      <c r="A45" s="1"/>
      <c r="B45" s="82" t="s">
        <v>710</v>
      </c>
      <c r="C45" s="83">
        <v>560.5</v>
      </c>
      <c r="D45" s="83">
        <v>136.33000000000001</v>
      </c>
      <c r="E45" s="83">
        <v>0</v>
      </c>
      <c r="F45" s="83">
        <v>85.7</v>
      </c>
      <c r="G45" s="83">
        <v>3683.4</v>
      </c>
      <c r="H45" s="83">
        <v>1918.3</v>
      </c>
      <c r="I45" s="83">
        <v>0</v>
      </c>
      <c r="J45" s="83">
        <v>553.79999999999995</v>
      </c>
      <c r="K45" s="83">
        <v>591.5</v>
      </c>
      <c r="L45" s="83">
        <v>0</v>
      </c>
      <c r="M45" s="83">
        <v>0</v>
      </c>
      <c r="N45" s="83">
        <v>0</v>
      </c>
      <c r="O45" s="83">
        <v>782.53</v>
      </c>
      <c r="P45" s="83">
        <v>6155.5</v>
      </c>
      <c r="Q45" s="83">
        <v>591.5</v>
      </c>
      <c r="R45" s="84">
        <v>7529.53</v>
      </c>
      <c r="S45" s="82" t="s">
        <v>710</v>
      </c>
      <c r="T45" s="83">
        <v>4835.3999999999996</v>
      </c>
      <c r="U45" s="83">
        <v>2054.63</v>
      </c>
      <c r="V45" s="83">
        <v>0</v>
      </c>
      <c r="W45" s="83">
        <v>639.5</v>
      </c>
      <c r="X45" s="84">
        <v>7529.53</v>
      </c>
      <c r="Y45" s="82" t="s">
        <v>710</v>
      </c>
      <c r="Z45" s="83">
        <v>324.8</v>
      </c>
      <c r="AA45" s="83">
        <v>43.63</v>
      </c>
      <c r="AB45" s="83">
        <v>0</v>
      </c>
      <c r="AC45" s="83">
        <v>639.5</v>
      </c>
      <c r="AD45" s="84">
        <v>1007.93</v>
      </c>
    </row>
    <row r="46" spans="1:30" x14ac:dyDescent="0.25">
      <c r="A46" s="1"/>
      <c r="B46" s="82" t="s">
        <v>711</v>
      </c>
      <c r="C46" s="83">
        <v>567.6</v>
      </c>
      <c r="D46" s="83">
        <v>136.56</v>
      </c>
      <c r="E46" s="83">
        <v>0</v>
      </c>
      <c r="F46" s="83">
        <v>61.3</v>
      </c>
      <c r="G46" s="83">
        <v>3690.5</v>
      </c>
      <c r="H46" s="83">
        <v>1950.5955899999999</v>
      </c>
      <c r="I46" s="83">
        <v>0</v>
      </c>
      <c r="J46" s="83">
        <v>535.29999999999995</v>
      </c>
      <c r="K46" s="83">
        <v>592.29999999999995</v>
      </c>
      <c r="L46" s="83">
        <v>0</v>
      </c>
      <c r="M46" s="83">
        <v>0</v>
      </c>
      <c r="N46" s="83">
        <v>0</v>
      </c>
      <c r="O46" s="83">
        <v>765.46</v>
      </c>
      <c r="P46" s="83">
        <v>6176.3955900000001</v>
      </c>
      <c r="Q46" s="83">
        <v>592.29999999999995</v>
      </c>
      <c r="R46" s="84">
        <v>7534.1555900000003</v>
      </c>
      <c r="S46" s="82" t="s">
        <v>711</v>
      </c>
      <c r="T46" s="83">
        <v>4850.3999999999996</v>
      </c>
      <c r="U46" s="83">
        <v>2087.1555899999998</v>
      </c>
      <c r="V46" s="83">
        <v>0</v>
      </c>
      <c r="W46" s="83">
        <v>596.6</v>
      </c>
      <c r="X46" s="84">
        <v>7534.1555900000003</v>
      </c>
      <c r="Y46" s="82" t="s">
        <v>711</v>
      </c>
      <c r="Z46" s="83">
        <v>328.2</v>
      </c>
      <c r="AA46" s="83">
        <v>43.86</v>
      </c>
      <c r="AB46" s="83">
        <v>0</v>
      </c>
      <c r="AC46" s="83">
        <v>596.6</v>
      </c>
      <c r="AD46" s="84">
        <v>968.66</v>
      </c>
    </row>
    <row r="47" spans="1:30" x14ac:dyDescent="0.25">
      <c r="A47" s="1"/>
      <c r="B47" s="82" t="s">
        <v>712</v>
      </c>
      <c r="C47" s="83">
        <v>569.4</v>
      </c>
      <c r="D47" s="83">
        <v>135.56</v>
      </c>
      <c r="E47" s="83">
        <v>0</v>
      </c>
      <c r="F47" s="83">
        <v>65.400000000000006</v>
      </c>
      <c r="G47" s="83">
        <v>3712</v>
      </c>
      <c r="H47" s="83">
        <v>1963.7357400000001</v>
      </c>
      <c r="I47" s="83">
        <v>0</v>
      </c>
      <c r="J47" s="83">
        <v>468.5</v>
      </c>
      <c r="K47" s="83">
        <v>597.79999999999995</v>
      </c>
      <c r="L47" s="83">
        <v>0</v>
      </c>
      <c r="M47" s="83">
        <v>0</v>
      </c>
      <c r="N47" s="83">
        <v>0</v>
      </c>
      <c r="O47" s="83">
        <v>770.36</v>
      </c>
      <c r="P47" s="83">
        <v>6144.2357400000001</v>
      </c>
      <c r="Q47" s="83">
        <v>597.79999999999995</v>
      </c>
      <c r="R47" s="84">
        <v>7512.3957399999999</v>
      </c>
      <c r="S47" s="82" t="s">
        <v>712</v>
      </c>
      <c r="T47" s="83">
        <v>4879.2</v>
      </c>
      <c r="U47" s="83">
        <v>2099.29574</v>
      </c>
      <c r="V47" s="83">
        <v>0</v>
      </c>
      <c r="W47" s="83">
        <v>533.9</v>
      </c>
      <c r="X47" s="84">
        <v>7512.3957399999999</v>
      </c>
      <c r="Y47" s="82" t="s">
        <v>712</v>
      </c>
      <c r="Z47" s="83">
        <v>329.5</v>
      </c>
      <c r="AA47" s="83">
        <v>43.46</v>
      </c>
      <c r="AB47" s="83">
        <v>0</v>
      </c>
      <c r="AC47" s="83">
        <v>533.9</v>
      </c>
      <c r="AD47" s="84">
        <v>906.86</v>
      </c>
    </row>
    <row r="48" spans="1:30" x14ac:dyDescent="0.25">
      <c r="A48" s="1"/>
      <c r="B48" s="82" t="s">
        <v>713</v>
      </c>
      <c r="C48" s="83">
        <v>570.6</v>
      </c>
      <c r="D48" s="83">
        <v>136.34</v>
      </c>
      <c r="E48" s="83">
        <v>0</v>
      </c>
      <c r="F48" s="83">
        <v>68.8</v>
      </c>
      <c r="G48" s="83">
        <v>3689.2</v>
      </c>
      <c r="H48" s="83">
        <v>1943.92995</v>
      </c>
      <c r="I48" s="83">
        <v>0</v>
      </c>
      <c r="J48" s="83">
        <v>448.2</v>
      </c>
      <c r="K48" s="83">
        <v>594.29999999999995</v>
      </c>
      <c r="L48" s="83">
        <v>0</v>
      </c>
      <c r="M48" s="83">
        <v>0</v>
      </c>
      <c r="N48" s="83">
        <v>0</v>
      </c>
      <c r="O48" s="83">
        <v>775.74</v>
      </c>
      <c r="P48" s="83">
        <v>6081.3299500000003</v>
      </c>
      <c r="Q48" s="83">
        <v>594.29999999999995</v>
      </c>
      <c r="R48" s="84">
        <v>7451.3699500000002</v>
      </c>
      <c r="S48" s="82" t="s">
        <v>713</v>
      </c>
      <c r="T48" s="83">
        <v>4854.1000000000004</v>
      </c>
      <c r="U48" s="83">
        <v>2080.2699499999999</v>
      </c>
      <c r="V48" s="83">
        <v>0</v>
      </c>
      <c r="W48" s="83">
        <v>517</v>
      </c>
      <c r="X48" s="84">
        <v>7451.3699500000002</v>
      </c>
      <c r="Y48" s="82" t="s">
        <v>713</v>
      </c>
      <c r="Z48" s="83">
        <v>330.3</v>
      </c>
      <c r="AA48" s="83">
        <v>43.94</v>
      </c>
      <c r="AB48" s="83">
        <v>0</v>
      </c>
      <c r="AC48" s="83">
        <v>517</v>
      </c>
      <c r="AD48" s="84">
        <v>891.24</v>
      </c>
    </row>
    <row r="49" spans="1:30" x14ac:dyDescent="0.25">
      <c r="A49" s="1"/>
      <c r="B49" s="82" t="s">
        <v>714</v>
      </c>
      <c r="C49" s="83">
        <v>568.9</v>
      </c>
      <c r="D49" s="83">
        <v>135.34</v>
      </c>
      <c r="E49" s="83">
        <v>0</v>
      </c>
      <c r="F49" s="83">
        <v>63</v>
      </c>
      <c r="G49" s="83">
        <v>3713.1</v>
      </c>
      <c r="H49" s="83">
        <v>2001.3210200000001</v>
      </c>
      <c r="I49" s="83">
        <v>0</v>
      </c>
      <c r="J49" s="83">
        <v>371.1</v>
      </c>
      <c r="K49" s="83">
        <v>595.29999999999995</v>
      </c>
      <c r="L49" s="83">
        <v>0</v>
      </c>
      <c r="M49" s="83">
        <v>0</v>
      </c>
      <c r="N49" s="83">
        <v>0</v>
      </c>
      <c r="O49" s="83">
        <v>767.24</v>
      </c>
      <c r="P49" s="83">
        <v>6085.5210200000001</v>
      </c>
      <c r="Q49" s="83">
        <v>595.29999999999995</v>
      </c>
      <c r="R49" s="84">
        <v>7448.0610200000001</v>
      </c>
      <c r="S49" s="82" t="s">
        <v>714</v>
      </c>
      <c r="T49" s="83">
        <v>4877.3</v>
      </c>
      <c r="U49" s="83">
        <v>2136.66102</v>
      </c>
      <c r="V49" s="83">
        <v>0</v>
      </c>
      <c r="W49" s="83">
        <v>434.1</v>
      </c>
      <c r="X49" s="84">
        <v>7448.0610200000001</v>
      </c>
      <c r="Y49" s="82" t="s">
        <v>714</v>
      </c>
      <c r="Z49" s="83">
        <v>330.7</v>
      </c>
      <c r="AA49" s="83">
        <v>43.14</v>
      </c>
      <c r="AB49" s="83">
        <v>0</v>
      </c>
      <c r="AC49" s="83">
        <v>434.1</v>
      </c>
      <c r="AD49" s="84">
        <v>807.94</v>
      </c>
    </row>
    <row r="50" spans="1:30" x14ac:dyDescent="0.25">
      <c r="A50" s="1"/>
      <c r="B50" s="82" t="s">
        <v>715</v>
      </c>
      <c r="C50" s="83">
        <v>569.79999999999995</v>
      </c>
      <c r="D50" s="83">
        <v>135.22999999999999</v>
      </c>
      <c r="E50" s="83">
        <v>0</v>
      </c>
      <c r="F50" s="83">
        <v>52.4</v>
      </c>
      <c r="G50" s="83">
        <v>3685.5</v>
      </c>
      <c r="H50" s="83">
        <v>1957.3097</v>
      </c>
      <c r="I50" s="83">
        <v>0</v>
      </c>
      <c r="J50" s="83">
        <v>349.6</v>
      </c>
      <c r="K50" s="83">
        <v>597.79999999999995</v>
      </c>
      <c r="L50" s="83">
        <v>0</v>
      </c>
      <c r="M50" s="83">
        <v>0</v>
      </c>
      <c r="N50" s="83">
        <v>0</v>
      </c>
      <c r="O50" s="83">
        <v>757.43</v>
      </c>
      <c r="P50" s="83">
        <v>5992.4097000000002</v>
      </c>
      <c r="Q50" s="83">
        <v>597.79999999999995</v>
      </c>
      <c r="R50" s="84">
        <v>7347.6396999999997</v>
      </c>
      <c r="S50" s="82" t="s">
        <v>715</v>
      </c>
      <c r="T50" s="83">
        <v>4853.1000000000004</v>
      </c>
      <c r="U50" s="83">
        <v>2092.5396999999998</v>
      </c>
      <c r="V50" s="83">
        <v>0</v>
      </c>
      <c r="W50" s="83">
        <v>402</v>
      </c>
      <c r="X50" s="84">
        <v>7347.6396999999997</v>
      </c>
      <c r="Y50" s="82" t="s">
        <v>715</v>
      </c>
      <c r="Z50" s="83">
        <v>331.1</v>
      </c>
      <c r="AA50" s="83">
        <v>43.03</v>
      </c>
      <c r="AB50" s="83">
        <v>0</v>
      </c>
      <c r="AC50" s="83">
        <v>402</v>
      </c>
      <c r="AD50" s="84">
        <v>776.13</v>
      </c>
    </row>
    <row r="51" spans="1:30" x14ac:dyDescent="0.25">
      <c r="A51" s="1"/>
      <c r="B51" s="82" t="s">
        <v>716</v>
      </c>
      <c r="C51" s="83">
        <v>569</v>
      </c>
      <c r="D51" s="83">
        <v>134.77000000000001</v>
      </c>
      <c r="E51" s="83">
        <v>0</v>
      </c>
      <c r="F51" s="83">
        <v>57.9</v>
      </c>
      <c r="G51" s="83">
        <v>3591.8</v>
      </c>
      <c r="H51" s="83">
        <v>1934.9833000000001</v>
      </c>
      <c r="I51" s="83">
        <v>0</v>
      </c>
      <c r="J51" s="83">
        <v>341.9</v>
      </c>
      <c r="K51" s="83">
        <v>596</v>
      </c>
      <c r="L51" s="83">
        <v>0</v>
      </c>
      <c r="M51" s="83">
        <v>0</v>
      </c>
      <c r="N51" s="83">
        <v>0</v>
      </c>
      <c r="O51" s="83">
        <v>761.67</v>
      </c>
      <c r="P51" s="83">
        <v>5868.6832999999997</v>
      </c>
      <c r="Q51" s="83">
        <v>596</v>
      </c>
      <c r="R51" s="84">
        <v>7226.3532999999998</v>
      </c>
      <c r="S51" s="82" t="s">
        <v>716</v>
      </c>
      <c r="T51" s="83">
        <v>4756.8</v>
      </c>
      <c r="U51" s="83">
        <v>2069.7532999999999</v>
      </c>
      <c r="V51" s="83">
        <v>0</v>
      </c>
      <c r="W51" s="83">
        <v>399.8</v>
      </c>
      <c r="X51" s="84">
        <v>7226.3532999999998</v>
      </c>
      <c r="Y51" s="82" t="s">
        <v>716</v>
      </c>
      <c r="Z51" s="83">
        <v>331.5</v>
      </c>
      <c r="AA51" s="83">
        <v>42.47</v>
      </c>
      <c r="AB51" s="83">
        <v>0</v>
      </c>
      <c r="AC51" s="83">
        <v>399.8</v>
      </c>
      <c r="AD51" s="84">
        <v>773.77</v>
      </c>
    </row>
    <row r="52" spans="1:30" x14ac:dyDescent="0.25">
      <c r="A52" s="1"/>
      <c r="B52" s="82" t="s">
        <v>717</v>
      </c>
      <c r="C52" s="83">
        <v>498.7</v>
      </c>
      <c r="D52" s="83">
        <v>136.47</v>
      </c>
      <c r="E52" s="83">
        <v>0</v>
      </c>
      <c r="F52" s="83">
        <v>67.2</v>
      </c>
      <c r="G52" s="83">
        <v>3670.5</v>
      </c>
      <c r="H52" s="83">
        <v>1938.4826800000001</v>
      </c>
      <c r="I52" s="83">
        <v>0</v>
      </c>
      <c r="J52" s="83">
        <v>310.5</v>
      </c>
      <c r="K52" s="83">
        <v>597</v>
      </c>
      <c r="L52" s="83">
        <v>0</v>
      </c>
      <c r="M52" s="83">
        <v>0</v>
      </c>
      <c r="N52" s="83">
        <v>0</v>
      </c>
      <c r="O52" s="83">
        <v>702.37</v>
      </c>
      <c r="P52" s="83">
        <v>5919.4826800000001</v>
      </c>
      <c r="Q52" s="83">
        <v>597</v>
      </c>
      <c r="R52" s="84">
        <v>7218.85268</v>
      </c>
      <c r="S52" s="82" t="s">
        <v>717</v>
      </c>
      <c r="T52" s="83">
        <v>4766.2</v>
      </c>
      <c r="U52" s="83">
        <v>2074.9526799999999</v>
      </c>
      <c r="V52" s="83">
        <v>0</v>
      </c>
      <c r="W52" s="83">
        <v>377.7</v>
      </c>
      <c r="X52" s="84">
        <v>7218.85268</v>
      </c>
      <c r="Y52" s="82" t="s">
        <v>717</v>
      </c>
      <c r="Z52" s="83">
        <v>332.7</v>
      </c>
      <c r="AA52" s="83">
        <v>43.07</v>
      </c>
      <c r="AB52" s="83">
        <v>0</v>
      </c>
      <c r="AC52" s="83">
        <v>377.7</v>
      </c>
      <c r="AD52" s="84">
        <v>753.47</v>
      </c>
    </row>
    <row r="53" spans="1:30" x14ac:dyDescent="0.25">
      <c r="A53" s="1"/>
      <c r="B53" s="82" t="s">
        <v>718</v>
      </c>
      <c r="C53" s="83">
        <v>494.9</v>
      </c>
      <c r="D53" s="83">
        <v>136.41999999999999</v>
      </c>
      <c r="E53" s="83">
        <v>0</v>
      </c>
      <c r="F53" s="83">
        <v>85</v>
      </c>
      <c r="G53" s="83">
        <v>3598.6</v>
      </c>
      <c r="H53" s="83">
        <v>1884.5569700000001</v>
      </c>
      <c r="I53" s="83">
        <v>0</v>
      </c>
      <c r="J53" s="83">
        <v>282.8</v>
      </c>
      <c r="K53" s="83">
        <v>555.79999999999995</v>
      </c>
      <c r="L53" s="83">
        <v>0</v>
      </c>
      <c r="M53" s="83">
        <v>0</v>
      </c>
      <c r="N53" s="83">
        <v>0</v>
      </c>
      <c r="O53" s="83">
        <v>716.32</v>
      </c>
      <c r="P53" s="83">
        <v>5765.9569700000002</v>
      </c>
      <c r="Q53" s="83">
        <v>555.79999999999995</v>
      </c>
      <c r="R53" s="84">
        <v>7038.0769700000001</v>
      </c>
      <c r="S53" s="82" t="s">
        <v>718</v>
      </c>
      <c r="T53" s="83">
        <v>4649.3</v>
      </c>
      <c r="U53" s="83">
        <v>2020.9769699999999</v>
      </c>
      <c r="V53" s="83">
        <v>0</v>
      </c>
      <c r="W53" s="83">
        <v>367.8</v>
      </c>
      <c r="X53" s="84">
        <v>7038.0769700000001</v>
      </c>
      <c r="Y53" s="82" t="s">
        <v>718</v>
      </c>
      <c r="Z53" s="83">
        <v>333.8</v>
      </c>
      <c r="AA53" s="83">
        <v>42.12</v>
      </c>
      <c r="AB53" s="83">
        <v>0</v>
      </c>
      <c r="AC53" s="83">
        <v>367.8</v>
      </c>
      <c r="AD53" s="84">
        <v>743.72</v>
      </c>
    </row>
    <row r="54" spans="1:30" x14ac:dyDescent="0.25">
      <c r="A54" s="1"/>
      <c r="B54" s="82" t="s">
        <v>719</v>
      </c>
      <c r="C54" s="83">
        <v>574.5</v>
      </c>
      <c r="D54" s="83">
        <v>136.77000000000001</v>
      </c>
      <c r="E54" s="83">
        <v>0</v>
      </c>
      <c r="F54" s="83">
        <v>83.7</v>
      </c>
      <c r="G54" s="83">
        <v>3675</v>
      </c>
      <c r="H54" s="83">
        <v>1672.01737</v>
      </c>
      <c r="I54" s="83">
        <v>0</v>
      </c>
      <c r="J54" s="83">
        <v>300.8</v>
      </c>
      <c r="K54" s="83">
        <v>553.20000000000005</v>
      </c>
      <c r="L54" s="83">
        <v>0</v>
      </c>
      <c r="M54" s="83">
        <v>0</v>
      </c>
      <c r="N54" s="83">
        <v>0</v>
      </c>
      <c r="O54" s="83">
        <v>794.97</v>
      </c>
      <c r="P54" s="83">
        <v>5647.8173699999998</v>
      </c>
      <c r="Q54" s="83">
        <v>553.20000000000005</v>
      </c>
      <c r="R54" s="84">
        <v>6995.9873699999998</v>
      </c>
      <c r="S54" s="82" t="s">
        <v>719</v>
      </c>
      <c r="T54" s="83">
        <v>4802.7</v>
      </c>
      <c r="U54" s="83">
        <v>1808.78737</v>
      </c>
      <c r="V54" s="83">
        <v>0</v>
      </c>
      <c r="W54" s="83">
        <v>384.5</v>
      </c>
      <c r="X54" s="84">
        <v>6995.9873699999998</v>
      </c>
      <c r="Y54" s="82" t="s">
        <v>719</v>
      </c>
      <c r="Z54" s="83">
        <v>331.9</v>
      </c>
      <c r="AA54" s="83">
        <v>42.17</v>
      </c>
      <c r="AB54" s="83">
        <v>0</v>
      </c>
      <c r="AC54" s="83">
        <v>384.5</v>
      </c>
      <c r="AD54" s="84">
        <v>758.57</v>
      </c>
    </row>
    <row r="55" spans="1:30" x14ac:dyDescent="0.25">
      <c r="A55" s="1"/>
      <c r="B55" s="82" t="s">
        <v>61</v>
      </c>
      <c r="C55" s="83">
        <v>574.5</v>
      </c>
      <c r="D55" s="83">
        <v>136.25</v>
      </c>
      <c r="E55" s="83">
        <v>0</v>
      </c>
      <c r="F55" s="83">
        <v>88.4</v>
      </c>
      <c r="G55" s="83">
        <v>3589.9</v>
      </c>
      <c r="H55" s="83">
        <v>1521.67464</v>
      </c>
      <c r="I55" s="83">
        <v>0</v>
      </c>
      <c r="J55" s="83">
        <v>332.7</v>
      </c>
      <c r="K55" s="83">
        <v>551.70000000000005</v>
      </c>
      <c r="L55" s="83">
        <v>0</v>
      </c>
      <c r="M55" s="83">
        <v>0</v>
      </c>
      <c r="N55" s="83">
        <v>0</v>
      </c>
      <c r="O55" s="83">
        <v>799.15</v>
      </c>
      <c r="P55" s="83">
        <v>5444.2746399999996</v>
      </c>
      <c r="Q55" s="83">
        <v>551.70000000000005</v>
      </c>
      <c r="R55" s="84">
        <v>6795.12464</v>
      </c>
      <c r="S55" s="82" t="s">
        <v>61</v>
      </c>
      <c r="T55" s="83">
        <v>4716.1000000000004</v>
      </c>
      <c r="U55" s="83">
        <v>1657.92464</v>
      </c>
      <c r="V55" s="83">
        <v>0</v>
      </c>
      <c r="W55" s="83">
        <v>421.1</v>
      </c>
      <c r="X55" s="84">
        <v>6795.12464</v>
      </c>
      <c r="Y55" s="82" t="s">
        <v>61</v>
      </c>
      <c r="Z55" s="83">
        <v>334.9</v>
      </c>
      <c r="AA55" s="83">
        <v>41.75</v>
      </c>
      <c r="AB55" s="83">
        <v>0</v>
      </c>
      <c r="AC55" s="83">
        <v>421.1</v>
      </c>
      <c r="AD55" s="84">
        <v>797.75</v>
      </c>
    </row>
    <row r="56" spans="1:30" x14ac:dyDescent="0.25">
      <c r="A56" s="1"/>
      <c r="B56" s="85" t="s">
        <v>875</v>
      </c>
      <c r="C56" s="86">
        <v>12337.2</v>
      </c>
      <c r="D56" s="86">
        <v>2890.3850000000002</v>
      </c>
      <c r="E56" s="86">
        <v>1.6</v>
      </c>
      <c r="F56" s="86">
        <v>1458.9</v>
      </c>
      <c r="G56" s="86">
        <v>86336.9</v>
      </c>
      <c r="H56" s="86">
        <v>40751.686874999999</v>
      </c>
      <c r="I56" s="86">
        <v>3.55</v>
      </c>
      <c r="J56" s="86">
        <v>8355.5499999999993</v>
      </c>
      <c r="K56" s="86">
        <v>12476.2</v>
      </c>
      <c r="L56" s="86">
        <v>0</v>
      </c>
      <c r="M56" s="86">
        <v>4576.5</v>
      </c>
      <c r="N56" s="86">
        <v>0</v>
      </c>
      <c r="O56" s="86">
        <v>16688.084999999999</v>
      </c>
      <c r="P56" s="86">
        <v>135447.68687500001</v>
      </c>
      <c r="Q56" s="86">
        <v>17052.7</v>
      </c>
      <c r="R56" s="86">
        <v>169188.47187499999</v>
      </c>
      <c r="S56" s="85" t="s">
        <v>875</v>
      </c>
      <c r="T56" s="86">
        <v>111150.3</v>
      </c>
      <c r="U56" s="86">
        <v>43642.071875000001</v>
      </c>
      <c r="V56" s="86">
        <v>4581.6499999999996</v>
      </c>
      <c r="W56" s="86">
        <v>9814.4500000000007</v>
      </c>
      <c r="X56" s="86">
        <v>169188.47187499999</v>
      </c>
      <c r="Y56" s="85" t="s">
        <v>875</v>
      </c>
      <c r="Z56" s="86">
        <v>7649.4</v>
      </c>
      <c r="AA56" s="86">
        <v>839.73500000000001</v>
      </c>
      <c r="AB56" s="86">
        <v>4581.6499999999996</v>
      </c>
      <c r="AC56" s="86">
        <v>9814.4500000000007</v>
      </c>
      <c r="AD56" s="86">
        <v>22885.235000000001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1071</v>
      </c>
      <c r="C5" s="1"/>
      <c r="D5" s="1"/>
      <c r="E5" s="1"/>
      <c r="F5" s="1"/>
      <c r="G5" s="1"/>
      <c r="H5" s="1"/>
      <c r="I5" s="1"/>
      <c r="J5" s="1"/>
      <c r="K5" s="1"/>
      <c r="L5" s="1"/>
      <c r="M5" s="1"/>
      <c r="N5" s="1"/>
      <c r="O5" s="1"/>
      <c r="P5" s="1"/>
    </row>
    <row r="6" spans="1:16" ht="30" x14ac:dyDescent="0.25">
      <c r="A6" s="1"/>
      <c r="B6" s="3" t="s">
        <v>144</v>
      </c>
      <c r="C6" s="3" t="s">
        <v>1072</v>
      </c>
      <c r="D6" s="3" t="s">
        <v>1073</v>
      </c>
      <c r="E6" s="3" t="s">
        <v>1074</v>
      </c>
      <c r="F6" s="3" t="s">
        <v>147</v>
      </c>
      <c r="G6" s="3" t="s">
        <v>148</v>
      </c>
      <c r="H6" s="3" t="s">
        <v>1075</v>
      </c>
      <c r="I6" s="3" t="s">
        <v>1076</v>
      </c>
      <c r="J6" s="3" t="s">
        <v>1077</v>
      </c>
      <c r="K6" s="3" t="s">
        <v>1078</v>
      </c>
      <c r="L6" s="3" t="s">
        <v>1079</v>
      </c>
      <c r="M6" s="3" t="s">
        <v>1080</v>
      </c>
      <c r="N6" s="3" t="s">
        <v>1081</v>
      </c>
      <c r="O6" s="3" t="s">
        <v>1082</v>
      </c>
      <c r="P6" s="3" t="s">
        <v>1083</v>
      </c>
    </row>
    <row r="7" spans="1:16" x14ac:dyDescent="0.25">
      <c r="A7" s="1"/>
      <c r="B7" s="6" t="s">
        <v>506</v>
      </c>
      <c r="C7" s="6" t="s">
        <v>953</v>
      </c>
      <c r="D7" s="87" t="s">
        <v>47</v>
      </c>
      <c r="E7" s="6" t="s">
        <v>1084</v>
      </c>
      <c r="F7" s="87" t="s">
        <v>1085</v>
      </c>
      <c r="G7" s="87" t="s">
        <v>19</v>
      </c>
      <c r="H7" s="87" t="s">
        <v>828</v>
      </c>
      <c r="I7" s="87" t="s">
        <v>828</v>
      </c>
      <c r="J7" s="87" t="s">
        <v>1086</v>
      </c>
      <c r="K7" s="87" t="s">
        <v>828</v>
      </c>
      <c r="L7" s="87" t="s">
        <v>828</v>
      </c>
      <c r="M7" s="87" t="s">
        <v>828</v>
      </c>
      <c r="N7" s="87" t="s">
        <v>828</v>
      </c>
      <c r="O7" s="6" t="s">
        <v>1087</v>
      </c>
      <c r="P7" s="6"/>
    </row>
    <row r="8" spans="1:16" x14ac:dyDescent="0.25">
      <c r="A8" s="1"/>
      <c r="B8" s="6" t="s">
        <v>507</v>
      </c>
      <c r="C8" s="6" t="s">
        <v>954</v>
      </c>
      <c r="D8" s="87" t="s">
        <v>47</v>
      </c>
      <c r="E8" s="6" t="s">
        <v>1088</v>
      </c>
      <c r="F8" s="87" t="s">
        <v>18</v>
      </c>
      <c r="G8" s="87" t="s">
        <v>19</v>
      </c>
      <c r="H8" s="87" t="s">
        <v>828</v>
      </c>
      <c r="I8" s="87" t="s">
        <v>828</v>
      </c>
      <c r="J8" s="87" t="s">
        <v>1086</v>
      </c>
      <c r="K8" s="87" t="s">
        <v>828</v>
      </c>
      <c r="L8" s="87" t="s">
        <v>828</v>
      </c>
      <c r="M8" s="87" t="s">
        <v>828</v>
      </c>
      <c r="N8" s="87" t="s">
        <v>828</v>
      </c>
      <c r="O8" s="6" t="s">
        <v>1087</v>
      </c>
      <c r="P8" s="6"/>
    </row>
    <row r="9" spans="1:16" x14ac:dyDescent="0.25">
      <c r="A9" s="1"/>
      <c r="B9" s="6" t="s">
        <v>504</v>
      </c>
      <c r="C9" s="6" t="s">
        <v>904</v>
      </c>
      <c r="D9" s="87" t="s">
        <v>47</v>
      </c>
      <c r="E9" s="6" t="s">
        <v>1089</v>
      </c>
      <c r="F9" s="87" t="s">
        <v>18</v>
      </c>
      <c r="G9" s="87" t="s">
        <v>1090</v>
      </c>
      <c r="H9" s="87" t="s">
        <v>828</v>
      </c>
      <c r="I9" s="87" t="s">
        <v>828</v>
      </c>
      <c r="J9" s="87" t="s">
        <v>1086</v>
      </c>
      <c r="K9" s="87" t="s">
        <v>828</v>
      </c>
      <c r="L9" s="87" t="s">
        <v>828</v>
      </c>
      <c r="M9" s="87" t="s">
        <v>828</v>
      </c>
      <c r="N9" s="87" t="s">
        <v>828</v>
      </c>
      <c r="O9" s="6" t="s">
        <v>1087</v>
      </c>
      <c r="P9" s="6"/>
    </row>
    <row r="10" spans="1:16" x14ac:dyDescent="0.25">
      <c r="A10" s="1"/>
      <c r="B10" s="6" t="s">
        <v>504</v>
      </c>
      <c r="C10" s="6" t="s">
        <v>904</v>
      </c>
      <c r="D10" s="87" t="s">
        <v>1091</v>
      </c>
      <c r="E10" s="6" t="s">
        <v>1092</v>
      </c>
      <c r="F10" s="87" t="s">
        <v>1090</v>
      </c>
      <c r="G10" s="87" t="s">
        <v>1093</v>
      </c>
      <c r="H10" s="87" t="s">
        <v>828</v>
      </c>
      <c r="I10" s="87" t="s">
        <v>828</v>
      </c>
      <c r="J10" s="87" t="s">
        <v>1086</v>
      </c>
      <c r="K10" s="87" t="s">
        <v>828</v>
      </c>
      <c r="L10" s="87" t="s">
        <v>828</v>
      </c>
      <c r="M10" s="87" t="s">
        <v>828</v>
      </c>
      <c r="N10" s="87" t="s">
        <v>828</v>
      </c>
      <c r="O10" s="6" t="s">
        <v>1087</v>
      </c>
      <c r="P10" s="6"/>
    </row>
    <row r="11" spans="1:16" x14ac:dyDescent="0.25">
      <c r="A11" s="1"/>
      <c r="B11" s="6" t="s">
        <v>504</v>
      </c>
      <c r="C11" s="6" t="s">
        <v>904</v>
      </c>
      <c r="D11" s="87" t="s">
        <v>47</v>
      </c>
      <c r="E11" s="6" t="s">
        <v>1089</v>
      </c>
      <c r="F11" s="87" t="s">
        <v>1093</v>
      </c>
      <c r="G11" s="87" t="s">
        <v>1094</v>
      </c>
      <c r="H11" s="87" t="s">
        <v>828</v>
      </c>
      <c r="I11" s="87" t="s">
        <v>828</v>
      </c>
      <c r="J11" s="87" t="s">
        <v>1086</v>
      </c>
      <c r="K11" s="87" t="s">
        <v>828</v>
      </c>
      <c r="L11" s="87" t="s">
        <v>828</v>
      </c>
      <c r="M11" s="87" t="s">
        <v>828</v>
      </c>
      <c r="N11" s="87" t="s">
        <v>828</v>
      </c>
      <c r="O11" s="6" t="s">
        <v>1087</v>
      </c>
      <c r="P11" s="6"/>
    </row>
    <row r="12" spans="1:16" x14ac:dyDescent="0.25">
      <c r="A12" s="1"/>
      <c r="B12" s="6" t="s">
        <v>504</v>
      </c>
      <c r="C12" s="6" t="s">
        <v>904</v>
      </c>
      <c r="D12" s="87" t="s">
        <v>1091</v>
      </c>
      <c r="E12" s="6" t="s">
        <v>1092</v>
      </c>
      <c r="F12" s="87" t="s">
        <v>1094</v>
      </c>
      <c r="G12" s="87" t="s">
        <v>19</v>
      </c>
      <c r="H12" s="87" t="s">
        <v>828</v>
      </c>
      <c r="I12" s="87" t="s">
        <v>828</v>
      </c>
      <c r="J12" s="87" t="s">
        <v>1086</v>
      </c>
      <c r="K12" s="87" t="s">
        <v>828</v>
      </c>
      <c r="L12" s="87" t="s">
        <v>828</v>
      </c>
      <c r="M12" s="87" t="s">
        <v>828</v>
      </c>
      <c r="N12" s="87" t="s">
        <v>828</v>
      </c>
      <c r="O12" s="6" t="s">
        <v>1087</v>
      </c>
      <c r="P12" s="6"/>
    </row>
    <row r="13" spans="1:16" x14ac:dyDescent="0.25">
      <c r="A13" s="1"/>
      <c r="B13" s="6" t="s">
        <v>221</v>
      </c>
      <c r="C13" s="6" t="s">
        <v>960</v>
      </c>
      <c r="D13" s="87" t="s">
        <v>47</v>
      </c>
      <c r="E13" s="6" t="s">
        <v>1095</v>
      </c>
      <c r="F13" s="87" t="s">
        <v>1096</v>
      </c>
      <c r="G13" s="87" t="s">
        <v>1097</v>
      </c>
      <c r="H13" s="87" t="s">
        <v>1098</v>
      </c>
      <c r="I13" s="87" t="s">
        <v>1099</v>
      </c>
      <c r="J13" s="87" t="s">
        <v>1100</v>
      </c>
      <c r="K13" s="87" t="s">
        <v>828</v>
      </c>
      <c r="L13" s="87" t="s">
        <v>828</v>
      </c>
      <c r="M13" s="87" t="s">
        <v>828</v>
      </c>
      <c r="N13" s="87" t="s">
        <v>1101</v>
      </c>
      <c r="O13" s="6" t="s">
        <v>1087</v>
      </c>
      <c r="P13" s="6" t="s">
        <v>1102</v>
      </c>
    </row>
    <row r="14" spans="1:16" x14ac:dyDescent="0.25">
      <c r="A14" s="1"/>
      <c r="B14" s="6" t="s">
        <v>221</v>
      </c>
      <c r="C14" s="6" t="s">
        <v>960</v>
      </c>
      <c r="D14" s="87" t="s">
        <v>1103</v>
      </c>
      <c r="E14" s="6" t="s">
        <v>1095</v>
      </c>
      <c r="F14" s="87" t="s">
        <v>1104</v>
      </c>
      <c r="G14" s="87" t="s">
        <v>19</v>
      </c>
      <c r="H14" s="87" t="s">
        <v>1105</v>
      </c>
      <c r="I14" s="87" t="s">
        <v>828</v>
      </c>
      <c r="J14" s="87" t="s">
        <v>1106</v>
      </c>
      <c r="K14" s="87" t="s">
        <v>828</v>
      </c>
      <c r="L14" s="87" t="s">
        <v>828</v>
      </c>
      <c r="M14" s="87" t="s">
        <v>828</v>
      </c>
      <c r="N14" s="87" t="s">
        <v>828</v>
      </c>
      <c r="O14" s="6" t="s">
        <v>1087</v>
      </c>
      <c r="P14" s="6"/>
    </row>
    <row r="15" spans="1:16" x14ac:dyDescent="0.25">
      <c r="A15" s="1"/>
      <c r="B15" s="6" t="s">
        <v>68</v>
      </c>
      <c r="C15" s="6" t="s">
        <v>965</v>
      </c>
      <c r="D15" s="87" t="s">
        <v>47</v>
      </c>
      <c r="E15" s="6" t="s">
        <v>1107</v>
      </c>
      <c r="F15" s="87" t="s">
        <v>18</v>
      </c>
      <c r="G15" s="87" t="s">
        <v>19</v>
      </c>
      <c r="H15" s="87" t="s">
        <v>828</v>
      </c>
      <c r="I15" s="87" t="s">
        <v>828</v>
      </c>
      <c r="J15" s="87" t="s">
        <v>1100</v>
      </c>
      <c r="K15" s="87" t="s">
        <v>828</v>
      </c>
      <c r="L15" s="87" t="s">
        <v>828</v>
      </c>
      <c r="M15" s="87" t="s">
        <v>828</v>
      </c>
      <c r="N15" s="87" t="s">
        <v>828</v>
      </c>
      <c r="O15" s="6" t="s">
        <v>1087</v>
      </c>
      <c r="P15" s="6"/>
    </row>
    <row r="16" spans="1:16" x14ac:dyDescent="0.25">
      <c r="A16" s="1"/>
      <c r="B16" s="6" t="s">
        <v>72</v>
      </c>
      <c r="C16" s="6" t="s">
        <v>83</v>
      </c>
      <c r="D16" s="87" t="s">
        <v>47</v>
      </c>
      <c r="E16" s="6" t="s">
        <v>1108</v>
      </c>
      <c r="F16" s="87" t="s">
        <v>18</v>
      </c>
      <c r="G16" s="87" t="s">
        <v>1109</v>
      </c>
      <c r="H16" s="87" t="s">
        <v>828</v>
      </c>
      <c r="I16" s="87" t="s">
        <v>828</v>
      </c>
      <c r="J16" s="87" t="s">
        <v>1100</v>
      </c>
      <c r="K16" s="87" t="s">
        <v>828</v>
      </c>
      <c r="L16" s="87" t="s">
        <v>828</v>
      </c>
      <c r="M16" s="87" t="s">
        <v>828</v>
      </c>
      <c r="N16" s="87" t="s">
        <v>828</v>
      </c>
      <c r="O16" s="6" t="s">
        <v>1087</v>
      </c>
      <c r="P16" s="6" t="s">
        <v>1110</v>
      </c>
    </row>
    <row r="17" spans="1:16" x14ac:dyDescent="0.25">
      <c r="A17" s="1"/>
      <c r="B17" s="6" t="s">
        <v>72</v>
      </c>
      <c r="C17" s="6" t="s">
        <v>83</v>
      </c>
      <c r="D17" s="87" t="s">
        <v>47</v>
      </c>
      <c r="E17" s="6" t="s">
        <v>1108</v>
      </c>
      <c r="F17" s="87" t="s">
        <v>1109</v>
      </c>
      <c r="G17" s="87" t="s">
        <v>1111</v>
      </c>
      <c r="H17" s="87" t="s">
        <v>828</v>
      </c>
      <c r="I17" s="87" t="s">
        <v>828</v>
      </c>
      <c r="J17" s="87" t="s">
        <v>1112</v>
      </c>
      <c r="K17" s="87" t="s">
        <v>828</v>
      </c>
      <c r="L17" s="87" t="s">
        <v>828</v>
      </c>
      <c r="M17" s="87" t="s">
        <v>828</v>
      </c>
      <c r="N17" s="87" t="s">
        <v>828</v>
      </c>
      <c r="O17" s="6" t="s">
        <v>1087</v>
      </c>
      <c r="P17" s="6"/>
    </row>
    <row r="18" spans="1:16" x14ac:dyDescent="0.25">
      <c r="A18" s="1"/>
      <c r="B18" s="6" t="s">
        <v>72</v>
      </c>
      <c r="C18" s="6" t="s">
        <v>83</v>
      </c>
      <c r="D18" s="87" t="s">
        <v>47</v>
      </c>
      <c r="E18" s="6" t="s">
        <v>1108</v>
      </c>
      <c r="F18" s="87" t="s">
        <v>1111</v>
      </c>
      <c r="G18" s="87" t="s">
        <v>1113</v>
      </c>
      <c r="H18" s="87" t="s">
        <v>828</v>
      </c>
      <c r="I18" s="87" t="s">
        <v>828</v>
      </c>
      <c r="J18" s="87" t="s">
        <v>1100</v>
      </c>
      <c r="K18" s="87" t="s">
        <v>828</v>
      </c>
      <c r="L18" s="87" t="s">
        <v>828</v>
      </c>
      <c r="M18" s="87" t="s">
        <v>828</v>
      </c>
      <c r="N18" s="87" t="s">
        <v>828</v>
      </c>
      <c r="O18" s="6" t="s">
        <v>1087</v>
      </c>
      <c r="P18" s="6" t="s">
        <v>1114</v>
      </c>
    </row>
    <row r="19" spans="1:16" x14ac:dyDescent="0.25">
      <c r="A19" s="1"/>
      <c r="B19" s="6" t="s">
        <v>72</v>
      </c>
      <c r="C19" s="6" t="s">
        <v>83</v>
      </c>
      <c r="D19" s="87" t="s">
        <v>47</v>
      </c>
      <c r="E19" s="6" t="s">
        <v>1108</v>
      </c>
      <c r="F19" s="87" t="s">
        <v>1113</v>
      </c>
      <c r="G19" s="87" t="s">
        <v>1115</v>
      </c>
      <c r="H19" s="87" t="s">
        <v>828</v>
      </c>
      <c r="I19" s="87" t="s">
        <v>828</v>
      </c>
      <c r="J19" s="87" t="s">
        <v>1112</v>
      </c>
      <c r="K19" s="87" t="s">
        <v>828</v>
      </c>
      <c r="L19" s="87" t="s">
        <v>828</v>
      </c>
      <c r="M19" s="87" t="s">
        <v>828</v>
      </c>
      <c r="N19" s="87" t="s">
        <v>828</v>
      </c>
      <c r="O19" s="6" t="s">
        <v>1087</v>
      </c>
      <c r="P19" s="6"/>
    </row>
    <row r="20" spans="1:16" x14ac:dyDescent="0.25">
      <c r="A20" s="1"/>
      <c r="B20" s="6" t="s">
        <v>72</v>
      </c>
      <c r="C20" s="6" t="s">
        <v>83</v>
      </c>
      <c r="D20" s="87" t="s">
        <v>47</v>
      </c>
      <c r="E20" s="6" t="s">
        <v>1108</v>
      </c>
      <c r="F20" s="87" t="s">
        <v>1115</v>
      </c>
      <c r="G20" s="87" t="s">
        <v>19</v>
      </c>
      <c r="H20" s="87" t="s">
        <v>828</v>
      </c>
      <c r="I20" s="87" t="s">
        <v>828</v>
      </c>
      <c r="J20" s="87" t="s">
        <v>1100</v>
      </c>
      <c r="K20" s="87" t="s">
        <v>828</v>
      </c>
      <c r="L20" s="87" t="s">
        <v>828</v>
      </c>
      <c r="M20" s="87" t="s">
        <v>828</v>
      </c>
      <c r="N20" s="87" t="s">
        <v>828</v>
      </c>
      <c r="O20" s="6" t="s">
        <v>1087</v>
      </c>
      <c r="P20" s="6" t="s">
        <v>1116</v>
      </c>
    </row>
    <row r="21" spans="1:16" x14ac:dyDescent="0.25">
      <c r="A21" s="1"/>
      <c r="B21" s="6" t="s">
        <v>89</v>
      </c>
      <c r="C21" s="6" t="s">
        <v>90</v>
      </c>
      <c r="D21" s="87" t="s">
        <v>47</v>
      </c>
      <c r="E21" s="6" t="s">
        <v>1117</v>
      </c>
      <c r="F21" s="87" t="s">
        <v>18</v>
      </c>
      <c r="G21" s="87" t="s">
        <v>1118</v>
      </c>
      <c r="H21" s="87" t="s">
        <v>828</v>
      </c>
      <c r="I21" s="87" t="s">
        <v>828</v>
      </c>
      <c r="J21" s="87" t="s">
        <v>1100</v>
      </c>
      <c r="K21" s="87" t="s">
        <v>828</v>
      </c>
      <c r="L21" s="87" t="s">
        <v>828</v>
      </c>
      <c r="M21" s="87" t="s">
        <v>828</v>
      </c>
      <c r="N21" s="87" t="s">
        <v>828</v>
      </c>
      <c r="O21" s="6" t="s">
        <v>1087</v>
      </c>
      <c r="P21" s="6"/>
    </row>
    <row r="22" spans="1:16" x14ac:dyDescent="0.25">
      <c r="A22" s="1"/>
      <c r="B22" s="6" t="s">
        <v>89</v>
      </c>
      <c r="C22" s="6" t="s">
        <v>90</v>
      </c>
      <c r="D22" s="87" t="s">
        <v>47</v>
      </c>
      <c r="E22" s="6" t="s">
        <v>1117</v>
      </c>
      <c r="F22" s="87" t="s">
        <v>1118</v>
      </c>
      <c r="G22" s="87" t="s">
        <v>1119</v>
      </c>
      <c r="H22" s="87" t="s">
        <v>828</v>
      </c>
      <c r="I22" s="87" t="s">
        <v>828</v>
      </c>
      <c r="J22" s="87" t="s">
        <v>1120</v>
      </c>
      <c r="K22" s="87" t="s">
        <v>828</v>
      </c>
      <c r="L22" s="87" t="s">
        <v>828</v>
      </c>
      <c r="M22" s="87" t="s">
        <v>828</v>
      </c>
      <c r="N22" s="87" t="s">
        <v>828</v>
      </c>
      <c r="O22" s="6" t="s">
        <v>1087</v>
      </c>
      <c r="P22" s="6"/>
    </row>
    <row r="23" spans="1:16" x14ac:dyDescent="0.25">
      <c r="A23" s="1"/>
      <c r="B23" s="6" t="s">
        <v>89</v>
      </c>
      <c r="C23" s="6" t="s">
        <v>90</v>
      </c>
      <c r="D23" s="87" t="s">
        <v>47</v>
      </c>
      <c r="E23" s="6" t="s">
        <v>1117</v>
      </c>
      <c r="F23" s="87" t="s">
        <v>1119</v>
      </c>
      <c r="G23" s="87" t="s">
        <v>1121</v>
      </c>
      <c r="H23" s="87" t="s">
        <v>828</v>
      </c>
      <c r="I23" s="87" t="s">
        <v>828</v>
      </c>
      <c r="J23" s="87" t="s">
        <v>1100</v>
      </c>
      <c r="K23" s="87" t="s">
        <v>828</v>
      </c>
      <c r="L23" s="87" t="s">
        <v>828</v>
      </c>
      <c r="M23" s="87" t="s">
        <v>828</v>
      </c>
      <c r="N23" s="87" t="s">
        <v>828</v>
      </c>
      <c r="O23" s="6" t="s">
        <v>1087</v>
      </c>
      <c r="P23" s="6"/>
    </row>
    <row r="24" spans="1:16" x14ac:dyDescent="0.25">
      <c r="A24" s="1"/>
      <c r="B24" s="6" t="s">
        <v>89</v>
      </c>
      <c r="C24" s="6" t="s">
        <v>90</v>
      </c>
      <c r="D24" s="87" t="s">
        <v>47</v>
      </c>
      <c r="E24" s="6" t="s">
        <v>1117</v>
      </c>
      <c r="F24" s="87" t="s">
        <v>1121</v>
      </c>
      <c r="G24" s="87" t="s">
        <v>1122</v>
      </c>
      <c r="H24" s="87" t="s">
        <v>828</v>
      </c>
      <c r="I24" s="87" t="s">
        <v>828</v>
      </c>
      <c r="J24" s="87" t="s">
        <v>1120</v>
      </c>
      <c r="K24" s="87" t="s">
        <v>828</v>
      </c>
      <c r="L24" s="87" t="s">
        <v>828</v>
      </c>
      <c r="M24" s="87" t="s">
        <v>828</v>
      </c>
      <c r="N24" s="87" t="s">
        <v>828</v>
      </c>
      <c r="O24" s="6" t="s">
        <v>1087</v>
      </c>
      <c r="P24" s="6"/>
    </row>
    <row r="25" spans="1:16" x14ac:dyDescent="0.25">
      <c r="A25" s="1"/>
      <c r="B25" s="6" t="s">
        <v>89</v>
      </c>
      <c r="C25" s="6" t="s">
        <v>90</v>
      </c>
      <c r="D25" s="87" t="s">
        <v>47</v>
      </c>
      <c r="E25" s="6" t="s">
        <v>1117</v>
      </c>
      <c r="F25" s="87" t="s">
        <v>1122</v>
      </c>
      <c r="G25" s="87" t="s">
        <v>1123</v>
      </c>
      <c r="H25" s="87" t="s">
        <v>828</v>
      </c>
      <c r="I25" s="87" t="s">
        <v>828</v>
      </c>
      <c r="J25" s="87" t="s">
        <v>1100</v>
      </c>
      <c r="K25" s="87" t="s">
        <v>828</v>
      </c>
      <c r="L25" s="87" t="s">
        <v>828</v>
      </c>
      <c r="M25" s="87" t="s">
        <v>828</v>
      </c>
      <c r="N25" s="87" t="s">
        <v>828</v>
      </c>
      <c r="O25" s="6" t="s">
        <v>1087</v>
      </c>
      <c r="P25" s="6"/>
    </row>
    <row r="26" spans="1:16" x14ac:dyDescent="0.25">
      <c r="A26" s="1"/>
      <c r="B26" s="6" t="s">
        <v>89</v>
      </c>
      <c r="C26" s="6" t="s">
        <v>90</v>
      </c>
      <c r="D26" s="87" t="s">
        <v>47</v>
      </c>
      <c r="E26" s="6" t="s">
        <v>1117</v>
      </c>
      <c r="F26" s="87" t="s">
        <v>1123</v>
      </c>
      <c r="G26" s="87" t="s">
        <v>19</v>
      </c>
      <c r="H26" s="87" t="s">
        <v>828</v>
      </c>
      <c r="I26" s="87" t="s">
        <v>828</v>
      </c>
      <c r="J26" s="87" t="s">
        <v>1120</v>
      </c>
      <c r="K26" s="87" t="s">
        <v>828</v>
      </c>
      <c r="L26" s="87" t="s">
        <v>828</v>
      </c>
      <c r="M26" s="87" t="s">
        <v>828</v>
      </c>
      <c r="N26" s="87" t="s">
        <v>828</v>
      </c>
      <c r="O26" s="6" t="s">
        <v>1087</v>
      </c>
      <c r="P26" s="6"/>
    </row>
    <row r="27" spans="1:16" ht="25.5" x14ac:dyDescent="0.25">
      <c r="A27" s="1"/>
      <c r="B27" s="6" t="s">
        <v>505</v>
      </c>
      <c r="C27" s="6" t="s">
        <v>990</v>
      </c>
      <c r="D27" s="87" t="s">
        <v>991</v>
      </c>
      <c r="E27" s="6" t="s">
        <v>1124</v>
      </c>
      <c r="F27" s="87" t="s">
        <v>18</v>
      </c>
      <c r="G27" s="87" t="s">
        <v>19</v>
      </c>
      <c r="H27" s="87" t="s">
        <v>828</v>
      </c>
      <c r="I27" s="87" t="s">
        <v>828</v>
      </c>
      <c r="J27" s="87" t="s">
        <v>1086</v>
      </c>
      <c r="K27" s="87" t="s">
        <v>828</v>
      </c>
      <c r="L27" s="87" t="s">
        <v>828</v>
      </c>
      <c r="M27" s="87" t="s">
        <v>828</v>
      </c>
      <c r="N27" s="87" t="s">
        <v>828</v>
      </c>
      <c r="O27" s="6" t="s">
        <v>1087</v>
      </c>
      <c r="P27" s="6"/>
    </row>
    <row r="28" spans="1:16" ht="25.5" x14ac:dyDescent="0.25">
      <c r="A28" s="1"/>
      <c r="B28" s="6" t="s">
        <v>505</v>
      </c>
      <c r="C28" s="6" t="s">
        <v>990</v>
      </c>
      <c r="D28" s="87" t="s">
        <v>992</v>
      </c>
      <c r="E28" s="6" t="s">
        <v>1125</v>
      </c>
      <c r="F28" s="87" t="s">
        <v>18</v>
      </c>
      <c r="G28" s="87" t="s">
        <v>19</v>
      </c>
      <c r="H28" s="87" t="s">
        <v>828</v>
      </c>
      <c r="I28" s="87" t="s">
        <v>828</v>
      </c>
      <c r="J28" s="87" t="s">
        <v>1086</v>
      </c>
      <c r="K28" s="87" t="s">
        <v>828</v>
      </c>
      <c r="L28" s="87" t="s">
        <v>828</v>
      </c>
      <c r="M28" s="87" t="s">
        <v>828</v>
      </c>
      <c r="N28" s="87" t="s">
        <v>828</v>
      </c>
      <c r="O28" s="6" t="s">
        <v>1087</v>
      </c>
      <c r="P28" s="6"/>
    </row>
    <row r="29" spans="1:16" x14ac:dyDescent="0.25">
      <c r="A29" s="1"/>
      <c r="B29" s="6" t="s">
        <v>98</v>
      </c>
      <c r="C29" s="6" t="s">
        <v>104</v>
      </c>
      <c r="D29" s="87" t="s">
        <v>47</v>
      </c>
      <c r="E29" s="6" t="s">
        <v>1126</v>
      </c>
      <c r="F29" s="87" t="s">
        <v>18</v>
      </c>
      <c r="G29" s="87" t="s">
        <v>19</v>
      </c>
      <c r="H29" s="87" t="s">
        <v>828</v>
      </c>
      <c r="I29" s="87" t="s">
        <v>828</v>
      </c>
      <c r="J29" s="87" t="s">
        <v>1100</v>
      </c>
      <c r="K29" s="87" t="s">
        <v>828</v>
      </c>
      <c r="L29" s="87" t="s">
        <v>828</v>
      </c>
      <c r="M29" s="87" t="s">
        <v>828</v>
      </c>
      <c r="N29" s="87" t="s">
        <v>828</v>
      </c>
      <c r="O29" s="6" t="s">
        <v>1087</v>
      </c>
      <c r="P29" s="6" t="s">
        <v>1127</v>
      </c>
    </row>
    <row r="30" spans="1:16" x14ac:dyDescent="0.25">
      <c r="A30" s="1"/>
      <c r="B30" s="6" t="s">
        <v>111</v>
      </c>
      <c r="C30" s="6" t="s">
        <v>116</v>
      </c>
      <c r="D30" s="87" t="s">
        <v>47</v>
      </c>
      <c r="E30" s="6" t="s">
        <v>1128</v>
      </c>
      <c r="F30" s="87" t="s">
        <v>18</v>
      </c>
      <c r="G30" s="87" t="s">
        <v>1119</v>
      </c>
      <c r="H30" s="87" t="s">
        <v>828</v>
      </c>
      <c r="I30" s="87" t="s">
        <v>828</v>
      </c>
      <c r="J30" s="87" t="s">
        <v>1112</v>
      </c>
      <c r="K30" s="87" t="s">
        <v>828</v>
      </c>
      <c r="L30" s="87" t="s">
        <v>828</v>
      </c>
      <c r="M30" s="87" t="s">
        <v>828</v>
      </c>
      <c r="N30" s="87" t="s">
        <v>828</v>
      </c>
      <c r="O30" s="6" t="s">
        <v>1087</v>
      </c>
      <c r="P30" s="6"/>
    </row>
    <row r="31" spans="1:16" x14ac:dyDescent="0.25">
      <c r="A31" s="1"/>
      <c r="B31" s="6" t="s">
        <v>111</v>
      </c>
      <c r="C31" s="6" t="s">
        <v>116</v>
      </c>
      <c r="D31" s="87" t="s">
        <v>47</v>
      </c>
      <c r="E31" s="6" t="s">
        <v>1128</v>
      </c>
      <c r="F31" s="87" t="s">
        <v>1119</v>
      </c>
      <c r="G31" s="87" t="s">
        <v>1121</v>
      </c>
      <c r="H31" s="87" t="s">
        <v>828</v>
      </c>
      <c r="I31" s="87" t="s">
        <v>828</v>
      </c>
      <c r="J31" s="87" t="s">
        <v>1100</v>
      </c>
      <c r="K31" s="87" t="s">
        <v>828</v>
      </c>
      <c r="L31" s="87" t="s">
        <v>828</v>
      </c>
      <c r="M31" s="87" t="s">
        <v>828</v>
      </c>
      <c r="N31" s="87" t="s">
        <v>828</v>
      </c>
      <c r="O31" s="6" t="s">
        <v>1087</v>
      </c>
      <c r="P31" s="6"/>
    </row>
    <row r="32" spans="1:16" x14ac:dyDescent="0.25">
      <c r="A32" s="1"/>
      <c r="B32" s="6" t="s">
        <v>111</v>
      </c>
      <c r="C32" s="6" t="s">
        <v>116</v>
      </c>
      <c r="D32" s="87" t="s">
        <v>47</v>
      </c>
      <c r="E32" s="6" t="s">
        <v>1128</v>
      </c>
      <c r="F32" s="87" t="s">
        <v>1121</v>
      </c>
      <c r="G32" s="87" t="s">
        <v>1122</v>
      </c>
      <c r="H32" s="87" t="s">
        <v>828</v>
      </c>
      <c r="I32" s="87" t="s">
        <v>828</v>
      </c>
      <c r="J32" s="87" t="s">
        <v>1112</v>
      </c>
      <c r="K32" s="87" t="s">
        <v>828</v>
      </c>
      <c r="L32" s="87" t="s">
        <v>828</v>
      </c>
      <c r="M32" s="87" t="s">
        <v>828</v>
      </c>
      <c r="N32" s="87" t="s">
        <v>828</v>
      </c>
      <c r="O32" s="6" t="s">
        <v>1087</v>
      </c>
      <c r="P32" s="6"/>
    </row>
    <row r="33" spans="1:16" x14ac:dyDescent="0.25">
      <c r="A33" s="1"/>
      <c r="B33" s="6" t="s">
        <v>111</v>
      </c>
      <c r="C33" s="6" t="s">
        <v>116</v>
      </c>
      <c r="D33" s="87" t="s">
        <v>47</v>
      </c>
      <c r="E33" s="6" t="s">
        <v>1128</v>
      </c>
      <c r="F33" s="87" t="s">
        <v>1122</v>
      </c>
      <c r="G33" s="87" t="s">
        <v>1129</v>
      </c>
      <c r="H33" s="87" t="s">
        <v>828</v>
      </c>
      <c r="I33" s="87" t="s">
        <v>828</v>
      </c>
      <c r="J33" s="87" t="s">
        <v>1100</v>
      </c>
      <c r="K33" s="87" t="s">
        <v>828</v>
      </c>
      <c r="L33" s="87" t="s">
        <v>828</v>
      </c>
      <c r="M33" s="87" t="s">
        <v>828</v>
      </c>
      <c r="N33" s="87" t="s">
        <v>828</v>
      </c>
      <c r="O33" s="6" t="s">
        <v>1087</v>
      </c>
      <c r="P33" s="6"/>
    </row>
    <row r="34" spans="1:16" x14ac:dyDescent="0.25">
      <c r="A34" s="1"/>
      <c r="B34" s="6" t="s">
        <v>111</v>
      </c>
      <c r="C34" s="6" t="s">
        <v>116</v>
      </c>
      <c r="D34" s="87" t="s">
        <v>47</v>
      </c>
      <c r="E34" s="6" t="s">
        <v>1128</v>
      </c>
      <c r="F34" s="87" t="s">
        <v>1129</v>
      </c>
      <c r="G34" s="87" t="s">
        <v>19</v>
      </c>
      <c r="H34" s="87" t="s">
        <v>828</v>
      </c>
      <c r="I34" s="87" t="s">
        <v>828</v>
      </c>
      <c r="J34" s="87" t="s">
        <v>1112</v>
      </c>
      <c r="K34" s="87" t="s">
        <v>828</v>
      </c>
      <c r="L34" s="87" t="s">
        <v>828</v>
      </c>
      <c r="M34" s="87" t="s">
        <v>828</v>
      </c>
      <c r="N34" s="87" t="s">
        <v>828</v>
      </c>
      <c r="O34" s="6" t="s">
        <v>1087</v>
      </c>
      <c r="P34" s="6"/>
    </row>
    <row r="35" spans="1:16" x14ac:dyDescent="0.25">
      <c r="A35" s="1"/>
      <c r="B35" s="6" t="s">
        <v>493</v>
      </c>
      <c r="C35" s="6" t="s">
        <v>915</v>
      </c>
      <c r="D35" s="87" t="s">
        <v>47</v>
      </c>
      <c r="E35" s="6" t="s">
        <v>1130</v>
      </c>
      <c r="F35" s="87" t="s">
        <v>18</v>
      </c>
      <c r="G35" s="87" t="s">
        <v>19</v>
      </c>
      <c r="H35" s="87" t="s">
        <v>828</v>
      </c>
      <c r="I35" s="87" t="s">
        <v>1131</v>
      </c>
      <c r="J35" s="87" t="s">
        <v>1100</v>
      </c>
      <c r="K35" s="87" t="s">
        <v>828</v>
      </c>
      <c r="L35" s="87" t="s">
        <v>828</v>
      </c>
      <c r="M35" s="87" t="s">
        <v>828</v>
      </c>
      <c r="N35" s="87" t="s">
        <v>828</v>
      </c>
      <c r="O35" s="6" t="s">
        <v>1087</v>
      </c>
      <c r="P35" s="6"/>
    </row>
    <row r="36" spans="1:16" x14ac:dyDescent="0.25">
      <c r="A36" s="1"/>
      <c r="B36" s="6" t="s">
        <v>493</v>
      </c>
      <c r="C36" s="6" t="s">
        <v>1017</v>
      </c>
      <c r="D36" s="87" t="s">
        <v>47</v>
      </c>
      <c r="E36" s="6" t="s">
        <v>1132</v>
      </c>
      <c r="F36" s="87" t="s">
        <v>18</v>
      </c>
      <c r="G36" s="87" t="s">
        <v>19</v>
      </c>
      <c r="H36" s="87" t="s">
        <v>828</v>
      </c>
      <c r="I36" s="87" t="s">
        <v>828</v>
      </c>
      <c r="J36" s="87" t="s">
        <v>1100</v>
      </c>
      <c r="K36" s="87" t="s">
        <v>828</v>
      </c>
      <c r="L36" s="87" t="s">
        <v>828</v>
      </c>
      <c r="M36" s="87" t="s">
        <v>828</v>
      </c>
      <c r="N36" s="87" t="s">
        <v>828</v>
      </c>
      <c r="O36" s="6" t="s">
        <v>1087</v>
      </c>
      <c r="P36" s="6"/>
    </row>
    <row r="37" spans="1:16" x14ac:dyDescent="0.25">
      <c r="A37" s="1"/>
      <c r="B37" s="6" t="s">
        <v>493</v>
      </c>
      <c r="C37" s="6" t="s">
        <v>1018</v>
      </c>
      <c r="D37" s="87" t="s">
        <v>47</v>
      </c>
      <c r="E37" s="6" t="s">
        <v>1133</v>
      </c>
      <c r="F37" s="87" t="s">
        <v>18</v>
      </c>
      <c r="G37" s="87" t="s">
        <v>19</v>
      </c>
      <c r="H37" s="87" t="s">
        <v>828</v>
      </c>
      <c r="I37" s="87" t="s">
        <v>828</v>
      </c>
      <c r="J37" s="87" t="s">
        <v>1100</v>
      </c>
      <c r="K37" s="87" t="s">
        <v>828</v>
      </c>
      <c r="L37" s="87" t="s">
        <v>828</v>
      </c>
      <c r="M37" s="87" t="s">
        <v>828</v>
      </c>
      <c r="N37" s="87" t="s">
        <v>828</v>
      </c>
      <c r="O37" s="6" t="s">
        <v>1087</v>
      </c>
      <c r="P37" s="6"/>
    </row>
    <row r="38" spans="1:16" x14ac:dyDescent="0.25">
      <c r="A38" s="1"/>
      <c r="B38" s="6" t="s">
        <v>493</v>
      </c>
      <c r="C38" s="6" t="s">
        <v>1019</v>
      </c>
      <c r="D38" s="87" t="s">
        <v>47</v>
      </c>
      <c r="E38" s="6" t="s">
        <v>1134</v>
      </c>
      <c r="F38" s="87" t="s">
        <v>18</v>
      </c>
      <c r="G38" s="87" t="s">
        <v>19</v>
      </c>
      <c r="H38" s="87" t="s">
        <v>828</v>
      </c>
      <c r="I38" s="87" t="s">
        <v>1135</v>
      </c>
      <c r="J38" s="87" t="s">
        <v>1100</v>
      </c>
      <c r="K38" s="87" t="s">
        <v>828</v>
      </c>
      <c r="L38" s="87" t="s">
        <v>828</v>
      </c>
      <c r="M38" s="87" t="s">
        <v>828</v>
      </c>
      <c r="N38" s="87" t="s">
        <v>828</v>
      </c>
      <c r="O38" s="6" t="s">
        <v>1087</v>
      </c>
      <c r="P38" s="6"/>
    </row>
    <row r="39" spans="1:16" x14ac:dyDescent="0.25">
      <c r="A39" s="1"/>
      <c r="B39" s="6" t="s">
        <v>493</v>
      </c>
      <c r="C39" s="6" t="s">
        <v>1019</v>
      </c>
      <c r="D39" s="87" t="s">
        <v>316</v>
      </c>
      <c r="E39" s="6" t="s">
        <v>1134</v>
      </c>
      <c r="F39" s="87" t="s">
        <v>1136</v>
      </c>
      <c r="G39" s="87" t="s">
        <v>19</v>
      </c>
      <c r="H39" s="87" t="s">
        <v>1137</v>
      </c>
      <c r="I39" s="87" t="s">
        <v>828</v>
      </c>
      <c r="J39" s="87" t="s">
        <v>1100</v>
      </c>
      <c r="K39" s="87" t="s">
        <v>828</v>
      </c>
      <c r="L39" s="87" t="s">
        <v>828</v>
      </c>
      <c r="M39" s="87" t="s">
        <v>828</v>
      </c>
      <c r="N39" s="87" t="s">
        <v>828</v>
      </c>
      <c r="O39" s="6" t="s">
        <v>1087</v>
      </c>
      <c r="P39" s="6"/>
    </row>
    <row r="40" spans="1:16" x14ac:dyDescent="0.25">
      <c r="A40" s="1"/>
      <c r="B40" s="6" t="s">
        <v>44</v>
      </c>
      <c r="C40" s="6" t="s">
        <v>918</v>
      </c>
      <c r="D40" s="87" t="s">
        <v>47</v>
      </c>
      <c r="E40" s="6" t="s">
        <v>1138</v>
      </c>
      <c r="F40" s="87" t="s">
        <v>18</v>
      </c>
      <c r="G40" s="87" t="s">
        <v>48</v>
      </c>
      <c r="H40" s="87" t="s">
        <v>828</v>
      </c>
      <c r="I40" s="87" t="s">
        <v>828</v>
      </c>
      <c r="J40" s="87" t="s">
        <v>1086</v>
      </c>
      <c r="K40" s="87" t="s">
        <v>828</v>
      </c>
      <c r="L40" s="87" t="s">
        <v>828</v>
      </c>
      <c r="M40" s="87" t="s">
        <v>828</v>
      </c>
      <c r="N40" s="87" t="s">
        <v>828</v>
      </c>
      <c r="O40" s="6" t="s">
        <v>1087</v>
      </c>
      <c r="P40" s="6" t="s">
        <v>1139</v>
      </c>
    </row>
    <row r="41" spans="1:16" x14ac:dyDescent="0.25">
      <c r="A41" s="1"/>
      <c r="B41" s="6" t="s">
        <v>44</v>
      </c>
      <c r="C41" s="6" t="s">
        <v>918</v>
      </c>
      <c r="D41" s="87" t="s">
        <v>47</v>
      </c>
      <c r="E41" s="6" t="s">
        <v>1138</v>
      </c>
      <c r="F41" s="87" t="s">
        <v>1140</v>
      </c>
      <c r="G41" s="87" t="s">
        <v>19</v>
      </c>
      <c r="H41" s="87" t="s">
        <v>828</v>
      </c>
      <c r="I41" s="87" t="s">
        <v>828</v>
      </c>
      <c r="J41" s="87" t="s">
        <v>1086</v>
      </c>
      <c r="K41" s="87" t="s">
        <v>828</v>
      </c>
      <c r="L41" s="87" t="s">
        <v>828</v>
      </c>
      <c r="M41" s="87" t="s">
        <v>828</v>
      </c>
      <c r="N41" s="87" t="s">
        <v>828</v>
      </c>
      <c r="O41" s="6" t="s">
        <v>1087</v>
      </c>
      <c r="P41" s="6"/>
    </row>
    <row r="42" spans="1:16" x14ac:dyDescent="0.25">
      <c r="A42" s="1"/>
      <c r="B42" s="6" t="s">
        <v>133</v>
      </c>
      <c r="C42" s="6" t="s">
        <v>1031</v>
      </c>
      <c r="D42" s="87" t="s">
        <v>987</v>
      </c>
      <c r="E42" s="6" t="s">
        <v>1141</v>
      </c>
      <c r="F42" s="87" t="s">
        <v>1142</v>
      </c>
      <c r="G42" s="87" t="s">
        <v>1143</v>
      </c>
      <c r="H42" s="87" t="s">
        <v>1144</v>
      </c>
      <c r="I42" s="87" t="s">
        <v>828</v>
      </c>
      <c r="J42" s="87" t="s">
        <v>1112</v>
      </c>
      <c r="K42" s="87" t="s">
        <v>828</v>
      </c>
      <c r="L42" s="87" t="s">
        <v>828</v>
      </c>
      <c r="M42" s="87" t="s">
        <v>828</v>
      </c>
      <c r="N42" s="87" t="s">
        <v>828</v>
      </c>
      <c r="O42" s="6" t="s">
        <v>1087</v>
      </c>
      <c r="P42" s="6" t="s">
        <v>1145</v>
      </c>
    </row>
    <row r="43" spans="1:16" x14ac:dyDescent="0.25">
      <c r="A43" s="1"/>
      <c r="B43" s="6" t="s">
        <v>133</v>
      </c>
      <c r="C43" s="6" t="s">
        <v>1031</v>
      </c>
      <c r="D43" s="87" t="s">
        <v>47</v>
      </c>
      <c r="E43" s="6" t="s">
        <v>1146</v>
      </c>
      <c r="F43" s="87" t="s">
        <v>1143</v>
      </c>
      <c r="G43" s="87" t="s">
        <v>1147</v>
      </c>
      <c r="H43" s="87" t="s">
        <v>828</v>
      </c>
      <c r="I43" s="87" t="s">
        <v>828</v>
      </c>
      <c r="J43" s="87" t="s">
        <v>1112</v>
      </c>
      <c r="K43" s="87" t="s">
        <v>828</v>
      </c>
      <c r="L43" s="87" t="s">
        <v>828</v>
      </c>
      <c r="M43" s="87" t="s">
        <v>828</v>
      </c>
      <c r="N43" s="87" t="s">
        <v>828</v>
      </c>
      <c r="O43" s="6" t="s">
        <v>1087</v>
      </c>
      <c r="P43" s="6"/>
    </row>
    <row r="44" spans="1:16" x14ac:dyDescent="0.25">
      <c r="A44" s="1"/>
      <c r="B44" s="6" t="s">
        <v>133</v>
      </c>
      <c r="C44" s="6" t="s">
        <v>1031</v>
      </c>
      <c r="D44" s="87" t="s">
        <v>47</v>
      </c>
      <c r="E44" s="6" t="s">
        <v>1146</v>
      </c>
      <c r="F44" s="87" t="s">
        <v>1147</v>
      </c>
      <c r="G44" s="87" t="s">
        <v>1148</v>
      </c>
      <c r="H44" s="87" t="s">
        <v>828</v>
      </c>
      <c r="I44" s="87" t="s">
        <v>828</v>
      </c>
      <c r="J44" s="87" t="s">
        <v>1100</v>
      </c>
      <c r="K44" s="87" t="s">
        <v>828</v>
      </c>
      <c r="L44" s="87" t="s">
        <v>828</v>
      </c>
      <c r="M44" s="87" t="s">
        <v>828</v>
      </c>
      <c r="N44" s="87" t="s">
        <v>828</v>
      </c>
      <c r="O44" s="6" t="s">
        <v>1087</v>
      </c>
      <c r="P44" s="6"/>
    </row>
    <row r="45" spans="1:16" x14ac:dyDescent="0.25">
      <c r="A45" s="1"/>
      <c r="B45" s="6" t="s">
        <v>133</v>
      </c>
      <c r="C45" s="6" t="s">
        <v>1031</v>
      </c>
      <c r="D45" s="87" t="s">
        <v>47</v>
      </c>
      <c r="E45" s="6" t="s">
        <v>1146</v>
      </c>
      <c r="F45" s="87" t="s">
        <v>1148</v>
      </c>
      <c r="G45" s="87" t="s">
        <v>1149</v>
      </c>
      <c r="H45" s="87" t="s">
        <v>828</v>
      </c>
      <c r="I45" s="87" t="s">
        <v>1150</v>
      </c>
      <c r="J45" s="87" t="s">
        <v>1112</v>
      </c>
      <c r="K45" s="87" t="s">
        <v>828</v>
      </c>
      <c r="L45" s="87" t="s">
        <v>828</v>
      </c>
      <c r="M45" s="87" t="s">
        <v>828</v>
      </c>
      <c r="N45" s="87" t="s">
        <v>828</v>
      </c>
      <c r="O45" s="6" t="s">
        <v>1087</v>
      </c>
      <c r="P45" s="6"/>
    </row>
    <row r="46" spans="1:16" x14ac:dyDescent="0.25">
      <c r="A46" s="1"/>
      <c r="B46" s="6" t="s">
        <v>133</v>
      </c>
      <c r="C46" s="6" t="s">
        <v>1031</v>
      </c>
      <c r="D46" s="87" t="s">
        <v>987</v>
      </c>
      <c r="E46" s="6" t="s">
        <v>1141</v>
      </c>
      <c r="F46" s="87" t="s">
        <v>1149</v>
      </c>
      <c r="G46" s="87" t="s">
        <v>1151</v>
      </c>
      <c r="H46" s="87" t="s">
        <v>828</v>
      </c>
      <c r="I46" s="87" t="s">
        <v>828</v>
      </c>
      <c r="J46" s="87" t="s">
        <v>1112</v>
      </c>
      <c r="K46" s="87" t="s">
        <v>828</v>
      </c>
      <c r="L46" s="87" t="s">
        <v>828</v>
      </c>
      <c r="M46" s="87" t="s">
        <v>828</v>
      </c>
      <c r="N46" s="87" t="s">
        <v>828</v>
      </c>
      <c r="O46" s="6" t="s">
        <v>1087</v>
      </c>
      <c r="P4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1152</v>
      </c>
      <c r="C5" s="1"/>
      <c r="D5" s="1"/>
      <c r="E5" s="1"/>
      <c r="F5" s="1"/>
      <c r="G5" s="1"/>
      <c r="H5" s="1"/>
      <c r="I5" s="1"/>
      <c r="J5" s="1"/>
      <c r="K5" s="1"/>
      <c r="L5" s="1"/>
      <c r="M5" s="1"/>
      <c r="N5" s="1"/>
    </row>
    <row r="6" spans="1:14" ht="20.100000000000001" customHeight="1" x14ac:dyDescent="0.25">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38.25" x14ac:dyDescent="0.25">
      <c r="A7" s="1"/>
      <c r="B7" s="5" t="s">
        <v>157</v>
      </c>
      <c r="C7" s="5" t="s">
        <v>158</v>
      </c>
      <c r="D7" s="5" t="s">
        <v>159</v>
      </c>
      <c r="E7" s="4" t="s">
        <v>160</v>
      </c>
      <c r="F7" s="4" t="s">
        <v>161</v>
      </c>
      <c r="G7" s="6" t="s">
        <v>1153</v>
      </c>
      <c r="H7" s="8">
        <v>14</v>
      </c>
      <c r="I7" s="5" t="s">
        <v>163</v>
      </c>
      <c r="J7" s="5" t="s">
        <v>164</v>
      </c>
      <c r="K7" s="5" t="s">
        <v>165</v>
      </c>
      <c r="L7" s="5" t="s">
        <v>166</v>
      </c>
      <c r="M7" s="8">
        <v>12664</v>
      </c>
      <c r="N7" s="5" t="s">
        <v>167</v>
      </c>
    </row>
    <row r="8" spans="1:14" ht="38.25" x14ac:dyDescent="0.25">
      <c r="A8" s="1"/>
      <c r="B8" s="5" t="s">
        <v>157</v>
      </c>
      <c r="C8" s="5" t="s">
        <v>158</v>
      </c>
      <c r="D8" s="5" t="s">
        <v>159</v>
      </c>
      <c r="E8" s="4" t="s">
        <v>161</v>
      </c>
      <c r="F8" s="4" t="s">
        <v>168</v>
      </c>
      <c r="G8" s="6" t="s">
        <v>1153</v>
      </c>
      <c r="H8" s="8">
        <v>14</v>
      </c>
      <c r="I8" s="5" t="s">
        <v>163</v>
      </c>
      <c r="J8" s="5" t="s">
        <v>164</v>
      </c>
      <c r="K8" s="5" t="s">
        <v>165</v>
      </c>
      <c r="L8" s="5" t="s">
        <v>166</v>
      </c>
      <c r="M8" s="8">
        <v>12664</v>
      </c>
      <c r="N8" s="5" t="s">
        <v>167</v>
      </c>
    </row>
    <row r="9" spans="1:14" x14ac:dyDescent="0.25">
      <c r="A9" s="1"/>
      <c r="B9" s="5" t="s">
        <v>195</v>
      </c>
      <c r="C9" s="5" t="s">
        <v>196</v>
      </c>
      <c r="D9" s="5" t="s">
        <v>197</v>
      </c>
      <c r="E9" s="4" t="s">
        <v>160</v>
      </c>
      <c r="F9" s="4" t="s">
        <v>168</v>
      </c>
      <c r="G9" s="6" t="s">
        <v>198</v>
      </c>
      <c r="H9" s="8">
        <v>0.7</v>
      </c>
      <c r="I9" s="5" t="s">
        <v>163</v>
      </c>
      <c r="J9" s="5" t="s">
        <v>164</v>
      </c>
      <c r="K9" s="5" t="s">
        <v>165</v>
      </c>
      <c r="L9" s="5" t="s">
        <v>166</v>
      </c>
      <c r="M9" s="8">
        <v>13133</v>
      </c>
      <c r="N9" s="5" t="s">
        <v>167</v>
      </c>
    </row>
    <row r="10" spans="1:14" x14ac:dyDescent="0.25">
      <c r="A10" s="1"/>
      <c r="B10" s="5" t="s">
        <v>63</v>
      </c>
      <c r="C10" s="5" t="s">
        <v>199</v>
      </c>
      <c r="D10" s="5" t="s">
        <v>197</v>
      </c>
      <c r="E10" s="4" t="s">
        <v>200</v>
      </c>
      <c r="F10" s="4" t="s">
        <v>201</v>
      </c>
      <c r="G10" s="6" t="s">
        <v>1154</v>
      </c>
      <c r="H10" s="8">
        <v>49.1</v>
      </c>
      <c r="I10" s="5" t="s">
        <v>203</v>
      </c>
      <c r="J10" s="5" t="s">
        <v>164</v>
      </c>
      <c r="K10" s="5" t="s">
        <v>165</v>
      </c>
      <c r="L10" s="5" t="s">
        <v>191</v>
      </c>
      <c r="M10" s="8">
        <v>121</v>
      </c>
      <c r="N10" s="5" t="s">
        <v>167</v>
      </c>
    </row>
    <row r="11" spans="1:14" x14ac:dyDescent="0.25">
      <c r="A11" s="1"/>
      <c r="B11" s="5" t="s">
        <v>63</v>
      </c>
      <c r="C11" s="5" t="s">
        <v>199</v>
      </c>
      <c r="D11" s="5" t="s">
        <v>204</v>
      </c>
      <c r="E11" s="4" t="s">
        <v>205</v>
      </c>
      <c r="F11" s="4" t="s">
        <v>206</v>
      </c>
      <c r="G11" s="6" t="s">
        <v>1155</v>
      </c>
      <c r="H11" s="8">
        <v>48.844999999999999</v>
      </c>
      <c r="I11" s="5" t="s">
        <v>163</v>
      </c>
      <c r="J11" s="5" t="s">
        <v>164</v>
      </c>
      <c r="K11" s="5" t="s">
        <v>165</v>
      </c>
      <c r="L11" s="5" t="s">
        <v>166</v>
      </c>
      <c r="M11" s="8">
        <v>122</v>
      </c>
      <c r="N11" s="5" t="s">
        <v>167</v>
      </c>
    </row>
    <row r="12" spans="1:14" x14ac:dyDescent="0.25">
      <c r="A12" s="1"/>
      <c r="B12" s="5" t="s">
        <v>63</v>
      </c>
      <c r="C12" s="5" t="s">
        <v>211</v>
      </c>
      <c r="D12" s="5" t="s">
        <v>212</v>
      </c>
      <c r="E12" s="4" t="s">
        <v>160</v>
      </c>
      <c r="F12" s="4" t="s">
        <v>168</v>
      </c>
      <c r="G12" s="6" t="s">
        <v>213</v>
      </c>
      <c r="H12" s="8">
        <v>5.13971</v>
      </c>
      <c r="I12" s="5" t="s">
        <v>163</v>
      </c>
      <c r="J12" s="5" t="s">
        <v>164</v>
      </c>
      <c r="K12" s="5" t="s">
        <v>165</v>
      </c>
      <c r="L12" s="5" t="s">
        <v>166</v>
      </c>
      <c r="M12" s="8">
        <v>136</v>
      </c>
      <c r="N12" s="5" t="s">
        <v>167</v>
      </c>
    </row>
    <row r="13" spans="1:14" x14ac:dyDescent="0.25">
      <c r="A13" s="1"/>
      <c r="B13" s="5" t="s">
        <v>63</v>
      </c>
      <c r="C13" s="5" t="s">
        <v>211</v>
      </c>
      <c r="D13" s="5" t="s">
        <v>214</v>
      </c>
      <c r="E13" s="4" t="s">
        <v>160</v>
      </c>
      <c r="F13" s="4" t="s">
        <v>168</v>
      </c>
      <c r="G13" s="6" t="s">
        <v>213</v>
      </c>
      <c r="H13" s="8">
        <v>5.1372099999999996</v>
      </c>
      <c r="I13" s="5" t="s">
        <v>163</v>
      </c>
      <c r="J13" s="5" t="s">
        <v>164</v>
      </c>
      <c r="K13" s="5" t="s">
        <v>165</v>
      </c>
      <c r="L13" s="5" t="s">
        <v>166</v>
      </c>
      <c r="M13" s="8">
        <v>137</v>
      </c>
      <c r="N13" s="5" t="s">
        <v>167</v>
      </c>
    </row>
    <row r="14" spans="1:14" x14ac:dyDescent="0.25">
      <c r="A14" s="1"/>
      <c r="B14" s="5" t="s">
        <v>218</v>
      </c>
      <c r="C14" s="5" t="s">
        <v>219</v>
      </c>
      <c r="D14" s="5" t="s">
        <v>204</v>
      </c>
      <c r="E14" s="4" t="s">
        <v>160</v>
      </c>
      <c r="F14" s="4" t="s">
        <v>168</v>
      </c>
      <c r="G14" s="6" t="s">
        <v>220</v>
      </c>
      <c r="H14" s="8">
        <v>2.5</v>
      </c>
      <c r="I14" s="5" t="s">
        <v>163</v>
      </c>
      <c r="J14" s="5" t="s">
        <v>164</v>
      </c>
      <c r="K14" s="5" t="s">
        <v>165</v>
      </c>
      <c r="L14" s="5" t="s">
        <v>191</v>
      </c>
      <c r="M14" s="8">
        <v>12651</v>
      </c>
      <c r="N14" s="5" t="s">
        <v>167</v>
      </c>
    </row>
    <row r="15" spans="1:14" ht="25.5" x14ac:dyDescent="0.25">
      <c r="A15" s="1"/>
      <c r="B15" s="5" t="s">
        <v>221</v>
      </c>
      <c r="C15" s="5" t="s">
        <v>222</v>
      </c>
      <c r="D15" s="5" t="s">
        <v>223</v>
      </c>
      <c r="E15" s="4" t="s">
        <v>160</v>
      </c>
      <c r="F15" s="4" t="s">
        <v>168</v>
      </c>
      <c r="G15" s="6" t="s">
        <v>1156</v>
      </c>
      <c r="H15" s="8">
        <v>5.7320000000000002</v>
      </c>
      <c r="I15" s="5" t="s">
        <v>163</v>
      </c>
      <c r="J15" s="5" t="s">
        <v>164</v>
      </c>
      <c r="K15" s="5" t="s">
        <v>165</v>
      </c>
      <c r="L15" s="5" t="s">
        <v>166</v>
      </c>
      <c r="M15" s="8">
        <v>12780</v>
      </c>
      <c r="N15" s="5" t="s">
        <v>167</v>
      </c>
    </row>
    <row r="16" spans="1:14" x14ac:dyDescent="0.25">
      <c r="A16" s="1"/>
      <c r="B16" s="5" t="s">
        <v>221</v>
      </c>
      <c r="C16" s="5" t="s">
        <v>222</v>
      </c>
      <c r="D16" s="5" t="s">
        <v>223</v>
      </c>
      <c r="E16" s="4" t="s">
        <v>160</v>
      </c>
      <c r="F16" s="4" t="s">
        <v>168</v>
      </c>
      <c r="G16" s="6" t="s">
        <v>1157</v>
      </c>
      <c r="H16" s="8">
        <v>5.7320000000000002</v>
      </c>
      <c r="I16" s="5" t="s">
        <v>163</v>
      </c>
      <c r="J16" s="5" t="s">
        <v>164</v>
      </c>
      <c r="K16" s="5" t="s">
        <v>165</v>
      </c>
      <c r="L16" s="5" t="s">
        <v>191</v>
      </c>
      <c r="M16" s="8">
        <v>12780</v>
      </c>
      <c r="N16" s="5" t="s">
        <v>167</v>
      </c>
    </row>
    <row r="17" spans="1:14" ht="25.5" x14ac:dyDescent="0.25">
      <c r="A17" s="1"/>
      <c r="B17" s="5" t="s">
        <v>72</v>
      </c>
      <c r="C17" s="5" t="s">
        <v>237</v>
      </c>
      <c r="D17" s="5" t="s">
        <v>242</v>
      </c>
      <c r="E17" s="4" t="s">
        <v>239</v>
      </c>
      <c r="F17" s="4" t="s">
        <v>240</v>
      </c>
      <c r="G17" s="6" t="s">
        <v>243</v>
      </c>
      <c r="H17" s="8">
        <v>0</v>
      </c>
      <c r="I17" s="5" t="s">
        <v>163</v>
      </c>
      <c r="J17" s="5" t="s">
        <v>164</v>
      </c>
      <c r="K17" s="5" t="s">
        <v>165</v>
      </c>
      <c r="L17" s="5" t="s">
        <v>166</v>
      </c>
      <c r="M17" s="8">
        <v>16328</v>
      </c>
      <c r="N17" s="5" t="s">
        <v>167</v>
      </c>
    </row>
    <row r="18" spans="1:14" x14ac:dyDescent="0.25">
      <c r="A18" s="1"/>
      <c r="B18" s="5" t="s">
        <v>72</v>
      </c>
      <c r="C18" s="5" t="s">
        <v>253</v>
      </c>
      <c r="D18" s="5" t="s">
        <v>197</v>
      </c>
      <c r="E18" s="4" t="s">
        <v>254</v>
      </c>
      <c r="F18" s="4" t="s">
        <v>255</v>
      </c>
      <c r="G18" s="6" t="s">
        <v>256</v>
      </c>
      <c r="H18" s="8">
        <v>56</v>
      </c>
      <c r="I18" s="5" t="s">
        <v>163</v>
      </c>
      <c r="J18" s="5" t="s">
        <v>164</v>
      </c>
      <c r="K18" s="5" t="s">
        <v>165</v>
      </c>
      <c r="L18" s="5" t="s">
        <v>166</v>
      </c>
      <c r="M18" s="8">
        <v>14449</v>
      </c>
      <c r="N18" s="5" t="s">
        <v>167</v>
      </c>
    </row>
    <row r="19" spans="1:14" x14ac:dyDescent="0.25">
      <c r="A19" s="1"/>
      <c r="B19" s="5" t="s">
        <v>89</v>
      </c>
      <c r="C19" s="5" t="s">
        <v>261</v>
      </c>
      <c r="D19" s="5" t="s">
        <v>47</v>
      </c>
      <c r="E19" s="4" t="s">
        <v>262</v>
      </c>
      <c r="F19" s="4" t="s">
        <v>168</v>
      </c>
      <c r="G19" s="6" t="s">
        <v>263</v>
      </c>
      <c r="H19" s="8">
        <v>0</v>
      </c>
      <c r="I19" s="5" t="s">
        <v>163</v>
      </c>
      <c r="J19" s="5" t="s">
        <v>164</v>
      </c>
      <c r="K19" s="5" t="s">
        <v>165</v>
      </c>
      <c r="L19" s="5" t="s">
        <v>174</v>
      </c>
      <c r="M19" s="8">
        <v>13601</v>
      </c>
      <c r="N19" s="5" t="s">
        <v>167</v>
      </c>
    </row>
    <row r="20" spans="1:14" x14ac:dyDescent="0.25">
      <c r="A20" s="1"/>
      <c r="B20" s="5" t="s">
        <v>98</v>
      </c>
      <c r="C20" s="5" t="s">
        <v>271</v>
      </c>
      <c r="D20" s="5" t="s">
        <v>47</v>
      </c>
      <c r="E20" s="4" t="s">
        <v>160</v>
      </c>
      <c r="F20" s="4" t="s">
        <v>168</v>
      </c>
      <c r="G20" s="6" t="s">
        <v>272</v>
      </c>
      <c r="H20" s="8">
        <v>0</v>
      </c>
      <c r="I20" s="5" t="s">
        <v>163</v>
      </c>
      <c r="J20" s="5" t="s">
        <v>164</v>
      </c>
      <c r="K20" s="5" t="s">
        <v>165</v>
      </c>
      <c r="L20" s="5" t="s">
        <v>166</v>
      </c>
      <c r="M20" s="8">
        <v>11571</v>
      </c>
      <c r="N20" s="5" t="s">
        <v>167</v>
      </c>
    </row>
    <row r="21" spans="1:14" x14ac:dyDescent="0.25">
      <c r="A21" s="1"/>
      <c r="B21" s="5" t="s">
        <v>98</v>
      </c>
      <c r="C21" s="5" t="s">
        <v>271</v>
      </c>
      <c r="D21" s="5" t="s">
        <v>273</v>
      </c>
      <c r="E21" s="4" t="s">
        <v>160</v>
      </c>
      <c r="F21" s="4" t="s">
        <v>168</v>
      </c>
      <c r="G21" s="6" t="s">
        <v>274</v>
      </c>
      <c r="H21" s="8">
        <v>0</v>
      </c>
      <c r="I21" s="5" t="s">
        <v>163</v>
      </c>
      <c r="J21" s="5" t="s">
        <v>164</v>
      </c>
      <c r="K21" s="5" t="s">
        <v>165</v>
      </c>
      <c r="L21" s="5" t="s">
        <v>166</v>
      </c>
      <c r="M21" s="8">
        <v>203</v>
      </c>
      <c r="N21" s="5" t="s">
        <v>167</v>
      </c>
    </row>
    <row r="22" spans="1:14" x14ac:dyDescent="0.25">
      <c r="A22" s="1"/>
      <c r="B22" s="5" t="s">
        <v>98</v>
      </c>
      <c r="C22" s="5" t="s">
        <v>271</v>
      </c>
      <c r="D22" s="5" t="s">
        <v>275</v>
      </c>
      <c r="E22" s="4" t="s">
        <v>160</v>
      </c>
      <c r="F22" s="4" t="s">
        <v>168</v>
      </c>
      <c r="G22" s="6" t="s">
        <v>276</v>
      </c>
      <c r="H22" s="8">
        <v>0</v>
      </c>
      <c r="I22" s="5" t="s">
        <v>163</v>
      </c>
      <c r="J22" s="5" t="s">
        <v>164</v>
      </c>
      <c r="K22" s="5" t="s">
        <v>165</v>
      </c>
      <c r="L22" s="5" t="s">
        <v>166</v>
      </c>
      <c r="M22" s="8">
        <v>13204</v>
      </c>
      <c r="N22" s="5" t="s">
        <v>167</v>
      </c>
    </row>
    <row r="23" spans="1:14" x14ac:dyDescent="0.25">
      <c r="A23" s="1"/>
      <c r="B23" s="5" t="s">
        <v>98</v>
      </c>
      <c r="C23" s="5" t="s">
        <v>271</v>
      </c>
      <c r="D23" s="5" t="s">
        <v>47</v>
      </c>
      <c r="E23" s="4" t="s">
        <v>277</v>
      </c>
      <c r="F23" s="4" t="s">
        <v>168</v>
      </c>
      <c r="G23" s="6" t="s">
        <v>278</v>
      </c>
      <c r="H23" s="8">
        <v>0</v>
      </c>
      <c r="I23" s="5" t="s">
        <v>163</v>
      </c>
      <c r="J23" s="5" t="s">
        <v>164</v>
      </c>
      <c r="K23" s="5" t="s">
        <v>165</v>
      </c>
      <c r="L23" s="5" t="s">
        <v>166</v>
      </c>
      <c r="M23" s="8">
        <v>11571</v>
      </c>
      <c r="N23" s="5" t="s">
        <v>167</v>
      </c>
    </row>
    <row r="24" spans="1:14" x14ac:dyDescent="0.25">
      <c r="A24" s="1"/>
      <c r="B24" s="5" t="s">
        <v>314</v>
      </c>
      <c r="C24" s="5" t="s">
        <v>315</v>
      </c>
      <c r="D24" s="5" t="s">
        <v>316</v>
      </c>
      <c r="E24" s="4" t="s">
        <v>317</v>
      </c>
      <c r="F24" s="4" t="s">
        <v>318</v>
      </c>
      <c r="G24" s="6" t="s">
        <v>319</v>
      </c>
      <c r="H24" s="8">
        <v>1.2</v>
      </c>
      <c r="I24" s="5" t="s">
        <v>163</v>
      </c>
      <c r="J24" s="5" t="s">
        <v>164</v>
      </c>
      <c r="K24" s="5" t="s">
        <v>165</v>
      </c>
      <c r="L24" s="5" t="s">
        <v>166</v>
      </c>
      <c r="M24" s="8">
        <v>20852</v>
      </c>
      <c r="N24" s="5" t="s">
        <v>167</v>
      </c>
    </row>
    <row r="25" spans="1:14" x14ac:dyDescent="0.25">
      <c r="A25" s="1"/>
      <c r="B25" s="5" t="s">
        <v>314</v>
      </c>
      <c r="C25" s="5" t="s">
        <v>320</v>
      </c>
      <c r="D25" s="5" t="s">
        <v>204</v>
      </c>
      <c r="E25" s="4" t="s">
        <v>321</v>
      </c>
      <c r="F25" s="4" t="s">
        <v>168</v>
      </c>
      <c r="G25" s="6" t="s">
        <v>322</v>
      </c>
      <c r="H25" s="8">
        <v>1.5</v>
      </c>
      <c r="I25" s="5" t="s">
        <v>163</v>
      </c>
      <c r="J25" s="5" t="s">
        <v>164</v>
      </c>
      <c r="K25" s="5" t="s">
        <v>165</v>
      </c>
      <c r="L25" s="5" t="s">
        <v>166</v>
      </c>
      <c r="M25" s="8">
        <v>13300</v>
      </c>
      <c r="N25" s="5" t="s">
        <v>167</v>
      </c>
    </row>
    <row r="26" spans="1:14" x14ac:dyDescent="0.25">
      <c r="A26" s="1"/>
      <c r="B26" s="5" t="s">
        <v>127</v>
      </c>
      <c r="C26" s="5" t="s">
        <v>407</v>
      </c>
      <c r="D26" s="5" t="s">
        <v>408</v>
      </c>
      <c r="E26" s="4" t="s">
        <v>160</v>
      </c>
      <c r="F26" s="4" t="s">
        <v>168</v>
      </c>
      <c r="G26" s="6" t="s">
        <v>1158</v>
      </c>
      <c r="H26" s="8">
        <v>0</v>
      </c>
      <c r="I26" s="5" t="s">
        <v>163</v>
      </c>
      <c r="J26" s="5" t="s">
        <v>164</v>
      </c>
      <c r="K26" s="5" t="s">
        <v>165</v>
      </c>
      <c r="L26" s="5" t="s">
        <v>174</v>
      </c>
      <c r="M26" s="8">
        <v>42</v>
      </c>
      <c r="N26" s="5" t="s">
        <v>167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1" t="s">
        <v>60</v>
      </c>
      <c r="C3" s="196"/>
      <c r="D3" s="196"/>
      <c r="E3" s="222" t="s">
        <v>1159</v>
      </c>
      <c r="F3" s="222"/>
      <c r="G3" s="222"/>
      <c r="H3" s="2"/>
      <c r="I3" s="2"/>
      <c r="J3" s="2"/>
      <c r="K3" s="2"/>
      <c r="L3" s="2" t="s">
        <v>1160</v>
      </c>
      <c r="M3" s="2"/>
      <c r="N3" s="2"/>
      <c r="O3" s="2"/>
      <c r="P3" s="2"/>
      <c r="Q3" s="2"/>
      <c r="R3" s="2"/>
      <c r="S3" s="2"/>
      <c r="T3" s="2"/>
      <c r="U3" s="2"/>
      <c r="V3" s="2" t="s">
        <v>1159</v>
      </c>
      <c r="W3" s="2"/>
      <c r="X3" s="2"/>
      <c r="Y3" s="2"/>
      <c r="Z3" s="2"/>
      <c r="AA3" s="2"/>
      <c r="AB3" s="2"/>
      <c r="AC3" s="2" t="s">
        <v>1160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1161</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1162</v>
      </c>
      <c r="GM3" s="1"/>
      <c r="GN3" s="1"/>
      <c r="GO3" s="1"/>
      <c r="GP3" s="1"/>
      <c r="GQ3" s="1"/>
      <c r="GR3" s="1"/>
      <c r="GS3" s="1"/>
      <c r="GT3" s="1"/>
      <c r="GU3" s="88" t="s">
        <v>1163</v>
      </c>
      <c r="GV3" s="1"/>
      <c r="GW3" s="1"/>
      <c r="GX3" s="1"/>
      <c r="GY3" s="1"/>
      <c r="GZ3" s="1"/>
      <c r="HA3" s="1"/>
      <c r="HB3" s="1"/>
      <c r="HC3" s="1"/>
      <c r="HD3" s="1"/>
      <c r="HE3" s="88" t="s">
        <v>828</v>
      </c>
      <c r="HF3" s="1"/>
      <c r="HG3" s="1"/>
    </row>
    <row r="4" spans="1:215" ht="0" hidden="1" customHeight="1" x14ac:dyDescent="0.25">
      <c r="A4" s="1"/>
      <c r="B4" s="89" t="s">
        <v>1164</v>
      </c>
      <c r="C4" s="223" t="s">
        <v>1165</v>
      </c>
      <c r="D4" s="224"/>
      <c r="E4" s="223" t="s">
        <v>231</v>
      </c>
      <c r="F4" s="225"/>
      <c r="G4" s="225"/>
      <c r="H4" s="224"/>
      <c r="I4" s="223" t="s">
        <v>1166</v>
      </c>
      <c r="J4" s="224"/>
      <c r="K4" s="223" t="s">
        <v>1167</v>
      </c>
      <c r="L4" s="224"/>
      <c r="M4" s="223" t="s">
        <v>98</v>
      </c>
      <c r="N4" s="225"/>
      <c r="O4" s="225"/>
      <c r="P4" s="225"/>
      <c r="Q4" s="225"/>
      <c r="R4" s="225"/>
      <c r="S4" s="225"/>
      <c r="T4" s="224"/>
      <c r="U4" s="223" t="s">
        <v>464</v>
      </c>
      <c r="V4" s="225"/>
      <c r="W4" s="225"/>
      <c r="X4" s="224"/>
      <c r="Y4" s="226" t="s">
        <v>1168</v>
      </c>
      <c r="Z4" s="223" t="s">
        <v>1169</v>
      </c>
      <c r="AA4" s="224"/>
      <c r="AB4" s="223" t="s">
        <v>63</v>
      </c>
      <c r="AC4" s="225"/>
      <c r="AD4" s="225"/>
      <c r="AE4" s="225"/>
      <c r="AF4" s="225"/>
      <c r="AG4" s="225"/>
      <c r="AH4" s="224"/>
      <c r="AI4" s="226" t="s">
        <v>1170</v>
      </c>
      <c r="AJ4" s="226" t="s">
        <v>1171</v>
      </c>
      <c r="AK4" s="226" t="s">
        <v>1172</v>
      </c>
      <c r="AL4" s="223" t="s">
        <v>1173</v>
      </c>
      <c r="AM4" s="224"/>
      <c r="AN4" s="223" t="s">
        <v>1174</v>
      </c>
      <c r="AO4" s="224"/>
      <c r="AP4" s="226" t="s">
        <v>1175</v>
      </c>
      <c r="AQ4" s="223" t="s">
        <v>1176</v>
      </c>
      <c r="AR4" s="224"/>
      <c r="AS4" s="226" t="s">
        <v>1177</v>
      </c>
      <c r="AT4" s="226" t="s">
        <v>1178</v>
      </c>
      <c r="AU4" s="226" t="s">
        <v>1179</v>
      </c>
      <c r="AV4" s="223" t="s">
        <v>89</v>
      </c>
      <c r="AW4" s="225"/>
      <c r="AX4" s="224"/>
      <c r="AY4" s="223" t="s">
        <v>127</v>
      </c>
      <c r="AZ4" s="225"/>
      <c r="BA4" s="225"/>
      <c r="BB4" s="225"/>
      <c r="BC4" s="225"/>
      <c r="BD4" s="225"/>
      <c r="BE4" s="225"/>
      <c r="BF4" s="225"/>
      <c r="BG4" s="224"/>
      <c r="BH4" s="226" t="s">
        <v>566</v>
      </c>
      <c r="BI4" s="223" t="s">
        <v>68</v>
      </c>
      <c r="BJ4" s="225"/>
      <c r="BK4" s="224"/>
      <c r="BL4" s="223" t="s">
        <v>72</v>
      </c>
      <c r="BM4" s="225"/>
      <c r="BN4" s="225"/>
      <c r="BO4" s="225"/>
      <c r="BP4" s="225"/>
      <c r="BQ4" s="225"/>
      <c r="BR4" s="225"/>
      <c r="BS4" s="225"/>
      <c r="BT4" s="225"/>
      <c r="BU4" s="225"/>
      <c r="BV4" s="225"/>
      <c r="BW4" s="225"/>
      <c r="BX4" s="225"/>
      <c r="BY4" s="224"/>
      <c r="BZ4" s="223" t="s">
        <v>1180</v>
      </c>
      <c r="CA4" s="224"/>
      <c r="CB4" s="223" t="s">
        <v>111</v>
      </c>
      <c r="CC4" s="225"/>
      <c r="CD4" s="225"/>
      <c r="CE4" s="225"/>
      <c r="CF4" s="225"/>
      <c r="CG4" s="225"/>
      <c r="CH4" s="225"/>
      <c r="CI4" s="225"/>
      <c r="CJ4" s="225"/>
      <c r="CK4" s="225"/>
      <c r="CL4" s="225"/>
      <c r="CM4" s="224"/>
      <c r="CN4" s="223" t="s">
        <v>124</v>
      </c>
      <c r="CO4" s="225"/>
      <c r="CP4" s="225"/>
      <c r="CQ4" s="224"/>
      <c r="CR4" s="223" t="s">
        <v>1181</v>
      </c>
      <c r="CS4" s="224"/>
      <c r="CT4" s="223" t="s">
        <v>1182</v>
      </c>
      <c r="CU4" s="225"/>
      <c r="CV4" s="224"/>
      <c r="CW4" s="223" t="s">
        <v>1183</v>
      </c>
      <c r="CX4" s="225"/>
      <c r="CY4" s="225"/>
      <c r="CZ4" s="224"/>
      <c r="DA4" s="223" t="s">
        <v>1184</v>
      </c>
      <c r="DB4" s="225"/>
      <c r="DC4" s="225"/>
      <c r="DD4" s="225"/>
      <c r="DE4" s="225"/>
      <c r="DF4" s="225"/>
      <c r="DG4" s="225"/>
      <c r="DH4" s="225"/>
      <c r="DI4" s="225"/>
      <c r="DJ4" s="225"/>
      <c r="DK4" s="225"/>
      <c r="DL4" s="224"/>
      <c r="DM4" s="223" t="s">
        <v>1185</v>
      </c>
      <c r="DN4" s="225"/>
      <c r="DO4" s="225"/>
      <c r="DP4" s="224"/>
      <c r="DQ4" s="223" t="s">
        <v>1186</v>
      </c>
      <c r="DR4" s="225"/>
      <c r="DS4" s="225"/>
      <c r="DT4" s="224"/>
      <c r="DU4" s="226"/>
      <c r="DV4" s="223" t="s">
        <v>1187</v>
      </c>
      <c r="DW4" s="225"/>
      <c r="DX4" s="225"/>
      <c r="DY4" s="225"/>
      <c r="DZ4" s="225"/>
      <c r="EA4" s="224"/>
      <c r="EB4" s="1"/>
      <c r="EC4" s="226" t="s">
        <v>1188</v>
      </c>
      <c r="ED4" s="226" t="s">
        <v>1189</v>
      </c>
      <c r="EE4" s="226" t="s">
        <v>1190</v>
      </c>
      <c r="EF4" s="226" t="s">
        <v>1191</v>
      </c>
      <c r="EG4" s="226" t="s">
        <v>1192</v>
      </c>
      <c r="EH4" s="226" t="s">
        <v>1193</v>
      </c>
      <c r="EI4" s="226" t="s">
        <v>1194</v>
      </c>
      <c r="EJ4" s="223" t="s">
        <v>1166</v>
      </c>
      <c r="EK4" s="224"/>
      <c r="EL4" s="226" t="s">
        <v>1195</v>
      </c>
      <c r="EM4" s="226" t="s">
        <v>1196</v>
      </c>
      <c r="EN4" s="226" t="s">
        <v>1197</v>
      </c>
      <c r="EO4" s="226" t="s">
        <v>1198</v>
      </c>
      <c r="EP4" s="226" t="s">
        <v>1199</v>
      </c>
      <c r="EQ4" s="226" t="s">
        <v>1200</v>
      </c>
      <c r="ER4" s="226" t="s">
        <v>1201</v>
      </c>
      <c r="ES4" s="226" t="s">
        <v>1202</v>
      </c>
      <c r="ET4" s="226" t="s">
        <v>1203</v>
      </c>
      <c r="EU4" s="226" t="s">
        <v>1204</v>
      </c>
      <c r="EV4" s="226" t="s">
        <v>1205</v>
      </c>
      <c r="EW4" s="226" t="s">
        <v>1206</v>
      </c>
      <c r="EX4" s="223" t="s">
        <v>314</v>
      </c>
      <c r="EY4" s="225"/>
      <c r="EZ4" s="225"/>
      <c r="FA4" s="224"/>
      <c r="FB4" s="226" t="s">
        <v>1207</v>
      </c>
      <c r="FC4" s="226" t="s">
        <v>1208</v>
      </c>
      <c r="FD4" s="226" t="s">
        <v>1209</v>
      </c>
      <c r="FE4" s="226" t="s">
        <v>1210</v>
      </c>
      <c r="FF4" s="226" t="s">
        <v>1211</v>
      </c>
      <c r="FG4" s="226" t="s">
        <v>1212</v>
      </c>
      <c r="FH4" s="226" t="s">
        <v>1213</v>
      </c>
      <c r="FI4" s="223" t="s">
        <v>218</v>
      </c>
      <c r="FJ4" s="225"/>
      <c r="FK4" s="225"/>
      <c r="FL4" s="224"/>
      <c r="FM4" s="226" t="s">
        <v>1214</v>
      </c>
      <c r="FN4" s="223" t="s">
        <v>1215</v>
      </c>
      <c r="FO4" s="224"/>
      <c r="FP4" s="223" t="s">
        <v>72</v>
      </c>
      <c r="FQ4" s="225"/>
      <c r="FR4" s="225"/>
      <c r="FS4" s="225"/>
      <c r="FT4" s="224"/>
      <c r="FU4" s="223" t="s">
        <v>1216</v>
      </c>
      <c r="FV4" s="224"/>
      <c r="FW4" s="223" t="s">
        <v>23</v>
      </c>
      <c r="FX4" s="225"/>
      <c r="FY4" s="225"/>
      <c r="FZ4" s="224"/>
      <c r="GA4" s="226" t="s">
        <v>1217</v>
      </c>
      <c r="GB4" s="226" t="s">
        <v>1218</v>
      </c>
      <c r="GC4" s="223" t="s">
        <v>111</v>
      </c>
      <c r="GD4" s="225"/>
      <c r="GE4" s="225"/>
      <c r="GF4" s="225"/>
      <c r="GG4" s="224"/>
      <c r="GH4" s="226" t="s">
        <v>1219</v>
      </c>
      <c r="GI4" s="223" t="s">
        <v>1220</v>
      </c>
      <c r="GJ4" s="224"/>
      <c r="GK4" s="1"/>
      <c r="GL4" s="226" t="s">
        <v>1188</v>
      </c>
      <c r="GM4" s="223" t="s">
        <v>1221</v>
      </c>
      <c r="GN4" s="224"/>
      <c r="GO4" s="223" t="s">
        <v>1222</v>
      </c>
      <c r="GP4" s="224"/>
      <c r="GQ4" s="226" t="s">
        <v>1195</v>
      </c>
      <c r="GR4" s="226" t="s">
        <v>1209</v>
      </c>
      <c r="GS4" s="226" t="s">
        <v>1210</v>
      </c>
      <c r="GT4" s="1"/>
      <c r="GU4" s="226" t="s">
        <v>1223</v>
      </c>
      <c r="GV4" s="226" t="s">
        <v>1170</v>
      </c>
      <c r="GW4" s="226" t="s">
        <v>1224</v>
      </c>
      <c r="GX4" s="226" t="s">
        <v>1225</v>
      </c>
      <c r="GY4" s="226" t="s">
        <v>1226</v>
      </c>
      <c r="GZ4" s="226" t="s">
        <v>1227</v>
      </c>
      <c r="HA4" s="226" t="s">
        <v>1228</v>
      </c>
      <c r="HB4" s="223" t="s">
        <v>1220</v>
      </c>
      <c r="HC4" s="224"/>
      <c r="HD4" s="1"/>
      <c r="HE4" s="223" t="s">
        <v>1186</v>
      </c>
      <c r="HF4" s="225"/>
      <c r="HG4" s="224"/>
    </row>
    <row r="5" spans="1:215"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70.1" customHeight="1" x14ac:dyDescent="0.25">
      <c r="A6" s="1"/>
      <c r="B6" s="94" t="s">
        <v>1229</v>
      </c>
      <c r="C6" s="95" t="s">
        <v>514</v>
      </c>
      <c r="D6" s="96" t="s">
        <v>515</v>
      </c>
      <c r="E6" s="95" t="s">
        <v>232</v>
      </c>
      <c r="F6" s="97" t="s">
        <v>516</v>
      </c>
      <c r="G6" s="97" t="s">
        <v>517</v>
      </c>
      <c r="H6" s="96" t="s">
        <v>518</v>
      </c>
      <c r="I6" s="95" t="s">
        <v>519</v>
      </c>
      <c r="J6" s="96" t="s">
        <v>520</v>
      </c>
      <c r="K6" s="95" t="s">
        <v>521</v>
      </c>
      <c r="L6" s="96" t="s">
        <v>522</v>
      </c>
      <c r="M6" s="95" t="s">
        <v>523</v>
      </c>
      <c r="N6" s="97" t="s">
        <v>524</v>
      </c>
      <c r="O6" s="97" t="s">
        <v>525</v>
      </c>
      <c r="P6" s="97" t="s">
        <v>526</v>
      </c>
      <c r="Q6" s="97" t="s">
        <v>527</v>
      </c>
      <c r="R6" s="97" t="s">
        <v>528</v>
      </c>
      <c r="S6" s="97" t="s">
        <v>529</v>
      </c>
      <c r="T6" s="96" t="s">
        <v>530</v>
      </c>
      <c r="U6" s="95" t="s">
        <v>531</v>
      </c>
      <c r="V6" s="97" t="s">
        <v>532</v>
      </c>
      <c r="W6" s="97" t="s">
        <v>533</v>
      </c>
      <c r="X6" s="96" t="s">
        <v>534</v>
      </c>
      <c r="Y6" s="94" t="s">
        <v>535</v>
      </c>
      <c r="Z6" s="95" t="s">
        <v>536</v>
      </c>
      <c r="AA6" s="96" t="s">
        <v>222</v>
      </c>
      <c r="AB6" s="95" t="s">
        <v>537</v>
      </c>
      <c r="AC6" s="97" t="s">
        <v>538</v>
      </c>
      <c r="AD6" s="97" t="s">
        <v>199</v>
      </c>
      <c r="AE6" s="97" t="s">
        <v>539</v>
      </c>
      <c r="AF6" s="97" t="s">
        <v>540</v>
      </c>
      <c r="AG6" s="97" t="s">
        <v>541</v>
      </c>
      <c r="AH6" s="96" t="s">
        <v>542</v>
      </c>
      <c r="AI6" s="94" t="s">
        <v>543</v>
      </c>
      <c r="AJ6" s="94" t="s">
        <v>544</v>
      </c>
      <c r="AK6" s="94" t="s">
        <v>545</v>
      </c>
      <c r="AL6" s="95" t="s">
        <v>546</v>
      </c>
      <c r="AM6" s="96" t="s">
        <v>547</v>
      </c>
      <c r="AN6" s="95" t="s">
        <v>548</v>
      </c>
      <c r="AO6" s="96" t="s">
        <v>549</v>
      </c>
      <c r="AP6" s="94" t="s">
        <v>469</v>
      </c>
      <c r="AQ6" s="95" t="s">
        <v>550</v>
      </c>
      <c r="AR6" s="96" t="s">
        <v>551</v>
      </c>
      <c r="AS6" s="94" t="s">
        <v>552</v>
      </c>
      <c r="AT6" s="94" t="s">
        <v>553</v>
      </c>
      <c r="AU6" s="94" t="s">
        <v>554</v>
      </c>
      <c r="AV6" s="95" t="s">
        <v>555</v>
      </c>
      <c r="AW6" s="97" t="s">
        <v>556</v>
      </c>
      <c r="AX6" s="96" t="s">
        <v>557</v>
      </c>
      <c r="AY6" s="95" t="s">
        <v>558</v>
      </c>
      <c r="AZ6" s="97" t="s">
        <v>559</v>
      </c>
      <c r="BA6" s="97" t="s">
        <v>560</v>
      </c>
      <c r="BB6" s="97" t="s">
        <v>407</v>
      </c>
      <c r="BC6" s="97" t="s">
        <v>561</v>
      </c>
      <c r="BD6" s="97" t="s">
        <v>562</v>
      </c>
      <c r="BE6" s="97" t="s">
        <v>563</v>
      </c>
      <c r="BF6" s="97" t="s">
        <v>564</v>
      </c>
      <c r="BG6" s="96" t="s">
        <v>565</v>
      </c>
      <c r="BH6" s="94" t="s">
        <v>566</v>
      </c>
      <c r="BI6" s="95" t="s">
        <v>567</v>
      </c>
      <c r="BJ6" s="97" t="s">
        <v>568</v>
      </c>
      <c r="BK6" s="96" t="s">
        <v>569</v>
      </c>
      <c r="BL6" s="95" t="s">
        <v>570</v>
      </c>
      <c r="BM6" s="97" t="s">
        <v>571</v>
      </c>
      <c r="BN6" s="97" t="s">
        <v>572</v>
      </c>
      <c r="BO6" s="97" t="s">
        <v>573</v>
      </c>
      <c r="BP6" s="97" t="s">
        <v>574</v>
      </c>
      <c r="BQ6" s="97" t="s">
        <v>575</v>
      </c>
      <c r="BR6" s="97" t="s">
        <v>576</v>
      </c>
      <c r="BS6" s="97" t="s">
        <v>577</v>
      </c>
      <c r="BT6" s="97" t="s">
        <v>578</v>
      </c>
      <c r="BU6" s="97" t="s">
        <v>579</v>
      </c>
      <c r="BV6" s="97" t="s">
        <v>580</v>
      </c>
      <c r="BW6" s="97" t="s">
        <v>581</v>
      </c>
      <c r="BX6" s="97" t="s">
        <v>582</v>
      </c>
      <c r="BY6" s="96" t="s">
        <v>253</v>
      </c>
      <c r="BZ6" s="95" t="s">
        <v>583</v>
      </c>
      <c r="CA6" s="96" t="s">
        <v>584</v>
      </c>
      <c r="CB6" s="95" t="s">
        <v>585</v>
      </c>
      <c r="CC6" s="97" t="s">
        <v>586</v>
      </c>
      <c r="CD6" s="97" t="s">
        <v>587</v>
      </c>
      <c r="CE6" s="97" t="s">
        <v>588</v>
      </c>
      <c r="CF6" s="97" t="s">
        <v>589</v>
      </c>
      <c r="CG6" s="97" t="s">
        <v>590</v>
      </c>
      <c r="CH6" s="97" t="s">
        <v>591</v>
      </c>
      <c r="CI6" s="97" t="s">
        <v>592</v>
      </c>
      <c r="CJ6" s="97" t="s">
        <v>593</v>
      </c>
      <c r="CK6" s="97" t="s">
        <v>594</v>
      </c>
      <c r="CL6" s="97" t="s">
        <v>595</v>
      </c>
      <c r="CM6" s="96" t="s">
        <v>596</v>
      </c>
      <c r="CN6" s="95" t="s">
        <v>597</v>
      </c>
      <c r="CO6" s="97" t="s">
        <v>598</v>
      </c>
      <c r="CP6" s="97" t="s">
        <v>599</v>
      </c>
      <c r="CQ6" s="96" t="s">
        <v>600</v>
      </c>
      <c r="CR6" s="95" t="s">
        <v>601</v>
      </c>
      <c r="CS6" s="96" t="s">
        <v>602</v>
      </c>
      <c r="CT6" s="95" t="s">
        <v>1230</v>
      </c>
      <c r="CU6" s="97" t="s">
        <v>1231</v>
      </c>
      <c r="CV6" s="96" t="s">
        <v>1232</v>
      </c>
      <c r="CW6" s="95" t="s">
        <v>1233</v>
      </c>
      <c r="CX6" s="97" t="s">
        <v>1234</v>
      </c>
      <c r="CY6" s="97" t="s">
        <v>1235</v>
      </c>
      <c r="CZ6" s="96" t="s">
        <v>1236</v>
      </c>
      <c r="DA6" s="95" t="s">
        <v>1237</v>
      </c>
      <c r="DB6" s="97" t="s">
        <v>1238</v>
      </c>
      <c r="DC6" s="97" t="s">
        <v>1239</v>
      </c>
      <c r="DD6" s="97" t="s">
        <v>1240</v>
      </c>
      <c r="DE6" s="97" t="s">
        <v>1241</v>
      </c>
      <c r="DF6" s="97" t="s">
        <v>1242</v>
      </c>
      <c r="DG6" s="97" t="s">
        <v>1243</v>
      </c>
      <c r="DH6" s="97" t="s">
        <v>1244</v>
      </c>
      <c r="DI6" s="97" t="s">
        <v>1245</v>
      </c>
      <c r="DJ6" s="97" t="s">
        <v>1246</v>
      </c>
      <c r="DK6" s="97" t="s">
        <v>1247</v>
      </c>
      <c r="DL6" s="96" t="s">
        <v>1248</v>
      </c>
      <c r="DM6" s="95" t="s">
        <v>1249</v>
      </c>
      <c r="DN6" s="97" t="s">
        <v>1250</v>
      </c>
      <c r="DO6" s="97" t="s">
        <v>1251</v>
      </c>
      <c r="DP6" s="96" t="s">
        <v>1252</v>
      </c>
      <c r="DQ6" s="95" t="s">
        <v>1253</v>
      </c>
      <c r="DR6" s="97" t="s">
        <v>1254</v>
      </c>
      <c r="DS6" s="97" t="s">
        <v>1255</v>
      </c>
      <c r="DT6" s="96" t="s">
        <v>1256</v>
      </c>
      <c r="DU6" s="94" t="s">
        <v>1257</v>
      </c>
      <c r="DV6" s="95" t="s">
        <v>1258</v>
      </c>
      <c r="DW6" s="97" t="s">
        <v>1259</v>
      </c>
      <c r="DX6" s="97" t="s">
        <v>1260</v>
      </c>
      <c r="DY6" s="97" t="s">
        <v>1261</v>
      </c>
      <c r="DZ6" s="97" t="s">
        <v>1262</v>
      </c>
      <c r="EA6" s="96" t="s">
        <v>1263</v>
      </c>
      <c r="EB6" s="1"/>
      <c r="EC6" s="94" t="s">
        <v>656</v>
      </c>
      <c r="ED6" s="94" t="s">
        <v>603</v>
      </c>
      <c r="EE6" s="94" t="s">
        <v>604</v>
      </c>
      <c r="EF6" s="94" t="s">
        <v>605</v>
      </c>
      <c r="EG6" s="94" t="s">
        <v>606</v>
      </c>
      <c r="EH6" s="94" t="s">
        <v>607</v>
      </c>
      <c r="EI6" s="94" t="s">
        <v>608</v>
      </c>
      <c r="EJ6" s="95" t="s">
        <v>609</v>
      </c>
      <c r="EK6" s="96" t="s">
        <v>610</v>
      </c>
      <c r="EL6" s="94" t="s">
        <v>158</v>
      </c>
      <c r="EM6" s="94" t="s">
        <v>611</v>
      </c>
      <c r="EN6" s="94" t="s">
        <v>612</v>
      </c>
      <c r="EO6" s="94" t="s">
        <v>613</v>
      </c>
      <c r="EP6" s="94" t="s">
        <v>614</v>
      </c>
      <c r="EQ6" s="94" t="s">
        <v>615</v>
      </c>
      <c r="ER6" s="94" t="s">
        <v>616</v>
      </c>
      <c r="ES6" s="94" t="s">
        <v>617</v>
      </c>
      <c r="ET6" s="94" t="s">
        <v>618</v>
      </c>
      <c r="EU6" s="94" t="s">
        <v>619</v>
      </c>
      <c r="EV6" s="94" t="s">
        <v>620</v>
      </c>
      <c r="EW6" s="94" t="s">
        <v>621</v>
      </c>
      <c r="EX6" s="95" t="s">
        <v>320</v>
      </c>
      <c r="EY6" s="97" t="s">
        <v>622</v>
      </c>
      <c r="EZ6" s="97" t="s">
        <v>623</v>
      </c>
      <c r="FA6" s="96" t="s">
        <v>624</v>
      </c>
      <c r="FB6" s="94" t="s">
        <v>625</v>
      </c>
      <c r="FC6" s="94" t="s">
        <v>626</v>
      </c>
      <c r="FD6" s="94" t="s">
        <v>661</v>
      </c>
      <c r="FE6" s="94" t="s">
        <v>662</v>
      </c>
      <c r="FF6" s="94" t="s">
        <v>627</v>
      </c>
      <c r="FG6" s="94" t="s">
        <v>628</v>
      </c>
      <c r="FH6" s="94" t="s">
        <v>196</v>
      </c>
      <c r="FI6" s="95" t="s">
        <v>629</v>
      </c>
      <c r="FJ6" s="97" t="s">
        <v>630</v>
      </c>
      <c r="FK6" s="97" t="s">
        <v>631</v>
      </c>
      <c r="FL6" s="96" t="s">
        <v>632</v>
      </c>
      <c r="FM6" s="94" t="s">
        <v>633</v>
      </c>
      <c r="FN6" s="95" t="s">
        <v>634</v>
      </c>
      <c r="FO6" s="96" t="s">
        <v>635</v>
      </c>
      <c r="FP6" s="95" t="s">
        <v>636</v>
      </c>
      <c r="FQ6" s="97" t="s">
        <v>637</v>
      </c>
      <c r="FR6" s="97" t="s">
        <v>638</v>
      </c>
      <c r="FS6" s="97" t="s">
        <v>639</v>
      </c>
      <c r="FT6" s="96" t="s">
        <v>640</v>
      </c>
      <c r="FU6" s="95" t="s">
        <v>641</v>
      </c>
      <c r="FV6" s="96" t="s">
        <v>642</v>
      </c>
      <c r="FW6" s="95" t="s">
        <v>643</v>
      </c>
      <c r="FX6" s="97" t="s">
        <v>644</v>
      </c>
      <c r="FY6" s="97" t="s">
        <v>645</v>
      </c>
      <c r="FZ6" s="96" t="s">
        <v>646</v>
      </c>
      <c r="GA6" s="94" t="s">
        <v>647</v>
      </c>
      <c r="GB6" s="94" t="s">
        <v>648</v>
      </c>
      <c r="GC6" s="95" t="s">
        <v>649</v>
      </c>
      <c r="GD6" s="97" t="s">
        <v>650</v>
      </c>
      <c r="GE6" s="97" t="s">
        <v>651</v>
      </c>
      <c r="GF6" s="97" t="s">
        <v>652</v>
      </c>
      <c r="GG6" s="96" t="s">
        <v>653</v>
      </c>
      <c r="GH6" s="94" t="s">
        <v>354</v>
      </c>
      <c r="GI6" s="95" t="s">
        <v>654</v>
      </c>
      <c r="GJ6" s="96" t="s">
        <v>655</v>
      </c>
      <c r="GK6" s="1"/>
      <c r="GL6" s="94" t="s">
        <v>656</v>
      </c>
      <c r="GM6" s="95" t="s">
        <v>657</v>
      </c>
      <c r="GN6" s="96" t="s">
        <v>658</v>
      </c>
      <c r="GO6" s="95" t="s">
        <v>659</v>
      </c>
      <c r="GP6" s="96" t="s">
        <v>660</v>
      </c>
      <c r="GQ6" s="94" t="s">
        <v>158</v>
      </c>
      <c r="GR6" s="94" t="s">
        <v>661</v>
      </c>
      <c r="GS6" s="94" t="s">
        <v>662</v>
      </c>
      <c r="GT6" s="1"/>
      <c r="GU6" s="94" t="s">
        <v>664</v>
      </c>
      <c r="GV6" s="94" t="s">
        <v>665</v>
      </c>
      <c r="GW6" s="94" t="s">
        <v>666</v>
      </c>
      <c r="GX6" s="94" t="s">
        <v>667</v>
      </c>
      <c r="GY6" s="94" t="s">
        <v>668</v>
      </c>
      <c r="GZ6" s="94" t="s">
        <v>669</v>
      </c>
      <c r="HA6" s="94" t="s">
        <v>670</v>
      </c>
      <c r="HB6" s="95" t="s">
        <v>671</v>
      </c>
      <c r="HC6" s="96" t="s">
        <v>672</v>
      </c>
      <c r="HD6" s="1"/>
      <c r="HE6" s="95" t="s">
        <v>1264</v>
      </c>
      <c r="HF6" s="97" t="s">
        <v>1265</v>
      </c>
      <c r="HG6" s="96" t="s">
        <v>1266</v>
      </c>
    </row>
    <row r="7" spans="1:215" x14ac:dyDescent="0.25">
      <c r="A7" s="1"/>
      <c r="B7" s="98" t="s">
        <v>673</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c r="BT7" s="101"/>
      <c r="BU7" s="101"/>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v>297.29741999999999</v>
      </c>
      <c r="CT7" s="99"/>
      <c r="CU7" s="101"/>
      <c r="CV7" s="103"/>
      <c r="CW7" s="99"/>
      <c r="CX7" s="101">
        <v>6577.6471300000003</v>
      </c>
      <c r="CY7" s="101"/>
      <c r="CZ7" s="100"/>
      <c r="DA7" s="99"/>
      <c r="DB7" s="101"/>
      <c r="DC7" s="101"/>
      <c r="DD7" s="101"/>
      <c r="DE7" s="101"/>
      <c r="DF7" s="101"/>
      <c r="DG7" s="101"/>
      <c r="DH7" s="101"/>
      <c r="DI7" s="101"/>
      <c r="DJ7" s="101"/>
      <c r="DK7" s="101"/>
      <c r="DL7" s="100"/>
      <c r="DM7" s="104"/>
      <c r="DN7" s="105"/>
      <c r="DO7" s="105"/>
      <c r="DP7" s="106" t="s">
        <v>1267</v>
      </c>
      <c r="DQ7" s="99">
        <v>3241.1762399999998</v>
      </c>
      <c r="DR7" s="101">
        <v>813.61116000000004</v>
      </c>
      <c r="DS7" s="101">
        <v>813.61116000000004</v>
      </c>
      <c r="DT7" s="100"/>
      <c r="DU7" s="102"/>
      <c r="DV7" s="99"/>
      <c r="DW7" s="101"/>
      <c r="DX7" s="101"/>
      <c r="DY7" s="101"/>
      <c r="DZ7" s="101"/>
      <c r="EA7" s="103">
        <v>6506.7638500000003</v>
      </c>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3241.1762399999998</v>
      </c>
      <c r="HF7" s="101">
        <v>3179.4176900000002</v>
      </c>
      <c r="HG7" s="100">
        <v>927.04872999999998</v>
      </c>
    </row>
    <row r="8" spans="1:215" x14ac:dyDescent="0.25">
      <c r="A8" s="1"/>
      <c r="B8" s="98" t="s">
        <v>674</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c r="BK8" s="100"/>
      <c r="BL8" s="99">
        <v>167.61232000000001</v>
      </c>
      <c r="BM8" s="101">
        <v>166.56063</v>
      </c>
      <c r="BN8" s="101">
        <v>168.58996999999999</v>
      </c>
      <c r="BO8" s="101"/>
      <c r="BP8" s="101"/>
      <c r="BQ8" s="101"/>
      <c r="BR8" s="101"/>
      <c r="BS8" s="101">
        <v>289.34122000000002</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v>297.29741999999999</v>
      </c>
      <c r="CT8" s="99"/>
      <c r="CU8" s="101"/>
      <c r="CV8" s="103"/>
      <c r="CW8" s="99"/>
      <c r="CX8" s="101">
        <v>6458.3070799999996</v>
      </c>
      <c r="CY8" s="101"/>
      <c r="CZ8" s="100"/>
      <c r="DA8" s="99"/>
      <c r="DB8" s="101"/>
      <c r="DC8" s="101"/>
      <c r="DD8" s="101"/>
      <c r="DE8" s="101"/>
      <c r="DF8" s="101"/>
      <c r="DG8" s="101"/>
      <c r="DH8" s="101"/>
      <c r="DI8" s="101"/>
      <c r="DJ8" s="101"/>
      <c r="DK8" s="101"/>
      <c r="DL8" s="100"/>
      <c r="DM8" s="104"/>
      <c r="DN8" s="105"/>
      <c r="DO8" s="105"/>
      <c r="DP8" s="106" t="s">
        <v>1267</v>
      </c>
      <c r="DQ8" s="99">
        <v>3641.0144799999998</v>
      </c>
      <c r="DR8" s="101">
        <v>1213.4494</v>
      </c>
      <c r="DS8" s="101">
        <v>1213.4494</v>
      </c>
      <c r="DT8" s="100"/>
      <c r="DU8" s="102"/>
      <c r="DV8" s="99"/>
      <c r="DW8" s="101"/>
      <c r="DX8" s="101"/>
      <c r="DY8" s="101"/>
      <c r="DZ8" s="101"/>
      <c r="EA8" s="103">
        <v>6387.1828699999996</v>
      </c>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3641.0144799999998</v>
      </c>
      <c r="HF8" s="101">
        <v>3579.2559299999998</v>
      </c>
      <c r="HG8" s="100">
        <v>927.04872999999998</v>
      </c>
    </row>
    <row r="9" spans="1:215" x14ac:dyDescent="0.25">
      <c r="A9" s="1"/>
      <c r="B9" s="98" t="s">
        <v>675</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c r="BK9" s="100"/>
      <c r="BL9" s="99">
        <v>167.61232000000001</v>
      </c>
      <c r="BM9" s="101">
        <v>166.56063</v>
      </c>
      <c r="BN9" s="101">
        <v>168.58996999999999</v>
      </c>
      <c r="BO9" s="101"/>
      <c r="BP9" s="101"/>
      <c r="BQ9" s="101"/>
      <c r="BR9" s="101"/>
      <c r="BS9" s="101">
        <v>289.34122000000002</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297.29741999999999</v>
      </c>
      <c r="CT9" s="99"/>
      <c r="CU9" s="101"/>
      <c r="CV9" s="103"/>
      <c r="CW9" s="99"/>
      <c r="CX9" s="101">
        <v>6376.3213599999999</v>
      </c>
      <c r="CY9" s="101"/>
      <c r="CZ9" s="100"/>
      <c r="DA9" s="99"/>
      <c r="DB9" s="101"/>
      <c r="DC9" s="101"/>
      <c r="DD9" s="101"/>
      <c r="DE9" s="101"/>
      <c r="DF9" s="101"/>
      <c r="DG9" s="101"/>
      <c r="DH9" s="101"/>
      <c r="DI9" s="101"/>
      <c r="DJ9" s="101"/>
      <c r="DK9" s="101"/>
      <c r="DL9" s="100"/>
      <c r="DM9" s="104"/>
      <c r="DN9" s="105"/>
      <c r="DO9" s="105"/>
      <c r="DP9" s="106" t="s">
        <v>1267</v>
      </c>
      <c r="DQ9" s="99">
        <v>3641.0144799999998</v>
      </c>
      <c r="DR9" s="101">
        <v>1213.4494</v>
      </c>
      <c r="DS9" s="101">
        <v>1213.4494</v>
      </c>
      <c r="DT9" s="100"/>
      <c r="DU9" s="102"/>
      <c r="DV9" s="99"/>
      <c r="DW9" s="101"/>
      <c r="DX9" s="101"/>
      <c r="DY9" s="101"/>
      <c r="DZ9" s="101"/>
      <c r="EA9" s="103">
        <v>6305.2900600000003</v>
      </c>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3641.0144799999998</v>
      </c>
      <c r="HF9" s="101">
        <v>3579.2559299999998</v>
      </c>
      <c r="HG9" s="100">
        <v>927.04872999999998</v>
      </c>
    </row>
    <row r="10" spans="1:215" x14ac:dyDescent="0.25">
      <c r="A10" s="1"/>
      <c r="B10" s="98" t="s">
        <v>676</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c r="BK10" s="100"/>
      <c r="BL10" s="99">
        <v>167.61232000000001</v>
      </c>
      <c r="BM10" s="101">
        <v>166.56063</v>
      </c>
      <c r="BN10" s="101">
        <v>168.58996999999999</v>
      </c>
      <c r="BO10" s="101"/>
      <c r="BP10" s="101"/>
      <c r="BQ10" s="101"/>
      <c r="BR10" s="101"/>
      <c r="BS10" s="101">
        <v>289.34122000000002</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v>180.55348000000001</v>
      </c>
      <c r="CO10" s="101">
        <v>180.52450999999999</v>
      </c>
      <c r="CP10" s="101">
        <v>181.33356000000001</v>
      </c>
      <c r="CQ10" s="100">
        <v>181.02912000000001</v>
      </c>
      <c r="CR10" s="99"/>
      <c r="CS10" s="100">
        <v>297.29741999999999</v>
      </c>
      <c r="CT10" s="99"/>
      <c r="CU10" s="101"/>
      <c r="CV10" s="103"/>
      <c r="CW10" s="99"/>
      <c r="CX10" s="101">
        <v>6278.4222399999999</v>
      </c>
      <c r="CY10" s="101"/>
      <c r="CZ10" s="100"/>
      <c r="DA10" s="99"/>
      <c r="DB10" s="101"/>
      <c r="DC10" s="101"/>
      <c r="DD10" s="101"/>
      <c r="DE10" s="101"/>
      <c r="DF10" s="101"/>
      <c r="DG10" s="101"/>
      <c r="DH10" s="101"/>
      <c r="DI10" s="101"/>
      <c r="DJ10" s="101"/>
      <c r="DK10" s="101"/>
      <c r="DL10" s="100"/>
      <c r="DM10" s="104"/>
      <c r="DN10" s="105"/>
      <c r="DO10" s="105"/>
      <c r="DP10" s="106" t="s">
        <v>1267</v>
      </c>
      <c r="DQ10" s="99">
        <v>3661.7052399999998</v>
      </c>
      <c r="DR10" s="101">
        <v>1213.4494</v>
      </c>
      <c r="DS10" s="101">
        <v>1213.4494</v>
      </c>
      <c r="DT10" s="100"/>
      <c r="DU10" s="102"/>
      <c r="DV10" s="99"/>
      <c r="DW10" s="101"/>
      <c r="DX10" s="101"/>
      <c r="DY10" s="101"/>
      <c r="DZ10" s="101"/>
      <c r="EA10" s="103">
        <v>6207.2907400000004</v>
      </c>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v>20.690760000000001</v>
      </c>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v>20.690760000000001</v>
      </c>
      <c r="GS10" s="102"/>
      <c r="GT10" s="1"/>
      <c r="GU10" s="102"/>
      <c r="GV10" s="102"/>
      <c r="GW10" s="102"/>
      <c r="GX10" s="102"/>
      <c r="GY10" s="102"/>
      <c r="GZ10" s="102"/>
      <c r="HA10" s="102"/>
      <c r="HB10" s="99"/>
      <c r="HC10" s="100"/>
      <c r="HD10" s="1"/>
      <c r="HE10" s="99">
        <v>3661.7052399999998</v>
      </c>
      <c r="HF10" s="101">
        <v>3599.9466900000002</v>
      </c>
      <c r="HG10" s="100">
        <v>927.04872999999998</v>
      </c>
    </row>
    <row r="11" spans="1:215" x14ac:dyDescent="0.25">
      <c r="A11" s="1"/>
      <c r="B11" s="98" t="s">
        <v>677</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c r="BK11" s="100"/>
      <c r="BL11" s="99">
        <v>167.61232000000001</v>
      </c>
      <c r="BM11" s="101">
        <v>166.56063</v>
      </c>
      <c r="BN11" s="101">
        <v>168.58996999999999</v>
      </c>
      <c r="BO11" s="101"/>
      <c r="BP11" s="101"/>
      <c r="BQ11" s="101"/>
      <c r="BR11" s="101"/>
      <c r="BS11" s="101">
        <v>289.34122000000002</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v>180.55348000000001</v>
      </c>
      <c r="CO11" s="101">
        <v>180.52450999999999</v>
      </c>
      <c r="CP11" s="101">
        <v>181.33356000000001</v>
      </c>
      <c r="CQ11" s="100">
        <v>181.02912000000001</v>
      </c>
      <c r="CR11" s="99"/>
      <c r="CS11" s="100">
        <v>99.773330000000001</v>
      </c>
      <c r="CT11" s="99"/>
      <c r="CU11" s="101"/>
      <c r="CV11" s="103"/>
      <c r="CW11" s="99"/>
      <c r="CX11" s="101">
        <v>6333.8762200000001</v>
      </c>
      <c r="CY11" s="101"/>
      <c r="CZ11" s="100"/>
      <c r="DA11" s="99"/>
      <c r="DB11" s="101"/>
      <c r="DC11" s="101"/>
      <c r="DD11" s="101"/>
      <c r="DE11" s="101"/>
      <c r="DF11" s="101"/>
      <c r="DG11" s="101"/>
      <c r="DH11" s="101"/>
      <c r="DI11" s="101"/>
      <c r="DJ11" s="101"/>
      <c r="DK11" s="101"/>
      <c r="DL11" s="100"/>
      <c r="DM11" s="104"/>
      <c r="DN11" s="105"/>
      <c r="DO11" s="105"/>
      <c r="DP11" s="106" t="s">
        <v>1267</v>
      </c>
      <c r="DQ11" s="99">
        <v>3464.1811499999999</v>
      </c>
      <c r="DR11" s="101">
        <v>1015.92531</v>
      </c>
      <c r="DS11" s="101">
        <v>1015.92531</v>
      </c>
      <c r="DT11" s="100"/>
      <c r="DU11" s="102"/>
      <c r="DV11" s="99"/>
      <c r="DW11" s="101"/>
      <c r="DX11" s="101"/>
      <c r="DY11" s="101"/>
      <c r="DZ11" s="101"/>
      <c r="EA11" s="103">
        <v>6262.6437400000004</v>
      </c>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v>20.690760000000001</v>
      </c>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v>20.690760000000001</v>
      </c>
      <c r="GS11" s="102"/>
      <c r="GT11" s="1"/>
      <c r="GU11" s="102"/>
      <c r="GV11" s="102"/>
      <c r="GW11" s="102"/>
      <c r="GX11" s="102"/>
      <c r="GY11" s="102"/>
      <c r="GZ11" s="102"/>
      <c r="HA11" s="102"/>
      <c r="HB11" s="99"/>
      <c r="HC11" s="100"/>
      <c r="HD11" s="1"/>
      <c r="HE11" s="99">
        <v>3464.1811499999999</v>
      </c>
      <c r="HF11" s="101">
        <v>3402.4225999999999</v>
      </c>
      <c r="HG11" s="100">
        <v>927.04872999999998</v>
      </c>
    </row>
    <row r="12" spans="1:215" x14ac:dyDescent="0.25">
      <c r="A12" s="1"/>
      <c r="B12" s="98" t="s">
        <v>678</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c r="BK12" s="100"/>
      <c r="BL12" s="99">
        <v>167.61232000000001</v>
      </c>
      <c r="BM12" s="101">
        <v>166.56063</v>
      </c>
      <c r="BN12" s="101">
        <v>168.58996999999999</v>
      </c>
      <c r="BO12" s="101"/>
      <c r="BP12" s="101"/>
      <c r="BQ12" s="101"/>
      <c r="BR12" s="101"/>
      <c r="BS12" s="101">
        <v>289.34122000000002</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v>180.55348000000001</v>
      </c>
      <c r="CO12" s="101">
        <v>180.52450999999999</v>
      </c>
      <c r="CP12" s="101">
        <v>181.33356000000001</v>
      </c>
      <c r="CQ12" s="100">
        <v>181.02912000000001</v>
      </c>
      <c r="CR12" s="99"/>
      <c r="CS12" s="100">
        <v>99.773330000000001</v>
      </c>
      <c r="CT12" s="99"/>
      <c r="CU12" s="101"/>
      <c r="CV12" s="103"/>
      <c r="CW12" s="99"/>
      <c r="CX12" s="101">
        <v>6316.8736799999997</v>
      </c>
      <c r="CY12" s="101"/>
      <c r="CZ12" s="100"/>
      <c r="DA12" s="99"/>
      <c r="DB12" s="101"/>
      <c r="DC12" s="101"/>
      <c r="DD12" s="101"/>
      <c r="DE12" s="101"/>
      <c r="DF12" s="101"/>
      <c r="DG12" s="101"/>
      <c r="DH12" s="101"/>
      <c r="DI12" s="101"/>
      <c r="DJ12" s="101"/>
      <c r="DK12" s="101"/>
      <c r="DL12" s="100"/>
      <c r="DM12" s="104"/>
      <c r="DN12" s="105"/>
      <c r="DO12" s="105"/>
      <c r="DP12" s="106" t="s">
        <v>1267</v>
      </c>
      <c r="DQ12" s="99">
        <v>3464.1811499999999</v>
      </c>
      <c r="DR12" s="101">
        <v>1015.92531</v>
      </c>
      <c r="DS12" s="101">
        <v>1015.92531</v>
      </c>
      <c r="DT12" s="100"/>
      <c r="DU12" s="102"/>
      <c r="DV12" s="99"/>
      <c r="DW12" s="101"/>
      <c r="DX12" s="101"/>
      <c r="DY12" s="101"/>
      <c r="DZ12" s="101"/>
      <c r="EA12" s="103">
        <v>6243.6542300000001</v>
      </c>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v>20.690760000000001</v>
      </c>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v>20.690760000000001</v>
      </c>
      <c r="GS12" s="102"/>
      <c r="GT12" s="1"/>
      <c r="GU12" s="102"/>
      <c r="GV12" s="102"/>
      <c r="GW12" s="102"/>
      <c r="GX12" s="102"/>
      <c r="GY12" s="102"/>
      <c r="GZ12" s="102"/>
      <c r="HA12" s="102"/>
      <c r="HB12" s="99"/>
      <c r="HC12" s="100"/>
      <c r="HD12" s="1"/>
      <c r="HE12" s="99">
        <v>3464.1811499999999</v>
      </c>
      <c r="HF12" s="101">
        <v>3402.4225999999999</v>
      </c>
      <c r="HG12" s="100">
        <v>927.04872999999998</v>
      </c>
    </row>
    <row r="13" spans="1:215" x14ac:dyDescent="0.25">
      <c r="A13" s="1"/>
      <c r="B13" s="98" t="s">
        <v>679</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c r="BK13" s="100"/>
      <c r="BL13" s="99">
        <v>167.61232000000001</v>
      </c>
      <c r="BM13" s="101">
        <v>166.56063</v>
      </c>
      <c r="BN13" s="101">
        <v>168.58996999999999</v>
      </c>
      <c r="BO13" s="101"/>
      <c r="BP13" s="101"/>
      <c r="BQ13" s="101"/>
      <c r="BR13" s="101"/>
      <c r="BS13" s="101">
        <v>289.34122000000002</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v>180.55348000000001</v>
      </c>
      <c r="CO13" s="101">
        <v>180.52450999999999</v>
      </c>
      <c r="CP13" s="101">
        <v>181.33356000000001</v>
      </c>
      <c r="CQ13" s="100">
        <v>181.02912000000001</v>
      </c>
      <c r="CR13" s="99"/>
      <c r="CS13" s="100">
        <v>99.773330000000001</v>
      </c>
      <c r="CT13" s="99"/>
      <c r="CU13" s="101"/>
      <c r="CV13" s="103"/>
      <c r="CW13" s="99"/>
      <c r="CX13" s="101">
        <v>6277.2297200000003</v>
      </c>
      <c r="CY13" s="101"/>
      <c r="CZ13" s="100"/>
      <c r="DA13" s="99"/>
      <c r="DB13" s="101"/>
      <c r="DC13" s="101"/>
      <c r="DD13" s="101"/>
      <c r="DE13" s="101"/>
      <c r="DF13" s="101"/>
      <c r="DG13" s="101"/>
      <c r="DH13" s="101"/>
      <c r="DI13" s="101"/>
      <c r="DJ13" s="101"/>
      <c r="DK13" s="101"/>
      <c r="DL13" s="100"/>
      <c r="DM13" s="104"/>
      <c r="DN13" s="105"/>
      <c r="DO13" s="105"/>
      <c r="DP13" s="106" t="s">
        <v>1267</v>
      </c>
      <c r="DQ13" s="99">
        <v>3464.1811499999999</v>
      </c>
      <c r="DR13" s="101">
        <v>1015.92531</v>
      </c>
      <c r="DS13" s="101">
        <v>1015.92531</v>
      </c>
      <c r="DT13" s="100"/>
      <c r="DU13" s="102"/>
      <c r="DV13" s="99"/>
      <c r="DW13" s="101"/>
      <c r="DX13" s="101"/>
      <c r="DY13" s="101"/>
      <c r="DZ13" s="101"/>
      <c r="EA13" s="103">
        <v>6198.7154300000002</v>
      </c>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v>20.690760000000001</v>
      </c>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v>20.690760000000001</v>
      </c>
      <c r="GS13" s="102"/>
      <c r="GT13" s="1"/>
      <c r="GU13" s="102"/>
      <c r="GV13" s="102"/>
      <c r="GW13" s="102"/>
      <c r="GX13" s="102"/>
      <c r="GY13" s="102"/>
      <c r="GZ13" s="102"/>
      <c r="HA13" s="102"/>
      <c r="HB13" s="99"/>
      <c r="HC13" s="100"/>
      <c r="HD13" s="1"/>
      <c r="HE13" s="99">
        <v>3464.1811499999999</v>
      </c>
      <c r="HF13" s="101">
        <v>3402.4225999999999</v>
      </c>
      <c r="HG13" s="100">
        <v>927.04872999999998</v>
      </c>
    </row>
    <row r="14" spans="1:215" x14ac:dyDescent="0.25">
      <c r="A14" s="1"/>
      <c r="B14" s="98" t="s">
        <v>680</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c r="BK14" s="100"/>
      <c r="BL14" s="99">
        <v>167.61232000000001</v>
      </c>
      <c r="BM14" s="101">
        <v>166.56063</v>
      </c>
      <c r="BN14" s="101">
        <v>168.58996999999999</v>
      </c>
      <c r="BO14" s="101"/>
      <c r="BP14" s="101"/>
      <c r="BQ14" s="101"/>
      <c r="BR14" s="101"/>
      <c r="BS14" s="101">
        <v>289.34122000000002</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v>180.55348000000001</v>
      </c>
      <c r="CO14" s="101">
        <v>180.52450999999999</v>
      </c>
      <c r="CP14" s="101">
        <v>181.33356000000001</v>
      </c>
      <c r="CQ14" s="100">
        <v>181.02912000000001</v>
      </c>
      <c r="CR14" s="99"/>
      <c r="CS14" s="100">
        <v>99.773330000000001</v>
      </c>
      <c r="CT14" s="99"/>
      <c r="CU14" s="101"/>
      <c r="CV14" s="103"/>
      <c r="CW14" s="99"/>
      <c r="CX14" s="101">
        <v>6274.7408299999997</v>
      </c>
      <c r="CY14" s="101"/>
      <c r="CZ14" s="100"/>
      <c r="DA14" s="99"/>
      <c r="DB14" s="101"/>
      <c r="DC14" s="101"/>
      <c r="DD14" s="101"/>
      <c r="DE14" s="101"/>
      <c r="DF14" s="101"/>
      <c r="DG14" s="101"/>
      <c r="DH14" s="101"/>
      <c r="DI14" s="101"/>
      <c r="DJ14" s="101"/>
      <c r="DK14" s="101"/>
      <c r="DL14" s="100"/>
      <c r="DM14" s="104"/>
      <c r="DN14" s="105"/>
      <c r="DO14" s="105"/>
      <c r="DP14" s="106" t="s">
        <v>1267</v>
      </c>
      <c r="DQ14" s="99">
        <v>3464.1811499999999</v>
      </c>
      <c r="DR14" s="101">
        <v>1015.92531</v>
      </c>
      <c r="DS14" s="101">
        <v>1015.92531</v>
      </c>
      <c r="DT14" s="100"/>
      <c r="DU14" s="102"/>
      <c r="DV14" s="99"/>
      <c r="DW14" s="101"/>
      <c r="DX14" s="101"/>
      <c r="DY14" s="101"/>
      <c r="DZ14" s="101"/>
      <c r="EA14" s="103">
        <v>6195.5012999999999</v>
      </c>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v>20.690760000000001</v>
      </c>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v>20.690760000000001</v>
      </c>
      <c r="GS14" s="102"/>
      <c r="GT14" s="1"/>
      <c r="GU14" s="102"/>
      <c r="GV14" s="102"/>
      <c r="GW14" s="102"/>
      <c r="GX14" s="102"/>
      <c r="GY14" s="102"/>
      <c r="GZ14" s="102"/>
      <c r="HA14" s="102"/>
      <c r="HB14" s="99"/>
      <c r="HC14" s="100"/>
      <c r="HD14" s="1"/>
      <c r="HE14" s="99">
        <v>3464.1811499999999</v>
      </c>
      <c r="HF14" s="101">
        <v>3402.4225999999999</v>
      </c>
      <c r="HG14" s="100">
        <v>927.04872999999998</v>
      </c>
    </row>
    <row r="15" spans="1:215" x14ac:dyDescent="0.25">
      <c r="A15" s="1"/>
      <c r="B15" s="98" t="s">
        <v>681</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c r="BK15" s="100"/>
      <c r="BL15" s="99">
        <v>167.61232000000001</v>
      </c>
      <c r="BM15" s="101">
        <v>166.56063</v>
      </c>
      <c r="BN15" s="101">
        <v>168.58996999999999</v>
      </c>
      <c r="BO15" s="101"/>
      <c r="BP15" s="101"/>
      <c r="BQ15" s="101"/>
      <c r="BR15" s="101"/>
      <c r="BS15" s="101">
        <v>289.34122000000002</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v>180.55348000000001</v>
      </c>
      <c r="CO15" s="101">
        <v>180.52450999999999</v>
      </c>
      <c r="CP15" s="101">
        <v>181.33356000000001</v>
      </c>
      <c r="CQ15" s="100">
        <v>181.02912000000001</v>
      </c>
      <c r="CR15" s="99"/>
      <c r="CS15" s="100">
        <v>99.773330000000001</v>
      </c>
      <c r="CT15" s="99"/>
      <c r="CU15" s="101"/>
      <c r="CV15" s="103"/>
      <c r="CW15" s="99"/>
      <c r="CX15" s="101">
        <v>6308.8628699999999</v>
      </c>
      <c r="CY15" s="101"/>
      <c r="CZ15" s="100"/>
      <c r="DA15" s="99"/>
      <c r="DB15" s="101"/>
      <c r="DC15" s="101"/>
      <c r="DD15" s="101"/>
      <c r="DE15" s="101"/>
      <c r="DF15" s="101"/>
      <c r="DG15" s="101"/>
      <c r="DH15" s="101"/>
      <c r="DI15" s="101"/>
      <c r="DJ15" s="101"/>
      <c r="DK15" s="101"/>
      <c r="DL15" s="100"/>
      <c r="DM15" s="104"/>
      <c r="DN15" s="105"/>
      <c r="DO15" s="105"/>
      <c r="DP15" s="106" t="s">
        <v>1267</v>
      </c>
      <c r="DQ15" s="99">
        <v>3464.1811499999999</v>
      </c>
      <c r="DR15" s="101">
        <v>1015.92531</v>
      </c>
      <c r="DS15" s="101">
        <v>1015.92531</v>
      </c>
      <c r="DT15" s="100"/>
      <c r="DU15" s="102"/>
      <c r="DV15" s="99"/>
      <c r="DW15" s="101"/>
      <c r="DX15" s="101"/>
      <c r="DY15" s="101"/>
      <c r="DZ15" s="101"/>
      <c r="EA15" s="103">
        <v>6229.6239400000004</v>
      </c>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v>20.690760000000001</v>
      </c>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v>20.690760000000001</v>
      </c>
      <c r="GS15" s="102"/>
      <c r="GT15" s="1"/>
      <c r="GU15" s="102"/>
      <c r="GV15" s="102"/>
      <c r="GW15" s="102"/>
      <c r="GX15" s="102"/>
      <c r="GY15" s="102"/>
      <c r="GZ15" s="102"/>
      <c r="HA15" s="102"/>
      <c r="HB15" s="99"/>
      <c r="HC15" s="100"/>
      <c r="HD15" s="1"/>
      <c r="HE15" s="99">
        <v>3464.1811499999999</v>
      </c>
      <c r="HF15" s="101">
        <v>3402.4225999999999</v>
      </c>
      <c r="HG15" s="100">
        <v>927.04872999999998</v>
      </c>
    </row>
    <row r="16" spans="1:215" x14ac:dyDescent="0.25">
      <c r="A16" s="1"/>
      <c r="B16" s="98" t="s">
        <v>682</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c r="BK16" s="100"/>
      <c r="BL16" s="99">
        <v>167.61232000000001</v>
      </c>
      <c r="BM16" s="101">
        <v>166.56063</v>
      </c>
      <c r="BN16" s="101">
        <v>168.58996999999999</v>
      </c>
      <c r="BO16" s="101"/>
      <c r="BP16" s="101"/>
      <c r="BQ16" s="101"/>
      <c r="BR16" s="101"/>
      <c r="BS16" s="101">
        <v>289.34122000000002</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v>180.55348000000001</v>
      </c>
      <c r="CO16" s="101">
        <v>180.52450999999999</v>
      </c>
      <c r="CP16" s="101">
        <v>181.33356000000001</v>
      </c>
      <c r="CQ16" s="100">
        <v>181.02912000000001</v>
      </c>
      <c r="CR16" s="99"/>
      <c r="CS16" s="100">
        <v>99.773330000000001</v>
      </c>
      <c r="CT16" s="99"/>
      <c r="CU16" s="101"/>
      <c r="CV16" s="103"/>
      <c r="CW16" s="99"/>
      <c r="CX16" s="101">
        <v>6347.9625800000003</v>
      </c>
      <c r="CY16" s="101"/>
      <c r="CZ16" s="100"/>
      <c r="DA16" s="99"/>
      <c r="DB16" s="101"/>
      <c r="DC16" s="101"/>
      <c r="DD16" s="101"/>
      <c r="DE16" s="101"/>
      <c r="DF16" s="101"/>
      <c r="DG16" s="101"/>
      <c r="DH16" s="101"/>
      <c r="DI16" s="101"/>
      <c r="DJ16" s="101"/>
      <c r="DK16" s="101"/>
      <c r="DL16" s="100"/>
      <c r="DM16" s="104"/>
      <c r="DN16" s="105"/>
      <c r="DO16" s="105"/>
      <c r="DP16" s="106" t="s">
        <v>1267</v>
      </c>
      <c r="DQ16" s="99">
        <v>3464.1811499999999</v>
      </c>
      <c r="DR16" s="101">
        <v>1015.92531</v>
      </c>
      <c r="DS16" s="101">
        <v>1015.92531</v>
      </c>
      <c r="DT16" s="100"/>
      <c r="DU16" s="102"/>
      <c r="DV16" s="99"/>
      <c r="DW16" s="101"/>
      <c r="DX16" s="101"/>
      <c r="DY16" s="101"/>
      <c r="DZ16" s="101"/>
      <c r="EA16" s="103">
        <v>6268.72091</v>
      </c>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v>20.690760000000001</v>
      </c>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v>20.690760000000001</v>
      </c>
      <c r="GS16" s="102"/>
      <c r="GT16" s="1"/>
      <c r="GU16" s="102"/>
      <c r="GV16" s="102"/>
      <c r="GW16" s="102"/>
      <c r="GX16" s="102"/>
      <c r="GY16" s="102"/>
      <c r="GZ16" s="102"/>
      <c r="HA16" s="102"/>
      <c r="HB16" s="99"/>
      <c r="HC16" s="100"/>
      <c r="HD16" s="1"/>
      <c r="HE16" s="99">
        <v>3464.1811499999999</v>
      </c>
      <c r="HF16" s="101">
        <v>3402.4225999999999</v>
      </c>
      <c r="HG16" s="100">
        <v>927.04872999999998</v>
      </c>
    </row>
    <row r="17" spans="1:215" x14ac:dyDescent="0.25">
      <c r="A17" s="1"/>
      <c r="B17" s="98" t="s">
        <v>683</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c r="BK17" s="100"/>
      <c r="BL17" s="99">
        <v>167.61232000000001</v>
      </c>
      <c r="BM17" s="101">
        <v>166.56063</v>
      </c>
      <c r="BN17" s="101">
        <v>168.58996999999999</v>
      </c>
      <c r="BO17" s="101"/>
      <c r="BP17" s="101"/>
      <c r="BQ17" s="101"/>
      <c r="BR17" s="101"/>
      <c r="BS17" s="101">
        <v>289.34122000000002</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v>180.55348000000001</v>
      </c>
      <c r="CO17" s="101">
        <v>180.52450999999999</v>
      </c>
      <c r="CP17" s="101">
        <v>181.33356000000001</v>
      </c>
      <c r="CQ17" s="100">
        <v>181.02912000000001</v>
      </c>
      <c r="CR17" s="99"/>
      <c r="CS17" s="100">
        <v>99.773330000000001</v>
      </c>
      <c r="CT17" s="99"/>
      <c r="CU17" s="101"/>
      <c r="CV17" s="103"/>
      <c r="CW17" s="99"/>
      <c r="CX17" s="101">
        <v>6329.1686900000004</v>
      </c>
      <c r="CY17" s="101"/>
      <c r="CZ17" s="100"/>
      <c r="DA17" s="99"/>
      <c r="DB17" s="101"/>
      <c r="DC17" s="101"/>
      <c r="DD17" s="101"/>
      <c r="DE17" s="101"/>
      <c r="DF17" s="101"/>
      <c r="DG17" s="101"/>
      <c r="DH17" s="101"/>
      <c r="DI17" s="101"/>
      <c r="DJ17" s="101"/>
      <c r="DK17" s="101"/>
      <c r="DL17" s="100"/>
      <c r="DM17" s="104"/>
      <c r="DN17" s="105"/>
      <c r="DO17" s="105"/>
      <c r="DP17" s="106" t="s">
        <v>1267</v>
      </c>
      <c r="DQ17" s="99">
        <v>3464.1811499999999</v>
      </c>
      <c r="DR17" s="101">
        <v>1015.92531</v>
      </c>
      <c r="DS17" s="101">
        <v>1015.92531</v>
      </c>
      <c r="DT17" s="100"/>
      <c r="DU17" s="102"/>
      <c r="DV17" s="99"/>
      <c r="DW17" s="101"/>
      <c r="DX17" s="101"/>
      <c r="DY17" s="101"/>
      <c r="DZ17" s="101"/>
      <c r="EA17" s="103">
        <v>6250.4158200000002</v>
      </c>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v>20.690760000000001</v>
      </c>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v>20.690760000000001</v>
      </c>
      <c r="GS17" s="102"/>
      <c r="GT17" s="1"/>
      <c r="GU17" s="102"/>
      <c r="GV17" s="102"/>
      <c r="GW17" s="102"/>
      <c r="GX17" s="102"/>
      <c r="GY17" s="102"/>
      <c r="GZ17" s="102"/>
      <c r="HA17" s="102"/>
      <c r="HB17" s="99"/>
      <c r="HC17" s="100"/>
      <c r="HD17" s="1"/>
      <c r="HE17" s="99">
        <v>3464.1811499999999</v>
      </c>
      <c r="HF17" s="101">
        <v>3402.4225999999999</v>
      </c>
      <c r="HG17" s="100">
        <v>927.04872999999998</v>
      </c>
    </row>
    <row r="18" spans="1:215" x14ac:dyDescent="0.25">
      <c r="A18" s="1"/>
      <c r="B18" s="98" t="s">
        <v>684</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c r="BK18" s="100"/>
      <c r="BL18" s="99">
        <v>167.61232000000001</v>
      </c>
      <c r="BM18" s="101">
        <v>166.56063</v>
      </c>
      <c r="BN18" s="101">
        <v>168.58996999999999</v>
      </c>
      <c r="BO18" s="101"/>
      <c r="BP18" s="101"/>
      <c r="BQ18" s="101"/>
      <c r="BR18" s="101"/>
      <c r="BS18" s="101">
        <v>289.34122000000002</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v>180.55348000000001</v>
      </c>
      <c r="CO18" s="101">
        <v>180.52450999999999</v>
      </c>
      <c r="CP18" s="101">
        <v>181.33356000000001</v>
      </c>
      <c r="CQ18" s="100">
        <v>181.02912000000001</v>
      </c>
      <c r="CR18" s="99"/>
      <c r="CS18" s="100">
        <v>99.773330000000001</v>
      </c>
      <c r="CT18" s="99"/>
      <c r="CU18" s="101"/>
      <c r="CV18" s="103"/>
      <c r="CW18" s="99"/>
      <c r="CX18" s="101">
        <v>6177.8248199999998</v>
      </c>
      <c r="CY18" s="101"/>
      <c r="CZ18" s="100"/>
      <c r="DA18" s="99"/>
      <c r="DB18" s="101"/>
      <c r="DC18" s="101"/>
      <c r="DD18" s="101"/>
      <c r="DE18" s="101"/>
      <c r="DF18" s="101"/>
      <c r="DG18" s="101"/>
      <c r="DH18" s="101"/>
      <c r="DI18" s="101"/>
      <c r="DJ18" s="101"/>
      <c r="DK18" s="101"/>
      <c r="DL18" s="100"/>
      <c r="DM18" s="104"/>
      <c r="DN18" s="105"/>
      <c r="DO18" s="105"/>
      <c r="DP18" s="106" t="s">
        <v>1267</v>
      </c>
      <c r="DQ18" s="99">
        <v>3464.1811499999999</v>
      </c>
      <c r="DR18" s="101">
        <v>1015.92531</v>
      </c>
      <c r="DS18" s="101">
        <v>1015.92531</v>
      </c>
      <c r="DT18" s="100"/>
      <c r="DU18" s="102"/>
      <c r="DV18" s="99"/>
      <c r="DW18" s="101"/>
      <c r="DX18" s="101"/>
      <c r="DY18" s="101"/>
      <c r="DZ18" s="101"/>
      <c r="EA18" s="103">
        <v>6099.4238299999997</v>
      </c>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v>20.690760000000001</v>
      </c>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v>20.690760000000001</v>
      </c>
      <c r="GS18" s="102"/>
      <c r="GT18" s="1"/>
      <c r="GU18" s="102"/>
      <c r="GV18" s="102"/>
      <c r="GW18" s="102"/>
      <c r="GX18" s="102"/>
      <c r="GY18" s="102"/>
      <c r="GZ18" s="102"/>
      <c r="HA18" s="102"/>
      <c r="HB18" s="99"/>
      <c r="HC18" s="100"/>
      <c r="HD18" s="1"/>
      <c r="HE18" s="99">
        <v>3464.1811499999999</v>
      </c>
      <c r="HF18" s="101">
        <v>3402.4225999999999</v>
      </c>
      <c r="HG18" s="100">
        <v>927.04872999999998</v>
      </c>
    </row>
    <row r="19" spans="1:215" x14ac:dyDescent="0.25">
      <c r="A19" s="1"/>
      <c r="B19" s="98" t="s">
        <v>685</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c r="BK19" s="100"/>
      <c r="BL19" s="99">
        <v>167.61232000000001</v>
      </c>
      <c r="BM19" s="101">
        <v>166.56063</v>
      </c>
      <c r="BN19" s="101">
        <v>168.58996999999999</v>
      </c>
      <c r="BO19" s="101"/>
      <c r="BP19" s="101"/>
      <c r="BQ19" s="101"/>
      <c r="BR19" s="101"/>
      <c r="BS19" s="101">
        <v>289.34122000000002</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v>180.55348000000001</v>
      </c>
      <c r="CO19" s="101">
        <v>180.52450999999999</v>
      </c>
      <c r="CP19" s="101">
        <v>181.33356000000001</v>
      </c>
      <c r="CQ19" s="100">
        <v>181.02912000000001</v>
      </c>
      <c r="CR19" s="99"/>
      <c r="CS19" s="100">
        <v>99.773330000000001</v>
      </c>
      <c r="CT19" s="99"/>
      <c r="CU19" s="101"/>
      <c r="CV19" s="103"/>
      <c r="CW19" s="99"/>
      <c r="CX19" s="101">
        <v>6366.6709300000002</v>
      </c>
      <c r="CY19" s="101"/>
      <c r="CZ19" s="100"/>
      <c r="DA19" s="99"/>
      <c r="DB19" s="101"/>
      <c r="DC19" s="101"/>
      <c r="DD19" s="101"/>
      <c r="DE19" s="101"/>
      <c r="DF19" s="101"/>
      <c r="DG19" s="101"/>
      <c r="DH19" s="101"/>
      <c r="DI19" s="101"/>
      <c r="DJ19" s="101"/>
      <c r="DK19" s="101"/>
      <c r="DL19" s="100"/>
      <c r="DM19" s="104"/>
      <c r="DN19" s="105"/>
      <c r="DO19" s="105"/>
      <c r="DP19" s="106" t="s">
        <v>1267</v>
      </c>
      <c r="DQ19" s="99">
        <v>3464.1811499999999</v>
      </c>
      <c r="DR19" s="101">
        <v>1015.92531</v>
      </c>
      <c r="DS19" s="101">
        <v>1015.92531</v>
      </c>
      <c r="DT19" s="100"/>
      <c r="DU19" s="102"/>
      <c r="DV19" s="99"/>
      <c r="DW19" s="101"/>
      <c r="DX19" s="101"/>
      <c r="DY19" s="101"/>
      <c r="DZ19" s="101"/>
      <c r="EA19" s="103">
        <v>6290.1081199999999</v>
      </c>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v>20.690760000000001</v>
      </c>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v>20.690760000000001</v>
      </c>
      <c r="GS19" s="102"/>
      <c r="GT19" s="1"/>
      <c r="GU19" s="102"/>
      <c r="GV19" s="102"/>
      <c r="GW19" s="102"/>
      <c r="GX19" s="102"/>
      <c r="GY19" s="102"/>
      <c r="GZ19" s="102"/>
      <c r="HA19" s="102"/>
      <c r="HB19" s="99"/>
      <c r="HC19" s="100"/>
      <c r="HD19" s="1"/>
      <c r="HE19" s="99">
        <v>3464.1811499999999</v>
      </c>
      <c r="HF19" s="101">
        <v>3402.4225999999999</v>
      </c>
      <c r="HG19" s="100">
        <v>928.53261999999995</v>
      </c>
    </row>
    <row r="20" spans="1:215" x14ac:dyDescent="0.25">
      <c r="A20" s="1"/>
      <c r="B20" s="98" t="s">
        <v>686</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c r="BK20" s="100"/>
      <c r="BL20" s="99">
        <v>167.61232000000001</v>
      </c>
      <c r="BM20" s="101">
        <v>166.56063</v>
      </c>
      <c r="BN20" s="101">
        <v>168.58996999999999</v>
      </c>
      <c r="BO20" s="101"/>
      <c r="BP20" s="101"/>
      <c r="BQ20" s="101"/>
      <c r="BR20" s="101"/>
      <c r="BS20" s="101">
        <v>289.34122000000002</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v>180.55348000000001</v>
      </c>
      <c r="CO20" s="101">
        <v>180.52450999999999</v>
      </c>
      <c r="CP20" s="101">
        <v>181.33356000000001</v>
      </c>
      <c r="CQ20" s="100">
        <v>181.02912000000001</v>
      </c>
      <c r="CR20" s="99"/>
      <c r="CS20" s="100"/>
      <c r="CT20" s="99"/>
      <c r="CU20" s="101"/>
      <c r="CV20" s="103"/>
      <c r="CW20" s="99"/>
      <c r="CX20" s="101">
        <v>6426.7052400000002</v>
      </c>
      <c r="CY20" s="101"/>
      <c r="CZ20" s="100"/>
      <c r="DA20" s="99"/>
      <c r="DB20" s="101"/>
      <c r="DC20" s="101"/>
      <c r="DD20" s="101"/>
      <c r="DE20" s="101"/>
      <c r="DF20" s="101"/>
      <c r="DG20" s="101"/>
      <c r="DH20" s="101"/>
      <c r="DI20" s="101"/>
      <c r="DJ20" s="101"/>
      <c r="DK20" s="101"/>
      <c r="DL20" s="100"/>
      <c r="DM20" s="104"/>
      <c r="DN20" s="105"/>
      <c r="DO20" s="105"/>
      <c r="DP20" s="106" t="s">
        <v>1267</v>
      </c>
      <c r="DQ20" s="99">
        <v>3364.4078199999999</v>
      </c>
      <c r="DR20" s="101">
        <v>916.15197999999998</v>
      </c>
      <c r="DS20" s="101">
        <v>916.15197999999998</v>
      </c>
      <c r="DT20" s="100"/>
      <c r="DU20" s="102"/>
      <c r="DV20" s="99"/>
      <c r="DW20" s="101"/>
      <c r="DX20" s="101"/>
      <c r="DY20" s="101"/>
      <c r="DZ20" s="101"/>
      <c r="EA20" s="103">
        <v>6351.1523800000004</v>
      </c>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v>20.690760000000001</v>
      </c>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v>20.690760000000001</v>
      </c>
      <c r="GS20" s="102"/>
      <c r="GT20" s="1"/>
      <c r="GU20" s="102"/>
      <c r="GV20" s="102"/>
      <c r="GW20" s="102"/>
      <c r="GX20" s="102"/>
      <c r="GY20" s="102"/>
      <c r="GZ20" s="102"/>
      <c r="HA20" s="102"/>
      <c r="HB20" s="99"/>
      <c r="HC20" s="100"/>
      <c r="HD20" s="1"/>
      <c r="HE20" s="99">
        <v>3364.4078199999999</v>
      </c>
      <c r="HF20" s="101">
        <v>3302.6492699999999</v>
      </c>
      <c r="HG20" s="100">
        <v>928.53261999999995</v>
      </c>
    </row>
    <row r="21" spans="1:215" x14ac:dyDescent="0.25">
      <c r="A21" s="1"/>
      <c r="B21" s="98" t="s">
        <v>687</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v>289.34122000000002</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v>180.55348000000001</v>
      </c>
      <c r="CO21" s="101">
        <v>180.52450999999999</v>
      </c>
      <c r="CP21" s="101">
        <v>181.33356000000001</v>
      </c>
      <c r="CQ21" s="100">
        <v>181.02912000000001</v>
      </c>
      <c r="CR21" s="99"/>
      <c r="CS21" s="100"/>
      <c r="CT21" s="99"/>
      <c r="CU21" s="101"/>
      <c r="CV21" s="103"/>
      <c r="CW21" s="99"/>
      <c r="CX21" s="101">
        <v>6563.6613500000003</v>
      </c>
      <c r="CY21" s="101"/>
      <c r="CZ21" s="100"/>
      <c r="DA21" s="99"/>
      <c r="DB21" s="101"/>
      <c r="DC21" s="101"/>
      <c r="DD21" s="101"/>
      <c r="DE21" s="101"/>
      <c r="DF21" s="101"/>
      <c r="DG21" s="101"/>
      <c r="DH21" s="101"/>
      <c r="DI21" s="101"/>
      <c r="DJ21" s="101"/>
      <c r="DK21" s="101"/>
      <c r="DL21" s="100"/>
      <c r="DM21" s="104"/>
      <c r="DN21" s="105"/>
      <c r="DO21" s="105"/>
      <c r="DP21" s="106" t="s">
        <v>1267</v>
      </c>
      <c r="DQ21" s="99">
        <v>3364.4078199999999</v>
      </c>
      <c r="DR21" s="101">
        <v>916.15197999999998</v>
      </c>
      <c r="DS21" s="101">
        <v>916.15197999999998</v>
      </c>
      <c r="DT21" s="100"/>
      <c r="DU21" s="102"/>
      <c r="DV21" s="99"/>
      <c r="DW21" s="101"/>
      <c r="DX21" s="101"/>
      <c r="DY21" s="101"/>
      <c r="DZ21" s="101"/>
      <c r="EA21" s="103">
        <v>6488.3693700000003</v>
      </c>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v>20.690760000000001</v>
      </c>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v>20.690760000000001</v>
      </c>
      <c r="GS21" s="102"/>
      <c r="GT21" s="1"/>
      <c r="GU21" s="102"/>
      <c r="GV21" s="102"/>
      <c r="GW21" s="102"/>
      <c r="GX21" s="102"/>
      <c r="GY21" s="102"/>
      <c r="GZ21" s="102"/>
      <c r="HA21" s="102"/>
      <c r="HB21" s="99"/>
      <c r="HC21" s="100"/>
      <c r="HD21" s="1"/>
      <c r="HE21" s="99">
        <v>3364.4078199999999</v>
      </c>
      <c r="HF21" s="101">
        <v>3302.6492699999999</v>
      </c>
      <c r="HG21" s="100">
        <v>928.53261999999995</v>
      </c>
    </row>
    <row r="22" spans="1:215" x14ac:dyDescent="0.25">
      <c r="A22" s="1"/>
      <c r="B22" s="98" t="s">
        <v>688</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v>289.34122000000002</v>
      </c>
      <c r="BT22" s="101"/>
      <c r="BU22" s="101">
        <v>110.49702000000001</v>
      </c>
      <c r="BV22" s="101"/>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v>180.55348000000001</v>
      </c>
      <c r="CO22" s="101">
        <v>180.52450999999999</v>
      </c>
      <c r="CP22" s="101">
        <v>181.33356000000001</v>
      </c>
      <c r="CQ22" s="100">
        <v>181.02912000000001</v>
      </c>
      <c r="CR22" s="99"/>
      <c r="CS22" s="100"/>
      <c r="CT22" s="99"/>
      <c r="CU22" s="101"/>
      <c r="CV22" s="103"/>
      <c r="CW22" s="99"/>
      <c r="CX22" s="101">
        <v>6817.5257300000003</v>
      </c>
      <c r="CY22" s="101"/>
      <c r="CZ22" s="100"/>
      <c r="DA22" s="99"/>
      <c r="DB22" s="101"/>
      <c r="DC22" s="101"/>
      <c r="DD22" s="101"/>
      <c r="DE22" s="101"/>
      <c r="DF22" s="101"/>
      <c r="DG22" s="101"/>
      <c r="DH22" s="101"/>
      <c r="DI22" s="101"/>
      <c r="DJ22" s="101"/>
      <c r="DK22" s="101"/>
      <c r="DL22" s="100"/>
      <c r="DM22" s="104"/>
      <c r="DN22" s="105"/>
      <c r="DO22" s="105"/>
      <c r="DP22" s="106" t="s">
        <v>1268</v>
      </c>
      <c r="DQ22" s="99">
        <v>3157.9132599999998</v>
      </c>
      <c r="DR22" s="101">
        <v>916.15197999999998</v>
      </c>
      <c r="DS22" s="101">
        <v>916.15197999999998</v>
      </c>
      <c r="DT22" s="100"/>
      <c r="DU22" s="102"/>
      <c r="DV22" s="99"/>
      <c r="DW22" s="101"/>
      <c r="DX22" s="101"/>
      <c r="DY22" s="101"/>
      <c r="DZ22" s="101"/>
      <c r="EA22" s="103">
        <v>6741.9624899999999</v>
      </c>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v>20.690760000000001</v>
      </c>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v>20.690760000000001</v>
      </c>
      <c r="GS22" s="102"/>
      <c r="GT22" s="1"/>
      <c r="GU22" s="102"/>
      <c r="GV22" s="102"/>
      <c r="GW22" s="102"/>
      <c r="GX22" s="102"/>
      <c r="GY22" s="102"/>
      <c r="GZ22" s="102"/>
      <c r="HA22" s="102"/>
      <c r="HB22" s="99"/>
      <c r="HC22" s="100"/>
      <c r="HD22" s="1"/>
      <c r="HE22" s="99">
        <v>3157.9132599999998</v>
      </c>
      <c r="HF22" s="101">
        <v>3096.1547099999998</v>
      </c>
      <c r="HG22" s="100">
        <v>1135.02718</v>
      </c>
    </row>
    <row r="23" spans="1:215" x14ac:dyDescent="0.25">
      <c r="A23" s="1"/>
      <c r="B23" s="98" t="s">
        <v>689</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v>289.34122000000002</v>
      </c>
      <c r="BT23" s="101"/>
      <c r="BU23" s="101">
        <v>110.49702000000001</v>
      </c>
      <c r="BV23" s="101"/>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v>180.55348000000001</v>
      </c>
      <c r="CO23" s="101">
        <v>180.52450999999999</v>
      </c>
      <c r="CP23" s="101">
        <v>181.33356000000001</v>
      </c>
      <c r="CQ23" s="100">
        <v>181.02912000000001</v>
      </c>
      <c r="CR23" s="99"/>
      <c r="CS23" s="100"/>
      <c r="CT23" s="99"/>
      <c r="CU23" s="101"/>
      <c r="CV23" s="103"/>
      <c r="CW23" s="99"/>
      <c r="CX23" s="101">
        <v>7137.1625400000003</v>
      </c>
      <c r="CY23" s="101"/>
      <c r="CZ23" s="100"/>
      <c r="DA23" s="99"/>
      <c r="DB23" s="101"/>
      <c r="DC23" s="101"/>
      <c r="DD23" s="101"/>
      <c r="DE23" s="101"/>
      <c r="DF23" s="101"/>
      <c r="DG23" s="101"/>
      <c r="DH23" s="101"/>
      <c r="DI23" s="101"/>
      <c r="DJ23" s="101"/>
      <c r="DK23" s="101"/>
      <c r="DL23" s="100"/>
      <c r="DM23" s="104"/>
      <c r="DN23" s="105"/>
      <c r="DO23" s="105"/>
      <c r="DP23" s="106" t="s">
        <v>1268</v>
      </c>
      <c r="DQ23" s="99">
        <v>3137.2224999999999</v>
      </c>
      <c r="DR23" s="101">
        <v>916.15197999999998</v>
      </c>
      <c r="DS23" s="101">
        <v>916.15197999999998</v>
      </c>
      <c r="DT23" s="100"/>
      <c r="DU23" s="102"/>
      <c r="DV23" s="99"/>
      <c r="DW23" s="101"/>
      <c r="DX23" s="101"/>
      <c r="DY23" s="101"/>
      <c r="DZ23" s="101"/>
      <c r="EA23" s="103">
        <v>7059.2079899999999</v>
      </c>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3137.2224999999999</v>
      </c>
      <c r="HF23" s="101">
        <v>3075.4639499999998</v>
      </c>
      <c r="HG23" s="100">
        <v>1135.02718</v>
      </c>
    </row>
    <row r="24" spans="1:215" x14ac:dyDescent="0.25">
      <c r="A24" s="1"/>
      <c r="B24" s="98" t="s">
        <v>690</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17.295719999999999</v>
      </c>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v>289.34122000000002</v>
      </c>
      <c r="BT24" s="101"/>
      <c r="BU24" s="101">
        <v>110.49702000000001</v>
      </c>
      <c r="BV24" s="101"/>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v>180.55348000000001</v>
      </c>
      <c r="CO24" s="101">
        <v>180.52450999999999</v>
      </c>
      <c r="CP24" s="101">
        <v>181.33356000000001</v>
      </c>
      <c r="CQ24" s="100">
        <v>181.02912000000001</v>
      </c>
      <c r="CR24" s="99"/>
      <c r="CS24" s="100"/>
      <c r="CT24" s="99"/>
      <c r="CU24" s="101"/>
      <c r="CV24" s="103"/>
      <c r="CW24" s="99"/>
      <c r="CX24" s="101">
        <v>7269.0238399999998</v>
      </c>
      <c r="CY24" s="101"/>
      <c r="CZ24" s="100"/>
      <c r="DA24" s="99"/>
      <c r="DB24" s="101"/>
      <c r="DC24" s="101"/>
      <c r="DD24" s="101"/>
      <c r="DE24" s="101"/>
      <c r="DF24" s="101"/>
      <c r="DG24" s="101"/>
      <c r="DH24" s="101"/>
      <c r="DI24" s="101"/>
      <c r="DJ24" s="101"/>
      <c r="DK24" s="101"/>
      <c r="DL24" s="100"/>
      <c r="DM24" s="104"/>
      <c r="DN24" s="105"/>
      <c r="DO24" s="105"/>
      <c r="DP24" s="106" t="s">
        <v>1268</v>
      </c>
      <c r="DQ24" s="99">
        <v>3139.6073299999998</v>
      </c>
      <c r="DR24" s="101">
        <v>916.15197999999998</v>
      </c>
      <c r="DS24" s="101">
        <v>916.15197999999998</v>
      </c>
      <c r="DT24" s="100"/>
      <c r="DU24" s="102"/>
      <c r="DV24" s="99"/>
      <c r="DW24" s="101"/>
      <c r="DX24" s="101"/>
      <c r="DY24" s="101"/>
      <c r="DZ24" s="101"/>
      <c r="EA24" s="103">
        <v>7191.0252200000004</v>
      </c>
      <c r="EB24" s="1"/>
      <c r="EC24" s="102">
        <v>2.38483</v>
      </c>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v>2.38483</v>
      </c>
      <c r="GM24" s="99"/>
      <c r="GN24" s="100"/>
      <c r="GO24" s="99"/>
      <c r="GP24" s="100"/>
      <c r="GQ24" s="102"/>
      <c r="GR24" s="102"/>
      <c r="GS24" s="102"/>
      <c r="GT24" s="1"/>
      <c r="GU24" s="102"/>
      <c r="GV24" s="102"/>
      <c r="GW24" s="102"/>
      <c r="GX24" s="102"/>
      <c r="GY24" s="102"/>
      <c r="GZ24" s="102"/>
      <c r="HA24" s="102"/>
      <c r="HB24" s="99"/>
      <c r="HC24" s="100"/>
      <c r="HD24" s="1"/>
      <c r="HE24" s="99">
        <v>3139.6073299999998</v>
      </c>
      <c r="HF24" s="101">
        <v>3077.8487799999998</v>
      </c>
      <c r="HG24" s="100">
        <v>1135.02718</v>
      </c>
    </row>
    <row r="25" spans="1:215" x14ac:dyDescent="0.25">
      <c r="A25" s="1"/>
      <c r="B25" s="98" t="s">
        <v>691</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5.7728700000000002</v>
      </c>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v>289.34122000000002</v>
      </c>
      <c r="BT25" s="101"/>
      <c r="BU25" s="101">
        <v>110.49702000000001</v>
      </c>
      <c r="BV25" s="101"/>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v>180.55348000000001</v>
      </c>
      <c r="CO25" s="101">
        <v>180.52450999999999</v>
      </c>
      <c r="CP25" s="101">
        <v>181.33356000000001</v>
      </c>
      <c r="CQ25" s="100">
        <v>181.02912000000001</v>
      </c>
      <c r="CR25" s="99"/>
      <c r="CS25" s="100"/>
      <c r="CT25" s="99"/>
      <c r="CU25" s="101"/>
      <c r="CV25" s="103"/>
      <c r="CW25" s="99"/>
      <c r="CX25" s="101">
        <v>7428.4812300000003</v>
      </c>
      <c r="CY25" s="101"/>
      <c r="CZ25" s="100"/>
      <c r="DA25" s="99"/>
      <c r="DB25" s="101"/>
      <c r="DC25" s="101"/>
      <c r="DD25" s="101"/>
      <c r="DE25" s="101"/>
      <c r="DF25" s="101"/>
      <c r="DG25" s="101"/>
      <c r="DH25" s="101"/>
      <c r="DI25" s="101"/>
      <c r="DJ25" s="101"/>
      <c r="DK25" s="101"/>
      <c r="DL25" s="100"/>
      <c r="DM25" s="104"/>
      <c r="DN25" s="105"/>
      <c r="DO25" s="105"/>
      <c r="DP25" s="106" t="s">
        <v>1268</v>
      </c>
      <c r="DQ25" s="99">
        <v>3128.08448</v>
      </c>
      <c r="DR25" s="101">
        <v>904.62913000000003</v>
      </c>
      <c r="DS25" s="101">
        <v>904.62913000000003</v>
      </c>
      <c r="DT25" s="100"/>
      <c r="DU25" s="102"/>
      <c r="DV25" s="99"/>
      <c r="DW25" s="101"/>
      <c r="DX25" s="101"/>
      <c r="DY25" s="101"/>
      <c r="DZ25" s="101"/>
      <c r="EA25" s="103">
        <v>7350.58835</v>
      </c>
      <c r="EB25" s="1"/>
      <c r="EC25" s="102">
        <v>2.38483</v>
      </c>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v>2.38483</v>
      </c>
      <c r="GM25" s="99"/>
      <c r="GN25" s="100"/>
      <c r="GO25" s="99"/>
      <c r="GP25" s="100"/>
      <c r="GQ25" s="102"/>
      <c r="GR25" s="102"/>
      <c r="GS25" s="102"/>
      <c r="GT25" s="1"/>
      <c r="GU25" s="102"/>
      <c r="GV25" s="102"/>
      <c r="GW25" s="102"/>
      <c r="GX25" s="102"/>
      <c r="GY25" s="102"/>
      <c r="GZ25" s="102"/>
      <c r="HA25" s="102"/>
      <c r="HB25" s="99"/>
      <c r="HC25" s="100"/>
      <c r="HD25" s="1"/>
      <c r="HE25" s="99">
        <v>3128.08448</v>
      </c>
      <c r="HF25" s="101">
        <v>3066.32593</v>
      </c>
      <c r="HG25" s="100">
        <v>1135.02718</v>
      </c>
    </row>
    <row r="26" spans="1:215" x14ac:dyDescent="0.25">
      <c r="A26" s="1"/>
      <c r="B26" s="98" t="s">
        <v>692</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5.7728700000000002</v>
      </c>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v>289.34122000000002</v>
      </c>
      <c r="BT26" s="101"/>
      <c r="BU26" s="101">
        <v>110.49702000000001</v>
      </c>
      <c r="BV26" s="101"/>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v>180.55348000000001</v>
      </c>
      <c r="CO26" s="101">
        <v>180.52450999999999</v>
      </c>
      <c r="CP26" s="101">
        <v>181.33356000000001</v>
      </c>
      <c r="CQ26" s="100">
        <v>181.02912000000001</v>
      </c>
      <c r="CR26" s="99"/>
      <c r="CS26" s="100"/>
      <c r="CT26" s="99"/>
      <c r="CU26" s="101"/>
      <c r="CV26" s="103"/>
      <c r="CW26" s="99"/>
      <c r="CX26" s="101">
        <v>7437.62194</v>
      </c>
      <c r="CY26" s="101"/>
      <c r="CZ26" s="100"/>
      <c r="DA26" s="99"/>
      <c r="DB26" s="101"/>
      <c r="DC26" s="101"/>
      <c r="DD26" s="101"/>
      <c r="DE26" s="101"/>
      <c r="DF26" s="101"/>
      <c r="DG26" s="101"/>
      <c r="DH26" s="101"/>
      <c r="DI26" s="101"/>
      <c r="DJ26" s="101"/>
      <c r="DK26" s="101"/>
      <c r="DL26" s="100"/>
      <c r="DM26" s="104"/>
      <c r="DN26" s="105"/>
      <c r="DO26" s="105"/>
      <c r="DP26" s="106" t="s">
        <v>1268</v>
      </c>
      <c r="DQ26" s="99">
        <v>3128.08448</v>
      </c>
      <c r="DR26" s="101">
        <v>904.62913000000003</v>
      </c>
      <c r="DS26" s="101">
        <v>904.62913000000003</v>
      </c>
      <c r="DT26" s="100"/>
      <c r="DU26" s="102"/>
      <c r="DV26" s="99"/>
      <c r="DW26" s="101"/>
      <c r="DX26" s="101"/>
      <c r="DY26" s="101"/>
      <c r="DZ26" s="101"/>
      <c r="EA26" s="103">
        <v>7359.7073499999997</v>
      </c>
      <c r="EB26" s="1"/>
      <c r="EC26" s="102">
        <v>2.38483</v>
      </c>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v>2.38483</v>
      </c>
      <c r="GM26" s="99"/>
      <c r="GN26" s="100"/>
      <c r="GO26" s="99"/>
      <c r="GP26" s="100"/>
      <c r="GQ26" s="102"/>
      <c r="GR26" s="102"/>
      <c r="GS26" s="102"/>
      <c r="GT26" s="1"/>
      <c r="GU26" s="102"/>
      <c r="GV26" s="102"/>
      <c r="GW26" s="102"/>
      <c r="GX26" s="102"/>
      <c r="GY26" s="102"/>
      <c r="GZ26" s="102"/>
      <c r="HA26" s="102"/>
      <c r="HB26" s="99"/>
      <c r="HC26" s="100"/>
      <c r="HD26" s="1"/>
      <c r="HE26" s="99">
        <v>3128.08448</v>
      </c>
      <c r="HF26" s="101">
        <v>3066.32593</v>
      </c>
      <c r="HG26" s="100">
        <v>1135.02718</v>
      </c>
    </row>
    <row r="27" spans="1:215" x14ac:dyDescent="0.25">
      <c r="A27" s="1"/>
      <c r="B27" s="98" t="s">
        <v>693</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5.7728700000000002</v>
      </c>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v>289.34122000000002</v>
      </c>
      <c r="BT27" s="101"/>
      <c r="BU27" s="101">
        <v>110.49702000000001</v>
      </c>
      <c r="BV27" s="101"/>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v>180.55348000000001</v>
      </c>
      <c r="CO27" s="101">
        <v>180.52450999999999</v>
      </c>
      <c r="CP27" s="101">
        <v>181.33356000000001</v>
      </c>
      <c r="CQ27" s="100">
        <v>181.02912000000001</v>
      </c>
      <c r="CR27" s="99"/>
      <c r="CS27" s="100"/>
      <c r="CT27" s="99"/>
      <c r="CU27" s="101"/>
      <c r="CV27" s="103"/>
      <c r="CW27" s="99"/>
      <c r="CX27" s="101">
        <v>7650.3805199999997</v>
      </c>
      <c r="CY27" s="101"/>
      <c r="CZ27" s="100"/>
      <c r="DA27" s="99"/>
      <c r="DB27" s="101"/>
      <c r="DC27" s="101"/>
      <c r="DD27" s="101"/>
      <c r="DE27" s="101"/>
      <c r="DF27" s="101"/>
      <c r="DG27" s="101"/>
      <c r="DH27" s="101"/>
      <c r="DI27" s="101"/>
      <c r="DJ27" s="101"/>
      <c r="DK27" s="101"/>
      <c r="DL27" s="100"/>
      <c r="DM27" s="104"/>
      <c r="DN27" s="105"/>
      <c r="DO27" s="105"/>
      <c r="DP27" s="106" t="s">
        <v>1268</v>
      </c>
      <c r="DQ27" s="99">
        <v>3128.08448</v>
      </c>
      <c r="DR27" s="101">
        <v>904.62913000000003</v>
      </c>
      <c r="DS27" s="101">
        <v>904.62913000000003</v>
      </c>
      <c r="DT27" s="100"/>
      <c r="DU27" s="102"/>
      <c r="DV27" s="99"/>
      <c r="DW27" s="101"/>
      <c r="DX27" s="101"/>
      <c r="DY27" s="101"/>
      <c r="DZ27" s="101"/>
      <c r="EA27" s="103">
        <v>7572.5030500000003</v>
      </c>
      <c r="EB27" s="1"/>
      <c r="EC27" s="102">
        <v>2.38483</v>
      </c>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v>2.38483</v>
      </c>
      <c r="GM27" s="99"/>
      <c r="GN27" s="100"/>
      <c r="GO27" s="99"/>
      <c r="GP27" s="100"/>
      <c r="GQ27" s="102"/>
      <c r="GR27" s="102"/>
      <c r="GS27" s="102"/>
      <c r="GT27" s="1"/>
      <c r="GU27" s="102"/>
      <c r="GV27" s="102"/>
      <c r="GW27" s="102"/>
      <c r="GX27" s="102"/>
      <c r="GY27" s="102"/>
      <c r="GZ27" s="102"/>
      <c r="HA27" s="102"/>
      <c r="HB27" s="99"/>
      <c r="HC27" s="100"/>
      <c r="HD27" s="1"/>
      <c r="HE27" s="99">
        <v>3128.08448</v>
      </c>
      <c r="HF27" s="101">
        <v>3066.32593</v>
      </c>
      <c r="HG27" s="100">
        <v>1135.02718</v>
      </c>
    </row>
    <row r="28" spans="1:215" x14ac:dyDescent="0.25">
      <c r="A28" s="1"/>
      <c r="B28" s="98" t="s">
        <v>694</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5.7728700000000002</v>
      </c>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v>289.34122000000002</v>
      </c>
      <c r="BT28" s="101"/>
      <c r="BU28" s="101">
        <v>110.49702000000001</v>
      </c>
      <c r="BV28" s="101"/>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v>180.55348000000001</v>
      </c>
      <c r="CO28" s="101">
        <v>180.52450999999999</v>
      </c>
      <c r="CP28" s="101">
        <v>181.33356000000001</v>
      </c>
      <c r="CQ28" s="100">
        <v>181.02912000000001</v>
      </c>
      <c r="CR28" s="99"/>
      <c r="CS28" s="100"/>
      <c r="CT28" s="99"/>
      <c r="CU28" s="101"/>
      <c r="CV28" s="103"/>
      <c r="CW28" s="99"/>
      <c r="CX28" s="101">
        <v>7695.3701199999996</v>
      </c>
      <c r="CY28" s="101"/>
      <c r="CZ28" s="100"/>
      <c r="DA28" s="99"/>
      <c r="DB28" s="101"/>
      <c r="DC28" s="101"/>
      <c r="DD28" s="101"/>
      <c r="DE28" s="101"/>
      <c r="DF28" s="101"/>
      <c r="DG28" s="101"/>
      <c r="DH28" s="101"/>
      <c r="DI28" s="101"/>
      <c r="DJ28" s="101"/>
      <c r="DK28" s="101"/>
      <c r="DL28" s="100"/>
      <c r="DM28" s="104"/>
      <c r="DN28" s="105"/>
      <c r="DO28" s="105"/>
      <c r="DP28" s="106" t="s">
        <v>1268</v>
      </c>
      <c r="DQ28" s="99">
        <v>3128.08448</v>
      </c>
      <c r="DR28" s="101">
        <v>904.62913000000003</v>
      </c>
      <c r="DS28" s="101">
        <v>904.62913000000003</v>
      </c>
      <c r="DT28" s="100"/>
      <c r="DU28" s="102"/>
      <c r="DV28" s="99"/>
      <c r="DW28" s="101"/>
      <c r="DX28" s="101"/>
      <c r="DY28" s="101"/>
      <c r="DZ28" s="101"/>
      <c r="EA28" s="103">
        <v>7618.4692800000003</v>
      </c>
      <c r="EB28" s="1"/>
      <c r="EC28" s="102">
        <v>2.38483</v>
      </c>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v>2.38483</v>
      </c>
      <c r="GM28" s="99"/>
      <c r="GN28" s="100"/>
      <c r="GO28" s="99"/>
      <c r="GP28" s="100"/>
      <c r="GQ28" s="102"/>
      <c r="GR28" s="102"/>
      <c r="GS28" s="102"/>
      <c r="GT28" s="1"/>
      <c r="GU28" s="102"/>
      <c r="GV28" s="102"/>
      <c r="GW28" s="102"/>
      <c r="GX28" s="102"/>
      <c r="GY28" s="102"/>
      <c r="GZ28" s="102"/>
      <c r="HA28" s="102"/>
      <c r="HB28" s="99"/>
      <c r="HC28" s="100"/>
      <c r="HD28" s="1"/>
      <c r="HE28" s="99">
        <v>3128.08448</v>
      </c>
      <c r="HF28" s="101">
        <v>3066.32593</v>
      </c>
      <c r="HG28" s="100">
        <v>1135.02718</v>
      </c>
    </row>
    <row r="29" spans="1:215" x14ac:dyDescent="0.25">
      <c r="A29" s="1"/>
      <c r="B29" s="98" t="s">
        <v>695</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5.7728700000000002</v>
      </c>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v>289.34122000000002</v>
      </c>
      <c r="BT29" s="101"/>
      <c r="BU29" s="101">
        <v>110.49702000000001</v>
      </c>
      <c r="BV29" s="101"/>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v>180.55348000000001</v>
      </c>
      <c r="CO29" s="101">
        <v>180.52450999999999</v>
      </c>
      <c r="CP29" s="101">
        <v>181.33356000000001</v>
      </c>
      <c r="CQ29" s="100">
        <v>181.02912000000001</v>
      </c>
      <c r="CR29" s="99"/>
      <c r="CS29" s="100"/>
      <c r="CT29" s="99"/>
      <c r="CU29" s="101"/>
      <c r="CV29" s="103"/>
      <c r="CW29" s="99"/>
      <c r="CX29" s="101">
        <v>7749.3911099999996</v>
      </c>
      <c r="CY29" s="101"/>
      <c r="CZ29" s="100"/>
      <c r="DA29" s="99"/>
      <c r="DB29" s="101"/>
      <c r="DC29" s="101"/>
      <c r="DD29" s="101"/>
      <c r="DE29" s="101"/>
      <c r="DF29" s="101"/>
      <c r="DG29" s="101"/>
      <c r="DH29" s="101"/>
      <c r="DI29" s="101"/>
      <c r="DJ29" s="101"/>
      <c r="DK29" s="101"/>
      <c r="DL29" s="100"/>
      <c r="DM29" s="104"/>
      <c r="DN29" s="105"/>
      <c r="DO29" s="105"/>
      <c r="DP29" s="106" t="s">
        <v>1268</v>
      </c>
      <c r="DQ29" s="99">
        <v>3128.08448</v>
      </c>
      <c r="DR29" s="101">
        <v>904.62913000000003</v>
      </c>
      <c r="DS29" s="101">
        <v>904.62913000000003</v>
      </c>
      <c r="DT29" s="100"/>
      <c r="DU29" s="102"/>
      <c r="DV29" s="99"/>
      <c r="DW29" s="101"/>
      <c r="DX29" s="101"/>
      <c r="DY29" s="101"/>
      <c r="DZ29" s="101"/>
      <c r="EA29" s="103">
        <v>7671.4947599999996</v>
      </c>
      <c r="EB29" s="1"/>
      <c r="EC29" s="102">
        <v>2.38483</v>
      </c>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v>2.38483</v>
      </c>
      <c r="GM29" s="99"/>
      <c r="GN29" s="100"/>
      <c r="GO29" s="99"/>
      <c r="GP29" s="100"/>
      <c r="GQ29" s="102"/>
      <c r="GR29" s="102"/>
      <c r="GS29" s="102"/>
      <c r="GT29" s="1"/>
      <c r="GU29" s="102"/>
      <c r="GV29" s="102"/>
      <c r="GW29" s="102"/>
      <c r="GX29" s="102"/>
      <c r="GY29" s="102"/>
      <c r="GZ29" s="102"/>
      <c r="HA29" s="102"/>
      <c r="HB29" s="99"/>
      <c r="HC29" s="100"/>
      <c r="HD29" s="1"/>
      <c r="HE29" s="99">
        <v>3128.08448</v>
      </c>
      <c r="HF29" s="101">
        <v>3066.32593</v>
      </c>
      <c r="HG29" s="100">
        <v>1135.02718</v>
      </c>
    </row>
    <row r="30" spans="1:215" x14ac:dyDescent="0.25">
      <c r="A30" s="1"/>
      <c r="B30" s="98" t="s">
        <v>696</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5.7728700000000002</v>
      </c>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v>289.34122000000002</v>
      </c>
      <c r="BT30" s="101"/>
      <c r="BU30" s="101">
        <v>110.49702000000001</v>
      </c>
      <c r="BV30" s="101"/>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v>180.55348000000001</v>
      </c>
      <c r="CO30" s="101">
        <v>180.52450999999999</v>
      </c>
      <c r="CP30" s="101">
        <v>181.33356000000001</v>
      </c>
      <c r="CQ30" s="100">
        <v>181.02912000000001</v>
      </c>
      <c r="CR30" s="99"/>
      <c r="CS30" s="100"/>
      <c r="CT30" s="99"/>
      <c r="CU30" s="101"/>
      <c r="CV30" s="103"/>
      <c r="CW30" s="99"/>
      <c r="CX30" s="101">
        <v>7793.6020600000002</v>
      </c>
      <c r="CY30" s="101"/>
      <c r="CZ30" s="100"/>
      <c r="DA30" s="99"/>
      <c r="DB30" s="101"/>
      <c r="DC30" s="101"/>
      <c r="DD30" s="101"/>
      <c r="DE30" s="101"/>
      <c r="DF30" s="101"/>
      <c r="DG30" s="101"/>
      <c r="DH30" s="101"/>
      <c r="DI30" s="101"/>
      <c r="DJ30" s="101"/>
      <c r="DK30" s="101"/>
      <c r="DL30" s="100"/>
      <c r="DM30" s="104"/>
      <c r="DN30" s="105"/>
      <c r="DO30" s="105"/>
      <c r="DP30" s="106" t="s">
        <v>1268</v>
      </c>
      <c r="DQ30" s="99">
        <v>3128.08448</v>
      </c>
      <c r="DR30" s="101">
        <v>904.62913000000003</v>
      </c>
      <c r="DS30" s="101">
        <v>904.62913000000003</v>
      </c>
      <c r="DT30" s="100"/>
      <c r="DU30" s="102"/>
      <c r="DV30" s="99"/>
      <c r="DW30" s="101"/>
      <c r="DX30" s="101"/>
      <c r="DY30" s="101"/>
      <c r="DZ30" s="101"/>
      <c r="EA30" s="103">
        <v>7713.9902899999997</v>
      </c>
      <c r="EB30" s="1"/>
      <c r="EC30" s="102">
        <v>2.38483</v>
      </c>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v>2.38483</v>
      </c>
      <c r="GM30" s="99"/>
      <c r="GN30" s="100"/>
      <c r="GO30" s="99"/>
      <c r="GP30" s="100"/>
      <c r="GQ30" s="102"/>
      <c r="GR30" s="102"/>
      <c r="GS30" s="102"/>
      <c r="GT30" s="1"/>
      <c r="GU30" s="102"/>
      <c r="GV30" s="102"/>
      <c r="GW30" s="102"/>
      <c r="GX30" s="102"/>
      <c r="GY30" s="102"/>
      <c r="GZ30" s="102"/>
      <c r="HA30" s="102"/>
      <c r="HB30" s="99"/>
      <c r="HC30" s="100"/>
      <c r="HD30" s="1"/>
      <c r="HE30" s="99">
        <v>3128.08448</v>
      </c>
      <c r="HF30" s="101">
        <v>3066.32593</v>
      </c>
      <c r="HG30" s="100">
        <v>1135.02718</v>
      </c>
    </row>
    <row r="31" spans="1:215" x14ac:dyDescent="0.25">
      <c r="A31" s="1"/>
      <c r="B31" s="98" t="s">
        <v>697</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5.7728700000000002</v>
      </c>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v>289.34122000000002</v>
      </c>
      <c r="BT31" s="101"/>
      <c r="BU31" s="101">
        <v>110.49702000000001</v>
      </c>
      <c r="BV31" s="101"/>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v>180.55348000000001</v>
      </c>
      <c r="CO31" s="101">
        <v>180.52450999999999</v>
      </c>
      <c r="CP31" s="101">
        <v>181.33356000000001</v>
      </c>
      <c r="CQ31" s="100">
        <v>181.02912000000001</v>
      </c>
      <c r="CR31" s="99"/>
      <c r="CS31" s="100"/>
      <c r="CT31" s="99"/>
      <c r="CU31" s="101"/>
      <c r="CV31" s="103"/>
      <c r="CW31" s="99"/>
      <c r="CX31" s="101">
        <v>7659.7370899999996</v>
      </c>
      <c r="CY31" s="101"/>
      <c r="CZ31" s="100"/>
      <c r="DA31" s="99"/>
      <c r="DB31" s="101"/>
      <c r="DC31" s="101"/>
      <c r="DD31" s="101"/>
      <c r="DE31" s="101"/>
      <c r="DF31" s="101"/>
      <c r="DG31" s="101"/>
      <c r="DH31" s="101"/>
      <c r="DI31" s="101"/>
      <c r="DJ31" s="101"/>
      <c r="DK31" s="101"/>
      <c r="DL31" s="100"/>
      <c r="DM31" s="104"/>
      <c r="DN31" s="105"/>
      <c r="DO31" s="105"/>
      <c r="DP31" s="106" t="s">
        <v>1268</v>
      </c>
      <c r="DQ31" s="99">
        <v>3128.08448</v>
      </c>
      <c r="DR31" s="101">
        <v>904.62913000000003</v>
      </c>
      <c r="DS31" s="101">
        <v>904.62913000000003</v>
      </c>
      <c r="DT31" s="100"/>
      <c r="DU31" s="102"/>
      <c r="DV31" s="99"/>
      <c r="DW31" s="101"/>
      <c r="DX31" s="101"/>
      <c r="DY31" s="101"/>
      <c r="DZ31" s="101"/>
      <c r="EA31" s="103">
        <v>7580.9280699999999</v>
      </c>
      <c r="EB31" s="1"/>
      <c r="EC31" s="102">
        <v>2.38483</v>
      </c>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v>2.38483</v>
      </c>
      <c r="GM31" s="99"/>
      <c r="GN31" s="100"/>
      <c r="GO31" s="99"/>
      <c r="GP31" s="100"/>
      <c r="GQ31" s="102"/>
      <c r="GR31" s="102"/>
      <c r="GS31" s="102"/>
      <c r="GT31" s="1"/>
      <c r="GU31" s="102"/>
      <c r="GV31" s="102"/>
      <c r="GW31" s="102"/>
      <c r="GX31" s="102"/>
      <c r="GY31" s="102"/>
      <c r="GZ31" s="102"/>
      <c r="HA31" s="102"/>
      <c r="HB31" s="99"/>
      <c r="HC31" s="100"/>
      <c r="HD31" s="1"/>
      <c r="HE31" s="99">
        <v>3128.08448</v>
      </c>
      <c r="HF31" s="101">
        <v>3066.32593</v>
      </c>
      <c r="HG31" s="100">
        <v>1135.02718</v>
      </c>
    </row>
    <row r="32" spans="1:215" x14ac:dyDescent="0.25">
      <c r="A32" s="1"/>
      <c r="B32" s="98" t="s">
        <v>698</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5.7728700000000002</v>
      </c>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v>289.34122000000002</v>
      </c>
      <c r="BT32" s="101"/>
      <c r="BU32" s="101">
        <v>110.49702000000001</v>
      </c>
      <c r="BV32" s="101"/>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v>180.55348000000001</v>
      </c>
      <c r="CO32" s="101">
        <v>180.52450999999999</v>
      </c>
      <c r="CP32" s="101">
        <v>181.33356000000001</v>
      </c>
      <c r="CQ32" s="100">
        <v>181.02912000000001</v>
      </c>
      <c r="CR32" s="99"/>
      <c r="CS32" s="100"/>
      <c r="CT32" s="99"/>
      <c r="CU32" s="101"/>
      <c r="CV32" s="103"/>
      <c r="CW32" s="99"/>
      <c r="CX32" s="101">
        <v>7692.6267399999997</v>
      </c>
      <c r="CY32" s="101"/>
      <c r="CZ32" s="100"/>
      <c r="DA32" s="99"/>
      <c r="DB32" s="101"/>
      <c r="DC32" s="101"/>
      <c r="DD32" s="101"/>
      <c r="DE32" s="101"/>
      <c r="DF32" s="101"/>
      <c r="DG32" s="101"/>
      <c r="DH32" s="101"/>
      <c r="DI32" s="101"/>
      <c r="DJ32" s="101"/>
      <c r="DK32" s="101"/>
      <c r="DL32" s="100"/>
      <c r="DM32" s="104"/>
      <c r="DN32" s="105"/>
      <c r="DO32" s="105"/>
      <c r="DP32" s="106" t="s">
        <v>1268</v>
      </c>
      <c r="DQ32" s="99">
        <v>3128.08448</v>
      </c>
      <c r="DR32" s="101">
        <v>904.62913000000003</v>
      </c>
      <c r="DS32" s="101">
        <v>904.62913000000003</v>
      </c>
      <c r="DT32" s="100"/>
      <c r="DU32" s="102"/>
      <c r="DV32" s="99"/>
      <c r="DW32" s="101"/>
      <c r="DX32" s="101"/>
      <c r="DY32" s="101"/>
      <c r="DZ32" s="101"/>
      <c r="EA32" s="103">
        <v>7614.1286</v>
      </c>
      <c r="EB32" s="1"/>
      <c r="EC32" s="102">
        <v>2.38483</v>
      </c>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v>2.38483</v>
      </c>
      <c r="GM32" s="99"/>
      <c r="GN32" s="100"/>
      <c r="GO32" s="99"/>
      <c r="GP32" s="100"/>
      <c r="GQ32" s="102"/>
      <c r="GR32" s="102"/>
      <c r="GS32" s="102"/>
      <c r="GT32" s="1"/>
      <c r="GU32" s="102"/>
      <c r="GV32" s="102"/>
      <c r="GW32" s="102"/>
      <c r="GX32" s="102"/>
      <c r="GY32" s="102"/>
      <c r="GZ32" s="102"/>
      <c r="HA32" s="102"/>
      <c r="HB32" s="99"/>
      <c r="HC32" s="100"/>
      <c r="HD32" s="1"/>
      <c r="HE32" s="99">
        <v>3128.08448</v>
      </c>
      <c r="HF32" s="101">
        <v>3066.32593</v>
      </c>
      <c r="HG32" s="100">
        <v>1135.02718</v>
      </c>
    </row>
    <row r="33" spans="1:215" x14ac:dyDescent="0.25">
      <c r="A33" s="1"/>
      <c r="B33" s="98" t="s">
        <v>699</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5.7728700000000002</v>
      </c>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v>289.34122000000002</v>
      </c>
      <c r="BT33" s="101"/>
      <c r="BU33" s="101">
        <v>110.49702000000001</v>
      </c>
      <c r="BV33" s="101"/>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v>180.55348000000001</v>
      </c>
      <c r="CO33" s="101">
        <v>180.52450999999999</v>
      </c>
      <c r="CP33" s="101">
        <v>181.33356000000001</v>
      </c>
      <c r="CQ33" s="100">
        <v>181.02912000000001</v>
      </c>
      <c r="CR33" s="99"/>
      <c r="CS33" s="100"/>
      <c r="CT33" s="99"/>
      <c r="CU33" s="101"/>
      <c r="CV33" s="103"/>
      <c r="CW33" s="99"/>
      <c r="CX33" s="101">
        <v>7650.3149400000002</v>
      </c>
      <c r="CY33" s="101"/>
      <c r="CZ33" s="100"/>
      <c r="DA33" s="99"/>
      <c r="DB33" s="101"/>
      <c r="DC33" s="101"/>
      <c r="DD33" s="101"/>
      <c r="DE33" s="101"/>
      <c r="DF33" s="101"/>
      <c r="DG33" s="101"/>
      <c r="DH33" s="101"/>
      <c r="DI33" s="101"/>
      <c r="DJ33" s="101"/>
      <c r="DK33" s="101"/>
      <c r="DL33" s="100"/>
      <c r="DM33" s="104"/>
      <c r="DN33" s="105"/>
      <c r="DO33" s="105"/>
      <c r="DP33" s="106" t="s">
        <v>1268</v>
      </c>
      <c r="DQ33" s="99">
        <v>3128.08448</v>
      </c>
      <c r="DR33" s="101">
        <v>904.62913000000003</v>
      </c>
      <c r="DS33" s="101">
        <v>904.62913000000003</v>
      </c>
      <c r="DT33" s="100"/>
      <c r="DU33" s="102"/>
      <c r="DV33" s="99"/>
      <c r="DW33" s="101"/>
      <c r="DX33" s="101"/>
      <c r="DY33" s="101"/>
      <c r="DZ33" s="101"/>
      <c r="EA33" s="103">
        <v>7573.8655699999999</v>
      </c>
      <c r="EB33" s="1"/>
      <c r="EC33" s="102">
        <v>2.38483</v>
      </c>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v>2.38483</v>
      </c>
      <c r="GM33" s="99"/>
      <c r="GN33" s="100"/>
      <c r="GO33" s="99"/>
      <c r="GP33" s="100"/>
      <c r="GQ33" s="102"/>
      <c r="GR33" s="102"/>
      <c r="GS33" s="102"/>
      <c r="GT33" s="1"/>
      <c r="GU33" s="102"/>
      <c r="GV33" s="102"/>
      <c r="GW33" s="102"/>
      <c r="GX33" s="102"/>
      <c r="GY33" s="102"/>
      <c r="GZ33" s="102"/>
      <c r="HA33" s="102"/>
      <c r="HB33" s="99"/>
      <c r="HC33" s="100"/>
      <c r="HD33" s="1"/>
      <c r="HE33" s="99">
        <v>3128.08448</v>
      </c>
      <c r="HF33" s="101">
        <v>3066.32593</v>
      </c>
      <c r="HG33" s="100">
        <v>1135.02718</v>
      </c>
    </row>
    <row r="34" spans="1:215" x14ac:dyDescent="0.25">
      <c r="A34" s="1"/>
      <c r="B34" s="98" t="s">
        <v>700</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5.7728700000000002</v>
      </c>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v>289.34122000000002</v>
      </c>
      <c r="BT34" s="101"/>
      <c r="BU34" s="101">
        <v>110.49702000000001</v>
      </c>
      <c r="BV34" s="101"/>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v>180.55348000000001</v>
      </c>
      <c r="CO34" s="101">
        <v>180.52450999999999</v>
      </c>
      <c r="CP34" s="101">
        <v>181.33356000000001</v>
      </c>
      <c r="CQ34" s="100">
        <v>181.02912000000001</v>
      </c>
      <c r="CR34" s="99"/>
      <c r="CS34" s="100"/>
      <c r="CT34" s="99"/>
      <c r="CU34" s="101"/>
      <c r="CV34" s="103"/>
      <c r="CW34" s="99"/>
      <c r="CX34" s="101">
        <v>7672.9344000000001</v>
      </c>
      <c r="CY34" s="101"/>
      <c r="CZ34" s="100"/>
      <c r="DA34" s="99"/>
      <c r="DB34" s="101"/>
      <c r="DC34" s="101"/>
      <c r="DD34" s="101"/>
      <c r="DE34" s="101"/>
      <c r="DF34" s="101"/>
      <c r="DG34" s="101"/>
      <c r="DH34" s="101"/>
      <c r="DI34" s="101"/>
      <c r="DJ34" s="101"/>
      <c r="DK34" s="101"/>
      <c r="DL34" s="100"/>
      <c r="DM34" s="104"/>
      <c r="DN34" s="105"/>
      <c r="DO34" s="105"/>
      <c r="DP34" s="106" t="s">
        <v>1268</v>
      </c>
      <c r="DQ34" s="99">
        <v>3128.08448</v>
      </c>
      <c r="DR34" s="101">
        <v>904.62913000000003</v>
      </c>
      <c r="DS34" s="101">
        <v>904.62913000000003</v>
      </c>
      <c r="DT34" s="100"/>
      <c r="DU34" s="102"/>
      <c r="DV34" s="99"/>
      <c r="DW34" s="101"/>
      <c r="DX34" s="101"/>
      <c r="DY34" s="101"/>
      <c r="DZ34" s="101"/>
      <c r="EA34" s="103">
        <v>7595.8436799999999</v>
      </c>
      <c r="EB34" s="1"/>
      <c r="EC34" s="102">
        <v>2.38483</v>
      </c>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v>2.38483</v>
      </c>
      <c r="GM34" s="99"/>
      <c r="GN34" s="100"/>
      <c r="GO34" s="99"/>
      <c r="GP34" s="100"/>
      <c r="GQ34" s="102"/>
      <c r="GR34" s="102"/>
      <c r="GS34" s="102"/>
      <c r="GT34" s="1"/>
      <c r="GU34" s="102"/>
      <c r="GV34" s="102"/>
      <c r="GW34" s="102"/>
      <c r="GX34" s="102"/>
      <c r="GY34" s="102"/>
      <c r="GZ34" s="102"/>
      <c r="HA34" s="102"/>
      <c r="HB34" s="99"/>
      <c r="HC34" s="100"/>
      <c r="HD34" s="1"/>
      <c r="HE34" s="99">
        <v>3128.08448</v>
      </c>
      <c r="HF34" s="101">
        <v>3066.32593</v>
      </c>
      <c r="HG34" s="100">
        <v>1135.02718</v>
      </c>
    </row>
    <row r="35" spans="1:215" x14ac:dyDescent="0.25">
      <c r="A35" s="1"/>
      <c r="B35" s="98" t="s">
        <v>701</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5.7728700000000002</v>
      </c>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v>289.34122000000002</v>
      </c>
      <c r="BT35" s="101"/>
      <c r="BU35" s="101">
        <v>110.49702000000001</v>
      </c>
      <c r="BV35" s="101"/>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v>180.55348000000001</v>
      </c>
      <c r="CO35" s="101">
        <v>180.52450999999999</v>
      </c>
      <c r="CP35" s="101">
        <v>181.33356000000001</v>
      </c>
      <c r="CQ35" s="100">
        <v>181.02912000000001</v>
      </c>
      <c r="CR35" s="99"/>
      <c r="CS35" s="100"/>
      <c r="CT35" s="99"/>
      <c r="CU35" s="101"/>
      <c r="CV35" s="103"/>
      <c r="CW35" s="99"/>
      <c r="CX35" s="101">
        <v>7671.2578899999999</v>
      </c>
      <c r="CY35" s="101"/>
      <c r="CZ35" s="100"/>
      <c r="DA35" s="99"/>
      <c r="DB35" s="101"/>
      <c r="DC35" s="101"/>
      <c r="DD35" s="101"/>
      <c r="DE35" s="101"/>
      <c r="DF35" s="101"/>
      <c r="DG35" s="101"/>
      <c r="DH35" s="101"/>
      <c r="DI35" s="101"/>
      <c r="DJ35" s="101"/>
      <c r="DK35" s="101"/>
      <c r="DL35" s="100"/>
      <c r="DM35" s="104"/>
      <c r="DN35" s="105"/>
      <c r="DO35" s="105"/>
      <c r="DP35" s="106" t="s">
        <v>1268</v>
      </c>
      <c r="DQ35" s="99">
        <v>3128.08448</v>
      </c>
      <c r="DR35" s="101">
        <v>904.62913000000003</v>
      </c>
      <c r="DS35" s="101">
        <v>904.62913000000003</v>
      </c>
      <c r="DT35" s="100"/>
      <c r="DU35" s="102"/>
      <c r="DV35" s="99"/>
      <c r="DW35" s="101"/>
      <c r="DX35" s="101"/>
      <c r="DY35" s="101"/>
      <c r="DZ35" s="101"/>
      <c r="EA35" s="103">
        <v>7594.3907600000002</v>
      </c>
      <c r="EB35" s="1"/>
      <c r="EC35" s="102">
        <v>2.38483</v>
      </c>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v>2.38483</v>
      </c>
      <c r="GM35" s="99"/>
      <c r="GN35" s="100"/>
      <c r="GO35" s="99"/>
      <c r="GP35" s="100"/>
      <c r="GQ35" s="102"/>
      <c r="GR35" s="102"/>
      <c r="GS35" s="102"/>
      <c r="GT35" s="1"/>
      <c r="GU35" s="102"/>
      <c r="GV35" s="102"/>
      <c r="GW35" s="102"/>
      <c r="GX35" s="102"/>
      <c r="GY35" s="102"/>
      <c r="GZ35" s="102"/>
      <c r="HA35" s="102"/>
      <c r="HB35" s="99"/>
      <c r="HC35" s="100"/>
      <c r="HD35" s="1"/>
      <c r="HE35" s="99">
        <v>3128.08448</v>
      </c>
      <c r="HF35" s="101">
        <v>3066.32593</v>
      </c>
      <c r="HG35" s="100">
        <v>1135.02718</v>
      </c>
    </row>
    <row r="36" spans="1:215" x14ac:dyDescent="0.25">
      <c r="A36" s="1"/>
      <c r="B36" s="98" t="s">
        <v>702</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5.7728700000000002</v>
      </c>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v>289.34122000000002</v>
      </c>
      <c r="BT36" s="101"/>
      <c r="BU36" s="101">
        <v>110.49702000000001</v>
      </c>
      <c r="BV36" s="101"/>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v>180.55348000000001</v>
      </c>
      <c r="CO36" s="101">
        <v>180.52450999999999</v>
      </c>
      <c r="CP36" s="101">
        <v>181.33356000000001</v>
      </c>
      <c r="CQ36" s="100">
        <v>181.02912000000001</v>
      </c>
      <c r="CR36" s="99"/>
      <c r="CS36" s="100"/>
      <c r="CT36" s="99"/>
      <c r="CU36" s="101"/>
      <c r="CV36" s="103"/>
      <c r="CW36" s="99"/>
      <c r="CX36" s="101">
        <v>7828.24197</v>
      </c>
      <c r="CY36" s="101"/>
      <c r="CZ36" s="100"/>
      <c r="DA36" s="99"/>
      <c r="DB36" s="101"/>
      <c r="DC36" s="101"/>
      <c r="DD36" s="101"/>
      <c r="DE36" s="101"/>
      <c r="DF36" s="101"/>
      <c r="DG36" s="101"/>
      <c r="DH36" s="101"/>
      <c r="DI36" s="101"/>
      <c r="DJ36" s="101"/>
      <c r="DK36" s="101"/>
      <c r="DL36" s="100"/>
      <c r="DM36" s="104"/>
      <c r="DN36" s="105"/>
      <c r="DO36" s="105"/>
      <c r="DP36" s="106" t="s">
        <v>1268</v>
      </c>
      <c r="DQ36" s="99">
        <v>3128.08448</v>
      </c>
      <c r="DR36" s="101">
        <v>904.62913000000003</v>
      </c>
      <c r="DS36" s="101">
        <v>904.62913000000003</v>
      </c>
      <c r="DT36" s="100"/>
      <c r="DU36" s="102"/>
      <c r="DV36" s="99"/>
      <c r="DW36" s="101"/>
      <c r="DX36" s="101"/>
      <c r="DY36" s="101"/>
      <c r="DZ36" s="101"/>
      <c r="EA36" s="103">
        <v>7751.8176400000002</v>
      </c>
      <c r="EB36" s="1"/>
      <c r="EC36" s="102">
        <v>2.38483</v>
      </c>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v>2.38483</v>
      </c>
      <c r="GM36" s="99"/>
      <c r="GN36" s="100"/>
      <c r="GO36" s="99"/>
      <c r="GP36" s="100"/>
      <c r="GQ36" s="102"/>
      <c r="GR36" s="102"/>
      <c r="GS36" s="102"/>
      <c r="GT36" s="1"/>
      <c r="GU36" s="102"/>
      <c r="GV36" s="102"/>
      <c r="GW36" s="102"/>
      <c r="GX36" s="102"/>
      <c r="GY36" s="102"/>
      <c r="GZ36" s="102"/>
      <c r="HA36" s="102"/>
      <c r="HB36" s="99"/>
      <c r="HC36" s="100"/>
      <c r="HD36" s="1"/>
      <c r="HE36" s="99">
        <v>3128.08448</v>
      </c>
      <c r="HF36" s="101">
        <v>3066.32593</v>
      </c>
      <c r="HG36" s="100">
        <v>1135.02718</v>
      </c>
    </row>
    <row r="37" spans="1:215" x14ac:dyDescent="0.25">
      <c r="A37" s="1"/>
      <c r="B37" s="98" t="s">
        <v>703</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5.7728700000000002</v>
      </c>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v>289.34122000000002</v>
      </c>
      <c r="BT37" s="101"/>
      <c r="BU37" s="101">
        <v>110.49702000000001</v>
      </c>
      <c r="BV37" s="101"/>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v>180.55348000000001</v>
      </c>
      <c r="CO37" s="101">
        <v>180.52450999999999</v>
      </c>
      <c r="CP37" s="101">
        <v>181.33356000000001</v>
      </c>
      <c r="CQ37" s="100">
        <v>181.02912000000001</v>
      </c>
      <c r="CR37" s="99"/>
      <c r="CS37" s="100"/>
      <c r="CT37" s="99"/>
      <c r="CU37" s="101"/>
      <c r="CV37" s="103"/>
      <c r="CW37" s="99"/>
      <c r="CX37" s="101">
        <v>7751.4779200000003</v>
      </c>
      <c r="CY37" s="101"/>
      <c r="CZ37" s="100"/>
      <c r="DA37" s="99"/>
      <c r="DB37" s="101"/>
      <c r="DC37" s="101"/>
      <c r="DD37" s="101"/>
      <c r="DE37" s="101"/>
      <c r="DF37" s="101"/>
      <c r="DG37" s="101"/>
      <c r="DH37" s="101"/>
      <c r="DI37" s="101"/>
      <c r="DJ37" s="101"/>
      <c r="DK37" s="101"/>
      <c r="DL37" s="100"/>
      <c r="DM37" s="104"/>
      <c r="DN37" s="105"/>
      <c r="DO37" s="105"/>
      <c r="DP37" s="106" t="s">
        <v>1268</v>
      </c>
      <c r="DQ37" s="99">
        <v>3128.08448</v>
      </c>
      <c r="DR37" s="101">
        <v>904.62913000000003</v>
      </c>
      <c r="DS37" s="101">
        <v>904.62913000000003</v>
      </c>
      <c r="DT37" s="100"/>
      <c r="DU37" s="102"/>
      <c r="DV37" s="99"/>
      <c r="DW37" s="101"/>
      <c r="DX37" s="101"/>
      <c r="DY37" s="101"/>
      <c r="DZ37" s="101"/>
      <c r="EA37" s="103">
        <v>7675.9195099999997</v>
      </c>
      <c r="EB37" s="1"/>
      <c r="EC37" s="102">
        <v>2.38483</v>
      </c>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v>2.38483</v>
      </c>
      <c r="GM37" s="99"/>
      <c r="GN37" s="100"/>
      <c r="GO37" s="99"/>
      <c r="GP37" s="100"/>
      <c r="GQ37" s="102"/>
      <c r="GR37" s="102"/>
      <c r="GS37" s="102"/>
      <c r="GT37" s="1"/>
      <c r="GU37" s="102"/>
      <c r="GV37" s="102"/>
      <c r="GW37" s="102"/>
      <c r="GX37" s="102"/>
      <c r="GY37" s="102"/>
      <c r="GZ37" s="102"/>
      <c r="HA37" s="102"/>
      <c r="HB37" s="99"/>
      <c r="HC37" s="100"/>
      <c r="HD37" s="1"/>
      <c r="HE37" s="99">
        <v>3128.08448</v>
      </c>
      <c r="HF37" s="101">
        <v>3066.32593</v>
      </c>
      <c r="HG37" s="100">
        <v>1135.02718</v>
      </c>
    </row>
    <row r="38" spans="1:215" x14ac:dyDescent="0.25">
      <c r="A38" s="1"/>
      <c r="B38" s="98" t="s">
        <v>704</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5.7728700000000002</v>
      </c>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v>289.34122000000002</v>
      </c>
      <c r="BT38" s="101"/>
      <c r="BU38" s="101">
        <v>110.49702000000001</v>
      </c>
      <c r="BV38" s="101"/>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v>180.55348000000001</v>
      </c>
      <c r="CO38" s="101">
        <v>180.52450999999999</v>
      </c>
      <c r="CP38" s="101">
        <v>181.33356000000001</v>
      </c>
      <c r="CQ38" s="100">
        <v>181.02912000000001</v>
      </c>
      <c r="CR38" s="99"/>
      <c r="CS38" s="100"/>
      <c r="CT38" s="99"/>
      <c r="CU38" s="101"/>
      <c r="CV38" s="103"/>
      <c r="CW38" s="99"/>
      <c r="CX38" s="101">
        <v>7750.6256000000003</v>
      </c>
      <c r="CY38" s="101"/>
      <c r="CZ38" s="100"/>
      <c r="DA38" s="99"/>
      <c r="DB38" s="101"/>
      <c r="DC38" s="101"/>
      <c r="DD38" s="101"/>
      <c r="DE38" s="101"/>
      <c r="DF38" s="101"/>
      <c r="DG38" s="101"/>
      <c r="DH38" s="101"/>
      <c r="DI38" s="101"/>
      <c r="DJ38" s="101"/>
      <c r="DK38" s="101"/>
      <c r="DL38" s="100"/>
      <c r="DM38" s="104"/>
      <c r="DN38" s="105"/>
      <c r="DO38" s="105"/>
      <c r="DP38" s="106" t="s">
        <v>1268</v>
      </c>
      <c r="DQ38" s="99">
        <v>3128.08448</v>
      </c>
      <c r="DR38" s="101">
        <v>904.62913000000003</v>
      </c>
      <c r="DS38" s="101">
        <v>904.62913000000003</v>
      </c>
      <c r="DT38" s="100"/>
      <c r="DU38" s="102"/>
      <c r="DV38" s="99"/>
      <c r="DW38" s="101"/>
      <c r="DX38" s="101"/>
      <c r="DY38" s="101"/>
      <c r="DZ38" s="101"/>
      <c r="EA38" s="103">
        <v>7674.3749299999999</v>
      </c>
      <c r="EB38" s="1"/>
      <c r="EC38" s="102">
        <v>2.38483</v>
      </c>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v>2.38483</v>
      </c>
      <c r="GM38" s="99"/>
      <c r="GN38" s="100"/>
      <c r="GO38" s="99"/>
      <c r="GP38" s="100"/>
      <c r="GQ38" s="102"/>
      <c r="GR38" s="102"/>
      <c r="GS38" s="102"/>
      <c r="GT38" s="1"/>
      <c r="GU38" s="102"/>
      <c r="GV38" s="102"/>
      <c r="GW38" s="102"/>
      <c r="GX38" s="102"/>
      <c r="GY38" s="102"/>
      <c r="GZ38" s="102"/>
      <c r="HA38" s="102"/>
      <c r="HB38" s="99"/>
      <c r="HC38" s="100"/>
      <c r="HD38" s="1"/>
      <c r="HE38" s="99">
        <v>3128.08448</v>
      </c>
      <c r="HF38" s="101">
        <v>3066.32593</v>
      </c>
      <c r="HG38" s="100">
        <v>1135.02718</v>
      </c>
    </row>
    <row r="39" spans="1:215" x14ac:dyDescent="0.25">
      <c r="A39" s="1"/>
      <c r="B39" s="98" t="s">
        <v>705</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5.7728700000000002</v>
      </c>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v>289.34122000000002</v>
      </c>
      <c r="BT39" s="101"/>
      <c r="BU39" s="101">
        <v>110.49702000000001</v>
      </c>
      <c r="BV39" s="101"/>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v>180.55348000000001</v>
      </c>
      <c r="CO39" s="101">
        <v>180.52450999999999</v>
      </c>
      <c r="CP39" s="101">
        <v>181.33356000000001</v>
      </c>
      <c r="CQ39" s="100">
        <v>181.02912000000001</v>
      </c>
      <c r="CR39" s="99"/>
      <c r="CS39" s="100"/>
      <c r="CT39" s="99"/>
      <c r="CU39" s="101"/>
      <c r="CV39" s="103"/>
      <c r="CW39" s="99"/>
      <c r="CX39" s="101">
        <v>7685.6086800000003</v>
      </c>
      <c r="CY39" s="101"/>
      <c r="CZ39" s="100"/>
      <c r="DA39" s="99"/>
      <c r="DB39" s="101"/>
      <c r="DC39" s="101"/>
      <c r="DD39" s="101"/>
      <c r="DE39" s="101"/>
      <c r="DF39" s="101"/>
      <c r="DG39" s="101"/>
      <c r="DH39" s="101"/>
      <c r="DI39" s="101"/>
      <c r="DJ39" s="101"/>
      <c r="DK39" s="101"/>
      <c r="DL39" s="100"/>
      <c r="DM39" s="104"/>
      <c r="DN39" s="105"/>
      <c r="DO39" s="105"/>
      <c r="DP39" s="106" t="s">
        <v>1268</v>
      </c>
      <c r="DQ39" s="99">
        <v>3128.08448</v>
      </c>
      <c r="DR39" s="101">
        <v>904.62913000000003</v>
      </c>
      <c r="DS39" s="101">
        <v>904.62913000000003</v>
      </c>
      <c r="DT39" s="100"/>
      <c r="DU39" s="102"/>
      <c r="DV39" s="99"/>
      <c r="DW39" s="101"/>
      <c r="DX39" s="101"/>
      <c r="DY39" s="101"/>
      <c r="DZ39" s="101"/>
      <c r="EA39" s="103">
        <v>7609.3099700000002</v>
      </c>
      <c r="EB39" s="1"/>
      <c r="EC39" s="102">
        <v>2.38483</v>
      </c>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v>2.38483</v>
      </c>
      <c r="GM39" s="99"/>
      <c r="GN39" s="100"/>
      <c r="GO39" s="99"/>
      <c r="GP39" s="100"/>
      <c r="GQ39" s="102"/>
      <c r="GR39" s="102"/>
      <c r="GS39" s="102"/>
      <c r="GT39" s="1"/>
      <c r="GU39" s="102"/>
      <c r="GV39" s="102"/>
      <c r="GW39" s="102"/>
      <c r="GX39" s="102"/>
      <c r="GY39" s="102"/>
      <c r="GZ39" s="102"/>
      <c r="HA39" s="102"/>
      <c r="HB39" s="99"/>
      <c r="HC39" s="100"/>
      <c r="HD39" s="1"/>
      <c r="HE39" s="99">
        <v>3128.08448</v>
      </c>
      <c r="HF39" s="101">
        <v>3066.32593</v>
      </c>
      <c r="HG39" s="100">
        <v>1135.02718</v>
      </c>
    </row>
    <row r="40" spans="1:215" x14ac:dyDescent="0.25">
      <c r="A40" s="1"/>
      <c r="B40" s="98" t="s">
        <v>706</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5.7728700000000002</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v>289.34122000000002</v>
      </c>
      <c r="BT40" s="101"/>
      <c r="BU40" s="101">
        <v>110.49702000000001</v>
      </c>
      <c r="BV40" s="101"/>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v>180.55348000000001</v>
      </c>
      <c r="CO40" s="101">
        <v>180.52450999999999</v>
      </c>
      <c r="CP40" s="101">
        <v>181.33356000000001</v>
      </c>
      <c r="CQ40" s="100">
        <v>181.02912000000001</v>
      </c>
      <c r="CR40" s="99"/>
      <c r="CS40" s="100"/>
      <c r="CT40" s="99"/>
      <c r="CU40" s="101"/>
      <c r="CV40" s="103"/>
      <c r="CW40" s="99"/>
      <c r="CX40" s="101">
        <v>7543.3478599999999</v>
      </c>
      <c r="CY40" s="101"/>
      <c r="CZ40" s="100"/>
      <c r="DA40" s="99"/>
      <c r="DB40" s="101"/>
      <c r="DC40" s="101"/>
      <c r="DD40" s="101"/>
      <c r="DE40" s="101"/>
      <c r="DF40" s="101"/>
      <c r="DG40" s="101"/>
      <c r="DH40" s="101"/>
      <c r="DI40" s="101"/>
      <c r="DJ40" s="101"/>
      <c r="DK40" s="101"/>
      <c r="DL40" s="100"/>
      <c r="DM40" s="104"/>
      <c r="DN40" s="105"/>
      <c r="DO40" s="105"/>
      <c r="DP40" s="106" t="s">
        <v>1268</v>
      </c>
      <c r="DQ40" s="99">
        <v>3128.08448</v>
      </c>
      <c r="DR40" s="101">
        <v>904.62913000000003</v>
      </c>
      <c r="DS40" s="101">
        <v>904.62913000000003</v>
      </c>
      <c r="DT40" s="100"/>
      <c r="DU40" s="102"/>
      <c r="DV40" s="99"/>
      <c r="DW40" s="101"/>
      <c r="DX40" s="101"/>
      <c r="DY40" s="101"/>
      <c r="DZ40" s="101"/>
      <c r="EA40" s="103">
        <v>7460.2313299999996</v>
      </c>
      <c r="EB40" s="1"/>
      <c r="EC40" s="102">
        <v>2.38483</v>
      </c>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v>2.38483</v>
      </c>
      <c r="GM40" s="99"/>
      <c r="GN40" s="100"/>
      <c r="GO40" s="99"/>
      <c r="GP40" s="100"/>
      <c r="GQ40" s="102"/>
      <c r="GR40" s="102"/>
      <c r="GS40" s="102"/>
      <c r="GT40" s="1"/>
      <c r="GU40" s="102"/>
      <c r="GV40" s="102"/>
      <c r="GW40" s="102"/>
      <c r="GX40" s="102"/>
      <c r="GY40" s="102"/>
      <c r="GZ40" s="102"/>
      <c r="HA40" s="102"/>
      <c r="HB40" s="99"/>
      <c r="HC40" s="100"/>
      <c r="HD40" s="1"/>
      <c r="HE40" s="99">
        <v>3128.08448</v>
      </c>
      <c r="HF40" s="101">
        <v>3066.32593</v>
      </c>
      <c r="HG40" s="100">
        <v>1135.02718</v>
      </c>
    </row>
    <row r="41" spans="1:215" x14ac:dyDescent="0.25">
      <c r="A41" s="1"/>
      <c r="B41" s="98" t="s">
        <v>707</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5.7728700000000002</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v>289.34122000000002</v>
      </c>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v>180.55348000000001</v>
      </c>
      <c r="CO41" s="101">
        <v>180.52450999999999</v>
      </c>
      <c r="CP41" s="101">
        <v>181.33356000000001</v>
      </c>
      <c r="CQ41" s="100">
        <v>181.02912000000001</v>
      </c>
      <c r="CR41" s="99"/>
      <c r="CS41" s="100"/>
      <c r="CT41" s="99"/>
      <c r="CU41" s="101"/>
      <c r="CV41" s="103"/>
      <c r="CW41" s="99"/>
      <c r="CX41" s="101">
        <v>7351.6934899999997</v>
      </c>
      <c r="CY41" s="101"/>
      <c r="CZ41" s="100"/>
      <c r="DA41" s="99"/>
      <c r="DB41" s="101"/>
      <c r="DC41" s="101"/>
      <c r="DD41" s="101"/>
      <c r="DE41" s="101"/>
      <c r="DF41" s="101"/>
      <c r="DG41" s="101"/>
      <c r="DH41" s="101"/>
      <c r="DI41" s="101"/>
      <c r="DJ41" s="101"/>
      <c r="DK41" s="101"/>
      <c r="DL41" s="100"/>
      <c r="DM41" s="104"/>
      <c r="DN41" s="105"/>
      <c r="DO41" s="105"/>
      <c r="DP41" s="106" t="s">
        <v>1268</v>
      </c>
      <c r="DQ41" s="99">
        <v>3332.1942100000001</v>
      </c>
      <c r="DR41" s="101">
        <v>904.62913000000003</v>
      </c>
      <c r="DS41" s="101">
        <v>904.62913000000003</v>
      </c>
      <c r="DT41" s="100"/>
      <c r="DU41" s="102"/>
      <c r="DV41" s="99"/>
      <c r="DW41" s="101"/>
      <c r="DX41" s="101"/>
      <c r="DY41" s="101"/>
      <c r="DZ41" s="101"/>
      <c r="EA41" s="103">
        <v>7268.3997099999997</v>
      </c>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3332.1942100000001</v>
      </c>
      <c r="HF41" s="101">
        <v>3270.4356600000001</v>
      </c>
      <c r="HG41" s="100">
        <v>928.53261999999995</v>
      </c>
    </row>
    <row r="42" spans="1:215" x14ac:dyDescent="0.25">
      <c r="A42" s="1"/>
      <c r="B42" s="98" t="s">
        <v>708</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v>289.34122000000002</v>
      </c>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v>180.55348000000001</v>
      </c>
      <c r="CO42" s="101">
        <v>180.52450999999999</v>
      </c>
      <c r="CP42" s="101">
        <v>181.33356000000001</v>
      </c>
      <c r="CQ42" s="100">
        <v>181.02912000000001</v>
      </c>
      <c r="CR42" s="99"/>
      <c r="CS42" s="100"/>
      <c r="CT42" s="99"/>
      <c r="CU42" s="101"/>
      <c r="CV42" s="103"/>
      <c r="CW42" s="99"/>
      <c r="CX42" s="101">
        <v>7165.7370799999999</v>
      </c>
      <c r="CY42" s="101"/>
      <c r="CZ42" s="100"/>
      <c r="DA42" s="99"/>
      <c r="DB42" s="101"/>
      <c r="DC42" s="101"/>
      <c r="DD42" s="101"/>
      <c r="DE42" s="101"/>
      <c r="DF42" s="101"/>
      <c r="DG42" s="101"/>
      <c r="DH42" s="101"/>
      <c r="DI42" s="101"/>
      <c r="DJ42" s="101"/>
      <c r="DK42" s="101"/>
      <c r="DL42" s="100"/>
      <c r="DM42" s="104"/>
      <c r="DN42" s="105"/>
      <c r="DO42" s="105"/>
      <c r="DP42" s="106" t="s">
        <v>1269</v>
      </c>
      <c r="DQ42" s="99">
        <v>3343.7170599999999</v>
      </c>
      <c r="DR42" s="101">
        <v>916.15197999999998</v>
      </c>
      <c r="DS42" s="101">
        <v>916.15197999999998</v>
      </c>
      <c r="DT42" s="100"/>
      <c r="DU42" s="102"/>
      <c r="DV42" s="99"/>
      <c r="DW42" s="101"/>
      <c r="DX42" s="101"/>
      <c r="DY42" s="101"/>
      <c r="DZ42" s="101"/>
      <c r="EA42" s="103">
        <v>7082.2279200000003</v>
      </c>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3343.7170599999999</v>
      </c>
      <c r="HF42" s="101">
        <v>3281.9585099999999</v>
      </c>
      <c r="HG42" s="100">
        <v>928.53261999999995</v>
      </c>
    </row>
    <row r="43" spans="1:215" x14ac:dyDescent="0.25">
      <c r="A43" s="1"/>
      <c r="B43" s="98" t="s">
        <v>709</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v>289.34122000000002</v>
      </c>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v>180.55348000000001</v>
      </c>
      <c r="CO43" s="101">
        <v>180.52450999999999</v>
      </c>
      <c r="CP43" s="101">
        <v>181.33356000000001</v>
      </c>
      <c r="CQ43" s="100">
        <v>181.02912000000001</v>
      </c>
      <c r="CR43" s="99"/>
      <c r="CS43" s="100"/>
      <c r="CT43" s="99"/>
      <c r="CU43" s="101"/>
      <c r="CV43" s="103"/>
      <c r="CW43" s="99"/>
      <c r="CX43" s="101">
        <v>7316.9686799999999</v>
      </c>
      <c r="CY43" s="101"/>
      <c r="CZ43" s="100"/>
      <c r="DA43" s="99"/>
      <c r="DB43" s="101"/>
      <c r="DC43" s="101"/>
      <c r="DD43" s="101"/>
      <c r="DE43" s="101"/>
      <c r="DF43" s="101"/>
      <c r="DG43" s="101"/>
      <c r="DH43" s="101"/>
      <c r="DI43" s="101"/>
      <c r="DJ43" s="101"/>
      <c r="DK43" s="101"/>
      <c r="DL43" s="100"/>
      <c r="DM43" s="104"/>
      <c r="DN43" s="105"/>
      <c r="DO43" s="105"/>
      <c r="DP43" s="106" t="s">
        <v>1269</v>
      </c>
      <c r="DQ43" s="99">
        <v>3372.6867699999998</v>
      </c>
      <c r="DR43" s="101">
        <v>945.12168999999994</v>
      </c>
      <c r="DS43" s="101">
        <v>945.12168999999994</v>
      </c>
      <c r="DT43" s="100"/>
      <c r="DU43" s="102"/>
      <c r="DV43" s="99"/>
      <c r="DW43" s="101"/>
      <c r="DX43" s="101"/>
      <c r="DY43" s="101"/>
      <c r="DZ43" s="101"/>
      <c r="EA43" s="103">
        <v>7234.15373</v>
      </c>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v>28.969709999999999</v>
      </c>
      <c r="GQ43" s="102"/>
      <c r="GR43" s="102"/>
      <c r="GS43" s="102"/>
      <c r="GT43" s="1"/>
      <c r="GU43" s="102"/>
      <c r="GV43" s="102"/>
      <c r="GW43" s="102"/>
      <c r="GX43" s="102"/>
      <c r="GY43" s="102"/>
      <c r="GZ43" s="102"/>
      <c r="HA43" s="102"/>
      <c r="HB43" s="99"/>
      <c r="HC43" s="100"/>
      <c r="HD43" s="1"/>
      <c r="HE43" s="99">
        <v>3372.6867699999998</v>
      </c>
      <c r="HF43" s="101">
        <v>3310.9282199999998</v>
      </c>
      <c r="HG43" s="100">
        <v>928.53261999999995</v>
      </c>
    </row>
    <row r="44" spans="1:215" x14ac:dyDescent="0.25">
      <c r="A44" s="1"/>
      <c r="B44" s="98" t="s">
        <v>710</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v>289.34122000000002</v>
      </c>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v>180.52450999999999</v>
      </c>
      <c r="CP44" s="101">
        <v>181.33356000000001</v>
      </c>
      <c r="CQ44" s="100">
        <v>181.02912000000001</v>
      </c>
      <c r="CR44" s="99"/>
      <c r="CS44" s="100"/>
      <c r="CT44" s="99"/>
      <c r="CU44" s="101"/>
      <c r="CV44" s="103"/>
      <c r="CW44" s="99"/>
      <c r="CX44" s="101">
        <v>7612.5073400000001</v>
      </c>
      <c r="CY44" s="101"/>
      <c r="CZ44" s="100"/>
      <c r="DA44" s="99"/>
      <c r="DB44" s="101"/>
      <c r="DC44" s="101"/>
      <c r="DD44" s="101"/>
      <c r="DE44" s="101"/>
      <c r="DF44" s="101"/>
      <c r="DG44" s="101"/>
      <c r="DH44" s="101"/>
      <c r="DI44" s="101"/>
      <c r="DJ44" s="101"/>
      <c r="DK44" s="101"/>
      <c r="DL44" s="100"/>
      <c r="DM44" s="104"/>
      <c r="DN44" s="105"/>
      <c r="DO44" s="105"/>
      <c r="DP44" s="106" t="s">
        <v>1269</v>
      </c>
      <c r="DQ44" s="99">
        <v>3372.7563500000001</v>
      </c>
      <c r="DR44" s="101">
        <v>945.19127000000003</v>
      </c>
      <c r="DS44" s="101">
        <v>945.19127000000003</v>
      </c>
      <c r="DT44" s="100"/>
      <c r="DU44" s="102"/>
      <c r="DV44" s="99"/>
      <c r="DW44" s="101"/>
      <c r="DX44" s="101"/>
      <c r="DY44" s="101"/>
      <c r="DZ44" s="101"/>
      <c r="EA44" s="103">
        <v>7529.53</v>
      </c>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v>29.039290000000001</v>
      </c>
      <c r="GQ44" s="102"/>
      <c r="GR44" s="102"/>
      <c r="GS44" s="102"/>
      <c r="GT44" s="1"/>
      <c r="GU44" s="102"/>
      <c r="GV44" s="102"/>
      <c r="GW44" s="102"/>
      <c r="GX44" s="102"/>
      <c r="GY44" s="102"/>
      <c r="GZ44" s="102"/>
      <c r="HA44" s="102"/>
      <c r="HB44" s="99"/>
      <c r="HC44" s="100"/>
      <c r="HD44" s="1"/>
      <c r="HE44" s="99">
        <v>3372.7563500000001</v>
      </c>
      <c r="HF44" s="101">
        <v>3310.9978000000001</v>
      </c>
      <c r="HG44" s="100">
        <v>928.53261999999995</v>
      </c>
    </row>
    <row r="45" spans="1:215" x14ac:dyDescent="0.25">
      <c r="A45" s="1"/>
      <c r="B45" s="98" t="s">
        <v>711</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v>289.34122000000002</v>
      </c>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v>180.52450999999999</v>
      </c>
      <c r="CP45" s="101">
        <v>181.33356000000001</v>
      </c>
      <c r="CQ45" s="100">
        <v>181.02912000000001</v>
      </c>
      <c r="CR45" s="99"/>
      <c r="CS45" s="100"/>
      <c r="CT45" s="99"/>
      <c r="CU45" s="101"/>
      <c r="CV45" s="103"/>
      <c r="CW45" s="99"/>
      <c r="CX45" s="101">
        <v>7617.5826299999999</v>
      </c>
      <c r="CY45" s="101"/>
      <c r="CZ45" s="100"/>
      <c r="DA45" s="99"/>
      <c r="DB45" s="101"/>
      <c r="DC45" s="101"/>
      <c r="DD45" s="101"/>
      <c r="DE45" s="101"/>
      <c r="DF45" s="101"/>
      <c r="DG45" s="101"/>
      <c r="DH45" s="101"/>
      <c r="DI45" s="101"/>
      <c r="DJ45" s="101"/>
      <c r="DK45" s="101"/>
      <c r="DL45" s="100"/>
      <c r="DM45" s="104"/>
      <c r="DN45" s="105"/>
      <c r="DO45" s="105"/>
      <c r="DP45" s="106" t="s">
        <v>1269</v>
      </c>
      <c r="DQ45" s="99">
        <v>3372.6867699999998</v>
      </c>
      <c r="DR45" s="101">
        <v>945.12168999999994</v>
      </c>
      <c r="DS45" s="101">
        <v>945.12168999999994</v>
      </c>
      <c r="DT45" s="100"/>
      <c r="DU45" s="102"/>
      <c r="DV45" s="99"/>
      <c r="DW45" s="101"/>
      <c r="DX45" s="101"/>
      <c r="DY45" s="101"/>
      <c r="DZ45" s="101"/>
      <c r="EA45" s="103">
        <v>7534.1555900000003</v>
      </c>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v>28.969709999999999</v>
      </c>
      <c r="GQ45" s="102"/>
      <c r="GR45" s="102"/>
      <c r="GS45" s="102"/>
      <c r="GT45" s="1"/>
      <c r="GU45" s="102"/>
      <c r="GV45" s="102"/>
      <c r="GW45" s="102"/>
      <c r="GX45" s="102"/>
      <c r="GY45" s="102"/>
      <c r="GZ45" s="102"/>
      <c r="HA45" s="102"/>
      <c r="HB45" s="99"/>
      <c r="HC45" s="100"/>
      <c r="HD45" s="1"/>
      <c r="HE45" s="99">
        <v>3372.6867699999998</v>
      </c>
      <c r="HF45" s="101">
        <v>3310.9282199999998</v>
      </c>
      <c r="HG45" s="100">
        <v>928.53261999999995</v>
      </c>
    </row>
    <row r="46" spans="1:215" x14ac:dyDescent="0.25">
      <c r="A46" s="1"/>
      <c r="B46" s="98" t="s">
        <v>712</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v>17.295719999999999</v>
      </c>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v>289.34122000000002</v>
      </c>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v>180.52450999999999</v>
      </c>
      <c r="CP46" s="101">
        <v>181.33356000000001</v>
      </c>
      <c r="CQ46" s="100">
        <v>181.02912000000001</v>
      </c>
      <c r="CR46" s="99"/>
      <c r="CS46" s="100"/>
      <c r="CT46" s="99"/>
      <c r="CU46" s="101"/>
      <c r="CV46" s="103"/>
      <c r="CW46" s="99"/>
      <c r="CX46" s="101">
        <v>7596.6216599999998</v>
      </c>
      <c r="CY46" s="101"/>
      <c r="CZ46" s="100"/>
      <c r="DA46" s="99"/>
      <c r="DB46" s="101"/>
      <c r="DC46" s="101"/>
      <c r="DD46" s="101"/>
      <c r="DE46" s="101"/>
      <c r="DF46" s="101"/>
      <c r="DG46" s="101"/>
      <c r="DH46" s="101"/>
      <c r="DI46" s="101"/>
      <c r="DJ46" s="101"/>
      <c r="DK46" s="101"/>
      <c r="DL46" s="100"/>
      <c r="DM46" s="104"/>
      <c r="DN46" s="105"/>
      <c r="DO46" s="105"/>
      <c r="DP46" s="106" t="s">
        <v>1269</v>
      </c>
      <c r="DQ46" s="99">
        <v>3372.6867699999998</v>
      </c>
      <c r="DR46" s="101">
        <v>945.12168999999994</v>
      </c>
      <c r="DS46" s="101">
        <v>945.12168999999994</v>
      </c>
      <c r="DT46" s="100"/>
      <c r="DU46" s="102"/>
      <c r="DV46" s="99"/>
      <c r="DW46" s="101"/>
      <c r="DX46" s="101"/>
      <c r="DY46" s="101"/>
      <c r="DZ46" s="101"/>
      <c r="EA46" s="103">
        <v>7512.3957399999999</v>
      </c>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v>28.969709999999999</v>
      </c>
      <c r="GQ46" s="102"/>
      <c r="GR46" s="102"/>
      <c r="GS46" s="102"/>
      <c r="GT46" s="1"/>
      <c r="GU46" s="102"/>
      <c r="GV46" s="102"/>
      <c r="GW46" s="102"/>
      <c r="GX46" s="102"/>
      <c r="GY46" s="102"/>
      <c r="GZ46" s="102"/>
      <c r="HA46" s="102"/>
      <c r="HB46" s="99"/>
      <c r="HC46" s="100"/>
      <c r="HD46" s="1"/>
      <c r="HE46" s="99">
        <v>3372.6867699999998</v>
      </c>
      <c r="HF46" s="101">
        <v>3310.9282199999998</v>
      </c>
      <c r="HG46" s="100">
        <v>928.53261999999995</v>
      </c>
    </row>
    <row r="47" spans="1:215" x14ac:dyDescent="0.25">
      <c r="A47" s="1"/>
      <c r="B47" s="98" t="s">
        <v>713</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v>17.295719999999999</v>
      </c>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v>289.34122000000002</v>
      </c>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v>180.52450999999999</v>
      </c>
      <c r="CP47" s="101">
        <v>181.33356000000001</v>
      </c>
      <c r="CQ47" s="100">
        <v>181.02912000000001</v>
      </c>
      <c r="CR47" s="99"/>
      <c r="CS47" s="100"/>
      <c r="CT47" s="99"/>
      <c r="CU47" s="101"/>
      <c r="CV47" s="103"/>
      <c r="CW47" s="99"/>
      <c r="CX47" s="101">
        <v>7536.0387000000001</v>
      </c>
      <c r="CY47" s="101"/>
      <c r="CZ47" s="100"/>
      <c r="DA47" s="99"/>
      <c r="DB47" s="101"/>
      <c r="DC47" s="101"/>
      <c r="DD47" s="101"/>
      <c r="DE47" s="101"/>
      <c r="DF47" s="101"/>
      <c r="DG47" s="101"/>
      <c r="DH47" s="101"/>
      <c r="DI47" s="101"/>
      <c r="DJ47" s="101"/>
      <c r="DK47" s="101"/>
      <c r="DL47" s="100"/>
      <c r="DM47" s="104"/>
      <c r="DN47" s="105"/>
      <c r="DO47" s="105"/>
      <c r="DP47" s="106" t="s">
        <v>1269</v>
      </c>
      <c r="DQ47" s="99">
        <v>3372.6867699999998</v>
      </c>
      <c r="DR47" s="101">
        <v>945.12168999999994</v>
      </c>
      <c r="DS47" s="101">
        <v>945.12168999999994</v>
      </c>
      <c r="DT47" s="100"/>
      <c r="DU47" s="102"/>
      <c r="DV47" s="99"/>
      <c r="DW47" s="101"/>
      <c r="DX47" s="101"/>
      <c r="DY47" s="101"/>
      <c r="DZ47" s="101"/>
      <c r="EA47" s="103">
        <v>7451.3699500000002</v>
      </c>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v>28.969709999999999</v>
      </c>
      <c r="GQ47" s="102"/>
      <c r="GR47" s="102"/>
      <c r="GS47" s="102"/>
      <c r="GT47" s="1"/>
      <c r="GU47" s="102"/>
      <c r="GV47" s="102"/>
      <c r="GW47" s="102"/>
      <c r="GX47" s="102"/>
      <c r="GY47" s="102"/>
      <c r="GZ47" s="102"/>
      <c r="HA47" s="102"/>
      <c r="HB47" s="99"/>
      <c r="HC47" s="100"/>
      <c r="HD47" s="1"/>
      <c r="HE47" s="99">
        <v>3372.6867699999998</v>
      </c>
      <c r="HF47" s="101">
        <v>3310.9282199999998</v>
      </c>
      <c r="HG47" s="100">
        <v>928.53261999999995</v>
      </c>
    </row>
    <row r="48" spans="1:215" x14ac:dyDescent="0.25">
      <c r="A48" s="1"/>
      <c r="B48" s="98" t="s">
        <v>714</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v>17.295719999999999</v>
      </c>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v>289.34122000000002</v>
      </c>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v>180.52450999999999</v>
      </c>
      <c r="CP48" s="101">
        <v>181.33356000000001</v>
      </c>
      <c r="CQ48" s="100">
        <v>181.02912000000001</v>
      </c>
      <c r="CR48" s="99"/>
      <c r="CS48" s="100"/>
      <c r="CT48" s="99"/>
      <c r="CU48" s="101"/>
      <c r="CV48" s="103"/>
      <c r="CW48" s="99"/>
      <c r="CX48" s="101">
        <v>7533.4140600000001</v>
      </c>
      <c r="CY48" s="101"/>
      <c r="CZ48" s="100"/>
      <c r="DA48" s="99"/>
      <c r="DB48" s="101"/>
      <c r="DC48" s="101"/>
      <c r="DD48" s="101"/>
      <c r="DE48" s="101"/>
      <c r="DF48" s="101"/>
      <c r="DG48" s="101"/>
      <c r="DH48" s="101"/>
      <c r="DI48" s="101"/>
      <c r="DJ48" s="101"/>
      <c r="DK48" s="101"/>
      <c r="DL48" s="100"/>
      <c r="DM48" s="104"/>
      <c r="DN48" s="105"/>
      <c r="DO48" s="105"/>
      <c r="DP48" s="106" t="s">
        <v>1269</v>
      </c>
      <c r="DQ48" s="99">
        <v>3372.6867699999998</v>
      </c>
      <c r="DR48" s="101">
        <v>945.12168999999994</v>
      </c>
      <c r="DS48" s="101">
        <v>945.12168999999994</v>
      </c>
      <c r="DT48" s="100"/>
      <c r="DU48" s="102"/>
      <c r="DV48" s="99"/>
      <c r="DW48" s="101"/>
      <c r="DX48" s="101"/>
      <c r="DY48" s="101"/>
      <c r="DZ48" s="101"/>
      <c r="EA48" s="103">
        <v>7448.0610200000001</v>
      </c>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v>28.969709999999999</v>
      </c>
      <c r="GQ48" s="102"/>
      <c r="GR48" s="102"/>
      <c r="GS48" s="102"/>
      <c r="GT48" s="1"/>
      <c r="GU48" s="102"/>
      <c r="GV48" s="102"/>
      <c r="GW48" s="102"/>
      <c r="GX48" s="102"/>
      <c r="GY48" s="102"/>
      <c r="GZ48" s="102"/>
      <c r="HA48" s="102"/>
      <c r="HB48" s="99"/>
      <c r="HC48" s="100"/>
      <c r="HD48" s="1"/>
      <c r="HE48" s="99">
        <v>3372.6867699999998</v>
      </c>
      <c r="HF48" s="101">
        <v>3310.9282199999998</v>
      </c>
      <c r="HG48" s="100">
        <v>928.53261999999995</v>
      </c>
    </row>
    <row r="49" spans="1:215" x14ac:dyDescent="0.25">
      <c r="A49" s="1"/>
      <c r="B49" s="98" t="s">
        <v>715</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v>11.52285</v>
      </c>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v>289.34122000000002</v>
      </c>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c r="CT49" s="99"/>
      <c r="CU49" s="101"/>
      <c r="CV49" s="103"/>
      <c r="CW49" s="99"/>
      <c r="CX49" s="101">
        <v>7433.2649099999999</v>
      </c>
      <c r="CY49" s="101"/>
      <c r="CZ49" s="100"/>
      <c r="DA49" s="99"/>
      <c r="DB49" s="101"/>
      <c r="DC49" s="101"/>
      <c r="DD49" s="101"/>
      <c r="DE49" s="101"/>
      <c r="DF49" s="101"/>
      <c r="DG49" s="101"/>
      <c r="DH49" s="101"/>
      <c r="DI49" s="101"/>
      <c r="DJ49" s="101"/>
      <c r="DK49" s="101"/>
      <c r="DL49" s="100"/>
      <c r="DM49" s="104"/>
      <c r="DN49" s="105"/>
      <c r="DO49" s="105"/>
      <c r="DP49" s="106" t="s">
        <v>1269</v>
      </c>
      <c r="DQ49" s="99">
        <v>3366.9139</v>
      </c>
      <c r="DR49" s="101">
        <v>939.34882000000005</v>
      </c>
      <c r="DS49" s="101">
        <v>939.34882000000005</v>
      </c>
      <c r="DT49" s="100"/>
      <c r="DU49" s="102"/>
      <c r="DV49" s="99"/>
      <c r="DW49" s="101"/>
      <c r="DX49" s="101"/>
      <c r="DY49" s="101"/>
      <c r="DZ49" s="101"/>
      <c r="EA49" s="103">
        <v>7347.6396999999997</v>
      </c>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v>28.969709999999999</v>
      </c>
      <c r="GQ49" s="102"/>
      <c r="GR49" s="102"/>
      <c r="GS49" s="102"/>
      <c r="GT49" s="1"/>
      <c r="GU49" s="102"/>
      <c r="GV49" s="102"/>
      <c r="GW49" s="102"/>
      <c r="GX49" s="102"/>
      <c r="GY49" s="102"/>
      <c r="GZ49" s="102"/>
      <c r="HA49" s="102"/>
      <c r="HB49" s="99"/>
      <c r="HC49" s="100"/>
      <c r="HD49" s="1"/>
      <c r="HE49" s="99">
        <v>3366.9139</v>
      </c>
      <c r="HF49" s="101">
        <v>3305.15535</v>
      </c>
      <c r="HG49" s="100">
        <v>928.53261999999995</v>
      </c>
    </row>
    <row r="50" spans="1:215" x14ac:dyDescent="0.25">
      <c r="A50" s="1"/>
      <c r="B50" s="98" t="s">
        <v>716</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v>11.52285</v>
      </c>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v>289.34122000000002</v>
      </c>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c r="CT50" s="99"/>
      <c r="CU50" s="101"/>
      <c r="CV50" s="103"/>
      <c r="CW50" s="99"/>
      <c r="CX50" s="101">
        <v>7312.5264900000002</v>
      </c>
      <c r="CY50" s="101"/>
      <c r="CZ50" s="100"/>
      <c r="DA50" s="99"/>
      <c r="DB50" s="101"/>
      <c r="DC50" s="101"/>
      <c r="DD50" s="101"/>
      <c r="DE50" s="101"/>
      <c r="DF50" s="101"/>
      <c r="DG50" s="101"/>
      <c r="DH50" s="101"/>
      <c r="DI50" s="101"/>
      <c r="DJ50" s="101"/>
      <c r="DK50" s="101"/>
      <c r="DL50" s="100"/>
      <c r="DM50" s="104"/>
      <c r="DN50" s="105"/>
      <c r="DO50" s="105"/>
      <c r="DP50" s="106" t="s">
        <v>1269</v>
      </c>
      <c r="DQ50" s="99">
        <v>3337.9441900000002</v>
      </c>
      <c r="DR50" s="101">
        <v>910.37910999999997</v>
      </c>
      <c r="DS50" s="101">
        <v>910.37910999999997</v>
      </c>
      <c r="DT50" s="100"/>
      <c r="DU50" s="102"/>
      <c r="DV50" s="99"/>
      <c r="DW50" s="101"/>
      <c r="DX50" s="101"/>
      <c r="DY50" s="101"/>
      <c r="DZ50" s="101"/>
      <c r="EA50" s="103">
        <v>7226.3532999999998</v>
      </c>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3337.9441900000002</v>
      </c>
      <c r="HF50" s="101">
        <v>3276.1856400000001</v>
      </c>
      <c r="HG50" s="100">
        <v>928.53261999999995</v>
      </c>
    </row>
    <row r="51" spans="1:215" x14ac:dyDescent="0.25">
      <c r="A51" s="1"/>
      <c r="B51" s="98" t="s">
        <v>717</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v>11.52285</v>
      </c>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v>289.34122000000002</v>
      </c>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c r="CT51" s="99"/>
      <c r="CU51" s="101"/>
      <c r="CV51" s="103"/>
      <c r="CW51" s="99"/>
      <c r="CX51" s="101">
        <v>7304.9414399999996</v>
      </c>
      <c r="CY51" s="101"/>
      <c r="CZ51" s="100"/>
      <c r="DA51" s="99"/>
      <c r="DB51" s="101"/>
      <c r="DC51" s="101"/>
      <c r="DD51" s="101"/>
      <c r="DE51" s="101"/>
      <c r="DF51" s="101"/>
      <c r="DG51" s="101"/>
      <c r="DH51" s="101"/>
      <c r="DI51" s="101"/>
      <c r="DJ51" s="101"/>
      <c r="DK51" s="101"/>
      <c r="DL51" s="100"/>
      <c r="DM51" s="104"/>
      <c r="DN51" s="105"/>
      <c r="DO51" s="105"/>
      <c r="DP51" s="106" t="s">
        <v>1269</v>
      </c>
      <c r="DQ51" s="99">
        <v>3337.9441900000002</v>
      </c>
      <c r="DR51" s="101">
        <v>910.37910999999997</v>
      </c>
      <c r="DS51" s="101">
        <v>910.37910999999997</v>
      </c>
      <c r="DT51" s="100"/>
      <c r="DU51" s="102"/>
      <c r="DV51" s="99"/>
      <c r="DW51" s="101"/>
      <c r="DX51" s="101"/>
      <c r="DY51" s="101"/>
      <c r="DZ51" s="101"/>
      <c r="EA51" s="103">
        <v>7218.85268</v>
      </c>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3337.9441900000002</v>
      </c>
      <c r="HF51" s="101">
        <v>3276.1856400000001</v>
      </c>
      <c r="HG51" s="100">
        <v>928.53261999999995</v>
      </c>
    </row>
    <row r="52" spans="1:215" x14ac:dyDescent="0.25">
      <c r="A52" s="1"/>
      <c r="B52" s="98" t="s">
        <v>718</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v>11.52285</v>
      </c>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v>289.34122000000002</v>
      </c>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c r="CT52" s="99"/>
      <c r="CU52" s="101"/>
      <c r="CV52" s="103"/>
      <c r="CW52" s="99"/>
      <c r="CX52" s="101">
        <v>7124.41093</v>
      </c>
      <c r="CY52" s="101"/>
      <c r="CZ52" s="100"/>
      <c r="DA52" s="99"/>
      <c r="DB52" s="101"/>
      <c r="DC52" s="101"/>
      <c r="DD52" s="101"/>
      <c r="DE52" s="101"/>
      <c r="DF52" s="101"/>
      <c r="DG52" s="101"/>
      <c r="DH52" s="101"/>
      <c r="DI52" s="101"/>
      <c r="DJ52" s="101"/>
      <c r="DK52" s="101"/>
      <c r="DL52" s="100"/>
      <c r="DM52" s="104"/>
      <c r="DN52" s="105"/>
      <c r="DO52" s="105"/>
      <c r="DP52" s="106" t="s">
        <v>1267</v>
      </c>
      <c r="DQ52" s="99">
        <v>3337.9441900000002</v>
      </c>
      <c r="DR52" s="101">
        <v>910.37910999999997</v>
      </c>
      <c r="DS52" s="101">
        <v>910.37910999999997</v>
      </c>
      <c r="DT52" s="100"/>
      <c r="DU52" s="102"/>
      <c r="DV52" s="99"/>
      <c r="DW52" s="101"/>
      <c r="DX52" s="101"/>
      <c r="DY52" s="101"/>
      <c r="DZ52" s="101"/>
      <c r="EA52" s="103">
        <v>7038.0769700000001</v>
      </c>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3337.9441900000002</v>
      </c>
      <c r="HF52" s="101">
        <v>3276.1856400000001</v>
      </c>
      <c r="HG52" s="100">
        <v>928.53261999999995</v>
      </c>
    </row>
    <row r="53" spans="1:215" x14ac:dyDescent="0.25">
      <c r="A53" s="1"/>
      <c r="B53" s="98" t="s">
        <v>719</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11.52285</v>
      </c>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v>289.34122000000002</v>
      </c>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c r="CT53" s="99"/>
      <c r="CU53" s="101"/>
      <c r="CV53" s="103"/>
      <c r="CW53" s="99"/>
      <c r="CX53" s="101">
        <v>7075.9506899999997</v>
      </c>
      <c r="CY53" s="101"/>
      <c r="CZ53" s="100"/>
      <c r="DA53" s="99"/>
      <c r="DB53" s="101"/>
      <c r="DC53" s="101"/>
      <c r="DD53" s="101"/>
      <c r="DE53" s="101"/>
      <c r="DF53" s="101"/>
      <c r="DG53" s="101"/>
      <c r="DH53" s="101"/>
      <c r="DI53" s="101"/>
      <c r="DJ53" s="101"/>
      <c r="DK53" s="101"/>
      <c r="DL53" s="100"/>
      <c r="DM53" s="104"/>
      <c r="DN53" s="105"/>
      <c r="DO53" s="105"/>
      <c r="DP53" s="106" t="s">
        <v>1267</v>
      </c>
      <c r="DQ53" s="99">
        <v>3337.9441900000002</v>
      </c>
      <c r="DR53" s="101">
        <v>910.37910999999997</v>
      </c>
      <c r="DS53" s="101">
        <v>910.37910999999997</v>
      </c>
      <c r="DT53" s="100"/>
      <c r="DU53" s="102"/>
      <c r="DV53" s="99"/>
      <c r="DW53" s="101"/>
      <c r="DX53" s="101"/>
      <c r="DY53" s="101"/>
      <c r="DZ53" s="101"/>
      <c r="EA53" s="103">
        <v>6995.9873699999998</v>
      </c>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3337.9441900000002</v>
      </c>
      <c r="HF53" s="101">
        <v>3276.1856400000001</v>
      </c>
      <c r="HG53" s="100">
        <v>928.53261999999995</v>
      </c>
    </row>
    <row r="54" spans="1:215" x14ac:dyDescent="0.25">
      <c r="A54" s="1"/>
      <c r="B54" s="98" t="s">
        <v>1270</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11.52285</v>
      </c>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v>289.34122000000002</v>
      </c>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c r="CT54" s="99"/>
      <c r="CU54" s="101"/>
      <c r="CV54" s="103"/>
      <c r="CW54" s="99"/>
      <c r="CX54" s="101">
        <v>6877.2149499999996</v>
      </c>
      <c r="CY54" s="101"/>
      <c r="CZ54" s="100"/>
      <c r="DA54" s="99"/>
      <c r="DB54" s="101"/>
      <c r="DC54" s="101"/>
      <c r="DD54" s="101"/>
      <c r="DE54" s="101"/>
      <c r="DF54" s="101"/>
      <c r="DG54" s="101"/>
      <c r="DH54" s="101"/>
      <c r="DI54" s="101"/>
      <c r="DJ54" s="101"/>
      <c r="DK54" s="101"/>
      <c r="DL54" s="100"/>
      <c r="DM54" s="104"/>
      <c r="DN54" s="105"/>
      <c r="DO54" s="105"/>
      <c r="DP54" s="106" t="s">
        <v>1267</v>
      </c>
      <c r="DQ54" s="99">
        <v>3337.9441900000002</v>
      </c>
      <c r="DR54" s="101">
        <v>910.37910999999997</v>
      </c>
      <c r="DS54" s="101">
        <v>910.37910999999997</v>
      </c>
      <c r="DT54" s="100"/>
      <c r="DU54" s="102"/>
      <c r="DV54" s="99"/>
      <c r="DW54" s="101"/>
      <c r="DX54" s="101"/>
      <c r="DY54" s="101"/>
      <c r="DZ54" s="101"/>
      <c r="EA54" s="103">
        <v>6795.12464</v>
      </c>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3337.9441900000002</v>
      </c>
      <c r="HF54" s="101">
        <v>3276.1856400000001</v>
      </c>
      <c r="HG54" s="100">
        <v>928.53261999999995</v>
      </c>
    </row>
    <row r="55" spans="1:215" x14ac:dyDescent="0.25">
      <c r="A55" s="1"/>
      <c r="B55" s="107" t="s">
        <v>810</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299.83444500000002</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6799.5186700000004</v>
      </c>
      <c r="BT55" s="110">
        <v>0</v>
      </c>
      <c r="BU55" s="110">
        <v>2596.6799700000001</v>
      </c>
      <c r="BV55" s="110">
        <v>2994.17112</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4588.7090399999997</v>
      </c>
      <c r="CN55" s="108">
        <v>4333.28352</v>
      </c>
      <c r="CO55" s="110">
        <v>4332.58824</v>
      </c>
      <c r="CP55" s="110">
        <v>4352.0054399999999</v>
      </c>
      <c r="CQ55" s="109">
        <v>4344.6988799999999</v>
      </c>
      <c r="CR55" s="108">
        <v>0</v>
      </c>
      <c r="CS55" s="109">
        <v>1043.5748249999999</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v>20.271055</v>
      </c>
      <c r="ED55" s="111">
        <v>0</v>
      </c>
      <c r="EE55" s="111">
        <v>0</v>
      </c>
      <c r="EF55" s="111">
        <v>0</v>
      </c>
      <c r="EG55" s="111">
        <v>0</v>
      </c>
      <c r="EH55" s="111">
        <v>0</v>
      </c>
      <c r="EI55" s="111">
        <v>0</v>
      </c>
      <c r="EJ55" s="108">
        <v>0</v>
      </c>
      <c r="EK55" s="109">
        <v>0</v>
      </c>
      <c r="EL55" s="111">
        <v>0</v>
      </c>
      <c r="EM55" s="111">
        <v>0</v>
      </c>
      <c r="EN55" s="111">
        <v>0</v>
      </c>
      <c r="EO55" s="111">
        <v>0</v>
      </c>
      <c r="EP55" s="111">
        <v>0</v>
      </c>
      <c r="EQ55" s="111">
        <v>0</v>
      </c>
      <c r="ER55" s="111">
        <v>0</v>
      </c>
      <c r="ES55" s="111">
        <v>0</v>
      </c>
      <c r="ET55" s="111">
        <v>0</v>
      </c>
      <c r="EU55" s="111">
        <v>0</v>
      </c>
      <c r="EV55" s="111">
        <v>0</v>
      </c>
      <c r="EW55" s="111">
        <v>0</v>
      </c>
      <c r="EX55" s="108">
        <v>0</v>
      </c>
      <c r="EY55" s="110">
        <v>0</v>
      </c>
      <c r="EZ55" s="110">
        <v>0</v>
      </c>
      <c r="FA55" s="109">
        <v>0</v>
      </c>
      <c r="FB55" s="111">
        <v>0</v>
      </c>
      <c r="FC55" s="111">
        <v>0</v>
      </c>
      <c r="FD55" s="111">
        <v>134.48993999999999</v>
      </c>
      <c r="FE55" s="111">
        <v>0</v>
      </c>
      <c r="FF55" s="111">
        <v>0</v>
      </c>
      <c r="FG55" s="111">
        <v>0</v>
      </c>
      <c r="FH55" s="111">
        <v>0</v>
      </c>
      <c r="FI55" s="108">
        <v>0</v>
      </c>
      <c r="FJ55" s="110">
        <v>0</v>
      </c>
      <c r="FK55" s="110">
        <v>0</v>
      </c>
      <c r="FL55" s="109">
        <v>0</v>
      </c>
      <c r="FM55" s="111">
        <v>0</v>
      </c>
      <c r="FN55" s="108">
        <v>0</v>
      </c>
      <c r="FO55" s="109">
        <v>0</v>
      </c>
      <c r="FP55" s="108">
        <v>0</v>
      </c>
      <c r="FQ55" s="110">
        <v>0</v>
      </c>
      <c r="FR55" s="110">
        <v>0</v>
      </c>
      <c r="FS55" s="110">
        <v>0</v>
      </c>
      <c r="FT55" s="109">
        <v>0</v>
      </c>
      <c r="FU55" s="108">
        <v>0</v>
      </c>
      <c r="FV55" s="109">
        <v>0</v>
      </c>
      <c r="FW55" s="108">
        <v>0</v>
      </c>
      <c r="FX55" s="110">
        <v>0</v>
      </c>
      <c r="FY55" s="110">
        <v>0</v>
      </c>
      <c r="FZ55" s="109">
        <v>0</v>
      </c>
      <c r="GA55" s="111">
        <v>0</v>
      </c>
      <c r="GB55" s="111">
        <v>0</v>
      </c>
      <c r="GC55" s="108">
        <v>0</v>
      </c>
      <c r="GD55" s="110">
        <v>0</v>
      </c>
      <c r="GE55" s="110">
        <v>0</v>
      </c>
      <c r="GF55" s="110">
        <v>0</v>
      </c>
      <c r="GG55" s="109">
        <v>0</v>
      </c>
      <c r="GH55" s="111">
        <v>0</v>
      </c>
      <c r="GI55" s="108">
        <v>0</v>
      </c>
      <c r="GJ55" s="109">
        <v>0</v>
      </c>
      <c r="GK55" s="1"/>
      <c r="GL55" s="111">
        <v>20.271055</v>
      </c>
      <c r="GM55" s="108">
        <v>0</v>
      </c>
      <c r="GN55" s="109">
        <v>0</v>
      </c>
      <c r="GO55" s="108">
        <v>0</v>
      </c>
      <c r="GP55" s="109">
        <v>101.428775</v>
      </c>
      <c r="GQ55" s="111">
        <v>0</v>
      </c>
      <c r="GR55" s="111">
        <v>134.48993999999999</v>
      </c>
      <c r="GS55" s="111">
        <v>0</v>
      </c>
      <c r="GT55" s="1"/>
      <c r="GU55" s="111">
        <v>0</v>
      </c>
      <c r="GV55" s="111">
        <v>0</v>
      </c>
      <c r="GW55" s="111">
        <v>0</v>
      </c>
      <c r="GX55" s="111">
        <v>0</v>
      </c>
      <c r="GY55" s="111">
        <v>0</v>
      </c>
      <c r="GZ55" s="111">
        <v>0</v>
      </c>
      <c r="HA55" s="111">
        <v>0</v>
      </c>
      <c r="HB55" s="108">
        <v>0</v>
      </c>
      <c r="HC55" s="109">
        <v>0</v>
      </c>
      <c r="HD55" s="1"/>
      <c r="HE55" s="112"/>
      <c r="HF55" s="113"/>
      <c r="HG55" s="114"/>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5" t="s">
        <v>1271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5" t="s">
        <v>1272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1273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5" t="s">
        <v>736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6"/>
      <c r="D63" s="1" t="s">
        <v>1274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U4"/>
    <mergeCell ref="GV4"/>
    <mergeCell ref="GW4"/>
    <mergeCell ref="GX4"/>
    <mergeCell ref="GL4"/>
    <mergeCell ref="GM4:GN4"/>
    <mergeCell ref="GO4:GP4"/>
    <mergeCell ref="GQ4"/>
    <mergeCell ref="GR4"/>
    <mergeCell ref="GA4"/>
    <mergeCell ref="GB4"/>
    <mergeCell ref="GC4:GG4"/>
    <mergeCell ref="GH4"/>
    <mergeCell ref="GI4:GJ4"/>
    <mergeCell ref="FM4"/>
    <mergeCell ref="FN4:FO4"/>
    <mergeCell ref="FP4:FT4"/>
    <mergeCell ref="FU4:FV4"/>
    <mergeCell ref="FW4:FZ4"/>
    <mergeCell ref="FE4"/>
    <mergeCell ref="FF4"/>
    <mergeCell ref="FG4"/>
    <mergeCell ref="FH4"/>
    <mergeCell ref="FI4:FL4"/>
    <mergeCell ref="EW4"/>
    <mergeCell ref="EX4:FA4"/>
    <mergeCell ref="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1275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466</v>
      </c>
      <c r="C6" s="227"/>
      <c r="D6" s="227"/>
      <c r="E6" s="227"/>
      <c r="F6" s="227"/>
      <c r="G6" s="227"/>
      <c r="H6" s="227" t="s">
        <v>470</v>
      </c>
      <c r="I6" s="227"/>
      <c r="J6" s="227" t="s">
        <v>63</v>
      </c>
      <c r="K6" s="227"/>
      <c r="L6" s="227"/>
      <c r="M6" s="227" t="s">
        <v>465</v>
      </c>
      <c r="N6" s="227"/>
      <c r="O6" s="227" t="s">
        <v>221</v>
      </c>
      <c r="P6" s="227" t="s">
        <v>231</v>
      </c>
      <c r="Q6" s="227"/>
      <c r="R6" s="227"/>
      <c r="S6" s="227"/>
      <c r="T6" s="227" t="s">
        <v>468</v>
      </c>
      <c r="U6" s="227" t="s">
        <v>854</v>
      </c>
      <c r="V6" s="227" t="s">
        <v>72</v>
      </c>
      <c r="W6" s="227"/>
      <c r="X6" s="227"/>
      <c r="Y6" s="227"/>
      <c r="Z6" s="227"/>
      <c r="AA6" s="227" t="s">
        <v>98</v>
      </c>
      <c r="AB6" s="227"/>
      <c r="AC6" s="227" t="s">
        <v>106</v>
      </c>
      <c r="AD6" s="227"/>
      <c r="AE6" s="227"/>
      <c r="AF6" s="227"/>
      <c r="AG6" s="227" t="s">
        <v>111</v>
      </c>
      <c r="AH6" s="227"/>
      <c r="AI6" s="227"/>
      <c r="AJ6" s="227"/>
      <c r="AK6" s="227"/>
      <c r="AL6" s="227" t="s">
        <v>362</v>
      </c>
      <c r="AM6" s="227"/>
      <c r="AN6" s="227" t="s">
        <v>127</v>
      </c>
      <c r="AO6" s="227"/>
      <c r="AP6" s="227"/>
      <c r="AQ6" s="227"/>
      <c r="AR6" s="227"/>
      <c r="AS6" s="227"/>
      <c r="AT6" s="227"/>
      <c r="AU6" s="227"/>
      <c r="AV6" s="227"/>
      <c r="AW6" s="227"/>
    </row>
    <row r="7" spans="1:49" ht="38.25" x14ac:dyDescent="0.25">
      <c r="A7" s="117" t="s">
        <v>1276</v>
      </c>
      <c r="B7" s="117" t="s">
        <v>1277</v>
      </c>
      <c r="C7" s="117" t="s">
        <v>1277</v>
      </c>
      <c r="D7" s="117" t="s">
        <v>1277</v>
      </c>
      <c r="E7" s="117" t="s">
        <v>1277</v>
      </c>
      <c r="F7" s="117" t="s">
        <v>1277</v>
      </c>
      <c r="G7" s="117" t="s">
        <v>1277</v>
      </c>
      <c r="H7" s="117" t="s">
        <v>1278</v>
      </c>
      <c r="I7" s="117" t="s">
        <v>1279</v>
      </c>
      <c r="J7" s="117" t="s">
        <v>1280</v>
      </c>
      <c r="K7" s="117" t="s">
        <v>1280</v>
      </c>
      <c r="L7" s="117" t="s">
        <v>1280</v>
      </c>
      <c r="M7" s="117" t="s">
        <v>1281</v>
      </c>
      <c r="N7" s="117" t="s">
        <v>1281</v>
      </c>
      <c r="O7" s="117" t="s">
        <v>1282</v>
      </c>
      <c r="P7" s="117" t="s">
        <v>232</v>
      </c>
      <c r="Q7" s="117" t="s">
        <v>232</v>
      </c>
      <c r="R7" s="117" t="s">
        <v>232</v>
      </c>
      <c r="S7" s="117" t="s">
        <v>232</v>
      </c>
      <c r="T7" s="117" t="s">
        <v>1283</v>
      </c>
      <c r="U7" s="117" t="s">
        <v>1284</v>
      </c>
      <c r="V7" s="117" t="s">
        <v>1285</v>
      </c>
      <c r="W7" s="117" t="s">
        <v>1286</v>
      </c>
      <c r="X7" s="117" t="s">
        <v>1286</v>
      </c>
      <c r="Y7" s="117" t="s">
        <v>1287</v>
      </c>
      <c r="Z7" s="117" t="s">
        <v>1288</v>
      </c>
      <c r="AA7" s="117" t="s">
        <v>232</v>
      </c>
      <c r="AB7" s="117" t="s">
        <v>232</v>
      </c>
      <c r="AC7" s="117" t="s">
        <v>1289</v>
      </c>
      <c r="AD7" s="117" t="s">
        <v>1290</v>
      </c>
      <c r="AE7" s="117" t="s">
        <v>1291</v>
      </c>
      <c r="AF7" s="117" t="s">
        <v>1289</v>
      </c>
      <c r="AG7" s="117" t="s">
        <v>1292</v>
      </c>
      <c r="AH7" s="117" t="s">
        <v>1292</v>
      </c>
      <c r="AI7" s="117" t="s">
        <v>1293</v>
      </c>
      <c r="AJ7" s="117" t="s">
        <v>1294</v>
      </c>
      <c r="AK7" s="117" t="s">
        <v>1294</v>
      </c>
      <c r="AL7" s="117" t="s">
        <v>362</v>
      </c>
      <c r="AM7" s="117" t="s">
        <v>362</v>
      </c>
      <c r="AN7" s="117" t="s">
        <v>1295</v>
      </c>
      <c r="AO7" s="117" t="s">
        <v>232</v>
      </c>
      <c r="AP7" s="117" t="s">
        <v>232</v>
      </c>
      <c r="AQ7" s="117" t="s">
        <v>893</v>
      </c>
      <c r="AR7" s="117" t="s">
        <v>232</v>
      </c>
      <c r="AS7" s="117" t="s">
        <v>1286</v>
      </c>
      <c r="AT7" s="117" t="s">
        <v>1296</v>
      </c>
      <c r="AU7" s="117" t="s">
        <v>1285</v>
      </c>
      <c r="AV7" s="117" t="s">
        <v>1286</v>
      </c>
      <c r="AW7" s="117" t="s">
        <v>1297</v>
      </c>
    </row>
    <row r="8" spans="1:49" ht="25.5" x14ac:dyDescent="0.25">
      <c r="A8" s="117" t="s">
        <v>1298</v>
      </c>
      <c r="B8" s="117" t="s">
        <v>1299</v>
      </c>
      <c r="C8" s="117" t="s">
        <v>1299</v>
      </c>
      <c r="D8" s="117" t="s">
        <v>1300</v>
      </c>
      <c r="E8" s="117" t="s">
        <v>1300</v>
      </c>
      <c r="F8" s="117" t="s">
        <v>1301</v>
      </c>
      <c r="G8" s="117" t="s">
        <v>1300</v>
      </c>
      <c r="H8" s="117" t="s">
        <v>1300</v>
      </c>
      <c r="I8" s="117" t="s">
        <v>1300</v>
      </c>
      <c r="J8" s="117" t="s">
        <v>1299</v>
      </c>
      <c r="K8" s="117" t="s">
        <v>1299</v>
      </c>
      <c r="L8" s="117" t="s">
        <v>1301</v>
      </c>
      <c r="M8" s="117" t="s">
        <v>1300</v>
      </c>
      <c r="N8" s="117" t="s">
        <v>1300</v>
      </c>
      <c r="O8" s="117" t="s">
        <v>1300</v>
      </c>
      <c r="P8" s="117" t="s">
        <v>1300</v>
      </c>
      <c r="Q8" s="117" t="s">
        <v>1300</v>
      </c>
      <c r="R8" s="117" t="s">
        <v>1300</v>
      </c>
      <c r="S8" s="117" t="s">
        <v>1300</v>
      </c>
      <c r="T8" s="117" t="s">
        <v>1300</v>
      </c>
      <c r="U8" s="117" t="s">
        <v>1300</v>
      </c>
      <c r="V8" s="117" t="s">
        <v>1300</v>
      </c>
      <c r="W8" s="117" t="s">
        <v>1300</v>
      </c>
      <c r="X8" s="117" t="s">
        <v>1300</v>
      </c>
      <c r="Y8" s="117" t="s">
        <v>1300</v>
      </c>
      <c r="Z8" s="117" t="s">
        <v>1300</v>
      </c>
      <c r="AA8" s="117" t="s">
        <v>1300</v>
      </c>
      <c r="AB8" s="117" t="s">
        <v>1300</v>
      </c>
      <c r="AC8" s="117" t="s">
        <v>1300</v>
      </c>
      <c r="AD8" s="117" t="s">
        <v>1301</v>
      </c>
      <c r="AE8" s="117" t="s">
        <v>1299</v>
      </c>
      <c r="AF8" s="117" t="s">
        <v>1300</v>
      </c>
      <c r="AG8" s="117" t="s">
        <v>1300</v>
      </c>
      <c r="AH8" s="117" t="s">
        <v>1300</v>
      </c>
      <c r="AI8" s="117" t="s">
        <v>1299</v>
      </c>
      <c r="AJ8" s="117" t="s">
        <v>1300</v>
      </c>
      <c r="AK8" s="117" t="s">
        <v>1300</v>
      </c>
      <c r="AL8" s="117" t="s">
        <v>1300</v>
      </c>
      <c r="AM8" s="117" t="s">
        <v>1300</v>
      </c>
      <c r="AN8" s="117" t="s">
        <v>1300</v>
      </c>
      <c r="AO8" s="117" t="s">
        <v>1300</v>
      </c>
      <c r="AP8" s="117" t="s">
        <v>1300</v>
      </c>
      <c r="AQ8" s="117" t="s">
        <v>1300</v>
      </c>
      <c r="AR8" s="117" t="s">
        <v>1300</v>
      </c>
      <c r="AS8" s="117" t="s">
        <v>1300</v>
      </c>
      <c r="AT8" s="117" t="s">
        <v>1300</v>
      </c>
      <c r="AU8" s="117" t="s">
        <v>1300</v>
      </c>
      <c r="AV8" s="117" t="s">
        <v>1300</v>
      </c>
      <c r="AW8" s="117" t="s">
        <v>1300</v>
      </c>
    </row>
    <row r="9" spans="1:49" ht="38.25" x14ac:dyDescent="0.25">
      <c r="A9" s="117" t="s">
        <v>6</v>
      </c>
      <c r="B9" s="117" t="s">
        <v>1302</v>
      </c>
      <c r="C9" s="117" t="s">
        <v>1303</v>
      </c>
      <c r="D9" s="117" t="s">
        <v>1304</v>
      </c>
      <c r="E9" s="117" t="s">
        <v>1304</v>
      </c>
      <c r="F9" s="117" t="s">
        <v>830</v>
      </c>
      <c r="G9" s="117" t="s">
        <v>1304</v>
      </c>
      <c r="H9" s="117" t="s">
        <v>551</v>
      </c>
      <c r="I9" s="117" t="s">
        <v>550</v>
      </c>
      <c r="J9" s="117" t="s">
        <v>1305</v>
      </c>
      <c r="K9" s="117" t="s">
        <v>1306</v>
      </c>
      <c r="L9" s="117" t="s">
        <v>838</v>
      </c>
      <c r="M9" s="117" t="s">
        <v>1307</v>
      </c>
      <c r="N9" s="117" t="s">
        <v>1307</v>
      </c>
      <c r="O9" s="117" t="s">
        <v>1308</v>
      </c>
      <c r="P9" s="117" t="s">
        <v>1309</v>
      </c>
      <c r="Q9" s="117" t="s">
        <v>1310</v>
      </c>
      <c r="R9" s="117" t="s">
        <v>1311</v>
      </c>
      <c r="S9" s="117" t="s">
        <v>1312</v>
      </c>
      <c r="T9" s="117" t="s">
        <v>549</v>
      </c>
      <c r="U9" s="117" t="s">
        <v>1313</v>
      </c>
      <c r="V9" s="117" t="s">
        <v>1314</v>
      </c>
      <c r="W9" s="117" t="s">
        <v>1315</v>
      </c>
      <c r="X9" s="117" t="s">
        <v>1315</v>
      </c>
      <c r="Y9" s="117" t="s">
        <v>1316</v>
      </c>
      <c r="Z9" s="117" t="s">
        <v>1317</v>
      </c>
      <c r="AA9" s="117" t="s">
        <v>1318</v>
      </c>
      <c r="AB9" s="117" t="s">
        <v>529</v>
      </c>
      <c r="AC9" s="117" t="s">
        <v>1319</v>
      </c>
      <c r="AD9" s="117" t="s">
        <v>874</v>
      </c>
      <c r="AE9" s="117" t="s">
        <v>1320</v>
      </c>
      <c r="AF9" s="117" t="s">
        <v>1319</v>
      </c>
      <c r="AG9" s="117" t="s">
        <v>1321</v>
      </c>
      <c r="AH9" s="117" t="s">
        <v>1321</v>
      </c>
      <c r="AI9" s="117" t="s">
        <v>1322</v>
      </c>
      <c r="AJ9" s="117" t="s">
        <v>1323</v>
      </c>
      <c r="AK9" s="117" t="s">
        <v>1323</v>
      </c>
      <c r="AL9" s="117" t="s">
        <v>362</v>
      </c>
      <c r="AM9" s="117" t="s">
        <v>1324</v>
      </c>
      <c r="AN9" s="117" t="s">
        <v>1325</v>
      </c>
      <c r="AO9" s="117" t="s">
        <v>1326</v>
      </c>
      <c r="AP9" s="117" t="s">
        <v>1326</v>
      </c>
      <c r="AQ9" s="117" t="s">
        <v>1327</v>
      </c>
      <c r="AR9" s="117" t="s">
        <v>1328</v>
      </c>
      <c r="AS9" s="117" t="s">
        <v>1329</v>
      </c>
      <c r="AT9" s="117" t="s">
        <v>1330</v>
      </c>
      <c r="AU9" s="117" t="s">
        <v>1331</v>
      </c>
      <c r="AV9" s="117" t="s">
        <v>1332</v>
      </c>
      <c r="AW9" s="117" t="s">
        <v>1333</v>
      </c>
    </row>
    <row r="10" spans="1:49" ht="51" x14ac:dyDescent="0.25">
      <c r="A10" s="117" t="s">
        <v>951</v>
      </c>
      <c r="B10" s="117" t="s">
        <v>1334</v>
      </c>
      <c r="C10" s="117" t="s">
        <v>1334</v>
      </c>
      <c r="D10" s="117" t="s">
        <v>1335</v>
      </c>
      <c r="E10" s="117" t="s">
        <v>1336</v>
      </c>
      <c r="F10" s="117" t="s">
        <v>1337</v>
      </c>
      <c r="G10" s="117" t="s">
        <v>1338</v>
      </c>
      <c r="H10" s="117" t="s">
        <v>1335</v>
      </c>
      <c r="I10" s="117" t="s">
        <v>1335</v>
      </c>
      <c r="J10" s="117" t="s">
        <v>1334</v>
      </c>
      <c r="K10" s="117" t="s">
        <v>1334</v>
      </c>
      <c r="L10" s="117" t="s">
        <v>1337</v>
      </c>
      <c r="M10" s="117" t="s">
        <v>1336</v>
      </c>
      <c r="N10" s="117" t="s">
        <v>1338</v>
      </c>
      <c r="O10" s="117" t="s">
        <v>1335</v>
      </c>
      <c r="P10" s="117" t="s">
        <v>1338</v>
      </c>
      <c r="Q10" s="117" t="s">
        <v>1338</v>
      </c>
      <c r="R10" s="117" t="s">
        <v>1338</v>
      </c>
      <c r="S10" s="117" t="s">
        <v>1335</v>
      </c>
      <c r="T10" s="117" t="s">
        <v>1338</v>
      </c>
      <c r="U10" s="117" t="s">
        <v>1335</v>
      </c>
      <c r="V10" s="117" t="s">
        <v>1338</v>
      </c>
      <c r="W10" s="117" t="s">
        <v>1338</v>
      </c>
      <c r="X10" s="117" t="s">
        <v>1336</v>
      </c>
      <c r="Y10" s="117" t="s">
        <v>1338</v>
      </c>
      <c r="Z10" s="117" t="s">
        <v>1338</v>
      </c>
      <c r="AA10" s="117" t="s">
        <v>1335</v>
      </c>
      <c r="AB10" s="117" t="s">
        <v>1338</v>
      </c>
      <c r="AC10" s="117" t="s">
        <v>1335</v>
      </c>
      <c r="AD10" s="117" t="s">
        <v>1337</v>
      </c>
      <c r="AE10" s="117" t="s">
        <v>1335</v>
      </c>
      <c r="AF10" s="117" t="s">
        <v>1335</v>
      </c>
      <c r="AG10" s="117" t="s">
        <v>1335</v>
      </c>
      <c r="AH10" s="117" t="s">
        <v>1338</v>
      </c>
      <c r="AI10" s="117" t="s">
        <v>1338</v>
      </c>
      <c r="AJ10" s="117" t="s">
        <v>1335</v>
      </c>
      <c r="AK10" s="117" t="s">
        <v>1338</v>
      </c>
      <c r="AL10" s="117" t="s">
        <v>1335</v>
      </c>
      <c r="AM10" s="117" t="s">
        <v>1338</v>
      </c>
      <c r="AN10" s="117" t="s">
        <v>1338</v>
      </c>
      <c r="AO10" s="117" t="s">
        <v>1335</v>
      </c>
      <c r="AP10" s="117" t="s">
        <v>1338</v>
      </c>
      <c r="AQ10" s="117" t="s">
        <v>1338</v>
      </c>
      <c r="AR10" s="117" t="s">
        <v>1335</v>
      </c>
      <c r="AS10" s="117" t="s">
        <v>1335</v>
      </c>
      <c r="AT10" s="117" t="s">
        <v>1335</v>
      </c>
      <c r="AU10" s="117" t="s">
        <v>1335</v>
      </c>
      <c r="AV10" s="117" t="s">
        <v>1335</v>
      </c>
      <c r="AW10" s="117" t="s">
        <v>1338</v>
      </c>
    </row>
    <row r="11" spans="1:49" x14ac:dyDescent="0.25">
      <c r="A11" s="117" t="s">
        <v>56</v>
      </c>
      <c r="B11" s="117" t="s">
        <v>1339</v>
      </c>
      <c r="C11" s="117" t="s">
        <v>1339</v>
      </c>
      <c r="D11" s="117" t="s">
        <v>1339</v>
      </c>
      <c r="E11" s="117" t="s">
        <v>1339</v>
      </c>
      <c r="F11" s="117" t="s">
        <v>1339</v>
      </c>
      <c r="G11" s="117" t="s">
        <v>1339</v>
      </c>
      <c r="H11" s="117" t="s">
        <v>1339</v>
      </c>
      <c r="I11" s="117" t="s">
        <v>1339</v>
      </c>
      <c r="J11" s="117" t="s">
        <v>1339</v>
      </c>
      <c r="K11" s="117" t="s">
        <v>1339</v>
      </c>
      <c r="L11" s="117" t="s">
        <v>1339</v>
      </c>
      <c r="M11" s="117" t="s">
        <v>1339</v>
      </c>
      <c r="N11" s="117" t="s">
        <v>1339</v>
      </c>
      <c r="O11" s="117" t="s">
        <v>1339</v>
      </c>
      <c r="P11" s="117" t="s">
        <v>1339</v>
      </c>
      <c r="Q11" s="117" t="s">
        <v>1339</v>
      </c>
      <c r="R11" s="117" t="s">
        <v>1339</v>
      </c>
      <c r="S11" s="117" t="s">
        <v>1339</v>
      </c>
      <c r="T11" s="117" t="s">
        <v>1339</v>
      </c>
      <c r="U11" s="117" t="s">
        <v>1339</v>
      </c>
      <c r="V11" s="117" t="s">
        <v>1339</v>
      </c>
      <c r="W11" s="117" t="s">
        <v>1339</v>
      </c>
      <c r="X11" s="117" t="s">
        <v>1339</v>
      </c>
      <c r="Y11" s="117" t="s">
        <v>1339</v>
      </c>
      <c r="Z11" s="117" t="s">
        <v>1339</v>
      </c>
      <c r="AA11" s="117" t="s">
        <v>1339</v>
      </c>
      <c r="AB11" s="117" t="s">
        <v>1339</v>
      </c>
      <c r="AC11" s="117" t="s">
        <v>1339</v>
      </c>
      <c r="AD11" s="117" t="s">
        <v>1339</v>
      </c>
      <c r="AE11" s="117" t="s">
        <v>1339</v>
      </c>
      <c r="AF11" s="117" t="s">
        <v>1339</v>
      </c>
      <c r="AG11" s="117" t="s">
        <v>1339</v>
      </c>
      <c r="AH11" s="117" t="s">
        <v>1339</v>
      </c>
      <c r="AI11" s="117" t="s">
        <v>1339</v>
      </c>
      <c r="AJ11" s="117" t="s">
        <v>1339</v>
      </c>
      <c r="AK11" s="117" t="s">
        <v>1339</v>
      </c>
      <c r="AL11" s="117" t="s">
        <v>1339</v>
      </c>
      <c r="AM11" s="117" t="s">
        <v>1339</v>
      </c>
      <c r="AN11" s="117" t="s">
        <v>1339</v>
      </c>
      <c r="AO11" s="117" t="s">
        <v>1339</v>
      </c>
      <c r="AP11" s="117" t="s">
        <v>1339</v>
      </c>
      <c r="AQ11" s="117" t="s">
        <v>1339</v>
      </c>
      <c r="AR11" s="117" t="s">
        <v>1339</v>
      </c>
      <c r="AS11" s="117" t="s">
        <v>1339</v>
      </c>
      <c r="AT11" s="117" t="s">
        <v>1339</v>
      </c>
      <c r="AU11" s="117" t="s">
        <v>1339</v>
      </c>
      <c r="AV11" s="117" t="s">
        <v>1339</v>
      </c>
      <c r="AW11" s="117" t="s">
        <v>1339</v>
      </c>
    </row>
    <row r="12" spans="1:49" x14ac:dyDescent="0.25">
      <c r="A12" s="118" t="s">
        <v>61</v>
      </c>
      <c r="B12" s="119">
        <v>9.3000000000000007</v>
      </c>
      <c r="C12" s="120">
        <v>35</v>
      </c>
      <c r="D12" s="120">
        <v>33.799999999999997</v>
      </c>
      <c r="E12" s="120">
        <v>8</v>
      </c>
      <c r="F12" s="120">
        <v>31.1</v>
      </c>
      <c r="G12" s="121">
        <v>43</v>
      </c>
      <c r="H12" s="119">
        <v>16.2</v>
      </c>
      <c r="I12" s="121">
        <v>130</v>
      </c>
      <c r="J12" s="119">
        <v>14.96</v>
      </c>
      <c r="K12" s="120">
        <v>11.97</v>
      </c>
      <c r="L12" s="121">
        <v>9.74</v>
      </c>
      <c r="M12" s="122" t="s">
        <v>1340</v>
      </c>
      <c r="N12" s="123" t="s">
        <v>1340</v>
      </c>
      <c r="O12" s="124">
        <v>1.794</v>
      </c>
      <c r="P12" s="119">
        <v>98.9</v>
      </c>
      <c r="Q12" s="120">
        <v>101.37</v>
      </c>
      <c r="R12" s="120">
        <v>219.88</v>
      </c>
      <c r="S12" s="121">
        <v>159.69200000000001</v>
      </c>
      <c r="T12" s="124">
        <v>113.691</v>
      </c>
      <c r="U12" s="124">
        <v>11.72</v>
      </c>
      <c r="V12" s="119">
        <v>19.54</v>
      </c>
      <c r="W12" s="120">
        <v>7.2</v>
      </c>
      <c r="X12" s="120">
        <v>0.39</v>
      </c>
      <c r="Y12" s="120">
        <v>1.1100000000000001</v>
      </c>
      <c r="Z12" s="121">
        <v>7.36</v>
      </c>
      <c r="AA12" s="119">
        <v>85.72</v>
      </c>
      <c r="AB12" s="121">
        <v>302.42</v>
      </c>
      <c r="AC12" s="119">
        <v>115.304</v>
      </c>
      <c r="AD12" s="120">
        <v>69.67</v>
      </c>
      <c r="AE12" s="120">
        <v>21.24</v>
      </c>
      <c r="AF12" s="121">
        <v>0</v>
      </c>
      <c r="AG12" s="119">
        <v>15.71289</v>
      </c>
      <c r="AH12" s="120">
        <v>24.4</v>
      </c>
      <c r="AI12" s="120">
        <v>10.280519999999999</v>
      </c>
      <c r="AJ12" s="120">
        <v>16.216670000000001</v>
      </c>
      <c r="AK12" s="121">
        <v>17</v>
      </c>
      <c r="AL12" s="119">
        <v>21.74</v>
      </c>
      <c r="AM12" s="121">
        <v>22</v>
      </c>
      <c r="AN12" s="119">
        <v>43.319000000000003</v>
      </c>
      <c r="AO12" s="125" t="s">
        <v>1340</v>
      </c>
      <c r="AP12" s="120">
        <v>92.872</v>
      </c>
      <c r="AQ12" s="120">
        <v>13.429</v>
      </c>
      <c r="AR12" s="125" t="s">
        <v>1340</v>
      </c>
      <c r="AS12" s="120">
        <v>6.2496700000000001</v>
      </c>
      <c r="AT12" s="120">
        <v>2.87175</v>
      </c>
      <c r="AU12" s="120">
        <v>23.367999999999999</v>
      </c>
      <c r="AV12" s="120">
        <v>6.7530000000000001</v>
      </c>
      <c r="AW12" s="121">
        <v>35.152999999999999</v>
      </c>
    </row>
    <row r="13" spans="1:49" x14ac:dyDescent="0.25">
      <c r="A13" s="126" t="s">
        <v>673</v>
      </c>
      <c r="B13" s="119">
        <v>9.3000000000000007</v>
      </c>
      <c r="C13" s="120">
        <v>35</v>
      </c>
      <c r="D13" s="120">
        <v>33.799999999999997</v>
      </c>
      <c r="E13" s="120">
        <v>8</v>
      </c>
      <c r="F13" s="120">
        <v>31.1</v>
      </c>
      <c r="G13" s="121">
        <v>43</v>
      </c>
      <c r="H13" s="119">
        <v>16.2</v>
      </c>
      <c r="I13" s="121">
        <v>130</v>
      </c>
      <c r="J13" s="119">
        <v>14.96</v>
      </c>
      <c r="K13" s="120">
        <v>11.97</v>
      </c>
      <c r="L13" s="121">
        <v>9.74</v>
      </c>
      <c r="M13" s="122" t="s">
        <v>1340</v>
      </c>
      <c r="N13" s="123" t="s">
        <v>1340</v>
      </c>
      <c r="O13" s="124">
        <v>1.794</v>
      </c>
      <c r="P13" s="119">
        <v>98.9</v>
      </c>
      <c r="Q13" s="120">
        <v>101.37</v>
      </c>
      <c r="R13" s="120">
        <v>219.88</v>
      </c>
      <c r="S13" s="121">
        <v>159.69200000000001</v>
      </c>
      <c r="T13" s="124">
        <v>113.691</v>
      </c>
      <c r="U13" s="124">
        <v>11.72</v>
      </c>
      <c r="V13" s="119">
        <v>19.54</v>
      </c>
      <c r="W13" s="120">
        <v>7.2</v>
      </c>
      <c r="X13" s="120">
        <v>0.39</v>
      </c>
      <c r="Y13" s="120">
        <v>1.1100000000000001</v>
      </c>
      <c r="Z13" s="121">
        <v>7.36</v>
      </c>
      <c r="AA13" s="119">
        <v>85.72</v>
      </c>
      <c r="AB13" s="121">
        <v>302.42</v>
      </c>
      <c r="AC13" s="119">
        <v>115.304</v>
      </c>
      <c r="AD13" s="120">
        <v>69.67</v>
      </c>
      <c r="AE13" s="120">
        <v>21.24</v>
      </c>
      <c r="AF13" s="121">
        <v>0</v>
      </c>
      <c r="AG13" s="119">
        <v>15.71289</v>
      </c>
      <c r="AH13" s="120">
        <v>24.4</v>
      </c>
      <c r="AI13" s="120">
        <v>10.280519999999999</v>
      </c>
      <c r="AJ13" s="120">
        <v>16.216670000000001</v>
      </c>
      <c r="AK13" s="121">
        <v>17</v>
      </c>
      <c r="AL13" s="119">
        <v>21.74</v>
      </c>
      <c r="AM13" s="121">
        <v>22</v>
      </c>
      <c r="AN13" s="119">
        <v>43.319000000000003</v>
      </c>
      <c r="AO13" s="125" t="s">
        <v>1340</v>
      </c>
      <c r="AP13" s="120">
        <v>92.872</v>
      </c>
      <c r="AQ13" s="120">
        <v>13.429</v>
      </c>
      <c r="AR13" s="125" t="s">
        <v>1340</v>
      </c>
      <c r="AS13" s="120">
        <v>6.2496700000000001</v>
      </c>
      <c r="AT13" s="120">
        <v>2.87175</v>
      </c>
      <c r="AU13" s="120">
        <v>23.367999999999999</v>
      </c>
      <c r="AV13" s="120">
        <v>6.7530000000000001</v>
      </c>
      <c r="AW13" s="121">
        <v>35.152999999999999</v>
      </c>
    </row>
    <row r="14" spans="1:49" x14ac:dyDescent="0.25">
      <c r="A14" s="126" t="s">
        <v>674</v>
      </c>
      <c r="B14" s="119">
        <v>9.3000000000000007</v>
      </c>
      <c r="C14" s="120">
        <v>35</v>
      </c>
      <c r="D14" s="120">
        <v>33.799999999999997</v>
      </c>
      <c r="E14" s="120">
        <v>8</v>
      </c>
      <c r="F14" s="120">
        <v>39.1</v>
      </c>
      <c r="G14" s="121">
        <v>43</v>
      </c>
      <c r="H14" s="119">
        <v>16.2</v>
      </c>
      <c r="I14" s="121">
        <v>123</v>
      </c>
      <c r="J14" s="119">
        <v>11.49</v>
      </c>
      <c r="K14" s="120">
        <v>11.85</v>
      </c>
      <c r="L14" s="121">
        <v>9.76</v>
      </c>
      <c r="M14" s="122" t="s">
        <v>1340</v>
      </c>
      <c r="N14" s="123" t="s">
        <v>1340</v>
      </c>
      <c r="O14" s="124">
        <v>1.794</v>
      </c>
      <c r="P14" s="119">
        <v>98.9</v>
      </c>
      <c r="Q14" s="120">
        <v>102.34</v>
      </c>
      <c r="R14" s="120">
        <v>218.43</v>
      </c>
      <c r="S14" s="121">
        <v>159.69200000000001</v>
      </c>
      <c r="T14" s="124">
        <v>113.72499999999999</v>
      </c>
      <c r="U14" s="124">
        <v>11.71</v>
      </c>
      <c r="V14" s="119">
        <v>19.54</v>
      </c>
      <c r="W14" s="120">
        <v>8.1999999999999993</v>
      </c>
      <c r="X14" s="120">
        <v>0.38</v>
      </c>
      <c r="Y14" s="120">
        <v>1.04</v>
      </c>
      <c r="Z14" s="121">
        <v>7.28</v>
      </c>
      <c r="AA14" s="119">
        <v>62.86</v>
      </c>
      <c r="AB14" s="121">
        <v>290.10000000000002</v>
      </c>
      <c r="AC14" s="119">
        <v>111.36199999999999</v>
      </c>
      <c r="AD14" s="120">
        <v>70.19</v>
      </c>
      <c r="AE14" s="120">
        <v>21</v>
      </c>
      <c r="AF14" s="121">
        <v>0</v>
      </c>
      <c r="AG14" s="119">
        <v>15.71289</v>
      </c>
      <c r="AH14" s="120">
        <v>24.3</v>
      </c>
      <c r="AI14" s="120">
        <v>10.57633</v>
      </c>
      <c r="AJ14" s="120">
        <v>16.216670000000001</v>
      </c>
      <c r="AK14" s="121">
        <v>17</v>
      </c>
      <c r="AL14" s="119">
        <v>21.84</v>
      </c>
      <c r="AM14" s="121">
        <v>22.1</v>
      </c>
      <c r="AN14" s="122" t="s">
        <v>1340</v>
      </c>
      <c r="AO14" s="125" t="s">
        <v>1340</v>
      </c>
      <c r="AP14" s="125" t="s">
        <v>1340</v>
      </c>
      <c r="AQ14" s="120">
        <v>13.157999999999999</v>
      </c>
      <c r="AR14" s="125" t="s">
        <v>1340</v>
      </c>
      <c r="AS14" s="120">
        <v>6.1884600000000001</v>
      </c>
      <c r="AT14" s="120">
        <v>2.87175</v>
      </c>
      <c r="AU14" s="120">
        <v>23.297000000000001</v>
      </c>
      <c r="AV14" s="120">
        <v>6.5289999999999999</v>
      </c>
      <c r="AW14" s="121">
        <v>34.753</v>
      </c>
    </row>
    <row r="15" spans="1:49" x14ac:dyDescent="0.25">
      <c r="A15" s="126" t="s">
        <v>675</v>
      </c>
      <c r="B15" s="119">
        <v>9.3000000000000007</v>
      </c>
      <c r="C15" s="120">
        <v>35</v>
      </c>
      <c r="D15" s="120">
        <v>33.799999999999997</v>
      </c>
      <c r="E15" s="120">
        <v>8</v>
      </c>
      <c r="F15" s="120">
        <v>39.1</v>
      </c>
      <c r="G15" s="121">
        <v>43</v>
      </c>
      <c r="H15" s="119">
        <v>16.2</v>
      </c>
      <c r="I15" s="121">
        <v>123</v>
      </c>
      <c r="J15" s="119">
        <v>11.49</v>
      </c>
      <c r="K15" s="120">
        <v>11.85</v>
      </c>
      <c r="L15" s="121">
        <v>9.76</v>
      </c>
      <c r="M15" s="122" t="s">
        <v>1340</v>
      </c>
      <c r="N15" s="123" t="s">
        <v>1340</v>
      </c>
      <c r="O15" s="124">
        <v>1.794</v>
      </c>
      <c r="P15" s="119">
        <v>98.9</v>
      </c>
      <c r="Q15" s="120">
        <v>102.34</v>
      </c>
      <c r="R15" s="120">
        <v>218.43</v>
      </c>
      <c r="S15" s="121">
        <v>159.69200000000001</v>
      </c>
      <c r="T15" s="124">
        <v>113.72499999999999</v>
      </c>
      <c r="U15" s="124">
        <v>11.71</v>
      </c>
      <c r="V15" s="119">
        <v>19.54</v>
      </c>
      <c r="W15" s="120">
        <v>8.1999999999999993</v>
      </c>
      <c r="X15" s="120">
        <v>0.38</v>
      </c>
      <c r="Y15" s="120">
        <v>1.04</v>
      </c>
      <c r="Z15" s="121">
        <v>7.28</v>
      </c>
      <c r="AA15" s="119">
        <v>62.86</v>
      </c>
      <c r="AB15" s="121">
        <v>290.10000000000002</v>
      </c>
      <c r="AC15" s="119">
        <v>111.36199999999999</v>
      </c>
      <c r="AD15" s="120">
        <v>70.19</v>
      </c>
      <c r="AE15" s="120">
        <v>21</v>
      </c>
      <c r="AF15" s="121">
        <v>0</v>
      </c>
      <c r="AG15" s="119">
        <v>15.71289</v>
      </c>
      <c r="AH15" s="120">
        <v>24.3</v>
      </c>
      <c r="AI15" s="120">
        <v>10.57633</v>
      </c>
      <c r="AJ15" s="120">
        <v>16.216670000000001</v>
      </c>
      <c r="AK15" s="121">
        <v>17</v>
      </c>
      <c r="AL15" s="119">
        <v>21.84</v>
      </c>
      <c r="AM15" s="121">
        <v>22.1</v>
      </c>
      <c r="AN15" s="122" t="s">
        <v>1340</v>
      </c>
      <c r="AO15" s="125" t="s">
        <v>1340</v>
      </c>
      <c r="AP15" s="125" t="s">
        <v>1340</v>
      </c>
      <c r="AQ15" s="120">
        <v>13.157999999999999</v>
      </c>
      <c r="AR15" s="125" t="s">
        <v>1340</v>
      </c>
      <c r="AS15" s="120">
        <v>6.1884600000000001</v>
      </c>
      <c r="AT15" s="120">
        <v>2.87175</v>
      </c>
      <c r="AU15" s="120">
        <v>23.297000000000001</v>
      </c>
      <c r="AV15" s="120">
        <v>6.5289999999999999</v>
      </c>
      <c r="AW15" s="121">
        <v>34.753</v>
      </c>
    </row>
    <row r="16" spans="1:49" x14ac:dyDescent="0.25">
      <c r="A16" s="126" t="s">
        <v>676</v>
      </c>
      <c r="B16" s="119">
        <v>9.3000000000000007</v>
      </c>
      <c r="C16" s="120">
        <v>35</v>
      </c>
      <c r="D16" s="120">
        <v>33.799999999999997</v>
      </c>
      <c r="E16" s="120">
        <v>8</v>
      </c>
      <c r="F16" s="120">
        <v>40.200000000000003</v>
      </c>
      <c r="G16" s="121">
        <v>43</v>
      </c>
      <c r="H16" s="119">
        <v>16.2</v>
      </c>
      <c r="I16" s="121">
        <v>115</v>
      </c>
      <c r="J16" s="119">
        <v>11.45</v>
      </c>
      <c r="K16" s="120">
        <v>11.77</v>
      </c>
      <c r="L16" s="121">
        <v>7.52</v>
      </c>
      <c r="M16" s="122" t="s">
        <v>1340</v>
      </c>
      <c r="N16" s="123" t="s">
        <v>1340</v>
      </c>
      <c r="O16" s="124">
        <v>1.794</v>
      </c>
      <c r="P16" s="119">
        <v>98.9</v>
      </c>
      <c r="Q16" s="120">
        <v>104.31</v>
      </c>
      <c r="R16" s="120">
        <v>218.43</v>
      </c>
      <c r="S16" s="121">
        <v>159.69200000000001</v>
      </c>
      <c r="T16" s="124">
        <v>113.807</v>
      </c>
      <c r="U16" s="124">
        <v>11.66</v>
      </c>
      <c r="V16" s="119">
        <v>19.54</v>
      </c>
      <c r="W16" s="120">
        <v>7.12</v>
      </c>
      <c r="X16" s="120">
        <v>0.37</v>
      </c>
      <c r="Y16" s="120">
        <v>0.98</v>
      </c>
      <c r="Z16" s="121">
        <v>7.24</v>
      </c>
      <c r="AA16" s="119">
        <v>57.61</v>
      </c>
      <c r="AB16" s="121">
        <v>284.85000000000002</v>
      </c>
      <c r="AC16" s="119">
        <v>108.8</v>
      </c>
      <c r="AD16" s="120">
        <v>70.39</v>
      </c>
      <c r="AE16" s="120">
        <v>23.9</v>
      </c>
      <c r="AF16" s="121">
        <v>0</v>
      </c>
      <c r="AG16" s="119">
        <v>15.71289</v>
      </c>
      <c r="AH16" s="120">
        <v>24.3</v>
      </c>
      <c r="AI16" s="120">
        <v>10.855560000000001</v>
      </c>
      <c r="AJ16" s="120">
        <v>16.216670000000001</v>
      </c>
      <c r="AK16" s="121">
        <v>17</v>
      </c>
      <c r="AL16" s="119">
        <v>21.58</v>
      </c>
      <c r="AM16" s="121">
        <v>21.84</v>
      </c>
      <c r="AN16" s="122" t="s">
        <v>1340</v>
      </c>
      <c r="AO16" s="125" t="s">
        <v>1340</v>
      </c>
      <c r="AP16" s="125" t="s">
        <v>1340</v>
      </c>
      <c r="AQ16" s="120">
        <v>12.859</v>
      </c>
      <c r="AR16" s="125" t="s">
        <v>1340</v>
      </c>
      <c r="AS16" s="120">
        <v>6.1874200000000004</v>
      </c>
      <c r="AT16" s="120">
        <v>2.87175</v>
      </c>
      <c r="AU16" s="120">
        <v>23.297000000000001</v>
      </c>
      <c r="AV16" s="120">
        <v>6.524</v>
      </c>
      <c r="AW16" s="121">
        <v>34.875999999999998</v>
      </c>
    </row>
    <row r="17" spans="1:49" x14ac:dyDescent="0.25">
      <c r="A17" s="126" t="s">
        <v>677</v>
      </c>
      <c r="B17" s="119">
        <v>9.3000000000000007</v>
      </c>
      <c r="C17" s="120">
        <v>35</v>
      </c>
      <c r="D17" s="120">
        <v>33.799999999999997</v>
      </c>
      <c r="E17" s="120">
        <v>8</v>
      </c>
      <c r="F17" s="120">
        <v>40.200000000000003</v>
      </c>
      <c r="G17" s="121">
        <v>43</v>
      </c>
      <c r="H17" s="119">
        <v>16.2</v>
      </c>
      <c r="I17" s="121">
        <v>115</v>
      </c>
      <c r="J17" s="119">
        <v>11.45</v>
      </c>
      <c r="K17" s="120">
        <v>11.77</v>
      </c>
      <c r="L17" s="121">
        <v>7.52</v>
      </c>
      <c r="M17" s="122" t="s">
        <v>1340</v>
      </c>
      <c r="N17" s="123" t="s">
        <v>1340</v>
      </c>
      <c r="O17" s="124">
        <v>1.794</v>
      </c>
      <c r="P17" s="119">
        <v>98.9</v>
      </c>
      <c r="Q17" s="120">
        <v>104.31</v>
      </c>
      <c r="R17" s="120">
        <v>218.43</v>
      </c>
      <c r="S17" s="121">
        <v>159.69200000000001</v>
      </c>
      <c r="T17" s="124">
        <v>113.807</v>
      </c>
      <c r="U17" s="124">
        <v>11.66</v>
      </c>
      <c r="V17" s="119">
        <v>19.54</v>
      </c>
      <c r="W17" s="120">
        <v>7.12</v>
      </c>
      <c r="X17" s="120">
        <v>0.37</v>
      </c>
      <c r="Y17" s="120">
        <v>0.98</v>
      </c>
      <c r="Z17" s="121">
        <v>7.24</v>
      </c>
      <c r="AA17" s="119">
        <v>57.61</v>
      </c>
      <c r="AB17" s="121">
        <v>284.85000000000002</v>
      </c>
      <c r="AC17" s="119">
        <v>108.8</v>
      </c>
      <c r="AD17" s="120">
        <v>70.39</v>
      </c>
      <c r="AE17" s="120">
        <v>23.9</v>
      </c>
      <c r="AF17" s="121">
        <v>0</v>
      </c>
      <c r="AG17" s="119">
        <v>15.71289</v>
      </c>
      <c r="AH17" s="120">
        <v>24.3</v>
      </c>
      <c r="AI17" s="120">
        <v>10.855560000000001</v>
      </c>
      <c r="AJ17" s="120">
        <v>16.216670000000001</v>
      </c>
      <c r="AK17" s="121">
        <v>17</v>
      </c>
      <c r="AL17" s="119">
        <v>21.58</v>
      </c>
      <c r="AM17" s="121">
        <v>21.84</v>
      </c>
      <c r="AN17" s="122" t="s">
        <v>1340</v>
      </c>
      <c r="AO17" s="125" t="s">
        <v>1340</v>
      </c>
      <c r="AP17" s="125" t="s">
        <v>1340</v>
      </c>
      <c r="AQ17" s="120">
        <v>12.859</v>
      </c>
      <c r="AR17" s="125" t="s">
        <v>1340</v>
      </c>
      <c r="AS17" s="120">
        <v>6.1874200000000004</v>
      </c>
      <c r="AT17" s="120">
        <v>2.87175</v>
      </c>
      <c r="AU17" s="120">
        <v>23.297000000000001</v>
      </c>
      <c r="AV17" s="120">
        <v>6.524</v>
      </c>
      <c r="AW17" s="121">
        <v>34.875999999999998</v>
      </c>
    </row>
    <row r="18" spans="1:49" x14ac:dyDescent="0.25">
      <c r="A18" s="126" t="s">
        <v>678</v>
      </c>
      <c r="B18" s="119">
        <v>9.3000000000000007</v>
      </c>
      <c r="C18" s="120">
        <v>37</v>
      </c>
      <c r="D18" s="120">
        <v>35.799999999999997</v>
      </c>
      <c r="E18" s="120">
        <v>8</v>
      </c>
      <c r="F18" s="120">
        <v>38.299999999999997</v>
      </c>
      <c r="G18" s="121">
        <v>45</v>
      </c>
      <c r="H18" s="119">
        <v>16.2</v>
      </c>
      <c r="I18" s="121">
        <v>108</v>
      </c>
      <c r="J18" s="119">
        <v>11.48</v>
      </c>
      <c r="K18" s="120">
        <v>11.76</v>
      </c>
      <c r="L18" s="121">
        <v>7.65</v>
      </c>
      <c r="M18" s="122" t="s">
        <v>1340</v>
      </c>
      <c r="N18" s="123" t="s">
        <v>1340</v>
      </c>
      <c r="O18" s="124">
        <v>1.794</v>
      </c>
      <c r="P18" s="119">
        <v>98.9</v>
      </c>
      <c r="Q18" s="120">
        <v>106.3</v>
      </c>
      <c r="R18" s="120">
        <v>216.99</v>
      </c>
      <c r="S18" s="121">
        <v>159.69200000000001</v>
      </c>
      <c r="T18" s="124">
        <v>113.82599999999999</v>
      </c>
      <c r="U18" s="124">
        <v>11.56</v>
      </c>
      <c r="V18" s="119">
        <v>18.86</v>
      </c>
      <c r="W18" s="120">
        <v>5.95</v>
      </c>
      <c r="X18" s="120">
        <v>0.36</v>
      </c>
      <c r="Y18" s="120">
        <v>0.98</v>
      </c>
      <c r="Z18" s="121">
        <v>7.24</v>
      </c>
      <c r="AA18" s="119">
        <v>57.4</v>
      </c>
      <c r="AB18" s="121">
        <v>284.64</v>
      </c>
      <c r="AC18" s="119">
        <v>108.8</v>
      </c>
      <c r="AD18" s="120">
        <v>71.34</v>
      </c>
      <c r="AE18" s="120">
        <v>25.4</v>
      </c>
      <c r="AF18" s="121">
        <v>0</v>
      </c>
      <c r="AG18" s="119">
        <v>15.71289</v>
      </c>
      <c r="AH18" s="120">
        <v>15.1</v>
      </c>
      <c r="AI18" s="120">
        <v>10.81545</v>
      </c>
      <c r="AJ18" s="120">
        <v>16.216670000000001</v>
      </c>
      <c r="AK18" s="121">
        <v>16.5</v>
      </c>
      <c r="AL18" s="119">
        <v>21.72</v>
      </c>
      <c r="AM18" s="121">
        <v>21.98</v>
      </c>
      <c r="AN18" s="122" t="s">
        <v>1340</v>
      </c>
      <c r="AO18" s="125" t="s">
        <v>1340</v>
      </c>
      <c r="AP18" s="125" t="s">
        <v>1340</v>
      </c>
      <c r="AQ18" s="120">
        <v>12.590999999999999</v>
      </c>
      <c r="AR18" s="125" t="s">
        <v>1340</v>
      </c>
      <c r="AS18" s="120">
        <v>6.1668799999999999</v>
      </c>
      <c r="AT18" s="120">
        <v>2.87175</v>
      </c>
      <c r="AU18" s="120">
        <v>23.297000000000001</v>
      </c>
      <c r="AV18" s="120">
        <v>6.4249999999999998</v>
      </c>
      <c r="AW18" s="121">
        <v>34.622</v>
      </c>
    </row>
    <row r="19" spans="1:49" x14ac:dyDescent="0.25">
      <c r="A19" s="126" t="s">
        <v>679</v>
      </c>
      <c r="B19" s="119">
        <v>9.3000000000000007</v>
      </c>
      <c r="C19" s="120">
        <v>37</v>
      </c>
      <c r="D19" s="120">
        <v>35.799999999999997</v>
      </c>
      <c r="E19" s="120">
        <v>8</v>
      </c>
      <c r="F19" s="120">
        <v>38.299999999999997</v>
      </c>
      <c r="G19" s="121">
        <v>45</v>
      </c>
      <c r="H19" s="119">
        <v>16.2</v>
      </c>
      <c r="I19" s="121">
        <v>108</v>
      </c>
      <c r="J19" s="119">
        <v>11.48</v>
      </c>
      <c r="K19" s="120">
        <v>11.76</v>
      </c>
      <c r="L19" s="121">
        <v>7.65</v>
      </c>
      <c r="M19" s="122" t="s">
        <v>1340</v>
      </c>
      <c r="N19" s="123" t="s">
        <v>1340</v>
      </c>
      <c r="O19" s="124">
        <v>1.794</v>
      </c>
      <c r="P19" s="119">
        <v>98.9</v>
      </c>
      <c r="Q19" s="120">
        <v>106.3</v>
      </c>
      <c r="R19" s="120">
        <v>216.99</v>
      </c>
      <c r="S19" s="121">
        <v>159.69200000000001</v>
      </c>
      <c r="T19" s="124">
        <v>113.82599999999999</v>
      </c>
      <c r="U19" s="124">
        <v>11.56</v>
      </c>
      <c r="V19" s="119">
        <v>18.86</v>
      </c>
      <c r="W19" s="120">
        <v>5.95</v>
      </c>
      <c r="X19" s="120">
        <v>0.36</v>
      </c>
      <c r="Y19" s="120">
        <v>0.98</v>
      </c>
      <c r="Z19" s="121">
        <v>7.24</v>
      </c>
      <c r="AA19" s="119">
        <v>57.4</v>
      </c>
      <c r="AB19" s="121">
        <v>284.64</v>
      </c>
      <c r="AC19" s="119">
        <v>108.8</v>
      </c>
      <c r="AD19" s="120">
        <v>71.34</v>
      </c>
      <c r="AE19" s="120">
        <v>25.4</v>
      </c>
      <c r="AF19" s="121">
        <v>0</v>
      </c>
      <c r="AG19" s="119">
        <v>15.71289</v>
      </c>
      <c r="AH19" s="120">
        <v>15.1</v>
      </c>
      <c r="AI19" s="120">
        <v>10.81545</v>
      </c>
      <c r="AJ19" s="120">
        <v>16.216670000000001</v>
      </c>
      <c r="AK19" s="121">
        <v>16.5</v>
      </c>
      <c r="AL19" s="119">
        <v>21.72</v>
      </c>
      <c r="AM19" s="121">
        <v>21.98</v>
      </c>
      <c r="AN19" s="122" t="s">
        <v>1340</v>
      </c>
      <c r="AO19" s="125" t="s">
        <v>1340</v>
      </c>
      <c r="AP19" s="125" t="s">
        <v>1340</v>
      </c>
      <c r="AQ19" s="120">
        <v>12.590999999999999</v>
      </c>
      <c r="AR19" s="125" t="s">
        <v>1340</v>
      </c>
      <c r="AS19" s="120">
        <v>6.1668799999999999</v>
      </c>
      <c r="AT19" s="120">
        <v>2.87175</v>
      </c>
      <c r="AU19" s="120">
        <v>23.297000000000001</v>
      </c>
      <c r="AV19" s="120">
        <v>6.4249999999999998</v>
      </c>
      <c r="AW19" s="121">
        <v>34.622</v>
      </c>
    </row>
    <row r="20" spans="1:49" x14ac:dyDescent="0.25">
      <c r="A20" s="126" t="s">
        <v>680</v>
      </c>
      <c r="B20" s="119">
        <v>9.3000000000000007</v>
      </c>
      <c r="C20" s="120">
        <v>37</v>
      </c>
      <c r="D20" s="120">
        <v>35.799999999999997</v>
      </c>
      <c r="E20" s="120">
        <v>8</v>
      </c>
      <c r="F20" s="120">
        <v>39.9</v>
      </c>
      <c r="G20" s="121">
        <v>45</v>
      </c>
      <c r="H20" s="119">
        <v>16.2</v>
      </c>
      <c r="I20" s="121">
        <v>108</v>
      </c>
      <c r="J20" s="119">
        <v>11.412000000000001</v>
      </c>
      <c r="K20" s="120">
        <v>11.724</v>
      </c>
      <c r="L20" s="121">
        <v>7.67</v>
      </c>
      <c r="M20" s="122" t="s">
        <v>1340</v>
      </c>
      <c r="N20" s="123" t="s">
        <v>1340</v>
      </c>
      <c r="O20" s="124">
        <v>1.794</v>
      </c>
      <c r="P20" s="119">
        <v>98.9</v>
      </c>
      <c r="Q20" s="120">
        <v>109.33</v>
      </c>
      <c r="R20" s="120">
        <v>215.56</v>
      </c>
      <c r="S20" s="121">
        <v>159.69200000000001</v>
      </c>
      <c r="T20" s="124">
        <v>116.511</v>
      </c>
      <c r="U20" s="124">
        <v>11.44</v>
      </c>
      <c r="V20" s="119">
        <v>18.2</v>
      </c>
      <c r="W20" s="120">
        <v>5.95</v>
      </c>
      <c r="X20" s="120">
        <v>0.35</v>
      </c>
      <c r="Y20" s="120">
        <v>0.98</v>
      </c>
      <c r="Z20" s="121">
        <v>7.2</v>
      </c>
      <c r="AA20" s="119">
        <v>56.8</v>
      </c>
      <c r="AB20" s="121">
        <v>284.048</v>
      </c>
      <c r="AC20" s="119">
        <v>106.292</v>
      </c>
      <c r="AD20" s="120">
        <v>70.41</v>
      </c>
      <c r="AE20" s="120">
        <v>25.919</v>
      </c>
      <c r="AF20" s="121">
        <v>0</v>
      </c>
      <c r="AG20" s="119">
        <v>15.71289</v>
      </c>
      <c r="AH20" s="120">
        <v>10.4</v>
      </c>
      <c r="AI20" s="120">
        <v>10.34606</v>
      </c>
      <c r="AJ20" s="120">
        <v>16.216670000000001</v>
      </c>
      <c r="AK20" s="121">
        <v>16.5</v>
      </c>
      <c r="AL20" s="119">
        <v>21.8</v>
      </c>
      <c r="AM20" s="121">
        <v>22.06</v>
      </c>
      <c r="AN20" s="122" t="s">
        <v>1340</v>
      </c>
      <c r="AO20" s="125" t="s">
        <v>1340</v>
      </c>
      <c r="AP20" s="125" t="s">
        <v>1340</v>
      </c>
      <c r="AQ20" s="120">
        <v>12.423999999999999</v>
      </c>
      <c r="AR20" s="125" t="s">
        <v>1340</v>
      </c>
      <c r="AS20" s="120">
        <v>6.1019399999999999</v>
      </c>
      <c r="AT20" s="120">
        <v>2.87175</v>
      </c>
      <c r="AU20" s="120">
        <v>23.064</v>
      </c>
      <c r="AV20" s="120">
        <v>6.3449999999999998</v>
      </c>
      <c r="AW20" s="121">
        <v>34.015000000000001</v>
      </c>
    </row>
    <row r="21" spans="1:49" x14ac:dyDescent="0.25">
      <c r="A21" s="126" t="s">
        <v>681</v>
      </c>
      <c r="B21" s="119">
        <v>9.3000000000000007</v>
      </c>
      <c r="C21" s="120">
        <v>37</v>
      </c>
      <c r="D21" s="120">
        <v>35.799999999999997</v>
      </c>
      <c r="E21" s="120">
        <v>8</v>
      </c>
      <c r="F21" s="120">
        <v>39.9</v>
      </c>
      <c r="G21" s="121">
        <v>45</v>
      </c>
      <c r="H21" s="119">
        <v>16.2</v>
      </c>
      <c r="I21" s="121">
        <v>108</v>
      </c>
      <c r="J21" s="119">
        <v>11.412000000000001</v>
      </c>
      <c r="K21" s="120">
        <v>11.724</v>
      </c>
      <c r="L21" s="121">
        <v>7.67</v>
      </c>
      <c r="M21" s="122" t="s">
        <v>1340</v>
      </c>
      <c r="N21" s="123" t="s">
        <v>1340</v>
      </c>
      <c r="O21" s="124">
        <v>1.794</v>
      </c>
      <c r="P21" s="119">
        <v>98.9</v>
      </c>
      <c r="Q21" s="120">
        <v>109.33</v>
      </c>
      <c r="R21" s="120">
        <v>215.56</v>
      </c>
      <c r="S21" s="121">
        <v>159.69200000000001</v>
      </c>
      <c r="T21" s="124">
        <v>116.511</v>
      </c>
      <c r="U21" s="124">
        <v>11.44</v>
      </c>
      <c r="V21" s="119">
        <v>18.2</v>
      </c>
      <c r="W21" s="120">
        <v>5.95</v>
      </c>
      <c r="X21" s="120">
        <v>0.35</v>
      </c>
      <c r="Y21" s="120">
        <v>0.98</v>
      </c>
      <c r="Z21" s="121">
        <v>7.2</v>
      </c>
      <c r="AA21" s="119">
        <v>56.8</v>
      </c>
      <c r="AB21" s="121">
        <v>284.048</v>
      </c>
      <c r="AC21" s="119">
        <v>106.292</v>
      </c>
      <c r="AD21" s="120">
        <v>70.41</v>
      </c>
      <c r="AE21" s="120">
        <v>25.919</v>
      </c>
      <c r="AF21" s="121">
        <v>0</v>
      </c>
      <c r="AG21" s="119">
        <v>15.71289</v>
      </c>
      <c r="AH21" s="120">
        <v>10.4</v>
      </c>
      <c r="AI21" s="120">
        <v>10.34606</v>
      </c>
      <c r="AJ21" s="120">
        <v>16.216670000000001</v>
      </c>
      <c r="AK21" s="121">
        <v>16.5</v>
      </c>
      <c r="AL21" s="119">
        <v>21.8</v>
      </c>
      <c r="AM21" s="121">
        <v>22.06</v>
      </c>
      <c r="AN21" s="122" t="s">
        <v>1340</v>
      </c>
      <c r="AO21" s="125" t="s">
        <v>1340</v>
      </c>
      <c r="AP21" s="125" t="s">
        <v>1340</v>
      </c>
      <c r="AQ21" s="120">
        <v>12.423999999999999</v>
      </c>
      <c r="AR21" s="125" t="s">
        <v>1340</v>
      </c>
      <c r="AS21" s="120">
        <v>6.1019399999999999</v>
      </c>
      <c r="AT21" s="120">
        <v>2.87175</v>
      </c>
      <c r="AU21" s="120">
        <v>23.064</v>
      </c>
      <c r="AV21" s="120">
        <v>6.3449999999999998</v>
      </c>
      <c r="AW21" s="121">
        <v>34.015000000000001</v>
      </c>
    </row>
    <row r="22" spans="1:49" x14ac:dyDescent="0.25">
      <c r="A22" s="126" t="s">
        <v>682</v>
      </c>
      <c r="B22" s="119">
        <v>9.3000000000000007</v>
      </c>
      <c r="C22" s="120">
        <v>37</v>
      </c>
      <c r="D22" s="120">
        <v>35.799999999999997</v>
      </c>
      <c r="E22" s="120">
        <v>8</v>
      </c>
      <c r="F22" s="120">
        <v>40.200000000000003</v>
      </c>
      <c r="G22" s="121">
        <v>45</v>
      </c>
      <c r="H22" s="119">
        <v>16.2</v>
      </c>
      <c r="I22" s="121">
        <v>105</v>
      </c>
      <c r="J22" s="119">
        <v>11.5</v>
      </c>
      <c r="K22" s="120">
        <v>11.84</v>
      </c>
      <c r="L22" s="121">
        <v>7.57</v>
      </c>
      <c r="M22" s="122" t="s">
        <v>1340</v>
      </c>
      <c r="N22" s="123" t="s">
        <v>1340</v>
      </c>
      <c r="O22" s="124">
        <v>1.794</v>
      </c>
      <c r="P22" s="119">
        <v>98.9</v>
      </c>
      <c r="Q22" s="120">
        <v>110.35</v>
      </c>
      <c r="R22" s="120">
        <v>216.99</v>
      </c>
      <c r="S22" s="121">
        <v>159.69200000000001</v>
      </c>
      <c r="T22" s="124">
        <v>116.551</v>
      </c>
      <c r="U22" s="124">
        <v>11.37</v>
      </c>
      <c r="V22" s="119">
        <v>18.2</v>
      </c>
      <c r="W22" s="120">
        <v>6.7</v>
      </c>
      <c r="X22" s="120">
        <v>0.33</v>
      </c>
      <c r="Y22" s="120">
        <v>0.92</v>
      </c>
      <c r="Z22" s="121">
        <v>6.85</v>
      </c>
      <c r="AA22" s="119">
        <v>56.31</v>
      </c>
      <c r="AB22" s="121">
        <v>283.55599999999998</v>
      </c>
      <c r="AC22" s="119">
        <v>105.057</v>
      </c>
      <c r="AD22" s="120">
        <v>68.61</v>
      </c>
      <c r="AE22" s="120">
        <v>29.468</v>
      </c>
      <c r="AF22" s="121">
        <v>0</v>
      </c>
      <c r="AG22" s="119">
        <v>15.71289</v>
      </c>
      <c r="AH22" s="120">
        <v>10.199999999999999</v>
      </c>
      <c r="AI22" s="120">
        <v>10.20609</v>
      </c>
      <c r="AJ22" s="120">
        <v>16.216670000000001</v>
      </c>
      <c r="AK22" s="121">
        <v>16.5</v>
      </c>
      <c r="AL22" s="119">
        <v>21.25</v>
      </c>
      <c r="AM22" s="121">
        <v>21.51</v>
      </c>
      <c r="AN22" s="122" t="s">
        <v>1340</v>
      </c>
      <c r="AO22" s="125" t="s">
        <v>1340</v>
      </c>
      <c r="AP22" s="125" t="s">
        <v>1340</v>
      </c>
      <c r="AQ22" s="120">
        <v>12.276</v>
      </c>
      <c r="AR22" s="125" t="s">
        <v>1340</v>
      </c>
      <c r="AS22" s="120">
        <v>6.0623100000000001</v>
      </c>
      <c r="AT22" s="120">
        <v>2.87175</v>
      </c>
      <c r="AU22" s="120">
        <v>22.992999999999999</v>
      </c>
      <c r="AV22" s="120">
        <v>6.2249999999999996</v>
      </c>
      <c r="AW22" s="121">
        <v>34.081000000000003</v>
      </c>
    </row>
    <row r="23" spans="1:49" x14ac:dyDescent="0.25">
      <c r="A23" s="126" t="s">
        <v>683</v>
      </c>
      <c r="B23" s="119">
        <v>9.3000000000000007</v>
      </c>
      <c r="C23" s="120">
        <v>37</v>
      </c>
      <c r="D23" s="120">
        <v>35.799999999999997</v>
      </c>
      <c r="E23" s="120">
        <v>8</v>
      </c>
      <c r="F23" s="120">
        <v>40.200000000000003</v>
      </c>
      <c r="G23" s="121">
        <v>45</v>
      </c>
      <c r="H23" s="119">
        <v>16.2</v>
      </c>
      <c r="I23" s="121">
        <v>105</v>
      </c>
      <c r="J23" s="119">
        <v>11.5</v>
      </c>
      <c r="K23" s="120">
        <v>11.84</v>
      </c>
      <c r="L23" s="121">
        <v>7.57</v>
      </c>
      <c r="M23" s="122" t="s">
        <v>1340</v>
      </c>
      <c r="N23" s="123" t="s">
        <v>1340</v>
      </c>
      <c r="O23" s="124">
        <v>1.794</v>
      </c>
      <c r="P23" s="119">
        <v>98.9</v>
      </c>
      <c r="Q23" s="120">
        <v>110.35</v>
      </c>
      <c r="R23" s="120">
        <v>216.99</v>
      </c>
      <c r="S23" s="121">
        <v>159.69200000000001</v>
      </c>
      <c r="T23" s="124">
        <v>116.551</v>
      </c>
      <c r="U23" s="124">
        <v>11.37</v>
      </c>
      <c r="V23" s="119">
        <v>18.2</v>
      </c>
      <c r="W23" s="120">
        <v>6.7</v>
      </c>
      <c r="X23" s="120">
        <v>0.33</v>
      </c>
      <c r="Y23" s="120">
        <v>0.92</v>
      </c>
      <c r="Z23" s="121">
        <v>6.85</v>
      </c>
      <c r="AA23" s="119">
        <v>56.31</v>
      </c>
      <c r="AB23" s="121">
        <v>283.55599999999998</v>
      </c>
      <c r="AC23" s="119">
        <v>105.057</v>
      </c>
      <c r="AD23" s="120">
        <v>68.61</v>
      </c>
      <c r="AE23" s="120">
        <v>29.468</v>
      </c>
      <c r="AF23" s="121">
        <v>0</v>
      </c>
      <c r="AG23" s="119">
        <v>15.71289</v>
      </c>
      <c r="AH23" s="120">
        <v>10.199999999999999</v>
      </c>
      <c r="AI23" s="120">
        <v>10.20609</v>
      </c>
      <c r="AJ23" s="120">
        <v>16.216670000000001</v>
      </c>
      <c r="AK23" s="121">
        <v>16.5</v>
      </c>
      <c r="AL23" s="119">
        <v>21.25</v>
      </c>
      <c r="AM23" s="121">
        <v>21.51</v>
      </c>
      <c r="AN23" s="122" t="s">
        <v>1340</v>
      </c>
      <c r="AO23" s="125" t="s">
        <v>1340</v>
      </c>
      <c r="AP23" s="125" t="s">
        <v>1340</v>
      </c>
      <c r="AQ23" s="120">
        <v>12.276</v>
      </c>
      <c r="AR23" s="125" t="s">
        <v>1340</v>
      </c>
      <c r="AS23" s="120">
        <v>6.0623100000000001</v>
      </c>
      <c r="AT23" s="120">
        <v>2.87175</v>
      </c>
      <c r="AU23" s="120">
        <v>22.992999999999999</v>
      </c>
      <c r="AV23" s="120">
        <v>6.2249999999999996</v>
      </c>
      <c r="AW23" s="121">
        <v>34.081000000000003</v>
      </c>
    </row>
    <row r="24" spans="1:49" x14ac:dyDescent="0.25">
      <c r="A24" s="126" t="s">
        <v>684</v>
      </c>
      <c r="B24" s="119">
        <v>9.3000000000000007</v>
      </c>
      <c r="C24" s="120">
        <v>37</v>
      </c>
      <c r="D24" s="120">
        <v>35.799999999999997</v>
      </c>
      <c r="E24" s="120">
        <v>8</v>
      </c>
      <c r="F24" s="120">
        <v>34.4</v>
      </c>
      <c r="G24" s="121">
        <v>45</v>
      </c>
      <c r="H24" s="119">
        <v>16.2</v>
      </c>
      <c r="I24" s="121">
        <v>100</v>
      </c>
      <c r="J24" s="119">
        <v>11.46</v>
      </c>
      <c r="K24" s="120">
        <v>11.89</v>
      </c>
      <c r="L24" s="121">
        <v>7.26</v>
      </c>
      <c r="M24" s="119">
        <v>1.07</v>
      </c>
      <c r="N24" s="121">
        <v>98.32</v>
      </c>
      <c r="O24" s="124">
        <v>1.794</v>
      </c>
      <c r="P24" s="119">
        <v>98.9</v>
      </c>
      <c r="Q24" s="120">
        <v>111.38</v>
      </c>
      <c r="R24" s="120">
        <v>216.99</v>
      </c>
      <c r="S24" s="121">
        <v>159.69200000000001</v>
      </c>
      <c r="T24" s="124">
        <v>116.497</v>
      </c>
      <c r="U24" s="124">
        <v>11.24</v>
      </c>
      <c r="V24" s="119">
        <v>18.86</v>
      </c>
      <c r="W24" s="120">
        <v>6.45</v>
      </c>
      <c r="X24" s="120">
        <v>0.33</v>
      </c>
      <c r="Y24" s="120">
        <v>0.92</v>
      </c>
      <c r="Z24" s="121">
        <v>6.9</v>
      </c>
      <c r="AA24" s="119">
        <v>57.98</v>
      </c>
      <c r="AB24" s="121">
        <v>285.22199999999998</v>
      </c>
      <c r="AC24" s="119">
        <v>105.057</v>
      </c>
      <c r="AD24" s="120">
        <v>70.12</v>
      </c>
      <c r="AE24" s="120">
        <v>31.956</v>
      </c>
      <c r="AF24" s="121">
        <v>0</v>
      </c>
      <c r="AG24" s="119">
        <v>15.71289</v>
      </c>
      <c r="AH24" s="120">
        <v>10</v>
      </c>
      <c r="AI24" s="120">
        <v>9.8742999999999999</v>
      </c>
      <c r="AJ24" s="120">
        <v>16.216670000000001</v>
      </c>
      <c r="AK24" s="121">
        <v>16.5</v>
      </c>
      <c r="AL24" s="119">
        <v>20.71</v>
      </c>
      <c r="AM24" s="121">
        <v>20.97</v>
      </c>
      <c r="AN24" s="122" t="s">
        <v>1340</v>
      </c>
      <c r="AO24" s="125" t="s">
        <v>1340</v>
      </c>
      <c r="AP24" s="125" t="s">
        <v>1340</v>
      </c>
      <c r="AQ24" s="120">
        <v>12.096</v>
      </c>
      <c r="AR24" s="125" t="s">
        <v>1340</v>
      </c>
      <c r="AS24" s="120">
        <v>6.0417699999999996</v>
      </c>
      <c r="AT24" s="120">
        <v>2.87175</v>
      </c>
      <c r="AU24" s="120">
        <v>22.992999999999999</v>
      </c>
      <c r="AV24" s="120">
        <v>6.1260000000000003</v>
      </c>
      <c r="AW24" s="121">
        <v>33.83</v>
      </c>
    </row>
    <row r="25" spans="1:49" x14ac:dyDescent="0.25">
      <c r="A25" s="126" t="s">
        <v>685</v>
      </c>
      <c r="B25" s="119">
        <v>9.3000000000000007</v>
      </c>
      <c r="C25" s="120">
        <v>37</v>
      </c>
      <c r="D25" s="120">
        <v>35.799999999999997</v>
      </c>
      <c r="E25" s="120">
        <v>8</v>
      </c>
      <c r="F25" s="120">
        <v>34.4</v>
      </c>
      <c r="G25" s="121">
        <v>45</v>
      </c>
      <c r="H25" s="119">
        <v>16.2</v>
      </c>
      <c r="I25" s="121">
        <v>100</v>
      </c>
      <c r="J25" s="119">
        <v>11.46</v>
      </c>
      <c r="K25" s="120">
        <v>11.89</v>
      </c>
      <c r="L25" s="121">
        <v>7.26</v>
      </c>
      <c r="M25" s="119">
        <v>1.07</v>
      </c>
      <c r="N25" s="121">
        <v>98.32</v>
      </c>
      <c r="O25" s="124">
        <v>1.794</v>
      </c>
      <c r="P25" s="119">
        <v>98.9</v>
      </c>
      <c r="Q25" s="120">
        <v>111.38</v>
      </c>
      <c r="R25" s="120">
        <v>216.99</v>
      </c>
      <c r="S25" s="121">
        <v>159.69200000000001</v>
      </c>
      <c r="T25" s="124">
        <v>116.497</v>
      </c>
      <c r="U25" s="124">
        <v>11.24</v>
      </c>
      <c r="V25" s="119">
        <v>18.86</v>
      </c>
      <c r="W25" s="120">
        <v>6.45</v>
      </c>
      <c r="X25" s="120">
        <v>0.33</v>
      </c>
      <c r="Y25" s="120">
        <v>0.92</v>
      </c>
      <c r="Z25" s="121">
        <v>6.9</v>
      </c>
      <c r="AA25" s="119">
        <v>57.98</v>
      </c>
      <c r="AB25" s="121">
        <v>285.22199999999998</v>
      </c>
      <c r="AC25" s="119">
        <v>105.057</v>
      </c>
      <c r="AD25" s="120">
        <v>70.12</v>
      </c>
      <c r="AE25" s="120">
        <v>31.956</v>
      </c>
      <c r="AF25" s="121">
        <v>0</v>
      </c>
      <c r="AG25" s="119">
        <v>15.71289</v>
      </c>
      <c r="AH25" s="120">
        <v>10</v>
      </c>
      <c r="AI25" s="120">
        <v>9.8742999999999999</v>
      </c>
      <c r="AJ25" s="120">
        <v>16.216670000000001</v>
      </c>
      <c r="AK25" s="121">
        <v>16.5</v>
      </c>
      <c r="AL25" s="119">
        <v>20.71</v>
      </c>
      <c r="AM25" s="121">
        <v>20.97</v>
      </c>
      <c r="AN25" s="122" t="s">
        <v>1340</v>
      </c>
      <c r="AO25" s="125" t="s">
        <v>1340</v>
      </c>
      <c r="AP25" s="125" t="s">
        <v>1340</v>
      </c>
      <c r="AQ25" s="120">
        <v>12.096</v>
      </c>
      <c r="AR25" s="125" t="s">
        <v>1340</v>
      </c>
      <c r="AS25" s="120">
        <v>6.0417699999999996</v>
      </c>
      <c r="AT25" s="120">
        <v>2.87175</v>
      </c>
      <c r="AU25" s="120">
        <v>22.992999999999999</v>
      </c>
      <c r="AV25" s="120">
        <v>6.1260000000000003</v>
      </c>
      <c r="AW25" s="121">
        <v>33.83</v>
      </c>
    </row>
    <row r="26" spans="1:49" x14ac:dyDescent="0.25">
      <c r="A26" s="126" t="s">
        <v>686</v>
      </c>
      <c r="B26" s="119">
        <v>9.3000000000000007</v>
      </c>
      <c r="C26" s="120">
        <v>37</v>
      </c>
      <c r="D26" s="120">
        <v>35.799999999999997</v>
      </c>
      <c r="E26" s="120">
        <v>8</v>
      </c>
      <c r="F26" s="120">
        <v>29.1</v>
      </c>
      <c r="G26" s="121">
        <v>45</v>
      </c>
      <c r="H26" s="119">
        <v>16.2</v>
      </c>
      <c r="I26" s="121">
        <v>97</v>
      </c>
      <c r="J26" s="119">
        <v>11.45</v>
      </c>
      <c r="K26" s="120">
        <v>11.7</v>
      </c>
      <c r="L26" s="121">
        <v>7.46</v>
      </c>
      <c r="M26" s="122" t="s">
        <v>1340</v>
      </c>
      <c r="N26" s="123" t="s">
        <v>1340</v>
      </c>
      <c r="O26" s="124">
        <v>1.794</v>
      </c>
      <c r="P26" s="119">
        <v>98.9</v>
      </c>
      <c r="Q26" s="120">
        <v>110.35</v>
      </c>
      <c r="R26" s="120">
        <v>216.99</v>
      </c>
      <c r="S26" s="121">
        <v>159.69200000000001</v>
      </c>
      <c r="T26" s="124">
        <v>101.871</v>
      </c>
      <c r="U26" s="124">
        <v>11.18</v>
      </c>
      <c r="V26" s="119">
        <v>18.86</v>
      </c>
      <c r="W26" s="120">
        <v>6.45</v>
      </c>
      <c r="X26" s="120">
        <v>0.33</v>
      </c>
      <c r="Y26" s="120">
        <v>0.92</v>
      </c>
      <c r="Z26" s="121">
        <v>6.9</v>
      </c>
      <c r="AA26" s="119">
        <v>66.05</v>
      </c>
      <c r="AB26" s="121">
        <v>293.298</v>
      </c>
      <c r="AC26" s="119">
        <v>105.057</v>
      </c>
      <c r="AD26" s="120">
        <v>69.58</v>
      </c>
      <c r="AE26" s="120">
        <v>31.375</v>
      </c>
      <c r="AF26" s="121">
        <v>0</v>
      </c>
      <c r="AG26" s="119">
        <v>15.71289</v>
      </c>
      <c r="AH26" s="120">
        <v>9.9</v>
      </c>
      <c r="AI26" s="120">
        <v>10.41897</v>
      </c>
      <c r="AJ26" s="120">
        <v>16.216670000000001</v>
      </c>
      <c r="AK26" s="121">
        <v>16.5</v>
      </c>
      <c r="AL26" s="119">
        <v>21.44</v>
      </c>
      <c r="AM26" s="121">
        <v>21.7</v>
      </c>
      <c r="AN26" s="122" t="s">
        <v>1340</v>
      </c>
      <c r="AO26" s="125" t="s">
        <v>1340</v>
      </c>
      <c r="AP26" s="125" t="s">
        <v>1340</v>
      </c>
      <c r="AQ26" s="120">
        <v>12.002000000000001</v>
      </c>
      <c r="AR26" s="125" t="s">
        <v>1340</v>
      </c>
      <c r="AS26" s="120">
        <v>6.0610600000000003</v>
      </c>
      <c r="AT26" s="120">
        <v>2.87175</v>
      </c>
      <c r="AU26" s="120">
        <v>22.992999999999999</v>
      </c>
      <c r="AV26" s="120">
        <v>6.2190000000000003</v>
      </c>
      <c r="AW26" s="121">
        <v>33.444000000000003</v>
      </c>
    </row>
    <row r="27" spans="1:49" x14ac:dyDescent="0.25">
      <c r="A27" s="126" t="s">
        <v>687</v>
      </c>
      <c r="B27" s="119">
        <v>9.3000000000000007</v>
      </c>
      <c r="C27" s="120">
        <v>37</v>
      </c>
      <c r="D27" s="120">
        <v>35.799999999999997</v>
      </c>
      <c r="E27" s="120">
        <v>8</v>
      </c>
      <c r="F27" s="120">
        <v>29.1</v>
      </c>
      <c r="G27" s="121">
        <v>45</v>
      </c>
      <c r="H27" s="119">
        <v>16.2</v>
      </c>
      <c r="I27" s="121">
        <v>97</v>
      </c>
      <c r="J27" s="119">
        <v>11.45</v>
      </c>
      <c r="K27" s="120">
        <v>11.7</v>
      </c>
      <c r="L27" s="121">
        <v>7.46</v>
      </c>
      <c r="M27" s="122" t="s">
        <v>1340</v>
      </c>
      <c r="N27" s="123" t="s">
        <v>1340</v>
      </c>
      <c r="O27" s="124">
        <v>1.794</v>
      </c>
      <c r="P27" s="119">
        <v>98.9</v>
      </c>
      <c r="Q27" s="120">
        <v>110.35</v>
      </c>
      <c r="R27" s="120">
        <v>216.99</v>
      </c>
      <c r="S27" s="121">
        <v>159.69200000000001</v>
      </c>
      <c r="T27" s="124">
        <v>101.871</v>
      </c>
      <c r="U27" s="124">
        <v>11.18</v>
      </c>
      <c r="V27" s="119">
        <v>18.86</v>
      </c>
      <c r="W27" s="120">
        <v>6.45</v>
      </c>
      <c r="X27" s="120">
        <v>0.33</v>
      </c>
      <c r="Y27" s="120">
        <v>0.92</v>
      </c>
      <c r="Z27" s="121">
        <v>6.9</v>
      </c>
      <c r="AA27" s="119">
        <v>66.05</v>
      </c>
      <c r="AB27" s="121">
        <v>293.298</v>
      </c>
      <c r="AC27" s="119">
        <v>105.057</v>
      </c>
      <c r="AD27" s="120">
        <v>69.58</v>
      </c>
      <c r="AE27" s="120">
        <v>31.375</v>
      </c>
      <c r="AF27" s="121">
        <v>0</v>
      </c>
      <c r="AG27" s="119">
        <v>15.71289</v>
      </c>
      <c r="AH27" s="120">
        <v>9.9</v>
      </c>
      <c r="AI27" s="120">
        <v>10.41897</v>
      </c>
      <c r="AJ27" s="120">
        <v>16.216670000000001</v>
      </c>
      <c r="AK27" s="121">
        <v>16.5</v>
      </c>
      <c r="AL27" s="119">
        <v>21.44</v>
      </c>
      <c r="AM27" s="121">
        <v>21.7</v>
      </c>
      <c r="AN27" s="122" t="s">
        <v>1340</v>
      </c>
      <c r="AO27" s="125" t="s">
        <v>1340</v>
      </c>
      <c r="AP27" s="125" t="s">
        <v>1340</v>
      </c>
      <c r="AQ27" s="120">
        <v>12.002000000000001</v>
      </c>
      <c r="AR27" s="125" t="s">
        <v>1340</v>
      </c>
      <c r="AS27" s="120">
        <v>6.0610600000000003</v>
      </c>
      <c r="AT27" s="120">
        <v>2.87175</v>
      </c>
      <c r="AU27" s="120">
        <v>22.992999999999999</v>
      </c>
      <c r="AV27" s="120">
        <v>6.2190000000000003</v>
      </c>
      <c r="AW27" s="121">
        <v>33.444000000000003</v>
      </c>
    </row>
    <row r="28" spans="1:49" x14ac:dyDescent="0.25">
      <c r="A28" s="126" t="s">
        <v>688</v>
      </c>
      <c r="B28" s="119">
        <v>9.3000000000000007</v>
      </c>
      <c r="C28" s="120">
        <v>37</v>
      </c>
      <c r="D28" s="120">
        <v>35.799999999999997</v>
      </c>
      <c r="E28" s="120">
        <v>8</v>
      </c>
      <c r="F28" s="120">
        <v>26.5</v>
      </c>
      <c r="G28" s="121">
        <v>45</v>
      </c>
      <c r="H28" s="119">
        <v>16.2</v>
      </c>
      <c r="I28" s="121">
        <v>96</v>
      </c>
      <c r="J28" s="119">
        <v>9.9499999999999993</v>
      </c>
      <c r="K28" s="120">
        <v>11.76</v>
      </c>
      <c r="L28" s="121">
        <v>7.31</v>
      </c>
      <c r="M28" s="122" t="s">
        <v>1340</v>
      </c>
      <c r="N28" s="123" t="s">
        <v>1340</v>
      </c>
      <c r="O28" s="124">
        <v>1.794</v>
      </c>
      <c r="P28" s="119">
        <v>98.9</v>
      </c>
      <c r="Q28" s="120">
        <v>109.33</v>
      </c>
      <c r="R28" s="120">
        <v>216.99</v>
      </c>
      <c r="S28" s="121">
        <v>159.69200000000001</v>
      </c>
      <c r="T28" s="124">
        <v>105.63200000000001</v>
      </c>
      <c r="U28" s="124">
        <v>11.03</v>
      </c>
      <c r="V28" s="119">
        <v>18.86</v>
      </c>
      <c r="W28" s="120">
        <v>6.45</v>
      </c>
      <c r="X28" s="120">
        <v>0.33</v>
      </c>
      <c r="Y28" s="120">
        <v>0.92</v>
      </c>
      <c r="Z28" s="121">
        <v>6.9</v>
      </c>
      <c r="AA28" s="119">
        <v>64.31</v>
      </c>
      <c r="AB28" s="121">
        <v>291.55500000000001</v>
      </c>
      <c r="AC28" s="119">
        <v>105.057</v>
      </c>
      <c r="AD28" s="120">
        <v>68.83</v>
      </c>
      <c r="AE28" s="120">
        <v>37.158000000000001</v>
      </c>
      <c r="AF28" s="121">
        <v>0</v>
      </c>
      <c r="AG28" s="119">
        <v>15.71289</v>
      </c>
      <c r="AH28" s="120">
        <v>11.8</v>
      </c>
      <c r="AI28" s="120">
        <v>10.440519999999999</v>
      </c>
      <c r="AJ28" s="120">
        <v>16.216670000000001</v>
      </c>
      <c r="AK28" s="121">
        <v>16.5</v>
      </c>
      <c r="AL28" s="119">
        <v>21.6</v>
      </c>
      <c r="AM28" s="121">
        <v>21.86</v>
      </c>
      <c r="AN28" s="122" t="s">
        <v>1340</v>
      </c>
      <c r="AO28" s="125" t="s">
        <v>1340</v>
      </c>
      <c r="AP28" s="125" t="s">
        <v>1340</v>
      </c>
      <c r="AQ28" s="120">
        <v>11.912000000000001</v>
      </c>
      <c r="AR28" s="125" t="s">
        <v>1340</v>
      </c>
      <c r="AS28" s="120">
        <v>6.0417699999999996</v>
      </c>
      <c r="AT28" s="120">
        <v>2.87175</v>
      </c>
      <c r="AU28" s="120">
        <v>22.992999999999999</v>
      </c>
      <c r="AV28" s="120">
        <v>6.1260000000000003</v>
      </c>
      <c r="AW28" s="121">
        <v>33.351999999999997</v>
      </c>
    </row>
    <row r="29" spans="1:49" x14ac:dyDescent="0.25">
      <c r="A29" s="126" t="s">
        <v>689</v>
      </c>
      <c r="B29" s="119">
        <v>9.3000000000000007</v>
      </c>
      <c r="C29" s="120">
        <v>37</v>
      </c>
      <c r="D29" s="120">
        <v>35.799999999999997</v>
      </c>
      <c r="E29" s="120">
        <v>8</v>
      </c>
      <c r="F29" s="120">
        <v>26.5</v>
      </c>
      <c r="G29" s="121">
        <v>45</v>
      </c>
      <c r="H29" s="119">
        <v>16.2</v>
      </c>
      <c r="I29" s="121">
        <v>96</v>
      </c>
      <c r="J29" s="119">
        <v>9.9499999999999993</v>
      </c>
      <c r="K29" s="120">
        <v>11.76</v>
      </c>
      <c r="L29" s="121">
        <v>7.31</v>
      </c>
      <c r="M29" s="122" t="s">
        <v>1340</v>
      </c>
      <c r="N29" s="123" t="s">
        <v>1340</v>
      </c>
      <c r="O29" s="124">
        <v>1.794</v>
      </c>
      <c r="P29" s="119">
        <v>98.9</v>
      </c>
      <c r="Q29" s="120">
        <v>109.33</v>
      </c>
      <c r="R29" s="120">
        <v>216.99</v>
      </c>
      <c r="S29" s="121">
        <v>159.69200000000001</v>
      </c>
      <c r="T29" s="124">
        <v>105.63200000000001</v>
      </c>
      <c r="U29" s="124">
        <v>11.03</v>
      </c>
      <c r="V29" s="119">
        <v>18.86</v>
      </c>
      <c r="W29" s="120">
        <v>6.45</v>
      </c>
      <c r="X29" s="120">
        <v>0.33</v>
      </c>
      <c r="Y29" s="120">
        <v>0.92</v>
      </c>
      <c r="Z29" s="121">
        <v>6.9</v>
      </c>
      <c r="AA29" s="119">
        <v>64.31</v>
      </c>
      <c r="AB29" s="121">
        <v>291.55500000000001</v>
      </c>
      <c r="AC29" s="119">
        <v>105.057</v>
      </c>
      <c r="AD29" s="120">
        <v>68.83</v>
      </c>
      <c r="AE29" s="120">
        <v>37.158000000000001</v>
      </c>
      <c r="AF29" s="121">
        <v>0</v>
      </c>
      <c r="AG29" s="119">
        <v>15.71289</v>
      </c>
      <c r="AH29" s="120">
        <v>11.8</v>
      </c>
      <c r="AI29" s="120">
        <v>10.440519999999999</v>
      </c>
      <c r="AJ29" s="120">
        <v>16.216670000000001</v>
      </c>
      <c r="AK29" s="121">
        <v>16.5</v>
      </c>
      <c r="AL29" s="119">
        <v>21.6</v>
      </c>
      <c r="AM29" s="121">
        <v>21.86</v>
      </c>
      <c r="AN29" s="122" t="s">
        <v>1340</v>
      </c>
      <c r="AO29" s="125" t="s">
        <v>1340</v>
      </c>
      <c r="AP29" s="125" t="s">
        <v>1340</v>
      </c>
      <c r="AQ29" s="120">
        <v>11.912000000000001</v>
      </c>
      <c r="AR29" s="125" t="s">
        <v>1340</v>
      </c>
      <c r="AS29" s="120">
        <v>6.0417699999999996</v>
      </c>
      <c r="AT29" s="120">
        <v>2.87175</v>
      </c>
      <c r="AU29" s="120">
        <v>22.992999999999999</v>
      </c>
      <c r="AV29" s="120">
        <v>6.1260000000000003</v>
      </c>
      <c r="AW29" s="121">
        <v>33.351999999999997</v>
      </c>
    </row>
    <row r="30" spans="1:49" x14ac:dyDescent="0.25">
      <c r="A30" s="126" t="s">
        <v>690</v>
      </c>
      <c r="B30" s="119">
        <v>9.3000000000000007</v>
      </c>
      <c r="C30" s="120">
        <v>37</v>
      </c>
      <c r="D30" s="120">
        <v>35.799999999999997</v>
      </c>
      <c r="E30" s="120">
        <v>8</v>
      </c>
      <c r="F30" s="120">
        <v>35</v>
      </c>
      <c r="G30" s="121">
        <v>45</v>
      </c>
      <c r="H30" s="119">
        <v>15.7</v>
      </c>
      <c r="I30" s="121">
        <v>94</v>
      </c>
      <c r="J30" s="119">
        <v>11.95</v>
      </c>
      <c r="K30" s="120">
        <v>12.04</v>
      </c>
      <c r="L30" s="121">
        <v>11.68</v>
      </c>
      <c r="M30" s="122" t="s">
        <v>1340</v>
      </c>
      <c r="N30" s="123" t="s">
        <v>1340</v>
      </c>
      <c r="O30" s="124">
        <v>1.794</v>
      </c>
      <c r="P30" s="119">
        <v>98.9</v>
      </c>
      <c r="Q30" s="120">
        <v>107.3</v>
      </c>
      <c r="R30" s="120">
        <v>215.56</v>
      </c>
      <c r="S30" s="121">
        <v>159.69200000000001</v>
      </c>
      <c r="T30" s="124">
        <v>108.556</v>
      </c>
      <c r="U30" s="124">
        <v>10.81</v>
      </c>
      <c r="V30" s="119">
        <v>18.86</v>
      </c>
      <c r="W30" s="120">
        <v>6.45</v>
      </c>
      <c r="X30" s="120">
        <v>0.33</v>
      </c>
      <c r="Y30" s="120">
        <v>0.92</v>
      </c>
      <c r="Z30" s="121">
        <v>6.9</v>
      </c>
      <c r="AA30" s="119">
        <v>59.2</v>
      </c>
      <c r="AB30" s="121">
        <v>286.44099999999997</v>
      </c>
      <c r="AC30" s="119">
        <v>104.93</v>
      </c>
      <c r="AD30" s="120">
        <v>70.27</v>
      </c>
      <c r="AE30" s="120">
        <v>31.8</v>
      </c>
      <c r="AF30" s="121">
        <v>0</v>
      </c>
      <c r="AG30" s="119">
        <v>15.71289</v>
      </c>
      <c r="AH30" s="120">
        <v>21</v>
      </c>
      <c r="AI30" s="120">
        <v>10.806940000000001</v>
      </c>
      <c r="AJ30" s="120">
        <v>16.216670000000001</v>
      </c>
      <c r="AK30" s="121">
        <v>16.5</v>
      </c>
      <c r="AL30" s="119">
        <v>21.06</v>
      </c>
      <c r="AM30" s="121">
        <v>21.33</v>
      </c>
      <c r="AN30" s="122" t="s">
        <v>1340</v>
      </c>
      <c r="AO30" s="125" t="s">
        <v>1340</v>
      </c>
      <c r="AP30" s="125" t="s">
        <v>1340</v>
      </c>
      <c r="AQ30" s="120">
        <v>11.834</v>
      </c>
      <c r="AR30" s="125" t="s">
        <v>1340</v>
      </c>
      <c r="AS30" s="120">
        <v>5.9737099999999996</v>
      </c>
      <c r="AT30" s="120">
        <v>2.87175</v>
      </c>
      <c r="AU30" s="120">
        <v>22.760999999999999</v>
      </c>
      <c r="AV30" s="120">
        <v>6.03</v>
      </c>
      <c r="AW30" s="121">
        <v>32.835999999999999</v>
      </c>
    </row>
    <row r="31" spans="1:49" x14ac:dyDescent="0.25">
      <c r="A31" s="126" t="s">
        <v>691</v>
      </c>
      <c r="B31" s="119">
        <v>9.3000000000000007</v>
      </c>
      <c r="C31" s="120">
        <v>37</v>
      </c>
      <c r="D31" s="120">
        <v>35.799999999999997</v>
      </c>
      <c r="E31" s="120">
        <v>8</v>
      </c>
      <c r="F31" s="120">
        <v>35</v>
      </c>
      <c r="G31" s="121">
        <v>45</v>
      </c>
      <c r="H31" s="119">
        <v>15.7</v>
      </c>
      <c r="I31" s="121">
        <v>94</v>
      </c>
      <c r="J31" s="119">
        <v>11.95</v>
      </c>
      <c r="K31" s="120">
        <v>12.04</v>
      </c>
      <c r="L31" s="121">
        <v>11.68</v>
      </c>
      <c r="M31" s="122" t="s">
        <v>1340</v>
      </c>
      <c r="N31" s="123" t="s">
        <v>1340</v>
      </c>
      <c r="O31" s="124">
        <v>1.794</v>
      </c>
      <c r="P31" s="119">
        <v>98.9</v>
      </c>
      <c r="Q31" s="120">
        <v>107.3</v>
      </c>
      <c r="R31" s="120">
        <v>215.56</v>
      </c>
      <c r="S31" s="121">
        <v>159.69200000000001</v>
      </c>
      <c r="T31" s="124">
        <v>108.556</v>
      </c>
      <c r="U31" s="124">
        <v>10.81</v>
      </c>
      <c r="V31" s="119">
        <v>18.86</v>
      </c>
      <c r="W31" s="120">
        <v>6.45</v>
      </c>
      <c r="X31" s="120">
        <v>0.33</v>
      </c>
      <c r="Y31" s="120">
        <v>0.92</v>
      </c>
      <c r="Z31" s="121">
        <v>6.9</v>
      </c>
      <c r="AA31" s="119">
        <v>59.2</v>
      </c>
      <c r="AB31" s="121">
        <v>286.44099999999997</v>
      </c>
      <c r="AC31" s="119">
        <v>104.93</v>
      </c>
      <c r="AD31" s="120">
        <v>70.27</v>
      </c>
      <c r="AE31" s="120">
        <v>31.8</v>
      </c>
      <c r="AF31" s="121">
        <v>0</v>
      </c>
      <c r="AG31" s="119">
        <v>15.71289</v>
      </c>
      <c r="AH31" s="120">
        <v>21</v>
      </c>
      <c r="AI31" s="120">
        <v>10.806940000000001</v>
      </c>
      <c r="AJ31" s="120">
        <v>16.216670000000001</v>
      </c>
      <c r="AK31" s="121">
        <v>16.5</v>
      </c>
      <c r="AL31" s="119">
        <v>21.06</v>
      </c>
      <c r="AM31" s="121">
        <v>21.33</v>
      </c>
      <c r="AN31" s="122" t="s">
        <v>1340</v>
      </c>
      <c r="AO31" s="125" t="s">
        <v>1340</v>
      </c>
      <c r="AP31" s="125" t="s">
        <v>1340</v>
      </c>
      <c r="AQ31" s="120">
        <v>11.834</v>
      </c>
      <c r="AR31" s="125" t="s">
        <v>1340</v>
      </c>
      <c r="AS31" s="120">
        <v>5.9737099999999996</v>
      </c>
      <c r="AT31" s="120">
        <v>2.87175</v>
      </c>
      <c r="AU31" s="120">
        <v>22.760999999999999</v>
      </c>
      <c r="AV31" s="120">
        <v>6.03</v>
      </c>
      <c r="AW31" s="121">
        <v>32.835999999999999</v>
      </c>
    </row>
    <row r="32" spans="1:49" x14ac:dyDescent="0.25">
      <c r="A32" s="126" t="s">
        <v>692</v>
      </c>
      <c r="B32" s="119">
        <v>9.3000000000000007</v>
      </c>
      <c r="C32" s="120">
        <v>37</v>
      </c>
      <c r="D32" s="120">
        <v>35.799999999999997</v>
      </c>
      <c r="E32" s="120">
        <v>8</v>
      </c>
      <c r="F32" s="120">
        <v>26</v>
      </c>
      <c r="G32" s="121">
        <v>45</v>
      </c>
      <c r="H32" s="119">
        <v>15.7</v>
      </c>
      <c r="I32" s="121">
        <v>92</v>
      </c>
      <c r="J32" s="119">
        <v>11.99</v>
      </c>
      <c r="K32" s="120">
        <v>12.06</v>
      </c>
      <c r="L32" s="121">
        <v>11.68</v>
      </c>
      <c r="M32" s="122" t="s">
        <v>1340</v>
      </c>
      <c r="N32" s="123" t="s">
        <v>1340</v>
      </c>
      <c r="O32" s="124">
        <v>1.794</v>
      </c>
      <c r="P32" s="119">
        <v>99.86</v>
      </c>
      <c r="Q32" s="120">
        <v>106.3</v>
      </c>
      <c r="R32" s="120">
        <v>214.13</v>
      </c>
      <c r="S32" s="121">
        <v>159.69200000000001</v>
      </c>
      <c r="T32" s="124">
        <v>111.815</v>
      </c>
      <c r="U32" s="124">
        <v>10.65</v>
      </c>
      <c r="V32" s="119">
        <v>18.86</v>
      </c>
      <c r="W32" s="120">
        <v>6.45</v>
      </c>
      <c r="X32" s="120">
        <v>0.33</v>
      </c>
      <c r="Y32" s="120">
        <v>0.92</v>
      </c>
      <c r="Z32" s="121">
        <v>6.9</v>
      </c>
      <c r="AA32" s="119">
        <v>72.3</v>
      </c>
      <c r="AB32" s="121">
        <v>299.54000000000002</v>
      </c>
      <c r="AC32" s="119">
        <v>103.708</v>
      </c>
      <c r="AD32" s="120">
        <v>69.819999999999993</v>
      </c>
      <c r="AE32" s="120">
        <v>32.165999999999997</v>
      </c>
      <c r="AF32" s="121">
        <v>0</v>
      </c>
      <c r="AG32" s="119">
        <v>15.71289</v>
      </c>
      <c r="AH32" s="120">
        <v>21.6</v>
      </c>
      <c r="AI32" s="120">
        <v>10.66647</v>
      </c>
      <c r="AJ32" s="120">
        <v>16.216670000000001</v>
      </c>
      <c r="AK32" s="121">
        <v>16.5</v>
      </c>
      <c r="AL32" s="119">
        <v>21.41</v>
      </c>
      <c r="AM32" s="121">
        <v>21.67</v>
      </c>
      <c r="AN32" s="122" t="s">
        <v>1340</v>
      </c>
      <c r="AO32" s="125" t="s">
        <v>1340</v>
      </c>
      <c r="AP32" s="125" t="s">
        <v>1340</v>
      </c>
      <c r="AQ32" s="120">
        <v>11.695</v>
      </c>
      <c r="AR32" s="125" t="s">
        <v>1340</v>
      </c>
      <c r="AS32" s="120">
        <v>5.9392699999999996</v>
      </c>
      <c r="AT32" s="120">
        <v>2.87175</v>
      </c>
      <c r="AU32" s="120">
        <v>22.69</v>
      </c>
      <c r="AV32" s="120">
        <v>5.9349999999999996</v>
      </c>
      <c r="AW32" s="121">
        <v>32.692999999999998</v>
      </c>
    </row>
    <row r="33" spans="1:49" x14ac:dyDescent="0.25">
      <c r="A33" s="126" t="s">
        <v>693</v>
      </c>
      <c r="B33" s="119">
        <v>9.3000000000000007</v>
      </c>
      <c r="C33" s="120">
        <v>37</v>
      </c>
      <c r="D33" s="120">
        <v>35.799999999999997</v>
      </c>
      <c r="E33" s="120">
        <v>8</v>
      </c>
      <c r="F33" s="120">
        <v>26</v>
      </c>
      <c r="G33" s="121">
        <v>45</v>
      </c>
      <c r="H33" s="119">
        <v>15.7</v>
      </c>
      <c r="I33" s="121">
        <v>92</v>
      </c>
      <c r="J33" s="119">
        <v>11.99</v>
      </c>
      <c r="K33" s="120">
        <v>12.06</v>
      </c>
      <c r="L33" s="121">
        <v>11.68</v>
      </c>
      <c r="M33" s="122" t="s">
        <v>1340</v>
      </c>
      <c r="N33" s="123" t="s">
        <v>1340</v>
      </c>
      <c r="O33" s="124">
        <v>1.794</v>
      </c>
      <c r="P33" s="119">
        <v>99.86</v>
      </c>
      <c r="Q33" s="120">
        <v>106.3</v>
      </c>
      <c r="R33" s="120">
        <v>214.13</v>
      </c>
      <c r="S33" s="121">
        <v>159.69200000000001</v>
      </c>
      <c r="T33" s="124">
        <v>111.815</v>
      </c>
      <c r="U33" s="124">
        <v>10.65</v>
      </c>
      <c r="V33" s="119">
        <v>18.86</v>
      </c>
      <c r="W33" s="120">
        <v>6.45</v>
      </c>
      <c r="X33" s="120">
        <v>0.33</v>
      </c>
      <c r="Y33" s="120">
        <v>0.92</v>
      </c>
      <c r="Z33" s="121">
        <v>6.9</v>
      </c>
      <c r="AA33" s="119">
        <v>72.3</v>
      </c>
      <c r="AB33" s="121">
        <v>299.54000000000002</v>
      </c>
      <c r="AC33" s="119">
        <v>103.708</v>
      </c>
      <c r="AD33" s="120">
        <v>69.819999999999993</v>
      </c>
      <c r="AE33" s="120">
        <v>32.165999999999997</v>
      </c>
      <c r="AF33" s="121">
        <v>0</v>
      </c>
      <c r="AG33" s="119">
        <v>15.71289</v>
      </c>
      <c r="AH33" s="120">
        <v>21.6</v>
      </c>
      <c r="AI33" s="120">
        <v>10.66647</v>
      </c>
      <c r="AJ33" s="120">
        <v>16.216670000000001</v>
      </c>
      <c r="AK33" s="121">
        <v>16.5</v>
      </c>
      <c r="AL33" s="119">
        <v>21.41</v>
      </c>
      <c r="AM33" s="121">
        <v>21.67</v>
      </c>
      <c r="AN33" s="122" t="s">
        <v>1340</v>
      </c>
      <c r="AO33" s="125" t="s">
        <v>1340</v>
      </c>
      <c r="AP33" s="125" t="s">
        <v>1340</v>
      </c>
      <c r="AQ33" s="120">
        <v>11.695</v>
      </c>
      <c r="AR33" s="125" t="s">
        <v>1340</v>
      </c>
      <c r="AS33" s="120">
        <v>5.9392699999999996</v>
      </c>
      <c r="AT33" s="120">
        <v>2.87175</v>
      </c>
      <c r="AU33" s="120">
        <v>22.69</v>
      </c>
      <c r="AV33" s="120">
        <v>5.9349999999999996</v>
      </c>
      <c r="AW33" s="121">
        <v>32.692999999999998</v>
      </c>
    </row>
    <row r="34" spans="1:49" x14ac:dyDescent="0.25">
      <c r="A34" s="126" t="s">
        <v>694</v>
      </c>
      <c r="B34" s="119">
        <v>9.3000000000000007</v>
      </c>
      <c r="C34" s="120">
        <v>37</v>
      </c>
      <c r="D34" s="120">
        <v>35.799999999999997</v>
      </c>
      <c r="E34" s="120">
        <v>8</v>
      </c>
      <c r="F34" s="120">
        <v>26.9</v>
      </c>
      <c r="G34" s="121">
        <v>45</v>
      </c>
      <c r="H34" s="119">
        <v>15.2</v>
      </c>
      <c r="I34" s="121">
        <v>91</v>
      </c>
      <c r="J34" s="119">
        <v>11.98</v>
      </c>
      <c r="K34" s="120">
        <v>12.06</v>
      </c>
      <c r="L34" s="121">
        <v>11.71</v>
      </c>
      <c r="M34" s="122" t="s">
        <v>1340</v>
      </c>
      <c r="N34" s="123" t="s">
        <v>1340</v>
      </c>
      <c r="O34" s="124">
        <v>1.794</v>
      </c>
      <c r="P34" s="119">
        <v>99.86</v>
      </c>
      <c r="Q34" s="120">
        <v>106.3</v>
      </c>
      <c r="R34" s="120">
        <v>215.56</v>
      </c>
      <c r="S34" s="121">
        <v>159.69200000000001</v>
      </c>
      <c r="T34" s="124">
        <v>105.744</v>
      </c>
      <c r="U34" s="124">
        <v>10.5</v>
      </c>
      <c r="V34" s="119">
        <v>18.86</v>
      </c>
      <c r="W34" s="120">
        <v>6.45</v>
      </c>
      <c r="X34" s="120">
        <v>0.33</v>
      </c>
      <c r="Y34" s="120">
        <v>0.92</v>
      </c>
      <c r="Z34" s="121">
        <v>6.9</v>
      </c>
      <c r="AA34" s="119">
        <v>72.3</v>
      </c>
      <c r="AB34" s="121">
        <v>310.24</v>
      </c>
      <c r="AC34" s="119">
        <v>102.499</v>
      </c>
      <c r="AD34" s="120">
        <v>70.099999999999994</v>
      </c>
      <c r="AE34" s="120">
        <v>36.363999999999997</v>
      </c>
      <c r="AF34" s="121">
        <v>0</v>
      </c>
      <c r="AG34" s="119">
        <v>15.71289</v>
      </c>
      <c r="AH34" s="120">
        <v>22.6</v>
      </c>
      <c r="AI34" s="120">
        <v>10.648070000000001</v>
      </c>
      <c r="AJ34" s="120">
        <v>16.216670000000001</v>
      </c>
      <c r="AK34" s="121">
        <v>16.5</v>
      </c>
      <c r="AL34" s="119">
        <v>21.7</v>
      </c>
      <c r="AM34" s="121">
        <v>21.96</v>
      </c>
      <c r="AN34" s="122" t="s">
        <v>1340</v>
      </c>
      <c r="AO34" s="125" t="s">
        <v>1340</v>
      </c>
      <c r="AP34" s="125" t="s">
        <v>1340</v>
      </c>
      <c r="AQ34" s="120">
        <v>11.634</v>
      </c>
      <c r="AR34" s="125" t="s">
        <v>1340</v>
      </c>
      <c r="AS34" s="120">
        <v>5.9432099999999997</v>
      </c>
      <c r="AT34" s="120">
        <v>2.87175</v>
      </c>
      <c r="AU34" s="120">
        <v>22.69</v>
      </c>
      <c r="AV34" s="120">
        <v>5.9539999999999997</v>
      </c>
      <c r="AW34" s="121">
        <v>32.387999999999998</v>
      </c>
    </row>
    <row r="35" spans="1:49" x14ac:dyDescent="0.25">
      <c r="A35" s="126" t="s">
        <v>695</v>
      </c>
      <c r="B35" s="119">
        <v>9.3000000000000007</v>
      </c>
      <c r="C35" s="120">
        <v>37</v>
      </c>
      <c r="D35" s="120">
        <v>35.799999999999997</v>
      </c>
      <c r="E35" s="120">
        <v>8</v>
      </c>
      <c r="F35" s="120">
        <v>26.9</v>
      </c>
      <c r="G35" s="121">
        <v>45</v>
      </c>
      <c r="H35" s="119">
        <v>15.2</v>
      </c>
      <c r="I35" s="121">
        <v>91</v>
      </c>
      <c r="J35" s="119">
        <v>11.98</v>
      </c>
      <c r="K35" s="120">
        <v>12.06</v>
      </c>
      <c r="L35" s="121">
        <v>11.71</v>
      </c>
      <c r="M35" s="122" t="s">
        <v>1340</v>
      </c>
      <c r="N35" s="123" t="s">
        <v>1340</v>
      </c>
      <c r="O35" s="124">
        <v>1.794</v>
      </c>
      <c r="P35" s="119">
        <v>99.86</v>
      </c>
      <c r="Q35" s="120">
        <v>106.3</v>
      </c>
      <c r="R35" s="120">
        <v>215.56</v>
      </c>
      <c r="S35" s="121">
        <v>159.69200000000001</v>
      </c>
      <c r="T35" s="124">
        <v>105.744</v>
      </c>
      <c r="U35" s="124">
        <v>10.5</v>
      </c>
      <c r="V35" s="119">
        <v>18.86</v>
      </c>
      <c r="W35" s="120">
        <v>6.45</v>
      </c>
      <c r="X35" s="120">
        <v>0.33</v>
      </c>
      <c r="Y35" s="120">
        <v>0.92</v>
      </c>
      <c r="Z35" s="121">
        <v>6.9</v>
      </c>
      <c r="AA35" s="119">
        <v>72.3</v>
      </c>
      <c r="AB35" s="121">
        <v>310.24</v>
      </c>
      <c r="AC35" s="119">
        <v>102.499</v>
      </c>
      <c r="AD35" s="120">
        <v>70.099999999999994</v>
      </c>
      <c r="AE35" s="120">
        <v>36.363999999999997</v>
      </c>
      <c r="AF35" s="121">
        <v>0</v>
      </c>
      <c r="AG35" s="119">
        <v>15.71289</v>
      </c>
      <c r="AH35" s="120">
        <v>22.6</v>
      </c>
      <c r="AI35" s="120">
        <v>10.648070000000001</v>
      </c>
      <c r="AJ35" s="120">
        <v>16.216670000000001</v>
      </c>
      <c r="AK35" s="121">
        <v>16.5</v>
      </c>
      <c r="AL35" s="119">
        <v>21.7</v>
      </c>
      <c r="AM35" s="121">
        <v>21.96</v>
      </c>
      <c r="AN35" s="122" t="s">
        <v>1340</v>
      </c>
      <c r="AO35" s="125" t="s">
        <v>1340</v>
      </c>
      <c r="AP35" s="125" t="s">
        <v>1340</v>
      </c>
      <c r="AQ35" s="120">
        <v>11.634</v>
      </c>
      <c r="AR35" s="125" t="s">
        <v>1340</v>
      </c>
      <c r="AS35" s="120">
        <v>5.9432099999999997</v>
      </c>
      <c r="AT35" s="120">
        <v>2.87175</v>
      </c>
      <c r="AU35" s="120">
        <v>22.69</v>
      </c>
      <c r="AV35" s="120">
        <v>5.9539999999999997</v>
      </c>
      <c r="AW35" s="121">
        <v>32.387999999999998</v>
      </c>
    </row>
    <row r="36" spans="1:49" x14ac:dyDescent="0.25">
      <c r="A36" s="126" t="s">
        <v>696</v>
      </c>
      <c r="B36" s="119">
        <v>9.3000000000000007</v>
      </c>
      <c r="C36" s="120">
        <v>37</v>
      </c>
      <c r="D36" s="120">
        <v>35.799999999999997</v>
      </c>
      <c r="E36" s="120">
        <v>8</v>
      </c>
      <c r="F36" s="120">
        <v>37.1</v>
      </c>
      <c r="G36" s="121">
        <v>45</v>
      </c>
      <c r="H36" s="119">
        <v>15.2</v>
      </c>
      <c r="I36" s="121">
        <v>95</v>
      </c>
      <c r="J36" s="119">
        <v>12.01</v>
      </c>
      <c r="K36" s="120">
        <v>12.12</v>
      </c>
      <c r="L36" s="121">
        <v>11.77</v>
      </c>
      <c r="M36" s="122" t="s">
        <v>1340</v>
      </c>
      <c r="N36" s="123" t="s">
        <v>1340</v>
      </c>
      <c r="O36" s="124">
        <v>1.794</v>
      </c>
      <c r="P36" s="119">
        <v>100.83</v>
      </c>
      <c r="Q36" s="120">
        <v>105.3</v>
      </c>
      <c r="R36" s="120">
        <v>215.56</v>
      </c>
      <c r="S36" s="121">
        <v>159.69200000000001</v>
      </c>
      <c r="T36" s="124">
        <v>105.55800000000001</v>
      </c>
      <c r="U36" s="124">
        <v>10.42</v>
      </c>
      <c r="V36" s="119">
        <v>18.86</v>
      </c>
      <c r="W36" s="120">
        <v>6.45</v>
      </c>
      <c r="X36" s="120">
        <v>0.33</v>
      </c>
      <c r="Y36" s="120">
        <v>0.92</v>
      </c>
      <c r="Z36" s="121">
        <v>6.9</v>
      </c>
      <c r="AA36" s="119">
        <v>80.41</v>
      </c>
      <c r="AB36" s="121">
        <v>307.649</v>
      </c>
      <c r="AC36" s="119">
        <v>101.3</v>
      </c>
      <c r="AD36" s="120">
        <v>70.17</v>
      </c>
      <c r="AE36" s="120">
        <v>34.31</v>
      </c>
      <c r="AF36" s="121">
        <v>0</v>
      </c>
      <c r="AG36" s="119">
        <v>15.71289</v>
      </c>
      <c r="AH36" s="120">
        <v>22.3</v>
      </c>
      <c r="AI36" s="120">
        <v>10.49591</v>
      </c>
      <c r="AJ36" s="120">
        <v>16.216670000000001</v>
      </c>
      <c r="AK36" s="121">
        <v>16.5</v>
      </c>
      <c r="AL36" s="119">
        <v>23.34</v>
      </c>
      <c r="AM36" s="121">
        <v>23.6</v>
      </c>
      <c r="AN36" s="122" t="s">
        <v>1340</v>
      </c>
      <c r="AO36" s="125" t="s">
        <v>1340</v>
      </c>
      <c r="AP36" s="125" t="s">
        <v>1340</v>
      </c>
      <c r="AQ36" s="120">
        <v>11.663</v>
      </c>
      <c r="AR36" s="125" t="s">
        <v>1340</v>
      </c>
      <c r="AS36" s="120">
        <v>5.9168599999999998</v>
      </c>
      <c r="AT36" s="120">
        <v>2.87175</v>
      </c>
      <c r="AU36" s="120">
        <v>22.69</v>
      </c>
      <c r="AV36" s="120">
        <v>5.827</v>
      </c>
      <c r="AW36" s="121">
        <v>32.304000000000002</v>
      </c>
    </row>
    <row r="37" spans="1:49" x14ac:dyDescent="0.25">
      <c r="A37" s="126" t="s">
        <v>697</v>
      </c>
      <c r="B37" s="119">
        <v>9.3000000000000007</v>
      </c>
      <c r="C37" s="120">
        <v>37</v>
      </c>
      <c r="D37" s="120">
        <v>35.799999999999997</v>
      </c>
      <c r="E37" s="120">
        <v>8</v>
      </c>
      <c r="F37" s="120">
        <v>37.1</v>
      </c>
      <c r="G37" s="121">
        <v>45</v>
      </c>
      <c r="H37" s="119">
        <v>15.2</v>
      </c>
      <c r="I37" s="121">
        <v>95</v>
      </c>
      <c r="J37" s="119">
        <v>12.01</v>
      </c>
      <c r="K37" s="120">
        <v>12.12</v>
      </c>
      <c r="L37" s="121">
        <v>11.77</v>
      </c>
      <c r="M37" s="122" t="s">
        <v>1340</v>
      </c>
      <c r="N37" s="123" t="s">
        <v>1340</v>
      </c>
      <c r="O37" s="124">
        <v>1.794</v>
      </c>
      <c r="P37" s="119">
        <v>100.83</v>
      </c>
      <c r="Q37" s="120">
        <v>105.3</v>
      </c>
      <c r="R37" s="120">
        <v>215.56</v>
      </c>
      <c r="S37" s="121">
        <v>159.69200000000001</v>
      </c>
      <c r="T37" s="124">
        <v>105.55800000000001</v>
      </c>
      <c r="U37" s="124">
        <v>10.42</v>
      </c>
      <c r="V37" s="119">
        <v>18.86</v>
      </c>
      <c r="W37" s="120">
        <v>6.45</v>
      </c>
      <c r="X37" s="120">
        <v>0.33</v>
      </c>
      <c r="Y37" s="120">
        <v>0.92</v>
      </c>
      <c r="Z37" s="121">
        <v>6.9</v>
      </c>
      <c r="AA37" s="119">
        <v>80.41</v>
      </c>
      <c r="AB37" s="121">
        <v>307.649</v>
      </c>
      <c r="AC37" s="119">
        <v>101.3</v>
      </c>
      <c r="AD37" s="120">
        <v>70.17</v>
      </c>
      <c r="AE37" s="120">
        <v>34.31</v>
      </c>
      <c r="AF37" s="121">
        <v>0</v>
      </c>
      <c r="AG37" s="119">
        <v>15.71289</v>
      </c>
      <c r="AH37" s="120">
        <v>22.3</v>
      </c>
      <c r="AI37" s="120">
        <v>10.49591</v>
      </c>
      <c r="AJ37" s="120">
        <v>16.216670000000001</v>
      </c>
      <c r="AK37" s="121">
        <v>16.5</v>
      </c>
      <c r="AL37" s="119">
        <v>23.34</v>
      </c>
      <c r="AM37" s="121">
        <v>23.6</v>
      </c>
      <c r="AN37" s="122" t="s">
        <v>1340</v>
      </c>
      <c r="AO37" s="125" t="s">
        <v>1340</v>
      </c>
      <c r="AP37" s="125" t="s">
        <v>1340</v>
      </c>
      <c r="AQ37" s="120">
        <v>11.663</v>
      </c>
      <c r="AR37" s="125" t="s">
        <v>1340</v>
      </c>
      <c r="AS37" s="120">
        <v>5.9168599999999998</v>
      </c>
      <c r="AT37" s="120">
        <v>2.87175</v>
      </c>
      <c r="AU37" s="120">
        <v>22.69</v>
      </c>
      <c r="AV37" s="120">
        <v>5.827</v>
      </c>
      <c r="AW37" s="121">
        <v>32.304000000000002</v>
      </c>
    </row>
    <row r="38" spans="1:49" x14ac:dyDescent="0.25">
      <c r="A38" s="126" t="s">
        <v>698</v>
      </c>
      <c r="B38" s="119">
        <v>9.3000000000000007</v>
      </c>
      <c r="C38" s="120">
        <v>37</v>
      </c>
      <c r="D38" s="120">
        <v>35.799999999999997</v>
      </c>
      <c r="E38" s="120">
        <v>8</v>
      </c>
      <c r="F38" s="120">
        <v>30.5</v>
      </c>
      <c r="G38" s="121">
        <v>45</v>
      </c>
      <c r="H38" s="119">
        <v>15.2</v>
      </c>
      <c r="I38" s="121">
        <v>91</v>
      </c>
      <c r="J38" s="119">
        <v>12.99</v>
      </c>
      <c r="K38" s="120">
        <v>12.02</v>
      </c>
      <c r="L38" s="121">
        <v>11.73</v>
      </c>
      <c r="M38" s="122" t="s">
        <v>1340</v>
      </c>
      <c r="N38" s="123" t="s">
        <v>1340</v>
      </c>
      <c r="O38" s="124">
        <v>1.794</v>
      </c>
      <c r="P38" s="119">
        <v>100.83</v>
      </c>
      <c r="Q38" s="120">
        <v>105.3</v>
      </c>
      <c r="R38" s="120">
        <v>216.99</v>
      </c>
      <c r="S38" s="121">
        <v>159.69200000000001</v>
      </c>
      <c r="T38" s="124">
        <v>105.902</v>
      </c>
      <c r="U38" s="124">
        <v>10.29</v>
      </c>
      <c r="V38" s="119">
        <v>18.86</v>
      </c>
      <c r="W38" s="120">
        <v>6.45</v>
      </c>
      <c r="X38" s="120">
        <v>0.33</v>
      </c>
      <c r="Y38" s="120">
        <v>0.92</v>
      </c>
      <c r="Z38" s="121">
        <v>6.9</v>
      </c>
      <c r="AA38" s="119">
        <v>82.73</v>
      </c>
      <c r="AB38" s="121">
        <v>309.97000000000003</v>
      </c>
      <c r="AC38" s="119">
        <v>101.3</v>
      </c>
      <c r="AD38" s="120">
        <v>70.19</v>
      </c>
      <c r="AE38" s="120">
        <v>33.450000000000003</v>
      </c>
      <c r="AF38" s="121">
        <v>0</v>
      </c>
      <c r="AG38" s="119">
        <v>15.71289</v>
      </c>
      <c r="AH38" s="120">
        <v>22.2</v>
      </c>
      <c r="AI38" s="120">
        <v>10.330349999999999</v>
      </c>
      <c r="AJ38" s="120">
        <v>16.216670000000001</v>
      </c>
      <c r="AK38" s="121">
        <v>16.3</v>
      </c>
      <c r="AL38" s="119">
        <v>23.24</v>
      </c>
      <c r="AM38" s="121">
        <v>23.5</v>
      </c>
      <c r="AN38" s="122" t="s">
        <v>1340</v>
      </c>
      <c r="AO38" s="125" t="s">
        <v>1340</v>
      </c>
      <c r="AP38" s="125" t="s">
        <v>1340</v>
      </c>
      <c r="AQ38" s="120">
        <v>11.69</v>
      </c>
      <c r="AR38" s="125" t="s">
        <v>1340</v>
      </c>
      <c r="AS38" s="120">
        <v>5.9220499999999996</v>
      </c>
      <c r="AT38" s="120">
        <v>2.87175</v>
      </c>
      <c r="AU38" s="120">
        <v>22.69</v>
      </c>
      <c r="AV38" s="120">
        <v>5.8520000000000003</v>
      </c>
      <c r="AW38" s="121">
        <v>32.095999999999997</v>
      </c>
    </row>
    <row r="39" spans="1:49" x14ac:dyDescent="0.25">
      <c r="A39" s="126" t="s">
        <v>699</v>
      </c>
      <c r="B39" s="119">
        <v>9.3000000000000007</v>
      </c>
      <c r="C39" s="120">
        <v>37</v>
      </c>
      <c r="D39" s="120">
        <v>35.799999999999997</v>
      </c>
      <c r="E39" s="120">
        <v>8</v>
      </c>
      <c r="F39" s="120">
        <v>30.5</v>
      </c>
      <c r="G39" s="121">
        <v>45</v>
      </c>
      <c r="H39" s="119">
        <v>15.2</v>
      </c>
      <c r="I39" s="121">
        <v>91</v>
      </c>
      <c r="J39" s="119">
        <v>12.99</v>
      </c>
      <c r="K39" s="120">
        <v>12.02</v>
      </c>
      <c r="L39" s="121">
        <v>11.73</v>
      </c>
      <c r="M39" s="122" t="s">
        <v>1340</v>
      </c>
      <c r="N39" s="123" t="s">
        <v>1340</v>
      </c>
      <c r="O39" s="124">
        <v>1.794</v>
      </c>
      <c r="P39" s="119">
        <v>100.83</v>
      </c>
      <c r="Q39" s="120">
        <v>105.3</v>
      </c>
      <c r="R39" s="120">
        <v>216.99</v>
      </c>
      <c r="S39" s="121">
        <v>159.69200000000001</v>
      </c>
      <c r="T39" s="124">
        <v>105.902</v>
      </c>
      <c r="U39" s="124">
        <v>10.29</v>
      </c>
      <c r="V39" s="119">
        <v>18.86</v>
      </c>
      <c r="W39" s="120">
        <v>6.45</v>
      </c>
      <c r="X39" s="120">
        <v>0.33</v>
      </c>
      <c r="Y39" s="120">
        <v>0.92</v>
      </c>
      <c r="Z39" s="121">
        <v>6.9</v>
      </c>
      <c r="AA39" s="119">
        <v>82.73</v>
      </c>
      <c r="AB39" s="121">
        <v>309.97000000000003</v>
      </c>
      <c r="AC39" s="119">
        <v>101.3</v>
      </c>
      <c r="AD39" s="120">
        <v>70.19</v>
      </c>
      <c r="AE39" s="120">
        <v>33.450000000000003</v>
      </c>
      <c r="AF39" s="121">
        <v>0</v>
      </c>
      <c r="AG39" s="119">
        <v>15.71289</v>
      </c>
      <c r="AH39" s="120">
        <v>22.2</v>
      </c>
      <c r="AI39" s="120">
        <v>10.330349999999999</v>
      </c>
      <c r="AJ39" s="120">
        <v>16.216670000000001</v>
      </c>
      <c r="AK39" s="121">
        <v>16.3</v>
      </c>
      <c r="AL39" s="119">
        <v>23.24</v>
      </c>
      <c r="AM39" s="121">
        <v>23.5</v>
      </c>
      <c r="AN39" s="122" t="s">
        <v>1340</v>
      </c>
      <c r="AO39" s="125" t="s">
        <v>1340</v>
      </c>
      <c r="AP39" s="125" t="s">
        <v>1340</v>
      </c>
      <c r="AQ39" s="120">
        <v>11.69</v>
      </c>
      <c r="AR39" s="125" t="s">
        <v>1340</v>
      </c>
      <c r="AS39" s="120">
        <v>5.9220499999999996</v>
      </c>
      <c r="AT39" s="120">
        <v>2.87175</v>
      </c>
      <c r="AU39" s="120">
        <v>22.69</v>
      </c>
      <c r="AV39" s="120">
        <v>5.8520000000000003</v>
      </c>
      <c r="AW39" s="121">
        <v>32.095999999999997</v>
      </c>
    </row>
    <row r="40" spans="1:49" x14ac:dyDescent="0.25">
      <c r="A40" s="126" t="s">
        <v>700</v>
      </c>
      <c r="B40" s="119">
        <v>9.3000000000000007</v>
      </c>
      <c r="C40" s="120">
        <v>37</v>
      </c>
      <c r="D40" s="120">
        <v>35.799999999999997</v>
      </c>
      <c r="E40" s="120">
        <v>8</v>
      </c>
      <c r="F40" s="120">
        <v>31.7</v>
      </c>
      <c r="G40" s="121">
        <v>45</v>
      </c>
      <c r="H40" s="119">
        <v>14.7</v>
      </c>
      <c r="I40" s="121">
        <v>90</v>
      </c>
      <c r="J40" s="119">
        <v>12.97</v>
      </c>
      <c r="K40" s="120">
        <v>12.04</v>
      </c>
      <c r="L40" s="121">
        <v>11.82</v>
      </c>
      <c r="M40" s="122" t="s">
        <v>1340</v>
      </c>
      <c r="N40" s="123" t="s">
        <v>1340</v>
      </c>
      <c r="O40" s="124">
        <v>1.794</v>
      </c>
      <c r="P40" s="119">
        <v>100.83</v>
      </c>
      <c r="Q40" s="120">
        <v>104.31</v>
      </c>
      <c r="R40" s="120">
        <v>218.43</v>
      </c>
      <c r="S40" s="121">
        <v>159.69200000000001</v>
      </c>
      <c r="T40" s="124">
        <v>103.242</v>
      </c>
      <c r="U40" s="124">
        <v>10.4</v>
      </c>
      <c r="V40" s="119">
        <v>18.86</v>
      </c>
      <c r="W40" s="120">
        <v>6.45</v>
      </c>
      <c r="X40" s="120">
        <v>0.33</v>
      </c>
      <c r="Y40" s="120">
        <v>0.92</v>
      </c>
      <c r="Z40" s="121">
        <v>6.9</v>
      </c>
      <c r="AA40" s="119">
        <v>82.46</v>
      </c>
      <c r="AB40" s="121">
        <v>309.7</v>
      </c>
      <c r="AC40" s="119">
        <v>101.3</v>
      </c>
      <c r="AD40" s="120">
        <v>70.53</v>
      </c>
      <c r="AE40" s="120">
        <v>34.24</v>
      </c>
      <c r="AF40" s="121">
        <v>0</v>
      </c>
      <c r="AG40" s="119">
        <v>15.71289</v>
      </c>
      <c r="AH40" s="120">
        <v>22.2</v>
      </c>
      <c r="AI40" s="120">
        <v>10.144769999999999</v>
      </c>
      <c r="AJ40" s="120">
        <v>16.216670000000001</v>
      </c>
      <c r="AK40" s="121">
        <v>16.100000000000001</v>
      </c>
      <c r="AL40" s="119">
        <v>22.08</v>
      </c>
      <c r="AM40" s="121">
        <v>22.34</v>
      </c>
      <c r="AN40" s="122" t="s">
        <v>1340</v>
      </c>
      <c r="AO40" s="125" t="s">
        <v>1340</v>
      </c>
      <c r="AP40" s="125" t="s">
        <v>1340</v>
      </c>
      <c r="AQ40" s="120">
        <v>11.702</v>
      </c>
      <c r="AR40" s="125" t="s">
        <v>1340</v>
      </c>
      <c r="AS40" s="120">
        <v>5.9193499999999997</v>
      </c>
      <c r="AT40" s="120">
        <v>2.87175</v>
      </c>
      <c r="AU40" s="120">
        <v>22.69</v>
      </c>
      <c r="AV40" s="120">
        <v>5.8390000000000004</v>
      </c>
      <c r="AW40" s="121">
        <v>32.037999999999997</v>
      </c>
    </row>
    <row r="41" spans="1:49" x14ac:dyDescent="0.25">
      <c r="A41" s="126" t="s">
        <v>701</v>
      </c>
      <c r="B41" s="119">
        <v>9.3000000000000007</v>
      </c>
      <c r="C41" s="120">
        <v>37</v>
      </c>
      <c r="D41" s="120">
        <v>35.799999999999997</v>
      </c>
      <c r="E41" s="120">
        <v>8</v>
      </c>
      <c r="F41" s="120">
        <v>31.7</v>
      </c>
      <c r="G41" s="121">
        <v>45</v>
      </c>
      <c r="H41" s="119">
        <v>14.7</v>
      </c>
      <c r="I41" s="121">
        <v>90</v>
      </c>
      <c r="J41" s="119">
        <v>12.97</v>
      </c>
      <c r="K41" s="120">
        <v>12.04</v>
      </c>
      <c r="L41" s="121">
        <v>11.82</v>
      </c>
      <c r="M41" s="122" t="s">
        <v>1340</v>
      </c>
      <c r="N41" s="123" t="s">
        <v>1340</v>
      </c>
      <c r="O41" s="124">
        <v>1.794</v>
      </c>
      <c r="P41" s="119">
        <v>100.83</v>
      </c>
      <c r="Q41" s="120">
        <v>104.31</v>
      </c>
      <c r="R41" s="120">
        <v>218.43</v>
      </c>
      <c r="S41" s="121">
        <v>159.69200000000001</v>
      </c>
      <c r="T41" s="124">
        <v>103.242</v>
      </c>
      <c r="U41" s="124">
        <v>10.4</v>
      </c>
      <c r="V41" s="119">
        <v>18.86</v>
      </c>
      <c r="W41" s="120">
        <v>6.45</v>
      </c>
      <c r="X41" s="120">
        <v>0.33</v>
      </c>
      <c r="Y41" s="120">
        <v>0.92</v>
      </c>
      <c r="Z41" s="121">
        <v>6.9</v>
      </c>
      <c r="AA41" s="119">
        <v>82.46</v>
      </c>
      <c r="AB41" s="121">
        <v>309.7</v>
      </c>
      <c r="AC41" s="119">
        <v>101.3</v>
      </c>
      <c r="AD41" s="120">
        <v>70.53</v>
      </c>
      <c r="AE41" s="120">
        <v>34.24</v>
      </c>
      <c r="AF41" s="121">
        <v>0</v>
      </c>
      <c r="AG41" s="119">
        <v>15.71289</v>
      </c>
      <c r="AH41" s="120">
        <v>22.2</v>
      </c>
      <c r="AI41" s="120">
        <v>10.144769999999999</v>
      </c>
      <c r="AJ41" s="120">
        <v>16.216670000000001</v>
      </c>
      <c r="AK41" s="121">
        <v>16.100000000000001</v>
      </c>
      <c r="AL41" s="119">
        <v>22.08</v>
      </c>
      <c r="AM41" s="121">
        <v>22.34</v>
      </c>
      <c r="AN41" s="122" t="s">
        <v>1340</v>
      </c>
      <c r="AO41" s="125" t="s">
        <v>1340</v>
      </c>
      <c r="AP41" s="125" t="s">
        <v>1340</v>
      </c>
      <c r="AQ41" s="120">
        <v>11.702</v>
      </c>
      <c r="AR41" s="125" t="s">
        <v>1340</v>
      </c>
      <c r="AS41" s="120">
        <v>5.9193499999999997</v>
      </c>
      <c r="AT41" s="120">
        <v>2.87175</v>
      </c>
      <c r="AU41" s="120">
        <v>22.69</v>
      </c>
      <c r="AV41" s="120">
        <v>5.8390000000000004</v>
      </c>
      <c r="AW41" s="121">
        <v>32.037999999999997</v>
      </c>
    </row>
    <row r="42" spans="1:49" x14ac:dyDescent="0.25">
      <c r="A42" s="126" t="s">
        <v>702</v>
      </c>
      <c r="B42" s="119">
        <v>9.3000000000000007</v>
      </c>
      <c r="C42" s="120">
        <v>37</v>
      </c>
      <c r="D42" s="120">
        <v>35.799999999999997</v>
      </c>
      <c r="E42" s="120">
        <v>8</v>
      </c>
      <c r="F42" s="120">
        <v>26</v>
      </c>
      <c r="G42" s="121">
        <v>45</v>
      </c>
      <c r="H42" s="119">
        <v>14.7</v>
      </c>
      <c r="I42" s="121">
        <v>87</v>
      </c>
      <c r="J42" s="119">
        <v>13.13</v>
      </c>
      <c r="K42" s="120">
        <v>12.06</v>
      </c>
      <c r="L42" s="121">
        <v>11.83</v>
      </c>
      <c r="M42" s="122" t="s">
        <v>1340</v>
      </c>
      <c r="N42" s="123" t="s">
        <v>1340</v>
      </c>
      <c r="O42" s="124">
        <v>1.794</v>
      </c>
      <c r="P42" s="119">
        <v>103.76</v>
      </c>
      <c r="Q42" s="120">
        <v>103.32</v>
      </c>
      <c r="R42" s="120">
        <v>221.33</v>
      </c>
      <c r="S42" s="121">
        <v>159.69200000000001</v>
      </c>
      <c r="T42" s="124">
        <v>109.881</v>
      </c>
      <c r="U42" s="124">
        <v>10.4</v>
      </c>
      <c r="V42" s="119">
        <v>18.2</v>
      </c>
      <c r="W42" s="120">
        <v>6.5</v>
      </c>
      <c r="X42" s="120">
        <v>0.33</v>
      </c>
      <c r="Y42" s="120">
        <v>0.92</v>
      </c>
      <c r="Z42" s="121">
        <v>6.9</v>
      </c>
      <c r="AA42" s="119">
        <v>71.34</v>
      </c>
      <c r="AB42" s="121">
        <v>298.58</v>
      </c>
      <c r="AC42" s="119">
        <v>101.3</v>
      </c>
      <c r="AD42" s="120">
        <v>70.73</v>
      </c>
      <c r="AE42" s="120">
        <v>34.619999999999997</v>
      </c>
      <c r="AF42" s="121">
        <v>0</v>
      </c>
      <c r="AG42" s="119">
        <v>15.71289</v>
      </c>
      <c r="AH42" s="120">
        <v>22.1</v>
      </c>
      <c r="AI42" s="120">
        <v>10.48404</v>
      </c>
      <c r="AJ42" s="120">
        <v>16.216670000000001</v>
      </c>
      <c r="AK42" s="121">
        <v>16.100000000000001</v>
      </c>
      <c r="AL42" s="119">
        <v>22.1</v>
      </c>
      <c r="AM42" s="121">
        <v>22.36</v>
      </c>
      <c r="AN42" s="122" t="s">
        <v>1340</v>
      </c>
      <c r="AO42" s="125" t="s">
        <v>1340</v>
      </c>
      <c r="AP42" s="125" t="s">
        <v>1340</v>
      </c>
      <c r="AQ42" s="120">
        <v>11.601000000000001</v>
      </c>
      <c r="AR42" s="125" t="s">
        <v>1340</v>
      </c>
      <c r="AS42" s="120">
        <v>5.8996399999999998</v>
      </c>
      <c r="AT42" s="120">
        <v>2.87175</v>
      </c>
      <c r="AU42" s="120">
        <v>22.69</v>
      </c>
      <c r="AV42" s="120">
        <v>5.7439999999999998</v>
      </c>
      <c r="AW42" s="121">
        <v>32.246000000000002</v>
      </c>
    </row>
    <row r="43" spans="1:49" x14ac:dyDescent="0.25">
      <c r="A43" s="126" t="s">
        <v>703</v>
      </c>
      <c r="B43" s="119">
        <v>9.3000000000000007</v>
      </c>
      <c r="C43" s="120">
        <v>37</v>
      </c>
      <c r="D43" s="120">
        <v>35.799999999999997</v>
      </c>
      <c r="E43" s="120">
        <v>8</v>
      </c>
      <c r="F43" s="120">
        <v>26</v>
      </c>
      <c r="G43" s="121">
        <v>45</v>
      </c>
      <c r="H43" s="119">
        <v>14.7</v>
      </c>
      <c r="I43" s="121">
        <v>87</v>
      </c>
      <c r="J43" s="119">
        <v>13.13</v>
      </c>
      <c r="K43" s="120">
        <v>12.06</v>
      </c>
      <c r="L43" s="121">
        <v>11.83</v>
      </c>
      <c r="M43" s="122" t="s">
        <v>1340</v>
      </c>
      <c r="N43" s="123" t="s">
        <v>1340</v>
      </c>
      <c r="O43" s="124">
        <v>1.794</v>
      </c>
      <c r="P43" s="119">
        <v>103.76</v>
      </c>
      <c r="Q43" s="120">
        <v>103.32</v>
      </c>
      <c r="R43" s="120">
        <v>221.33</v>
      </c>
      <c r="S43" s="121">
        <v>159.69200000000001</v>
      </c>
      <c r="T43" s="124">
        <v>109.881</v>
      </c>
      <c r="U43" s="124">
        <v>10.4</v>
      </c>
      <c r="V43" s="119">
        <v>18.2</v>
      </c>
      <c r="W43" s="120">
        <v>6.5</v>
      </c>
      <c r="X43" s="120">
        <v>0.33</v>
      </c>
      <c r="Y43" s="120">
        <v>0.92</v>
      </c>
      <c r="Z43" s="121">
        <v>6.9</v>
      </c>
      <c r="AA43" s="119">
        <v>71.34</v>
      </c>
      <c r="AB43" s="121">
        <v>298.58</v>
      </c>
      <c r="AC43" s="119">
        <v>101.3</v>
      </c>
      <c r="AD43" s="120">
        <v>70.73</v>
      </c>
      <c r="AE43" s="120">
        <v>34.619999999999997</v>
      </c>
      <c r="AF43" s="121">
        <v>0</v>
      </c>
      <c r="AG43" s="119">
        <v>15.71289</v>
      </c>
      <c r="AH43" s="120">
        <v>22.1</v>
      </c>
      <c r="AI43" s="120">
        <v>10.48404</v>
      </c>
      <c r="AJ43" s="120">
        <v>16.216670000000001</v>
      </c>
      <c r="AK43" s="121">
        <v>16.100000000000001</v>
      </c>
      <c r="AL43" s="119">
        <v>22.1</v>
      </c>
      <c r="AM43" s="121">
        <v>22.36</v>
      </c>
      <c r="AN43" s="122" t="s">
        <v>1340</v>
      </c>
      <c r="AO43" s="125" t="s">
        <v>1340</v>
      </c>
      <c r="AP43" s="125" t="s">
        <v>1340</v>
      </c>
      <c r="AQ43" s="120">
        <v>11.601000000000001</v>
      </c>
      <c r="AR43" s="125" t="s">
        <v>1340</v>
      </c>
      <c r="AS43" s="120">
        <v>5.8996399999999998</v>
      </c>
      <c r="AT43" s="120">
        <v>2.87175</v>
      </c>
      <c r="AU43" s="120">
        <v>22.69</v>
      </c>
      <c r="AV43" s="120">
        <v>5.7439999999999998</v>
      </c>
      <c r="AW43" s="121">
        <v>32.246000000000002</v>
      </c>
    </row>
    <row r="44" spans="1:49" x14ac:dyDescent="0.25">
      <c r="A44" s="126" t="s">
        <v>704</v>
      </c>
      <c r="B44" s="119">
        <v>9.3000000000000007</v>
      </c>
      <c r="C44" s="120">
        <v>37</v>
      </c>
      <c r="D44" s="120">
        <v>35.799999999999997</v>
      </c>
      <c r="E44" s="120">
        <v>8</v>
      </c>
      <c r="F44" s="120">
        <v>32.1</v>
      </c>
      <c r="G44" s="121">
        <v>45</v>
      </c>
      <c r="H44" s="119">
        <v>14.3</v>
      </c>
      <c r="I44" s="121">
        <v>87</v>
      </c>
      <c r="J44" s="119">
        <v>12.95</v>
      </c>
      <c r="K44" s="120">
        <v>11.92</v>
      </c>
      <c r="L44" s="121">
        <v>11.8</v>
      </c>
      <c r="M44" s="122" t="s">
        <v>1340</v>
      </c>
      <c r="N44" s="123" t="s">
        <v>1340</v>
      </c>
      <c r="O44" s="124">
        <v>1.794</v>
      </c>
      <c r="P44" s="119">
        <v>105.74</v>
      </c>
      <c r="Q44" s="120">
        <v>103.32</v>
      </c>
      <c r="R44" s="120">
        <v>224.25</v>
      </c>
      <c r="S44" s="121">
        <v>159.69200000000001</v>
      </c>
      <c r="T44" s="124">
        <v>107.42</v>
      </c>
      <c r="U44" s="124">
        <v>10.4</v>
      </c>
      <c r="V44" s="119">
        <v>18.2</v>
      </c>
      <c r="W44" s="120">
        <v>6</v>
      </c>
      <c r="X44" s="120">
        <v>0.33</v>
      </c>
      <c r="Y44" s="120">
        <v>1.04</v>
      </c>
      <c r="Z44" s="121">
        <v>6.5</v>
      </c>
      <c r="AA44" s="119">
        <v>75.31</v>
      </c>
      <c r="AB44" s="121">
        <v>302.55</v>
      </c>
      <c r="AC44" s="119">
        <v>98.95</v>
      </c>
      <c r="AD44" s="120">
        <v>70.23</v>
      </c>
      <c r="AE44" s="120">
        <v>33.01</v>
      </c>
      <c r="AF44" s="121">
        <v>0</v>
      </c>
      <c r="AG44" s="119">
        <v>15.71289</v>
      </c>
      <c r="AH44" s="120">
        <v>22</v>
      </c>
      <c r="AI44" s="120">
        <v>10.52589</v>
      </c>
      <c r="AJ44" s="120">
        <v>16.216670000000001</v>
      </c>
      <c r="AK44" s="121">
        <v>16</v>
      </c>
      <c r="AL44" s="119">
        <v>22.02</v>
      </c>
      <c r="AM44" s="121">
        <v>22.28</v>
      </c>
      <c r="AN44" s="122" t="s">
        <v>1340</v>
      </c>
      <c r="AO44" s="125" t="s">
        <v>1340</v>
      </c>
      <c r="AP44" s="125" t="s">
        <v>1340</v>
      </c>
      <c r="AQ44" s="120">
        <v>11.516999999999999</v>
      </c>
      <c r="AR44" s="125" t="s">
        <v>1340</v>
      </c>
      <c r="AS44" s="120">
        <v>5.8996399999999998</v>
      </c>
      <c r="AT44" s="120">
        <v>2.87175</v>
      </c>
      <c r="AU44" s="120">
        <v>22.69</v>
      </c>
      <c r="AV44" s="120">
        <v>5.7439999999999998</v>
      </c>
      <c r="AW44" s="121">
        <v>31.803000000000001</v>
      </c>
    </row>
    <row r="45" spans="1:49" x14ac:dyDescent="0.25">
      <c r="A45" s="126" t="s">
        <v>705</v>
      </c>
      <c r="B45" s="119">
        <v>9.3000000000000007</v>
      </c>
      <c r="C45" s="120">
        <v>37</v>
      </c>
      <c r="D45" s="120">
        <v>35.799999999999997</v>
      </c>
      <c r="E45" s="120">
        <v>8</v>
      </c>
      <c r="F45" s="120">
        <v>32.1</v>
      </c>
      <c r="G45" s="121">
        <v>45</v>
      </c>
      <c r="H45" s="119">
        <v>14.3</v>
      </c>
      <c r="I45" s="121">
        <v>87</v>
      </c>
      <c r="J45" s="119">
        <v>12.95</v>
      </c>
      <c r="K45" s="120">
        <v>11.92</v>
      </c>
      <c r="L45" s="121">
        <v>11.8</v>
      </c>
      <c r="M45" s="122" t="s">
        <v>1340</v>
      </c>
      <c r="N45" s="123" t="s">
        <v>1340</v>
      </c>
      <c r="O45" s="124">
        <v>1.794</v>
      </c>
      <c r="P45" s="119">
        <v>105.74</v>
      </c>
      <c r="Q45" s="120">
        <v>103.32</v>
      </c>
      <c r="R45" s="120">
        <v>224.25</v>
      </c>
      <c r="S45" s="121">
        <v>159.69200000000001</v>
      </c>
      <c r="T45" s="124">
        <v>107.42</v>
      </c>
      <c r="U45" s="124">
        <v>10.4</v>
      </c>
      <c r="V45" s="119">
        <v>18.2</v>
      </c>
      <c r="W45" s="120">
        <v>6</v>
      </c>
      <c r="X45" s="120">
        <v>0.33</v>
      </c>
      <c r="Y45" s="120">
        <v>1.04</v>
      </c>
      <c r="Z45" s="121">
        <v>6.5</v>
      </c>
      <c r="AA45" s="119">
        <v>75.31</v>
      </c>
      <c r="AB45" s="121">
        <v>302.55</v>
      </c>
      <c r="AC45" s="119">
        <v>98.95</v>
      </c>
      <c r="AD45" s="120">
        <v>70.23</v>
      </c>
      <c r="AE45" s="120">
        <v>33.01</v>
      </c>
      <c r="AF45" s="121">
        <v>0</v>
      </c>
      <c r="AG45" s="119">
        <v>15.71289</v>
      </c>
      <c r="AH45" s="120">
        <v>22</v>
      </c>
      <c r="AI45" s="120">
        <v>10.52589</v>
      </c>
      <c r="AJ45" s="120">
        <v>16.216670000000001</v>
      </c>
      <c r="AK45" s="121">
        <v>16</v>
      </c>
      <c r="AL45" s="119">
        <v>22.02</v>
      </c>
      <c r="AM45" s="121">
        <v>22.28</v>
      </c>
      <c r="AN45" s="122" t="s">
        <v>1340</v>
      </c>
      <c r="AO45" s="125" t="s">
        <v>1340</v>
      </c>
      <c r="AP45" s="125" t="s">
        <v>1340</v>
      </c>
      <c r="AQ45" s="120">
        <v>11.516999999999999</v>
      </c>
      <c r="AR45" s="125" t="s">
        <v>1340</v>
      </c>
      <c r="AS45" s="120">
        <v>5.8996399999999998</v>
      </c>
      <c r="AT45" s="120">
        <v>2.87175</v>
      </c>
      <c r="AU45" s="120">
        <v>22.69</v>
      </c>
      <c r="AV45" s="120">
        <v>5.7439999999999998</v>
      </c>
      <c r="AW45" s="121">
        <v>31.803000000000001</v>
      </c>
    </row>
    <row r="46" spans="1:49" x14ac:dyDescent="0.25">
      <c r="A46" s="126" t="s">
        <v>706</v>
      </c>
      <c r="B46" s="119">
        <v>9.3000000000000007</v>
      </c>
      <c r="C46" s="120">
        <v>37</v>
      </c>
      <c r="D46" s="120">
        <v>35.799999999999997</v>
      </c>
      <c r="E46" s="120">
        <v>8</v>
      </c>
      <c r="F46" s="120">
        <v>35.5</v>
      </c>
      <c r="G46" s="121">
        <v>45</v>
      </c>
      <c r="H46" s="119">
        <v>14.3</v>
      </c>
      <c r="I46" s="121">
        <v>86</v>
      </c>
      <c r="J46" s="119">
        <v>12.94</v>
      </c>
      <c r="K46" s="120">
        <v>12.01</v>
      </c>
      <c r="L46" s="121">
        <v>11.7</v>
      </c>
      <c r="M46" s="122" t="s">
        <v>1340</v>
      </c>
      <c r="N46" s="123" t="s">
        <v>1340</v>
      </c>
      <c r="O46" s="124">
        <v>1.794</v>
      </c>
      <c r="P46" s="119">
        <v>105.74</v>
      </c>
      <c r="Q46" s="120">
        <v>103.32</v>
      </c>
      <c r="R46" s="120">
        <v>225.71</v>
      </c>
      <c r="S46" s="121">
        <v>159.69200000000001</v>
      </c>
      <c r="T46" s="124">
        <v>105.8</v>
      </c>
      <c r="U46" s="124">
        <v>10.4</v>
      </c>
      <c r="V46" s="119">
        <v>19.54</v>
      </c>
      <c r="W46" s="120">
        <v>5.5</v>
      </c>
      <c r="X46" s="120">
        <v>0.32</v>
      </c>
      <c r="Y46" s="120">
        <v>1.17</v>
      </c>
      <c r="Z46" s="121">
        <v>6.8</v>
      </c>
      <c r="AA46" s="119">
        <v>64.61</v>
      </c>
      <c r="AB46" s="121">
        <v>291.85000000000002</v>
      </c>
      <c r="AC46" s="119">
        <v>98.82</v>
      </c>
      <c r="AD46" s="120">
        <v>70.349999999999994</v>
      </c>
      <c r="AE46" s="120">
        <v>32.049999999999997</v>
      </c>
      <c r="AF46" s="121">
        <v>0</v>
      </c>
      <c r="AG46" s="119">
        <v>15.71289</v>
      </c>
      <c r="AH46" s="120">
        <v>21.9</v>
      </c>
      <c r="AI46" s="120">
        <v>10.40555</v>
      </c>
      <c r="AJ46" s="120">
        <v>16.216670000000001</v>
      </c>
      <c r="AK46" s="121">
        <v>15.5</v>
      </c>
      <c r="AL46" s="119">
        <v>20.9</v>
      </c>
      <c r="AM46" s="121">
        <v>21.16</v>
      </c>
      <c r="AN46" s="122" t="s">
        <v>1340</v>
      </c>
      <c r="AO46" s="125" t="s">
        <v>1340</v>
      </c>
      <c r="AP46" s="125" t="s">
        <v>1340</v>
      </c>
      <c r="AQ46" s="120">
        <v>11.47</v>
      </c>
      <c r="AR46" s="125" t="s">
        <v>1340</v>
      </c>
      <c r="AS46" s="120">
        <v>5.8187199999999999</v>
      </c>
      <c r="AT46" s="120">
        <v>2.87175</v>
      </c>
      <c r="AU46" s="120">
        <v>22.463999999999999</v>
      </c>
      <c r="AV46" s="120">
        <v>5.58</v>
      </c>
      <c r="AW46" s="121">
        <v>31.443000000000001</v>
      </c>
    </row>
    <row r="47" spans="1:49" x14ac:dyDescent="0.25">
      <c r="A47" s="126" t="s">
        <v>707</v>
      </c>
      <c r="B47" s="119">
        <v>9.3000000000000007</v>
      </c>
      <c r="C47" s="120">
        <v>37</v>
      </c>
      <c r="D47" s="120">
        <v>35.799999999999997</v>
      </c>
      <c r="E47" s="120">
        <v>8</v>
      </c>
      <c r="F47" s="120">
        <v>35.5</v>
      </c>
      <c r="G47" s="121">
        <v>45</v>
      </c>
      <c r="H47" s="119">
        <v>14.3</v>
      </c>
      <c r="I47" s="121">
        <v>86</v>
      </c>
      <c r="J47" s="119">
        <v>12.94</v>
      </c>
      <c r="K47" s="120">
        <v>12.01</v>
      </c>
      <c r="L47" s="121">
        <v>11.7</v>
      </c>
      <c r="M47" s="122" t="s">
        <v>1340</v>
      </c>
      <c r="N47" s="123" t="s">
        <v>1340</v>
      </c>
      <c r="O47" s="124">
        <v>1.794</v>
      </c>
      <c r="P47" s="119">
        <v>105.74</v>
      </c>
      <c r="Q47" s="120">
        <v>103.32</v>
      </c>
      <c r="R47" s="120">
        <v>225.71</v>
      </c>
      <c r="S47" s="121">
        <v>159.69200000000001</v>
      </c>
      <c r="T47" s="124">
        <v>105.8</v>
      </c>
      <c r="U47" s="124">
        <v>10.4</v>
      </c>
      <c r="V47" s="119">
        <v>19.54</v>
      </c>
      <c r="W47" s="120">
        <v>5.5</v>
      </c>
      <c r="X47" s="120">
        <v>0.32</v>
      </c>
      <c r="Y47" s="120">
        <v>1.17</v>
      </c>
      <c r="Z47" s="121">
        <v>6.8</v>
      </c>
      <c r="AA47" s="119">
        <v>64.61</v>
      </c>
      <c r="AB47" s="121">
        <v>291.85000000000002</v>
      </c>
      <c r="AC47" s="119">
        <v>98.82</v>
      </c>
      <c r="AD47" s="120">
        <v>70.349999999999994</v>
      </c>
      <c r="AE47" s="120">
        <v>32.049999999999997</v>
      </c>
      <c r="AF47" s="121">
        <v>0</v>
      </c>
      <c r="AG47" s="119">
        <v>15.71289</v>
      </c>
      <c r="AH47" s="120">
        <v>21.9</v>
      </c>
      <c r="AI47" s="120">
        <v>10.40555</v>
      </c>
      <c r="AJ47" s="120">
        <v>16.216670000000001</v>
      </c>
      <c r="AK47" s="121">
        <v>15.5</v>
      </c>
      <c r="AL47" s="119">
        <v>20.9</v>
      </c>
      <c r="AM47" s="121">
        <v>21.16</v>
      </c>
      <c r="AN47" s="122" t="s">
        <v>1340</v>
      </c>
      <c r="AO47" s="125" t="s">
        <v>1340</v>
      </c>
      <c r="AP47" s="125" t="s">
        <v>1340</v>
      </c>
      <c r="AQ47" s="120">
        <v>11.47</v>
      </c>
      <c r="AR47" s="125" t="s">
        <v>1340</v>
      </c>
      <c r="AS47" s="120">
        <v>5.8187199999999999</v>
      </c>
      <c r="AT47" s="120">
        <v>2.87175</v>
      </c>
      <c r="AU47" s="120">
        <v>22.463999999999999</v>
      </c>
      <c r="AV47" s="120">
        <v>5.58</v>
      </c>
      <c r="AW47" s="121">
        <v>31.443000000000001</v>
      </c>
    </row>
    <row r="48" spans="1:49" x14ac:dyDescent="0.25">
      <c r="A48" s="126" t="s">
        <v>708</v>
      </c>
      <c r="B48" s="119">
        <v>9.3000000000000007</v>
      </c>
      <c r="C48" s="120">
        <v>37</v>
      </c>
      <c r="D48" s="120">
        <v>35.799999999999997</v>
      </c>
      <c r="E48" s="120">
        <v>8</v>
      </c>
      <c r="F48" s="120">
        <v>30.7</v>
      </c>
      <c r="G48" s="121">
        <v>45</v>
      </c>
      <c r="H48" s="119">
        <v>14.3</v>
      </c>
      <c r="I48" s="121">
        <v>85</v>
      </c>
      <c r="J48" s="119">
        <v>12.97</v>
      </c>
      <c r="K48" s="120">
        <v>11.93</v>
      </c>
      <c r="L48" s="121">
        <v>11.77</v>
      </c>
      <c r="M48" s="119">
        <v>1.07</v>
      </c>
      <c r="N48" s="121">
        <v>91.58</v>
      </c>
      <c r="O48" s="124">
        <v>1.794</v>
      </c>
      <c r="P48" s="119">
        <v>102.78</v>
      </c>
      <c r="Q48" s="120">
        <v>102.34</v>
      </c>
      <c r="R48" s="120">
        <v>225.71</v>
      </c>
      <c r="S48" s="121">
        <v>159.69200000000001</v>
      </c>
      <c r="T48" s="124">
        <v>108.66</v>
      </c>
      <c r="U48" s="124">
        <v>10.4</v>
      </c>
      <c r="V48" s="119">
        <v>19.54</v>
      </c>
      <c r="W48" s="120">
        <v>6.5</v>
      </c>
      <c r="X48" s="120">
        <v>0.32</v>
      </c>
      <c r="Y48" s="120">
        <v>1.17</v>
      </c>
      <c r="Z48" s="121">
        <v>6.8</v>
      </c>
      <c r="AA48" s="119">
        <v>64.91</v>
      </c>
      <c r="AB48" s="121">
        <v>292.14999999999998</v>
      </c>
      <c r="AC48" s="119">
        <v>96.52</v>
      </c>
      <c r="AD48" s="120">
        <v>70.36</v>
      </c>
      <c r="AE48" s="120">
        <v>31.78</v>
      </c>
      <c r="AF48" s="121">
        <v>0</v>
      </c>
      <c r="AG48" s="119">
        <v>15.71289</v>
      </c>
      <c r="AH48" s="120">
        <v>21.9</v>
      </c>
      <c r="AI48" s="120">
        <v>10.20129</v>
      </c>
      <c r="AJ48" s="120">
        <v>16.216670000000001</v>
      </c>
      <c r="AK48" s="121">
        <v>15.5</v>
      </c>
      <c r="AL48" s="119">
        <v>20.96</v>
      </c>
      <c r="AM48" s="121">
        <v>21.22</v>
      </c>
      <c r="AN48" s="122" t="s">
        <v>1340</v>
      </c>
      <c r="AO48" s="125" t="s">
        <v>1340</v>
      </c>
      <c r="AP48" s="125" t="s">
        <v>1340</v>
      </c>
      <c r="AQ48" s="120">
        <v>11.406000000000001</v>
      </c>
      <c r="AR48" s="125" t="s">
        <v>1340</v>
      </c>
      <c r="AS48" s="120">
        <v>5.83345</v>
      </c>
      <c r="AT48" s="120">
        <v>2.87175</v>
      </c>
      <c r="AU48" s="120">
        <v>22.388999999999999</v>
      </c>
      <c r="AV48" s="120">
        <v>5.726</v>
      </c>
      <c r="AW48" s="121">
        <v>31.385999999999999</v>
      </c>
    </row>
    <row r="49" spans="1:49" x14ac:dyDescent="0.25">
      <c r="A49" s="126" t="s">
        <v>709</v>
      </c>
      <c r="B49" s="119">
        <v>9.3000000000000007</v>
      </c>
      <c r="C49" s="120">
        <v>37</v>
      </c>
      <c r="D49" s="120">
        <v>35.799999999999997</v>
      </c>
      <c r="E49" s="120">
        <v>8</v>
      </c>
      <c r="F49" s="120">
        <v>30.7</v>
      </c>
      <c r="G49" s="121">
        <v>45</v>
      </c>
      <c r="H49" s="119">
        <v>14.3</v>
      </c>
      <c r="I49" s="121">
        <v>85</v>
      </c>
      <c r="J49" s="119">
        <v>12.97</v>
      </c>
      <c r="K49" s="120">
        <v>11.93</v>
      </c>
      <c r="L49" s="121">
        <v>11.77</v>
      </c>
      <c r="M49" s="119">
        <v>1.07</v>
      </c>
      <c r="N49" s="121">
        <v>91.58</v>
      </c>
      <c r="O49" s="124">
        <v>1.794</v>
      </c>
      <c r="P49" s="119">
        <v>102.78</v>
      </c>
      <c r="Q49" s="120">
        <v>102.34</v>
      </c>
      <c r="R49" s="120">
        <v>225.71</v>
      </c>
      <c r="S49" s="121">
        <v>159.69200000000001</v>
      </c>
      <c r="T49" s="124">
        <v>108.66</v>
      </c>
      <c r="U49" s="124">
        <v>10.4</v>
      </c>
      <c r="V49" s="119">
        <v>19.54</v>
      </c>
      <c r="W49" s="120">
        <v>6.5</v>
      </c>
      <c r="X49" s="120">
        <v>0.32</v>
      </c>
      <c r="Y49" s="120">
        <v>1.17</v>
      </c>
      <c r="Z49" s="121">
        <v>6.8</v>
      </c>
      <c r="AA49" s="119">
        <v>64.91</v>
      </c>
      <c r="AB49" s="121">
        <v>292.14999999999998</v>
      </c>
      <c r="AC49" s="119">
        <v>96.52</v>
      </c>
      <c r="AD49" s="120">
        <v>70.36</v>
      </c>
      <c r="AE49" s="120">
        <v>31.78</v>
      </c>
      <c r="AF49" s="121">
        <v>0</v>
      </c>
      <c r="AG49" s="119">
        <v>15.71289</v>
      </c>
      <c r="AH49" s="120">
        <v>21.9</v>
      </c>
      <c r="AI49" s="120">
        <v>10.20129</v>
      </c>
      <c r="AJ49" s="120">
        <v>16.216670000000001</v>
      </c>
      <c r="AK49" s="121">
        <v>15.5</v>
      </c>
      <c r="AL49" s="119">
        <v>20.96</v>
      </c>
      <c r="AM49" s="121">
        <v>21.22</v>
      </c>
      <c r="AN49" s="122" t="s">
        <v>1340</v>
      </c>
      <c r="AO49" s="125" t="s">
        <v>1340</v>
      </c>
      <c r="AP49" s="125" t="s">
        <v>1340</v>
      </c>
      <c r="AQ49" s="120">
        <v>11.406000000000001</v>
      </c>
      <c r="AR49" s="125" t="s">
        <v>1340</v>
      </c>
      <c r="AS49" s="120">
        <v>5.83345</v>
      </c>
      <c r="AT49" s="120">
        <v>2.87175</v>
      </c>
      <c r="AU49" s="120">
        <v>22.388999999999999</v>
      </c>
      <c r="AV49" s="120">
        <v>5.726</v>
      </c>
      <c r="AW49" s="121">
        <v>31.385999999999999</v>
      </c>
    </row>
    <row r="50" spans="1:49" x14ac:dyDescent="0.25">
      <c r="A50" s="126" t="s">
        <v>710</v>
      </c>
      <c r="B50" s="119">
        <v>9.3000000000000007</v>
      </c>
      <c r="C50" s="120">
        <v>37</v>
      </c>
      <c r="D50" s="120">
        <v>35.799999999999997</v>
      </c>
      <c r="E50" s="120">
        <v>8</v>
      </c>
      <c r="F50" s="120">
        <v>34.200000000000003</v>
      </c>
      <c r="G50" s="121">
        <v>45</v>
      </c>
      <c r="H50" s="119">
        <v>14.3</v>
      </c>
      <c r="I50" s="121">
        <v>90</v>
      </c>
      <c r="J50" s="119">
        <v>15.09</v>
      </c>
      <c r="K50" s="120">
        <v>11.94</v>
      </c>
      <c r="L50" s="121">
        <v>23.46</v>
      </c>
      <c r="M50" s="122" t="s">
        <v>1340</v>
      </c>
      <c r="N50" s="123" t="s">
        <v>1340</v>
      </c>
      <c r="O50" s="124">
        <v>1.794</v>
      </c>
      <c r="P50" s="119">
        <v>100.83</v>
      </c>
      <c r="Q50" s="120">
        <v>103.32</v>
      </c>
      <c r="R50" s="120">
        <v>224.25</v>
      </c>
      <c r="S50" s="121">
        <v>159.69200000000001</v>
      </c>
      <c r="T50" s="124">
        <v>108.42140000000001</v>
      </c>
      <c r="U50" s="124">
        <v>10.42</v>
      </c>
      <c r="V50" s="119">
        <v>18.86</v>
      </c>
      <c r="W50" s="120">
        <v>5.5</v>
      </c>
      <c r="X50" s="120">
        <v>0.32</v>
      </c>
      <c r="Y50" s="120">
        <v>1.24</v>
      </c>
      <c r="Z50" s="121">
        <v>7</v>
      </c>
      <c r="AA50" s="119">
        <v>83.29</v>
      </c>
      <c r="AB50" s="121">
        <v>301.25</v>
      </c>
      <c r="AC50" s="119">
        <v>96.516999999999996</v>
      </c>
      <c r="AD50" s="120">
        <v>70.430000000000007</v>
      </c>
      <c r="AE50" s="120">
        <v>28.8</v>
      </c>
      <c r="AF50" s="121">
        <v>0</v>
      </c>
      <c r="AG50" s="119">
        <v>15.71289</v>
      </c>
      <c r="AH50" s="120">
        <v>22</v>
      </c>
      <c r="AI50" s="120">
        <v>10.205450000000001</v>
      </c>
      <c r="AJ50" s="120">
        <v>16.216670000000001</v>
      </c>
      <c r="AK50" s="121">
        <v>15.7</v>
      </c>
      <c r="AL50" s="119">
        <v>21.86</v>
      </c>
      <c r="AM50" s="121">
        <v>22.12</v>
      </c>
      <c r="AN50" s="122" t="s">
        <v>1340</v>
      </c>
      <c r="AO50" s="125" t="s">
        <v>1340</v>
      </c>
      <c r="AP50" s="125" t="s">
        <v>1340</v>
      </c>
      <c r="AQ50" s="120">
        <v>11.307</v>
      </c>
      <c r="AR50" s="125" t="s">
        <v>1340</v>
      </c>
      <c r="AS50" s="120">
        <v>5.83718</v>
      </c>
      <c r="AT50" s="120">
        <v>2.87175</v>
      </c>
      <c r="AU50" s="120">
        <v>22.388999999999999</v>
      </c>
      <c r="AV50" s="120">
        <v>5.7439999999999998</v>
      </c>
      <c r="AW50" s="121">
        <v>31.184000000000001</v>
      </c>
    </row>
    <row r="51" spans="1:49" x14ac:dyDescent="0.25">
      <c r="A51" s="126" t="s">
        <v>711</v>
      </c>
      <c r="B51" s="119">
        <v>9.3000000000000007</v>
      </c>
      <c r="C51" s="120">
        <v>37</v>
      </c>
      <c r="D51" s="120">
        <v>35.799999999999997</v>
      </c>
      <c r="E51" s="120">
        <v>8</v>
      </c>
      <c r="F51" s="120">
        <v>34.200000000000003</v>
      </c>
      <c r="G51" s="121">
        <v>45</v>
      </c>
      <c r="H51" s="119">
        <v>14.3</v>
      </c>
      <c r="I51" s="121">
        <v>90</v>
      </c>
      <c r="J51" s="119">
        <v>15.09</v>
      </c>
      <c r="K51" s="120">
        <v>11.94</v>
      </c>
      <c r="L51" s="121">
        <v>23.46</v>
      </c>
      <c r="M51" s="122" t="s">
        <v>1340</v>
      </c>
      <c r="N51" s="123" t="s">
        <v>1340</v>
      </c>
      <c r="O51" s="124">
        <v>1.794</v>
      </c>
      <c r="P51" s="119">
        <v>100.83</v>
      </c>
      <c r="Q51" s="120">
        <v>103.32</v>
      </c>
      <c r="R51" s="120">
        <v>224.25</v>
      </c>
      <c r="S51" s="121">
        <v>159.69200000000001</v>
      </c>
      <c r="T51" s="124">
        <v>108.42140000000001</v>
      </c>
      <c r="U51" s="124">
        <v>10.42</v>
      </c>
      <c r="V51" s="119">
        <v>18.86</v>
      </c>
      <c r="W51" s="120">
        <v>5.5</v>
      </c>
      <c r="X51" s="120">
        <v>0.32</v>
      </c>
      <c r="Y51" s="120">
        <v>1.24</v>
      </c>
      <c r="Z51" s="121">
        <v>7</v>
      </c>
      <c r="AA51" s="119">
        <v>83.29</v>
      </c>
      <c r="AB51" s="121">
        <v>301.25</v>
      </c>
      <c r="AC51" s="119">
        <v>96.516999999999996</v>
      </c>
      <c r="AD51" s="120">
        <v>70.430000000000007</v>
      </c>
      <c r="AE51" s="120">
        <v>28.8</v>
      </c>
      <c r="AF51" s="121">
        <v>0</v>
      </c>
      <c r="AG51" s="119">
        <v>15.71289</v>
      </c>
      <c r="AH51" s="120">
        <v>22</v>
      </c>
      <c r="AI51" s="120">
        <v>10.205450000000001</v>
      </c>
      <c r="AJ51" s="120">
        <v>16.216670000000001</v>
      </c>
      <c r="AK51" s="121">
        <v>15.7</v>
      </c>
      <c r="AL51" s="119">
        <v>21.86</v>
      </c>
      <c r="AM51" s="121">
        <v>22.12</v>
      </c>
      <c r="AN51" s="122" t="s">
        <v>1340</v>
      </c>
      <c r="AO51" s="125" t="s">
        <v>1340</v>
      </c>
      <c r="AP51" s="125" t="s">
        <v>1340</v>
      </c>
      <c r="AQ51" s="120">
        <v>11.307</v>
      </c>
      <c r="AR51" s="125" t="s">
        <v>1340</v>
      </c>
      <c r="AS51" s="120">
        <v>5.83718</v>
      </c>
      <c r="AT51" s="120">
        <v>2.87175</v>
      </c>
      <c r="AU51" s="120">
        <v>22.388999999999999</v>
      </c>
      <c r="AV51" s="120">
        <v>5.7439999999999998</v>
      </c>
      <c r="AW51" s="121">
        <v>31.184000000000001</v>
      </c>
    </row>
    <row r="52" spans="1:49" x14ac:dyDescent="0.25">
      <c r="A52" s="126" t="s">
        <v>712</v>
      </c>
      <c r="B52" s="119">
        <v>9.3000000000000007</v>
      </c>
      <c r="C52" s="120">
        <v>37</v>
      </c>
      <c r="D52" s="120">
        <v>35.799999999999997</v>
      </c>
      <c r="E52" s="120">
        <v>8</v>
      </c>
      <c r="F52" s="120">
        <v>40.6</v>
      </c>
      <c r="G52" s="121">
        <v>45</v>
      </c>
      <c r="H52" s="119">
        <v>14.3</v>
      </c>
      <c r="I52" s="121">
        <v>88</v>
      </c>
      <c r="J52" s="119">
        <v>15.01</v>
      </c>
      <c r="K52" s="120">
        <v>11.98</v>
      </c>
      <c r="L52" s="121">
        <v>23.54</v>
      </c>
      <c r="M52" s="122" t="s">
        <v>1340</v>
      </c>
      <c r="N52" s="123" t="s">
        <v>1340</v>
      </c>
      <c r="O52" s="124">
        <v>1.794</v>
      </c>
      <c r="P52" s="119">
        <v>99.86</v>
      </c>
      <c r="Q52" s="120">
        <v>103.32</v>
      </c>
      <c r="R52" s="120">
        <v>221.33</v>
      </c>
      <c r="S52" s="121">
        <v>159.69200000000001</v>
      </c>
      <c r="T52" s="124">
        <v>108.745</v>
      </c>
      <c r="U52" s="124">
        <v>10.199999999999999</v>
      </c>
      <c r="V52" s="119">
        <v>20</v>
      </c>
      <c r="W52" s="120">
        <v>5.5</v>
      </c>
      <c r="X52" s="120">
        <v>0.31</v>
      </c>
      <c r="Y52" s="120">
        <v>1.24</v>
      </c>
      <c r="Z52" s="121">
        <v>7</v>
      </c>
      <c r="AA52" s="119">
        <v>87.77</v>
      </c>
      <c r="AB52" s="121">
        <v>305.98</v>
      </c>
      <c r="AC52" s="119">
        <v>95.382000000000005</v>
      </c>
      <c r="AD52" s="120">
        <v>70.180000000000007</v>
      </c>
      <c r="AE52" s="120">
        <v>28.9</v>
      </c>
      <c r="AF52" s="121">
        <v>0</v>
      </c>
      <c r="AG52" s="119">
        <v>15.71289</v>
      </c>
      <c r="AH52" s="120">
        <v>22.7</v>
      </c>
      <c r="AI52" s="120">
        <v>10.180289999999999</v>
      </c>
      <c r="AJ52" s="120">
        <v>16.216670000000001</v>
      </c>
      <c r="AK52" s="121">
        <v>15.5</v>
      </c>
      <c r="AL52" s="119">
        <v>21.92</v>
      </c>
      <c r="AM52" s="121">
        <v>22.18</v>
      </c>
      <c r="AN52" s="122" t="s">
        <v>1340</v>
      </c>
      <c r="AO52" s="125" t="s">
        <v>1340</v>
      </c>
      <c r="AP52" s="125" t="s">
        <v>1340</v>
      </c>
      <c r="AQ52" s="120">
        <v>11.221</v>
      </c>
      <c r="AR52" s="125" t="s">
        <v>1340</v>
      </c>
      <c r="AS52" s="120">
        <v>5.7334399999999999</v>
      </c>
      <c r="AT52" s="120">
        <v>2.87175</v>
      </c>
      <c r="AU52" s="120">
        <v>22.163</v>
      </c>
      <c r="AV52" s="120">
        <v>5.47</v>
      </c>
      <c r="AW52" s="121">
        <v>31.123000000000001</v>
      </c>
    </row>
    <row r="53" spans="1:49" x14ac:dyDescent="0.25">
      <c r="A53" s="126" t="s">
        <v>713</v>
      </c>
      <c r="B53" s="119">
        <v>9.3000000000000007</v>
      </c>
      <c r="C53" s="120">
        <v>37</v>
      </c>
      <c r="D53" s="120">
        <v>35.799999999999997</v>
      </c>
      <c r="E53" s="120">
        <v>8</v>
      </c>
      <c r="F53" s="120">
        <v>40.6</v>
      </c>
      <c r="G53" s="121">
        <v>45</v>
      </c>
      <c r="H53" s="119">
        <v>14.3</v>
      </c>
      <c r="I53" s="121">
        <v>88</v>
      </c>
      <c r="J53" s="119">
        <v>15.01</v>
      </c>
      <c r="K53" s="120">
        <v>11.98</v>
      </c>
      <c r="L53" s="121">
        <v>23.54</v>
      </c>
      <c r="M53" s="122" t="s">
        <v>1340</v>
      </c>
      <c r="N53" s="123" t="s">
        <v>1340</v>
      </c>
      <c r="O53" s="124">
        <v>1.794</v>
      </c>
      <c r="P53" s="119">
        <v>99.86</v>
      </c>
      <c r="Q53" s="120">
        <v>103.32</v>
      </c>
      <c r="R53" s="120">
        <v>221.33</v>
      </c>
      <c r="S53" s="121">
        <v>159.69200000000001</v>
      </c>
      <c r="T53" s="124">
        <v>108.745</v>
      </c>
      <c r="U53" s="124">
        <v>10.199999999999999</v>
      </c>
      <c r="V53" s="119">
        <v>20</v>
      </c>
      <c r="W53" s="120">
        <v>5.5</v>
      </c>
      <c r="X53" s="120">
        <v>0.31</v>
      </c>
      <c r="Y53" s="120">
        <v>1.24</v>
      </c>
      <c r="Z53" s="121">
        <v>7</v>
      </c>
      <c r="AA53" s="119">
        <v>87.77</v>
      </c>
      <c r="AB53" s="121">
        <v>305.98</v>
      </c>
      <c r="AC53" s="119">
        <v>95.382000000000005</v>
      </c>
      <c r="AD53" s="120">
        <v>70.180000000000007</v>
      </c>
      <c r="AE53" s="120">
        <v>28.9</v>
      </c>
      <c r="AF53" s="121">
        <v>0</v>
      </c>
      <c r="AG53" s="119">
        <v>15.71289</v>
      </c>
      <c r="AH53" s="120">
        <v>22.7</v>
      </c>
      <c r="AI53" s="120">
        <v>10.180289999999999</v>
      </c>
      <c r="AJ53" s="120">
        <v>16.216670000000001</v>
      </c>
      <c r="AK53" s="121">
        <v>15.5</v>
      </c>
      <c r="AL53" s="119">
        <v>21.92</v>
      </c>
      <c r="AM53" s="121">
        <v>22.18</v>
      </c>
      <c r="AN53" s="122" t="s">
        <v>1340</v>
      </c>
      <c r="AO53" s="125" t="s">
        <v>1340</v>
      </c>
      <c r="AP53" s="125" t="s">
        <v>1340</v>
      </c>
      <c r="AQ53" s="120">
        <v>11.221</v>
      </c>
      <c r="AR53" s="125" t="s">
        <v>1340</v>
      </c>
      <c r="AS53" s="120">
        <v>5.7334399999999999</v>
      </c>
      <c r="AT53" s="120">
        <v>2.87175</v>
      </c>
      <c r="AU53" s="120">
        <v>22.163</v>
      </c>
      <c r="AV53" s="120">
        <v>5.47</v>
      </c>
      <c r="AW53" s="121">
        <v>31.123000000000001</v>
      </c>
    </row>
    <row r="54" spans="1:49" x14ac:dyDescent="0.25">
      <c r="A54" s="126" t="s">
        <v>714</v>
      </c>
      <c r="B54" s="119">
        <v>9.3000000000000007</v>
      </c>
      <c r="C54" s="120">
        <v>37</v>
      </c>
      <c r="D54" s="120">
        <v>35.799999999999997</v>
      </c>
      <c r="E54" s="120">
        <v>8</v>
      </c>
      <c r="F54" s="120">
        <v>40.799999999999997</v>
      </c>
      <c r="G54" s="121">
        <v>45</v>
      </c>
      <c r="H54" s="119">
        <v>14.3</v>
      </c>
      <c r="I54" s="121">
        <v>88</v>
      </c>
      <c r="J54" s="119">
        <v>15</v>
      </c>
      <c r="K54" s="120">
        <v>12.01</v>
      </c>
      <c r="L54" s="121">
        <v>23.5</v>
      </c>
      <c r="M54" s="122" t="s">
        <v>1340</v>
      </c>
      <c r="N54" s="123" t="s">
        <v>1340</v>
      </c>
      <c r="O54" s="124">
        <v>1.794</v>
      </c>
      <c r="P54" s="119">
        <v>98.9</v>
      </c>
      <c r="Q54" s="120">
        <v>103.32</v>
      </c>
      <c r="R54" s="120">
        <v>219.88</v>
      </c>
      <c r="S54" s="121">
        <v>159.69200000000001</v>
      </c>
      <c r="T54" s="124">
        <v>108.81</v>
      </c>
      <c r="U54" s="124">
        <v>9.6999999999999993</v>
      </c>
      <c r="V54" s="119">
        <v>18.86</v>
      </c>
      <c r="W54" s="120">
        <v>4.5</v>
      </c>
      <c r="X54" s="120">
        <v>0.3</v>
      </c>
      <c r="Y54" s="120">
        <v>1.17</v>
      </c>
      <c r="Z54" s="121">
        <v>5</v>
      </c>
      <c r="AA54" s="119">
        <v>75.709999999999994</v>
      </c>
      <c r="AB54" s="121">
        <v>293.61</v>
      </c>
      <c r="AC54" s="119">
        <v>96.641999999999996</v>
      </c>
      <c r="AD54" s="120">
        <v>70.239999999999995</v>
      </c>
      <c r="AE54" s="120">
        <v>30.35</v>
      </c>
      <c r="AF54" s="121">
        <v>0</v>
      </c>
      <c r="AG54" s="119">
        <v>15.71289</v>
      </c>
      <c r="AH54" s="120">
        <v>22.7</v>
      </c>
      <c r="AI54" s="120">
        <v>10.2028</v>
      </c>
      <c r="AJ54" s="120">
        <v>16.216670000000001</v>
      </c>
      <c r="AK54" s="121">
        <v>15.5</v>
      </c>
      <c r="AL54" s="119">
        <v>21.66</v>
      </c>
      <c r="AM54" s="121">
        <v>21.92</v>
      </c>
      <c r="AN54" s="122" t="s">
        <v>1340</v>
      </c>
      <c r="AO54" s="125" t="s">
        <v>1340</v>
      </c>
      <c r="AP54" s="125" t="s">
        <v>1340</v>
      </c>
      <c r="AQ54" s="120">
        <v>11.145</v>
      </c>
      <c r="AR54" s="125" t="s">
        <v>1340</v>
      </c>
      <c r="AS54" s="120">
        <v>5.7369700000000003</v>
      </c>
      <c r="AT54" s="120">
        <v>2.87175</v>
      </c>
      <c r="AU54" s="120">
        <v>22.088000000000001</v>
      </c>
      <c r="AV54" s="120">
        <v>5.5620000000000003</v>
      </c>
      <c r="AW54" s="121">
        <v>31.425999999999998</v>
      </c>
    </row>
    <row r="55" spans="1:49" x14ac:dyDescent="0.25">
      <c r="A55" s="126" t="s">
        <v>715</v>
      </c>
      <c r="B55" s="119">
        <v>9.3000000000000007</v>
      </c>
      <c r="C55" s="120">
        <v>37</v>
      </c>
      <c r="D55" s="120">
        <v>35.799999999999997</v>
      </c>
      <c r="E55" s="120">
        <v>8</v>
      </c>
      <c r="F55" s="120">
        <v>40.799999999999997</v>
      </c>
      <c r="G55" s="121">
        <v>45</v>
      </c>
      <c r="H55" s="119">
        <v>14.3</v>
      </c>
      <c r="I55" s="121">
        <v>88</v>
      </c>
      <c r="J55" s="119">
        <v>15</v>
      </c>
      <c r="K55" s="120">
        <v>12.01</v>
      </c>
      <c r="L55" s="121">
        <v>23.5</v>
      </c>
      <c r="M55" s="122" t="s">
        <v>1340</v>
      </c>
      <c r="N55" s="123" t="s">
        <v>1340</v>
      </c>
      <c r="O55" s="124">
        <v>1.794</v>
      </c>
      <c r="P55" s="119">
        <v>98.9</v>
      </c>
      <c r="Q55" s="120">
        <v>103.32</v>
      </c>
      <c r="R55" s="120">
        <v>219.88</v>
      </c>
      <c r="S55" s="121">
        <v>159.69200000000001</v>
      </c>
      <c r="T55" s="124">
        <v>108.81</v>
      </c>
      <c r="U55" s="124">
        <v>9.6999999999999993</v>
      </c>
      <c r="V55" s="119">
        <v>18.86</v>
      </c>
      <c r="W55" s="120">
        <v>4.5</v>
      </c>
      <c r="X55" s="120">
        <v>0.3</v>
      </c>
      <c r="Y55" s="120">
        <v>1.17</v>
      </c>
      <c r="Z55" s="121">
        <v>5</v>
      </c>
      <c r="AA55" s="119">
        <v>75.709999999999994</v>
      </c>
      <c r="AB55" s="121">
        <v>293.61</v>
      </c>
      <c r="AC55" s="119">
        <v>96.641999999999996</v>
      </c>
      <c r="AD55" s="120">
        <v>70.239999999999995</v>
      </c>
      <c r="AE55" s="120">
        <v>30.35</v>
      </c>
      <c r="AF55" s="121">
        <v>0</v>
      </c>
      <c r="AG55" s="119">
        <v>15.71289</v>
      </c>
      <c r="AH55" s="120">
        <v>22.7</v>
      </c>
      <c r="AI55" s="120">
        <v>10.2028</v>
      </c>
      <c r="AJ55" s="120">
        <v>16.216670000000001</v>
      </c>
      <c r="AK55" s="121">
        <v>15.5</v>
      </c>
      <c r="AL55" s="119">
        <v>21.66</v>
      </c>
      <c r="AM55" s="121">
        <v>21.92</v>
      </c>
      <c r="AN55" s="122" t="s">
        <v>1340</v>
      </c>
      <c r="AO55" s="125" t="s">
        <v>1340</v>
      </c>
      <c r="AP55" s="125" t="s">
        <v>1340</v>
      </c>
      <c r="AQ55" s="120">
        <v>11.145</v>
      </c>
      <c r="AR55" s="125" t="s">
        <v>1340</v>
      </c>
      <c r="AS55" s="120">
        <v>5.7369700000000003</v>
      </c>
      <c r="AT55" s="120">
        <v>2.87175</v>
      </c>
      <c r="AU55" s="120">
        <v>22.088000000000001</v>
      </c>
      <c r="AV55" s="120">
        <v>5.5620000000000003</v>
      </c>
      <c r="AW55" s="121">
        <v>31.425999999999998</v>
      </c>
    </row>
    <row r="56" spans="1:49" x14ac:dyDescent="0.25">
      <c r="A56" s="126" t="s">
        <v>716</v>
      </c>
      <c r="B56" s="119">
        <v>9.3000000000000007</v>
      </c>
      <c r="C56" s="120">
        <v>37</v>
      </c>
      <c r="D56" s="120">
        <v>35.799999999999997</v>
      </c>
      <c r="E56" s="120">
        <v>8</v>
      </c>
      <c r="F56" s="120">
        <v>38.5</v>
      </c>
      <c r="G56" s="121">
        <v>45</v>
      </c>
      <c r="H56" s="119">
        <v>14.3</v>
      </c>
      <c r="I56" s="121">
        <v>88</v>
      </c>
      <c r="J56" s="119">
        <v>15.03</v>
      </c>
      <c r="K56" s="120">
        <v>12.01</v>
      </c>
      <c r="L56" s="121">
        <v>23.52</v>
      </c>
      <c r="M56" s="122" t="s">
        <v>1340</v>
      </c>
      <c r="N56" s="123" t="s">
        <v>1340</v>
      </c>
      <c r="O56" s="124">
        <v>1.794</v>
      </c>
      <c r="P56" s="119">
        <v>98.9</v>
      </c>
      <c r="Q56" s="120">
        <v>104.31</v>
      </c>
      <c r="R56" s="120">
        <v>216.99</v>
      </c>
      <c r="S56" s="121">
        <v>159.69200000000001</v>
      </c>
      <c r="T56" s="124">
        <v>108.241</v>
      </c>
      <c r="U56" s="124">
        <v>9.48</v>
      </c>
      <c r="V56" s="119">
        <v>18.86</v>
      </c>
      <c r="W56" s="120">
        <v>5</v>
      </c>
      <c r="X56" s="120">
        <v>0.3</v>
      </c>
      <c r="Y56" s="120">
        <v>1.1100000000000001</v>
      </c>
      <c r="Z56" s="121">
        <v>4.8</v>
      </c>
      <c r="AA56" s="119">
        <v>79.400000000000006</v>
      </c>
      <c r="AB56" s="121">
        <v>297.29500000000002</v>
      </c>
      <c r="AC56" s="119">
        <v>97.79</v>
      </c>
      <c r="AD56" s="120">
        <v>70.91</v>
      </c>
      <c r="AE56" s="120">
        <v>30.86</v>
      </c>
      <c r="AF56" s="121">
        <v>0</v>
      </c>
      <c r="AG56" s="119">
        <v>15.71289</v>
      </c>
      <c r="AH56" s="120">
        <v>22.6</v>
      </c>
      <c r="AI56" s="120">
        <v>10.238149999999999</v>
      </c>
      <c r="AJ56" s="120">
        <v>16.216670000000001</v>
      </c>
      <c r="AK56" s="121">
        <v>15.5</v>
      </c>
      <c r="AL56" s="119">
        <v>21.94</v>
      </c>
      <c r="AM56" s="121">
        <v>22.2</v>
      </c>
      <c r="AN56" s="122" t="s">
        <v>1340</v>
      </c>
      <c r="AO56" s="125" t="s">
        <v>1340</v>
      </c>
      <c r="AP56" s="125" t="s">
        <v>1340</v>
      </c>
      <c r="AQ56" s="120">
        <v>11.055999999999999</v>
      </c>
      <c r="AR56" s="125" t="s">
        <v>1340</v>
      </c>
      <c r="AS56" s="120">
        <v>5.7027299999999999</v>
      </c>
      <c r="AT56" s="120">
        <v>2.87175</v>
      </c>
      <c r="AU56" s="120">
        <v>22.088000000000001</v>
      </c>
      <c r="AV56" s="120">
        <v>5.3970000000000002</v>
      </c>
      <c r="AW56" s="121">
        <v>31.815000000000001</v>
      </c>
    </row>
    <row r="57" spans="1:49" x14ac:dyDescent="0.25">
      <c r="A57" s="126" t="s">
        <v>717</v>
      </c>
      <c r="B57" s="119">
        <v>9.3000000000000007</v>
      </c>
      <c r="C57" s="120">
        <v>37</v>
      </c>
      <c r="D57" s="120">
        <v>35.799999999999997</v>
      </c>
      <c r="E57" s="120">
        <v>8</v>
      </c>
      <c r="F57" s="120">
        <v>38.5</v>
      </c>
      <c r="G57" s="121">
        <v>45</v>
      </c>
      <c r="H57" s="119">
        <v>14.3</v>
      </c>
      <c r="I57" s="121">
        <v>88</v>
      </c>
      <c r="J57" s="119">
        <v>15.03</v>
      </c>
      <c r="K57" s="120">
        <v>12.01</v>
      </c>
      <c r="L57" s="121">
        <v>23.52</v>
      </c>
      <c r="M57" s="122" t="s">
        <v>1340</v>
      </c>
      <c r="N57" s="123" t="s">
        <v>1340</v>
      </c>
      <c r="O57" s="124">
        <v>1.794</v>
      </c>
      <c r="P57" s="119">
        <v>98.9</v>
      </c>
      <c r="Q57" s="120">
        <v>104.31</v>
      </c>
      <c r="R57" s="120">
        <v>216.99</v>
      </c>
      <c r="S57" s="121">
        <v>159.69200000000001</v>
      </c>
      <c r="T57" s="124">
        <v>108.241</v>
      </c>
      <c r="U57" s="124">
        <v>9.48</v>
      </c>
      <c r="V57" s="119">
        <v>18.86</v>
      </c>
      <c r="W57" s="120">
        <v>5</v>
      </c>
      <c r="X57" s="120">
        <v>0.3</v>
      </c>
      <c r="Y57" s="120">
        <v>1.1100000000000001</v>
      </c>
      <c r="Z57" s="121">
        <v>4.8</v>
      </c>
      <c r="AA57" s="119">
        <v>79.400000000000006</v>
      </c>
      <c r="AB57" s="121">
        <v>297.29500000000002</v>
      </c>
      <c r="AC57" s="119">
        <v>97.79</v>
      </c>
      <c r="AD57" s="120">
        <v>70.91</v>
      </c>
      <c r="AE57" s="120">
        <v>30.86</v>
      </c>
      <c r="AF57" s="121">
        <v>0</v>
      </c>
      <c r="AG57" s="119">
        <v>15.71289</v>
      </c>
      <c r="AH57" s="120">
        <v>22.6</v>
      </c>
      <c r="AI57" s="120">
        <v>10.238149999999999</v>
      </c>
      <c r="AJ57" s="120">
        <v>16.216670000000001</v>
      </c>
      <c r="AK57" s="121">
        <v>15.5</v>
      </c>
      <c r="AL57" s="119">
        <v>21.94</v>
      </c>
      <c r="AM57" s="121">
        <v>22.2</v>
      </c>
      <c r="AN57" s="122" t="s">
        <v>1340</v>
      </c>
      <c r="AO57" s="125" t="s">
        <v>1340</v>
      </c>
      <c r="AP57" s="125" t="s">
        <v>1340</v>
      </c>
      <c r="AQ57" s="120">
        <v>11.055999999999999</v>
      </c>
      <c r="AR57" s="125" t="s">
        <v>1340</v>
      </c>
      <c r="AS57" s="120">
        <v>5.7027299999999999</v>
      </c>
      <c r="AT57" s="120">
        <v>2.87175</v>
      </c>
      <c r="AU57" s="120">
        <v>22.088000000000001</v>
      </c>
      <c r="AV57" s="120">
        <v>5.3970000000000002</v>
      </c>
      <c r="AW57" s="121">
        <v>31.815000000000001</v>
      </c>
    </row>
    <row r="58" spans="1:49" x14ac:dyDescent="0.25">
      <c r="A58" s="126" t="s">
        <v>718</v>
      </c>
      <c r="B58" s="119">
        <v>9.3000000000000007</v>
      </c>
      <c r="C58" s="120">
        <v>37</v>
      </c>
      <c r="D58" s="120">
        <v>35.799999999999997</v>
      </c>
      <c r="E58" s="120">
        <v>8</v>
      </c>
      <c r="F58" s="120">
        <v>37.5</v>
      </c>
      <c r="G58" s="121">
        <v>45</v>
      </c>
      <c r="H58" s="119">
        <v>13.8</v>
      </c>
      <c r="I58" s="121">
        <v>86</v>
      </c>
      <c r="J58" s="119">
        <v>15.06</v>
      </c>
      <c r="K58" s="120">
        <v>11.95</v>
      </c>
      <c r="L58" s="121">
        <v>15.59</v>
      </c>
      <c r="M58" s="122" t="s">
        <v>1340</v>
      </c>
      <c r="N58" s="123" t="s">
        <v>1340</v>
      </c>
      <c r="O58" s="124">
        <v>1.794</v>
      </c>
      <c r="P58" s="119">
        <v>98.9</v>
      </c>
      <c r="Q58" s="120">
        <v>105.3</v>
      </c>
      <c r="R58" s="120">
        <v>215.56</v>
      </c>
      <c r="S58" s="121">
        <v>159.69200000000001</v>
      </c>
      <c r="T58" s="124">
        <v>108.321</v>
      </c>
      <c r="U58" s="124">
        <v>9.4600000000000009</v>
      </c>
      <c r="V58" s="119">
        <v>18.2</v>
      </c>
      <c r="W58" s="120">
        <v>4.5</v>
      </c>
      <c r="X58" s="120">
        <v>0.36</v>
      </c>
      <c r="Y58" s="120">
        <v>1.04</v>
      </c>
      <c r="Z58" s="121">
        <v>7.5</v>
      </c>
      <c r="AA58" s="119">
        <v>69.680000000000007</v>
      </c>
      <c r="AB58" s="121">
        <v>287.57600000000002</v>
      </c>
      <c r="AC58" s="119">
        <v>97.79</v>
      </c>
      <c r="AD58" s="120">
        <v>70.83</v>
      </c>
      <c r="AE58" s="120">
        <v>44.02</v>
      </c>
      <c r="AF58" s="121">
        <v>0</v>
      </c>
      <c r="AG58" s="119">
        <v>15.71289</v>
      </c>
      <c r="AH58" s="120">
        <v>22.6</v>
      </c>
      <c r="AI58" s="120">
        <v>10.21203</v>
      </c>
      <c r="AJ58" s="120">
        <v>16.216670000000001</v>
      </c>
      <c r="AK58" s="121">
        <v>15.5</v>
      </c>
      <c r="AL58" s="119">
        <v>22.24</v>
      </c>
      <c r="AM58" s="121">
        <v>22.5</v>
      </c>
      <c r="AN58" s="119">
        <v>47.29</v>
      </c>
      <c r="AO58" s="120">
        <v>36.71555</v>
      </c>
      <c r="AP58" s="120">
        <v>87.830399999999997</v>
      </c>
      <c r="AQ58" s="120">
        <v>11.021000000000001</v>
      </c>
      <c r="AR58" s="120">
        <v>42.222880000000004</v>
      </c>
      <c r="AS58" s="120">
        <v>5.6989999999999998</v>
      </c>
      <c r="AT58" s="120">
        <v>2.87175</v>
      </c>
      <c r="AU58" s="120">
        <v>22.088000000000001</v>
      </c>
      <c r="AV58" s="120">
        <v>5.3789999999999996</v>
      </c>
      <c r="AW58" s="121">
        <v>31.693999999999999</v>
      </c>
    </row>
    <row r="59" spans="1:49" x14ac:dyDescent="0.25">
      <c r="A59" s="127" t="s">
        <v>719</v>
      </c>
      <c r="B59" s="128">
        <v>9.3000000000000007</v>
      </c>
      <c r="C59" s="129">
        <v>37</v>
      </c>
      <c r="D59" s="129">
        <v>35.799999999999997</v>
      </c>
      <c r="E59" s="129">
        <v>8</v>
      </c>
      <c r="F59" s="129">
        <v>37.5</v>
      </c>
      <c r="G59" s="130">
        <v>45</v>
      </c>
      <c r="H59" s="128">
        <v>13.8</v>
      </c>
      <c r="I59" s="130">
        <v>86</v>
      </c>
      <c r="J59" s="128">
        <v>15.06</v>
      </c>
      <c r="K59" s="129">
        <v>11.95</v>
      </c>
      <c r="L59" s="130">
        <v>15.59</v>
      </c>
      <c r="M59" s="131" t="s">
        <v>1340</v>
      </c>
      <c r="N59" s="132" t="s">
        <v>1340</v>
      </c>
      <c r="O59" s="133">
        <v>1.794</v>
      </c>
      <c r="P59" s="128">
        <v>98.9</v>
      </c>
      <c r="Q59" s="129">
        <v>105.3</v>
      </c>
      <c r="R59" s="129">
        <v>215.56</v>
      </c>
      <c r="S59" s="130">
        <v>159.69200000000001</v>
      </c>
      <c r="T59" s="133">
        <v>108.321</v>
      </c>
      <c r="U59" s="133">
        <v>9.4600000000000009</v>
      </c>
      <c r="V59" s="128">
        <v>18.2</v>
      </c>
      <c r="W59" s="129">
        <v>4.5</v>
      </c>
      <c r="X59" s="129">
        <v>0.36</v>
      </c>
      <c r="Y59" s="129">
        <v>1.04</v>
      </c>
      <c r="Z59" s="130">
        <v>7.5</v>
      </c>
      <c r="AA59" s="128">
        <v>69.680000000000007</v>
      </c>
      <c r="AB59" s="130">
        <v>287.57600000000002</v>
      </c>
      <c r="AC59" s="128">
        <v>97.79</v>
      </c>
      <c r="AD59" s="129">
        <v>70.83</v>
      </c>
      <c r="AE59" s="129">
        <v>44.02</v>
      </c>
      <c r="AF59" s="130">
        <v>0</v>
      </c>
      <c r="AG59" s="128">
        <v>15.71289</v>
      </c>
      <c r="AH59" s="129">
        <v>22.6</v>
      </c>
      <c r="AI59" s="129">
        <v>10.21203</v>
      </c>
      <c r="AJ59" s="129">
        <v>16.216670000000001</v>
      </c>
      <c r="AK59" s="130">
        <v>15.5</v>
      </c>
      <c r="AL59" s="128">
        <v>22.24</v>
      </c>
      <c r="AM59" s="130">
        <v>22.5</v>
      </c>
      <c r="AN59" s="128">
        <v>47.29</v>
      </c>
      <c r="AO59" s="129">
        <v>36.71555</v>
      </c>
      <c r="AP59" s="129">
        <v>87.830399999999997</v>
      </c>
      <c r="AQ59" s="129">
        <v>11.021000000000001</v>
      </c>
      <c r="AR59" s="129">
        <v>42.222880000000004</v>
      </c>
      <c r="AS59" s="129">
        <v>5.6989999999999998</v>
      </c>
      <c r="AT59" s="129">
        <v>2.87175</v>
      </c>
      <c r="AU59" s="129">
        <v>22.088000000000001</v>
      </c>
      <c r="AV59" s="129">
        <v>5.3789999999999996</v>
      </c>
      <c r="AW59" s="130">
        <v>31.693999999999999</v>
      </c>
    </row>
    <row r="60" spans="1:49" x14ac:dyDescent="0.25">
      <c r="A60" s="134" t="s">
        <v>1269</v>
      </c>
      <c r="B60" s="135">
        <f t="shared" ref="B60:AW60" si="0">MIN(B12:B59)</f>
        <v>9.3000000000000007</v>
      </c>
      <c r="C60" s="135">
        <f t="shared" si="0"/>
        <v>35</v>
      </c>
      <c r="D60" s="135">
        <f t="shared" si="0"/>
        <v>33.799999999999997</v>
      </c>
      <c r="E60" s="135">
        <f t="shared" si="0"/>
        <v>8</v>
      </c>
      <c r="F60" s="135">
        <f t="shared" si="0"/>
        <v>26</v>
      </c>
      <c r="G60" s="135">
        <f t="shared" si="0"/>
        <v>43</v>
      </c>
      <c r="H60" s="135">
        <f t="shared" si="0"/>
        <v>13.8</v>
      </c>
      <c r="I60" s="135">
        <f t="shared" si="0"/>
        <v>85</v>
      </c>
      <c r="J60" s="135">
        <f t="shared" si="0"/>
        <v>9.9499999999999993</v>
      </c>
      <c r="K60" s="135">
        <f t="shared" si="0"/>
        <v>11.7</v>
      </c>
      <c r="L60" s="135">
        <f t="shared" si="0"/>
        <v>7.26</v>
      </c>
      <c r="M60" s="135">
        <f t="shared" si="0"/>
        <v>1.07</v>
      </c>
      <c r="N60" s="135">
        <f t="shared" si="0"/>
        <v>91.58</v>
      </c>
      <c r="O60" s="135">
        <f t="shared" si="0"/>
        <v>1.794</v>
      </c>
      <c r="P60" s="135">
        <f t="shared" si="0"/>
        <v>98.9</v>
      </c>
      <c r="Q60" s="135">
        <f t="shared" si="0"/>
        <v>101.37</v>
      </c>
      <c r="R60" s="135">
        <f t="shared" si="0"/>
        <v>214.13</v>
      </c>
      <c r="S60" s="135">
        <f t="shared" si="0"/>
        <v>159.69200000000001</v>
      </c>
      <c r="T60" s="135">
        <f t="shared" si="0"/>
        <v>101.871</v>
      </c>
      <c r="U60" s="135">
        <f t="shared" si="0"/>
        <v>9.4600000000000009</v>
      </c>
      <c r="V60" s="135">
        <f t="shared" si="0"/>
        <v>18.2</v>
      </c>
      <c r="W60" s="135">
        <f t="shared" si="0"/>
        <v>4.5</v>
      </c>
      <c r="X60" s="135">
        <f t="shared" si="0"/>
        <v>0.3</v>
      </c>
      <c r="Y60" s="135">
        <f t="shared" si="0"/>
        <v>0.92</v>
      </c>
      <c r="Z60" s="135">
        <f t="shared" si="0"/>
        <v>4.8</v>
      </c>
      <c r="AA60" s="135">
        <f t="shared" si="0"/>
        <v>56.31</v>
      </c>
      <c r="AB60" s="135">
        <f t="shared" si="0"/>
        <v>283.55599999999998</v>
      </c>
      <c r="AC60" s="135">
        <f t="shared" si="0"/>
        <v>95.382000000000005</v>
      </c>
      <c r="AD60" s="135">
        <f t="shared" si="0"/>
        <v>68.61</v>
      </c>
      <c r="AE60" s="135">
        <f t="shared" si="0"/>
        <v>21</v>
      </c>
      <c r="AF60" s="135">
        <f t="shared" si="0"/>
        <v>0</v>
      </c>
      <c r="AG60" s="135">
        <f t="shared" si="0"/>
        <v>15.71289</v>
      </c>
      <c r="AH60" s="135">
        <f t="shared" si="0"/>
        <v>9.9</v>
      </c>
      <c r="AI60" s="135">
        <f t="shared" si="0"/>
        <v>9.8742999999999999</v>
      </c>
      <c r="AJ60" s="135">
        <f t="shared" si="0"/>
        <v>16.216670000000001</v>
      </c>
      <c r="AK60" s="135">
        <f t="shared" si="0"/>
        <v>15.5</v>
      </c>
      <c r="AL60" s="135">
        <f t="shared" si="0"/>
        <v>20.71</v>
      </c>
      <c r="AM60" s="135">
        <f t="shared" si="0"/>
        <v>20.97</v>
      </c>
      <c r="AN60" s="135">
        <f t="shared" si="0"/>
        <v>43.319000000000003</v>
      </c>
      <c r="AO60" s="135">
        <f t="shared" si="0"/>
        <v>36.71555</v>
      </c>
      <c r="AP60" s="135">
        <f t="shared" si="0"/>
        <v>87.830399999999997</v>
      </c>
      <c r="AQ60" s="135">
        <f t="shared" si="0"/>
        <v>11.021000000000001</v>
      </c>
      <c r="AR60" s="135">
        <f t="shared" si="0"/>
        <v>42.222880000000004</v>
      </c>
      <c r="AS60" s="135">
        <f t="shared" si="0"/>
        <v>5.6989999999999998</v>
      </c>
      <c r="AT60" s="135">
        <f t="shared" si="0"/>
        <v>2.87175</v>
      </c>
      <c r="AU60" s="135">
        <f t="shared" si="0"/>
        <v>22.088000000000001</v>
      </c>
      <c r="AV60" s="135">
        <f t="shared" si="0"/>
        <v>5.3789999999999996</v>
      </c>
      <c r="AW60" s="136">
        <f t="shared" si="0"/>
        <v>31.123000000000001</v>
      </c>
    </row>
    <row r="61" spans="1:49" x14ac:dyDescent="0.25">
      <c r="A61" s="137" t="s">
        <v>1267</v>
      </c>
      <c r="B61" s="138">
        <f t="shared" ref="B61:AW61" si="1">MAX(B12:B59)</f>
        <v>9.3000000000000007</v>
      </c>
      <c r="C61" s="138">
        <f t="shared" si="1"/>
        <v>37</v>
      </c>
      <c r="D61" s="138">
        <f t="shared" si="1"/>
        <v>35.799999999999997</v>
      </c>
      <c r="E61" s="138">
        <f t="shared" si="1"/>
        <v>8</v>
      </c>
      <c r="F61" s="138">
        <f t="shared" si="1"/>
        <v>40.799999999999997</v>
      </c>
      <c r="G61" s="138">
        <f t="shared" si="1"/>
        <v>45</v>
      </c>
      <c r="H61" s="138">
        <f t="shared" si="1"/>
        <v>16.2</v>
      </c>
      <c r="I61" s="138">
        <f t="shared" si="1"/>
        <v>130</v>
      </c>
      <c r="J61" s="138">
        <f t="shared" si="1"/>
        <v>15.09</v>
      </c>
      <c r="K61" s="138">
        <f t="shared" si="1"/>
        <v>12.12</v>
      </c>
      <c r="L61" s="138">
        <f t="shared" si="1"/>
        <v>23.54</v>
      </c>
      <c r="M61" s="138">
        <f t="shared" si="1"/>
        <v>1.07</v>
      </c>
      <c r="N61" s="138">
        <f t="shared" si="1"/>
        <v>98.32</v>
      </c>
      <c r="O61" s="138">
        <f t="shared" si="1"/>
        <v>1.794</v>
      </c>
      <c r="P61" s="138">
        <f t="shared" si="1"/>
        <v>105.74</v>
      </c>
      <c r="Q61" s="138">
        <f t="shared" si="1"/>
        <v>111.38</v>
      </c>
      <c r="R61" s="138">
        <f t="shared" si="1"/>
        <v>225.71</v>
      </c>
      <c r="S61" s="138">
        <f t="shared" si="1"/>
        <v>159.69200000000001</v>
      </c>
      <c r="T61" s="138">
        <f t="shared" si="1"/>
        <v>116.551</v>
      </c>
      <c r="U61" s="138">
        <f t="shared" si="1"/>
        <v>11.72</v>
      </c>
      <c r="V61" s="138">
        <f t="shared" si="1"/>
        <v>20</v>
      </c>
      <c r="W61" s="138">
        <f t="shared" si="1"/>
        <v>8.1999999999999993</v>
      </c>
      <c r="X61" s="138">
        <f t="shared" si="1"/>
        <v>0.39</v>
      </c>
      <c r="Y61" s="138">
        <f t="shared" si="1"/>
        <v>1.24</v>
      </c>
      <c r="Z61" s="138">
        <f t="shared" si="1"/>
        <v>7.5</v>
      </c>
      <c r="AA61" s="138">
        <f t="shared" si="1"/>
        <v>87.77</v>
      </c>
      <c r="AB61" s="138">
        <f t="shared" si="1"/>
        <v>310.24</v>
      </c>
      <c r="AC61" s="138">
        <f t="shared" si="1"/>
        <v>115.304</v>
      </c>
      <c r="AD61" s="138">
        <f t="shared" si="1"/>
        <v>71.34</v>
      </c>
      <c r="AE61" s="138">
        <f t="shared" si="1"/>
        <v>44.02</v>
      </c>
      <c r="AF61" s="138">
        <f t="shared" si="1"/>
        <v>0</v>
      </c>
      <c r="AG61" s="138">
        <f t="shared" si="1"/>
        <v>15.71289</v>
      </c>
      <c r="AH61" s="138">
        <f t="shared" si="1"/>
        <v>24.4</v>
      </c>
      <c r="AI61" s="138">
        <f t="shared" si="1"/>
        <v>10.855560000000001</v>
      </c>
      <c r="AJ61" s="138">
        <f t="shared" si="1"/>
        <v>16.216670000000001</v>
      </c>
      <c r="AK61" s="138">
        <f t="shared" si="1"/>
        <v>17</v>
      </c>
      <c r="AL61" s="138">
        <f t="shared" si="1"/>
        <v>23.34</v>
      </c>
      <c r="AM61" s="138">
        <f t="shared" si="1"/>
        <v>23.6</v>
      </c>
      <c r="AN61" s="138">
        <f t="shared" si="1"/>
        <v>47.29</v>
      </c>
      <c r="AO61" s="138">
        <f t="shared" si="1"/>
        <v>36.71555</v>
      </c>
      <c r="AP61" s="138">
        <f t="shared" si="1"/>
        <v>92.872</v>
      </c>
      <c r="AQ61" s="138">
        <f t="shared" si="1"/>
        <v>13.429</v>
      </c>
      <c r="AR61" s="138">
        <f t="shared" si="1"/>
        <v>42.222880000000004</v>
      </c>
      <c r="AS61" s="138">
        <f t="shared" si="1"/>
        <v>6.2496700000000001</v>
      </c>
      <c r="AT61" s="138">
        <f t="shared" si="1"/>
        <v>2.87175</v>
      </c>
      <c r="AU61" s="138">
        <f t="shared" si="1"/>
        <v>23.367999999999999</v>
      </c>
      <c r="AV61" s="138">
        <f t="shared" si="1"/>
        <v>6.7530000000000001</v>
      </c>
      <c r="AW61" s="139">
        <f t="shared" si="1"/>
        <v>35.152999999999999</v>
      </c>
    </row>
    <row r="62" spans="1:49" x14ac:dyDescent="0.25">
      <c r="A62" s="140" t="s">
        <v>1341</v>
      </c>
      <c r="B62" s="141">
        <f t="shared" ref="B62:AW62" si="2">AVERAGE(B12:B59)</f>
        <v>9.3000000000000078</v>
      </c>
      <c r="C62" s="141">
        <f t="shared" si="2"/>
        <v>36.75</v>
      </c>
      <c r="D62" s="141">
        <f t="shared" si="2"/>
        <v>35.549999999999976</v>
      </c>
      <c r="E62" s="141">
        <f t="shared" si="2"/>
        <v>8</v>
      </c>
      <c r="F62" s="141">
        <f t="shared" si="2"/>
        <v>34.24583333333333</v>
      </c>
      <c r="G62" s="141">
        <f t="shared" si="2"/>
        <v>44.75</v>
      </c>
      <c r="H62" s="141">
        <f t="shared" si="2"/>
        <v>15.254166666666647</v>
      </c>
      <c r="I62" s="141">
        <f t="shared" si="2"/>
        <v>96.666666666666671</v>
      </c>
      <c r="J62" s="141">
        <f t="shared" si="2"/>
        <v>12.759249999999996</v>
      </c>
      <c r="K62" s="141">
        <f t="shared" si="2"/>
        <v>11.933916666666669</v>
      </c>
      <c r="L62" s="141">
        <f t="shared" si="2"/>
        <v>12.459999999999999</v>
      </c>
      <c r="M62" s="141">
        <f t="shared" si="2"/>
        <v>1.07</v>
      </c>
      <c r="N62" s="141">
        <f t="shared" si="2"/>
        <v>94.949999999999989</v>
      </c>
      <c r="O62" s="141">
        <f t="shared" si="2"/>
        <v>1.793999999999998</v>
      </c>
      <c r="P62" s="141">
        <f t="shared" si="2"/>
        <v>100.2758333333333</v>
      </c>
      <c r="Q62" s="141">
        <f t="shared" si="2"/>
        <v>105.48916666666669</v>
      </c>
      <c r="R62" s="141">
        <f t="shared" si="2"/>
        <v>218.68708333333328</v>
      </c>
      <c r="S62" s="141">
        <f t="shared" si="2"/>
        <v>159.69200000000001</v>
      </c>
      <c r="T62" s="141">
        <f t="shared" si="2"/>
        <v>109.46780833333338</v>
      </c>
      <c r="U62" s="141">
        <f t="shared" si="2"/>
        <v>10.701666666666666</v>
      </c>
      <c r="V62" s="141">
        <f t="shared" si="2"/>
        <v>18.911666666666672</v>
      </c>
      <c r="W62" s="141">
        <f t="shared" si="2"/>
        <v>6.1945833333333313</v>
      </c>
      <c r="X62" s="141">
        <f t="shared" si="2"/>
        <v>0.33500000000000013</v>
      </c>
      <c r="Y62" s="141">
        <f t="shared" si="2"/>
        <v>1.016250000000001</v>
      </c>
      <c r="Z62" s="141">
        <f t="shared" si="2"/>
        <v>6.8154166666666702</v>
      </c>
      <c r="AA62" s="141">
        <f t="shared" si="2"/>
        <v>70.269166666666663</v>
      </c>
      <c r="AB62" s="141">
        <f t="shared" si="2"/>
        <v>295.58625000000001</v>
      </c>
      <c r="AC62" s="141">
        <f t="shared" si="2"/>
        <v>102.73058333333331</v>
      </c>
      <c r="AD62" s="141">
        <f t="shared" si="2"/>
        <v>70.186666666666625</v>
      </c>
      <c r="AE62" s="141">
        <f t="shared" si="2"/>
        <v>31.005666666666656</v>
      </c>
      <c r="AF62" s="141">
        <f t="shared" si="2"/>
        <v>0</v>
      </c>
      <c r="AG62" s="141">
        <f t="shared" si="2"/>
        <v>15.712890000000009</v>
      </c>
      <c r="AH62" s="141">
        <f t="shared" si="2"/>
        <v>19.700000000000006</v>
      </c>
      <c r="AI62" s="141">
        <f t="shared" si="2"/>
        <v>10.398408333333334</v>
      </c>
      <c r="AJ62" s="141">
        <f t="shared" si="2"/>
        <v>16.216670000000011</v>
      </c>
      <c r="AK62" s="141">
        <f t="shared" si="2"/>
        <v>16.216666666666672</v>
      </c>
      <c r="AL62" s="141">
        <f t="shared" si="2"/>
        <v>21.75458333333334</v>
      </c>
      <c r="AM62" s="141">
        <f t="shared" si="2"/>
        <v>22.014999999999997</v>
      </c>
      <c r="AN62" s="141">
        <f t="shared" si="2"/>
        <v>45.304499999999997</v>
      </c>
      <c r="AO62" s="141">
        <f t="shared" si="2"/>
        <v>36.71555</v>
      </c>
      <c r="AP62" s="141">
        <f t="shared" si="2"/>
        <v>90.351199999999992</v>
      </c>
      <c r="AQ62" s="141">
        <f t="shared" si="2"/>
        <v>11.862875000000004</v>
      </c>
      <c r="AR62" s="141">
        <f t="shared" si="2"/>
        <v>42.222880000000004</v>
      </c>
      <c r="AS62" s="141">
        <f t="shared" si="2"/>
        <v>5.9531874999999994</v>
      </c>
      <c r="AT62" s="141">
        <f t="shared" si="2"/>
        <v>2.8717500000000018</v>
      </c>
      <c r="AU62" s="141">
        <f t="shared" si="2"/>
        <v>22.73145833333334</v>
      </c>
      <c r="AV62" s="141">
        <f t="shared" si="2"/>
        <v>5.9606250000000012</v>
      </c>
      <c r="AW62" s="142">
        <f t="shared" si="2"/>
        <v>32.775041666666674</v>
      </c>
    </row>
    <row r="63" spans="1:49" x14ac:dyDescent="0.25">
      <c r="A63" s="143" t="s">
        <v>7</v>
      </c>
      <c r="B63" s="138">
        <f t="shared" ref="B63:AW63" si="3">B12</f>
        <v>9.3000000000000007</v>
      </c>
      <c r="C63" s="138">
        <f t="shared" si="3"/>
        <v>35</v>
      </c>
      <c r="D63" s="138">
        <f t="shared" si="3"/>
        <v>33.799999999999997</v>
      </c>
      <c r="E63" s="138">
        <f t="shared" si="3"/>
        <v>8</v>
      </c>
      <c r="F63" s="138">
        <f t="shared" si="3"/>
        <v>31.1</v>
      </c>
      <c r="G63" s="138">
        <f t="shared" si="3"/>
        <v>43</v>
      </c>
      <c r="H63" s="138">
        <f t="shared" si="3"/>
        <v>16.2</v>
      </c>
      <c r="I63" s="138">
        <f t="shared" si="3"/>
        <v>130</v>
      </c>
      <c r="J63" s="138">
        <f t="shared" si="3"/>
        <v>14.96</v>
      </c>
      <c r="K63" s="138">
        <f t="shared" si="3"/>
        <v>11.97</v>
      </c>
      <c r="L63" s="138">
        <f t="shared" si="3"/>
        <v>9.74</v>
      </c>
      <c r="M63" s="138" t="str">
        <f t="shared" si="3"/>
        <v>--</v>
      </c>
      <c r="N63" s="138" t="str">
        <f t="shared" si="3"/>
        <v>--</v>
      </c>
      <c r="O63" s="138">
        <f t="shared" si="3"/>
        <v>1.794</v>
      </c>
      <c r="P63" s="138">
        <f t="shared" si="3"/>
        <v>98.9</v>
      </c>
      <c r="Q63" s="138">
        <f t="shared" si="3"/>
        <v>101.37</v>
      </c>
      <c r="R63" s="138">
        <f t="shared" si="3"/>
        <v>219.88</v>
      </c>
      <c r="S63" s="138">
        <f t="shared" si="3"/>
        <v>159.69200000000001</v>
      </c>
      <c r="T63" s="138">
        <f t="shared" si="3"/>
        <v>113.691</v>
      </c>
      <c r="U63" s="138">
        <f t="shared" si="3"/>
        <v>11.72</v>
      </c>
      <c r="V63" s="138">
        <f t="shared" si="3"/>
        <v>19.54</v>
      </c>
      <c r="W63" s="138">
        <f t="shared" si="3"/>
        <v>7.2</v>
      </c>
      <c r="X63" s="138">
        <f t="shared" si="3"/>
        <v>0.39</v>
      </c>
      <c r="Y63" s="138">
        <f t="shared" si="3"/>
        <v>1.1100000000000001</v>
      </c>
      <c r="Z63" s="138">
        <f t="shared" si="3"/>
        <v>7.36</v>
      </c>
      <c r="AA63" s="138">
        <f t="shared" si="3"/>
        <v>85.72</v>
      </c>
      <c r="AB63" s="138">
        <f t="shared" si="3"/>
        <v>302.42</v>
      </c>
      <c r="AC63" s="138">
        <f t="shared" si="3"/>
        <v>115.304</v>
      </c>
      <c r="AD63" s="138">
        <f t="shared" si="3"/>
        <v>69.67</v>
      </c>
      <c r="AE63" s="138">
        <f t="shared" si="3"/>
        <v>21.24</v>
      </c>
      <c r="AF63" s="138">
        <f t="shared" si="3"/>
        <v>0</v>
      </c>
      <c r="AG63" s="138">
        <f t="shared" si="3"/>
        <v>15.71289</v>
      </c>
      <c r="AH63" s="138">
        <f t="shared" si="3"/>
        <v>24.4</v>
      </c>
      <c r="AI63" s="138">
        <f t="shared" si="3"/>
        <v>10.280519999999999</v>
      </c>
      <c r="AJ63" s="138">
        <f t="shared" si="3"/>
        <v>16.216670000000001</v>
      </c>
      <c r="AK63" s="138">
        <f t="shared" si="3"/>
        <v>17</v>
      </c>
      <c r="AL63" s="138">
        <f t="shared" si="3"/>
        <v>21.74</v>
      </c>
      <c r="AM63" s="138">
        <f t="shared" si="3"/>
        <v>22</v>
      </c>
      <c r="AN63" s="138">
        <f t="shared" si="3"/>
        <v>43.319000000000003</v>
      </c>
      <c r="AO63" s="138" t="str">
        <f t="shared" si="3"/>
        <v>--</v>
      </c>
      <c r="AP63" s="138">
        <f t="shared" si="3"/>
        <v>92.872</v>
      </c>
      <c r="AQ63" s="138">
        <f t="shared" si="3"/>
        <v>13.429</v>
      </c>
      <c r="AR63" s="138" t="str">
        <f t="shared" si="3"/>
        <v>--</v>
      </c>
      <c r="AS63" s="138">
        <f t="shared" si="3"/>
        <v>6.2496700000000001</v>
      </c>
      <c r="AT63" s="138">
        <f t="shared" si="3"/>
        <v>2.87175</v>
      </c>
      <c r="AU63" s="138">
        <f t="shared" si="3"/>
        <v>23.367999999999999</v>
      </c>
      <c r="AV63" s="138">
        <f t="shared" si="3"/>
        <v>6.7530000000000001</v>
      </c>
      <c r="AW63" s="138">
        <f t="shared" si="3"/>
        <v>35.152999999999999</v>
      </c>
    </row>
    <row r="64" spans="1:49" x14ac:dyDescent="0.25">
      <c r="A64" s="143" t="s">
        <v>8</v>
      </c>
      <c r="B64" s="138">
        <f t="shared" ref="B64:AW64" si="4">B59</f>
        <v>9.3000000000000007</v>
      </c>
      <c r="C64" s="138">
        <f t="shared" si="4"/>
        <v>37</v>
      </c>
      <c r="D64" s="138">
        <f t="shared" si="4"/>
        <v>35.799999999999997</v>
      </c>
      <c r="E64" s="138">
        <f t="shared" si="4"/>
        <v>8</v>
      </c>
      <c r="F64" s="138">
        <f t="shared" si="4"/>
        <v>37.5</v>
      </c>
      <c r="G64" s="138">
        <f t="shared" si="4"/>
        <v>45</v>
      </c>
      <c r="H64" s="138">
        <f t="shared" si="4"/>
        <v>13.8</v>
      </c>
      <c r="I64" s="138">
        <f t="shared" si="4"/>
        <v>86</v>
      </c>
      <c r="J64" s="138">
        <f t="shared" si="4"/>
        <v>15.06</v>
      </c>
      <c r="K64" s="138">
        <f t="shared" si="4"/>
        <v>11.95</v>
      </c>
      <c r="L64" s="138">
        <f t="shared" si="4"/>
        <v>15.59</v>
      </c>
      <c r="M64" s="138" t="str">
        <f t="shared" si="4"/>
        <v>--</v>
      </c>
      <c r="N64" s="138" t="str">
        <f t="shared" si="4"/>
        <v>--</v>
      </c>
      <c r="O64" s="138">
        <f t="shared" si="4"/>
        <v>1.794</v>
      </c>
      <c r="P64" s="138">
        <f t="shared" si="4"/>
        <v>98.9</v>
      </c>
      <c r="Q64" s="138">
        <f t="shared" si="4"/>
        <v>105.3</v>
      </c>
      <c r="R64" s="138">
        <f t="shared" si="4"/>
        <v>215.56</v>
      </c>
      <c r="S64" s="138">
        <f t="shared" si="4"/>
        <v>159.69200000000001</v>
      </c>
      <c r="T64" s="138">
        <f t="shared" si="4"/>
        <v>108.321</v>
      </c>
      <c r="U64" s="138">
        <f t="shared" si="4"/>
        <v>9.4600000000000009</v>
      </c>
      <c r="V64" s="138">
        <f t="shared" si="4"/>
        <v>18.2</v>
      </c>
      <c r="W64" s="138">
        <f t="shared" si="4"/>
        <v>4.5</v>
      </c>
      <c r="X64" s="138">
        <f t="shared" si="4"/>
        <v>0.36</v>
      </c>
      <c r="Y64" s="138">
        <f t="shared" si="4"/>
        <v>1.04</v>
      </c>
      <c r="Z64" s="138">
        <f t="shared" si="4"/>
        <v>7.5</v>
      </c>
      <c r="AA64" s="138">
        <f t="shared" si="4"/>
        <v>69.680000000000007</v>
      </c>
      <c r="AB64" s="138">
        <f t="shared" si="4"/>
        <v>287.57600000000002</v>
      </c>
      <c r="AC64" s="138">
        <f t="shared" si="4"/>
        <v>97.79</v>
      </c>
      <c r="AD64" s="138">
        <f t="shared" si="4"/>
        <v>70.83</v>
      </c>
      <c r="AE64" s="138">
        <f t="shared" si="4"/>
        <v>44.02</v>
      </c>
      <c r="AF64" s="138">
        <f t="shared" si="4"/>
        <v>0</v>
      </c>
      <c r="AG64" s="138">
        <f t="shared" si="4"/>
        <v>15.71289</v>
      </c>
      <c r="AH64" s="138">
        <f t="shared" si="4"/>
        <v>22.6</v>
      </c>
      <c r="AI64" s="138">
        <f t="shared" si="4"/>
        <v>10.21203</v>
      </c>
      <c r="AJ64" s="138">
        <f t="shared" si="4"/>
        <v>16.216670000000001</v>
      </c>
      <c r="AK64" s="138">
        <f t="shared" si="4"/>
        <v>15.5</v>
      </c>
      <c r="AL64" s="138">
        <f t="shared" si="4"/>
        <v>22.24</v>
      </c>
      <c r="AM64" s="138">
        <f t="shared" si="4"/>
        <v>22.5</v>
      </c>
      <c r="AN64" s="138">
        <f t="shared" si="4"/>
        <v>47.29</v>
      </c>
      <c r="AO64" s="138">
        <f t="shared" si="4"/>
        <v>36.71555</v>
      </c>
      <c r="AP64" s="138">
        <f t="shared" si="4"/>
        <v>87.830399999999997</v>
      </c>
      <c r="AQ64" s="138">
        <f t="shared" si="4"/>
        <v>11.021000000000001</v>
      </c>
      <c r="AR64" s="138">
        <f t="shared" si="4"/>
        <v>42.222880000000004</v>
      </c>
      <c r="AS64" s="138">
        <f t="shared" si="4"/>
        <v>5.6989999999999998</v>
      </c>
      <c r="AT64" s="138">
        <f t="shared" si="4"/>
        <v>2.87175</v>
      </c>
      <c r="AU64" s="138">
        <f t="shared" si="4"/>
        <v>22.088000000000001</v>
      </c>
      <c r="AV64" s="138">
        <f t="shared" si="4"/>
        <v>5.3789999999999996</v>
      </c>
      <c r="AW64" s="138">
        <f t="shared" si="4"/>
        <v>31.693999999999999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1342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231</v>
      </c>
      <c r="C5" s="117" t="s">
        <v>468</v>
      </c>
      <c r="D5" s="117" t="s">
        <v>470</v>
      </c>
      <c r="E5" s="117" t="s">
        <v>111</v>
      </c>
      <c r="F5" s="117" t="s">
        <v>111</v>
      </c>
      <c r="G5" s="117" t="s">
        <v>111</v>
      </c>
      <c r="H5" s="117" t="s">
        <v>127</v>
      </c>
      <c r="I5" s="117" t="s">
        <v>127</v>
      </c>
      <c r="J5" s="117" t="s">
        <v>127</v>
      </c>
      <c r="K5" s="117" t="s">
        <v>127</v>
      </c>
      <c r="L5" s="117" t="s">
        <v>127</v>
      </c>
      <c r="M5" s="117" t="s">
        <v>127</v>
      </c>
      <c r="N5" s="117" t="s">
        <v>127</v>
      </c>
      <c r="O5" s="117" t="s">
        <v>127</v>
      </c>
      <c r="P5" s="117" t="s">
        <v>72</v>
      </c>
      <c r="Q5" s="117" t="s">
        <v>72</v>
      </c>
      <c r="R5" s="117" t="s">
        <v>72</v>
      </c>
      <c r="S5" s="117" t="s">
        <v>106</v>
      </c>
      <c r="T5" s="117" t="s">
        <v>106</v>
      </c>
      <c r="U5" s="117" t="s">
        <v>465</v>
      </c>
      <c r="V5" s="117" t="s">
        <v>221</v>
      </c>
      <c r="W5" s="117" t="s">
        <v>63</v>
      </c>
      <c r="X5" s="117" t="s">
        <v>63</v>
      </c>
      <c r="Y5" s="117" t="s">
        <v>362</v>
      </c>
      <c r="Z5" s="117" t="s">
        <v>362</v>
      </c>
      <c r="AA5" s="117" t="s">
        <v>466</v>
      </c>
      <c r="AB5" s="117" t="s">
        <v>466</v>
      </c>
      <c r="AC5" s="117" t="s">
        <v>98</v>
      </c>
      <c r="AD5" s="117" t="s">
        <v>854</v>
      </c>
    </row>
    <row r="6" spans="1:30" ht="25.5" x14ac:dyDescent="0.25">
      <c r="A6" s="117" t="s">
        <v>1276</v>
      </c>
      <c r="B6" s="117" t="s">
        <v>232</v>
      </c>
      <c r="C6" s="117" t="s">
        <v>1343</v>
      </c>
      <c r="D6" s="117" t="s">
        <v>1344</v>
      </c>
      <c r="E6" s="117" t="s">
        <v>1293</v>
      </c>
      <c r="F6" s="117" t="s">
        <v>1293</v>
      </c>
      <c r="G6" s="117" t="s">
        <v>1293</v>
      </c>
      <c r="H6" s="117" t="s">
        <v>232</v>
      </c>
      <c r="I6" s="117" t="s">
        <v>1286</v>
      </c>
      <c r="J6" s="117" t="s">
        <v>1295</v>
      </c>
      <c r="K6" s="117" t="s">
        <v>1345</v>
      </c>
      <c r="L6" s="117" t="s">
        <v>232</v>
      </c>
      <c r="M6" s="117" t="s">
        <v>232</v>
      </c>
      <c r="N6" s="117" t="s">
        <v>1346</v>
      </c>
      <c r="O6" s="117" t="s">
        <v>1346</v>
      </c>
      <c r="P6" s="117" t="s">
        <v>1286</v>
      </c>
      <c r="Q6" s="117" t="s">
        <v>1286</v>
      </c>
      <c r="R6" s="117" t="s">
        <v>1290</v>
      </c>
      <c r="S6" s="117" t="s">
        <v>1290</v>
      </c>
      <c r="T6" s="117" t="s">
        <v>1291</v>
      </c>
      <c r="U6" s="117" t="s">
        <v>1281</v>
      </c>
      <c r="V6" s="117" t="s">
        <v>1347</v>
      </c>
      <c r="W6" s="117" t="s">
        <v>1280</v>
      </c>
      <c r="X6" s="117" t="s">
        <v>1280</v>
      </c>
      <c r="Y6" s="117" t="s">
        <v>362</v>
      </c>
      <c r="Z6" s="117" t="s">
        <v>362</v>
      </c>
      <c r="AA6" s="117" t="s">
        <v>1277</v>
      </c>
      <c r="AB6" s="117" t="s">
        <v>1277</v>
      </c>
      <c r="AC6" s="117" t="s">
        <v>232</v>
      </c>
      <c r="AD6" s="117" t="s">
        <v>1293</v>
      </c>
    </row>
    <row r="7" spans="1:30" ht="25.5" x14ac:dyDescent="0.25">
      <c r="A7" s="117" t="s">
        <v>1298</v>
      </c>
      <c r="B7" s="117" t="s">
        <v>1299</v>
      </c>
      <c r="C7" s="117" t="s">
        <v>1299</v>
      </c>
      <c r="D7" s="117" t="s">
        <v>1299</v>
      </c>
      <c r="E7" s="117" t="s">
        <v>1299</v>
      </c>
      <c r="F7" s="117" t="s">
        <v>1299</v>
      </c>
      <c r="G7" s="117" t="s">
        <v>1299</v>
      </c>
      <c r="H7" s="117" t="s">
        <v>1299</v>
      </c>
      <c r="I7" s="117" t="s">
        <v>1299</v>
      </c>
      <c r="J7" s="117" t="s">
        <v>1299</v>
      </c>
      <c r="K7" s="117" t="s">
        <v>1299</v>
      </c>
      <c r="L7" s="117" t="s">
        <v>1299</v>
      </c>
      <c r="M7" s="117" t="s">
        <v>1299</v>
      </c>
      <c r="N7" s="117" t="s">
        <v>1299</v>
      </c>
      <c r="O7" s="117" t="s">
        <v>1299</v>
      </c>
      <c r="P7" s="117" t="s">
        <v>1299</v>
      </c>
      <c r="Q7" s="117" t="s">
        <v>1299</v>
      </c>
      <c r="R7" s="117" t="s">
        <v>1299</v>
      </c>
      <c r="S7" s="117" t="s">
        <v>1299</v>
      </c>
      <c r="T7" s="117" t="s">
        <v>1299</v>
      </c>
      <c r="U7" s="117" t="s">
        <v>1299</v>
      </c>
      <c r="V7" s="117" t="s">
        <v>1299</v>
      </c>
      <c r="W7" s="117" t="s">
        <v>1299</v>
      </c>
      <c r="X7" s="117" t="s">
        <v>1299</v>
      </c>
      <c r="Y7" s="117" t="s">
        <v>1299</v>
      </c>
      <c r="Z7" s="117" t="s">
        <v>1299</v>
      </c>
      <c r="AA7" s="117" t="s">
        <v>1299</v>
      </c>
      <c r="AB7" s="117" t="s">
        <v>1299</v>
      </c>
      <c r="AC7" s="117" t="s">
        <v>1299</v>
      </c>
      <c r="AD7" s="117" t="s">
        <v>1299</v>
      </c>
    </row>
    <row r="8" spans="1:30" ht="38.25" x14ac:dyDescent="0.25">
      <c r="A8" s="117" t="s">
        <v>6</v>
      </c>
      <c r="B8" s="117" t="s">
        <v>1348</v>
      </c>
      <c r="C8" s="117" t="s">
        <v>1349</v>
      </c>
      <c r="D8" s="117" t="s">
        <v>1350</v>
      </c>
      <c r="E8" s="117" t="s">
        <v>1351</v>
      </c>
      <c r="F8" s="117" t="s">
        <v>1352</v>
      </c>
      <c r="G8" s="117" t="s">
        <v>1353</v>
      </c>
      <c r="H8" s="117" t="s">
        <v>1354</v>
      </c>
      <c r="I8" s="117" t="s">
        <v>1355</v>
      </c>
      <c r="J8" s="117" t="s">
        <v>1356</v>
      </c>
      <c r="K8" s="117" t="s">
        <v>1357</v>
      </c>
      <c r="L8" s="117" t="s">
        <v>1354</v>
      </c>
      <c r="M8" s="117" t="s">
        <v>1358</v>
      </c>
      <c r="N8" s="117" t="s">
        <v>1359</v>
      </c>
      <c r="O8" s="117" t="s">
        <v>1297</v>
      </c>
      <c r="P8" s="117" t="s">
        <v>1315</v>
      </c>
      <c r="Q8" s="117" t="s">
        <v>1315</v>
      </c>
      <c r="R8" s="117" t="s">
        <v>1288</v>
      </c>
      <c r="S8" s="117" t="s">
        <v>1360</v>
      </c>
      <c r="T8" s="117" t="s">
        <v>1320</v>
      </c>
      <c r="U8" s="117" t="s">
        <v>1361</v>
      </c>
      <c r="V8" s="117" t="s">
        <v>1362</v>
      </c>
      <c r="W8" s="117" t="s">
        <v>1305</v>
      </c>
      <c r="X8" s="117" t="s">
        <v>1306</v>
      </c>
      <c r="Y8" s="117" t="s">
        <v>1363</v>
      </c>
      <c r="Z8" s="117" t="s">
        <v>1364</v>
      </c>
      <c r="AA8" s="117" t="s">
        <v>1303</v>
      </c>
      <c r="AB8" s="117" t="s">
        <v>1365</v>
      </c>
      <c r="AC8" s="117" t="s">
        <v>1366</v>
      </c>
      <c r="AD8" s="117" t="s">
        <v>1367</v>
      </c>
    </row>
    <row r="9" spans="1:30" ht="25.5" x14ac:dyDescent="0.25">
      <c r="A9" s="117" t="s">
        <v>951</v>
      </c>
      <c r="B9" s="117" t="s">
        <v>1368</v>
      </c>
      <c r="C9" s="117" t="s">
        <v>1369</v>
      </c>
      <c r="D9" s="117" t="s">
        <v>1369</v>
      </c>
      <c r="E9" s="117" t="s">
        <v>1369</v>
      </c>
      <c r="F9" s="117" t="s">
        <v>1369</v>
      </c>
      <c r="G9" s="117" t="s">
        <v>1369</v>
      </c>
      <c r="H9" s="117" t="s">
        <v>1368</v>
      </c>
      <c r="I9" s="117" t="s">
        <v>1369</v>
      </c>
      <c r="J9" s="117" t="s">
        <v>1369</v>
      </c>
      <c r="K9" s="117" t="s">
        <v>1369</v>
      </c>
      <c r="L9" s="117" t="s">
        <v>1369</v>
      </c>
      <c r="M9" s="117" t="s">
        <v>1369</v>
      </c>
      <c r="N9" s="117" t="s">
        <v>1369</v>
      </c>
      <c r="O9" s="117" t="s">
        <v>1369</v>
      </c>
      <c r="P9" s="117" t="s">
        <v>1368</v>
      </c>
      <c r="Q9" s="117" t="s">
        <v>1369</v>
      </c>
      <c r="R9" s="117" t="s">
        <v>1369</v>
      </c>
      <c r="S9" s="117" t="s">
        <v>1369</v>
      </c>
      <c r="T9" s="117" t="s">
        <v>828</v>
      </c>
      <c r="U9" s="117" t="s">
        <v>1369</v>
      </c>
      <c r="V9" s="117" t="s">
        <v>1369</v>
      </c>
      <c r="W9" s="117" t="s">
        <v>1369</v>
      </c>
      <c r="X9" s="117" t="s">
        <v>1369</v>
      </c>
      <c r="Y9" s="117" t="s">
        <v>1369</v>
      </c>
      <c r="Z9" s="117" t="s">
        <v>1369</v>
      </c>
      <c r="AA9" s="117" t="s">
        <v>1369</v>
      </c>
      <c r="AB9" s="117" t="s">
        <v>1369</v>
      </c>
      <c r="AC9" s="117" t="s">
        <v>1369</v>
      </c>
      <c r="AD9" s="117" t="s">
        <v>1369</v>
      </c>
    </row>
    <row r="10" spans="1:30" x14ac:dyDescent="0.25">
      <c r="A10" s="117" t="s">
        <v>56</v>
      </c>
      <c r="B10" s="117" t="s">
        <v>1370</v>
      </c>
      <c r="C10" s="117" t="s">
        <v>1371</v>
      </c>
      <c r="D10" s="117" t="s">
        <v>1371</v>
      </c>
      <c r="E10" s="117" t="s">
        <v>1371</v>
      </c>
      <c r="F10" s="117" t="s">
        <v>1371</v>
      </c>
      <c r="G10" s="117" t="s">
        <v>1371</v>
      </c>
      <c r="H10" s="117" t="s">
        <v>1370</v>
      </c>
      <c r="I10" s="117" t="s">
        <v>1371</v>
      </c>
      <c r="J10" s="117" t="s">
        <v>1371</v>
      </c>
      <c r="K10" s="117" t="s">
        <v>1371</v>
      </c>
      <c r="L10" s="117" t="s">
        <v>1371</v>
      </c>
      <c r="M10" s="117" t="s">
        <v>1371</v>
      </c>
      <c r="N10" s="117" t="s">
        <v>1371</v>
      </c>
      <c r="O10" s="117" t="s">
        <v>1371</v>
      </c>
      <c r="P10" s="117" t="s">
        <v>1370</v>
      </c>
      <c r="Q10" s="117" t="s">
        <v>1371</v>
      </c>
      <c r="R10" s="117" t="s">
        <v>1371</v>
      </c>
      <c r="S10" s="117" t="s">
        <v>1371</v>
      </c>
      <c r="T10" s="117" t="s">
        <v>1371</v>
      </c>
      <c r="U10" s="117" t="s">
        <v>1371</v>
      </c>
      <c r="V10" s="117" t="s">
        <v>1371</v>
      </c>
      <c r="W10" s="117" t="s">
        <v>1371</v>
      </c>
      <c r="X10" s="117" t="s">
        <v>1371</v>
      </c>
      <c r="Y10" s="117" t="s">
        <v>1371</v>
      </c>
      <c r="Z10" s="117" t="s">
        <v>1371</v>
      </c>
      <c r="AA10" s="117" t="s">
        <v>1371</v>
      </c>
      <c r="AB10" s="117" t="s">
        <v>1371</v>
      </c>
      <c r="AC10" s="117" t="s">
        <v>1371</v>
      </c>
      <c r="AD10" s="117" t="s">
        <v>1371</v>
      </c>
    </row>
    <row r="11" spans="1:30" x14ac:dyDescent="0.25">
      <c r="A11" s="118" t="s">
        <v>61</v>
      </c>
      <c r="B11" s="145">
        <v>2695</v>
      </c>
      <c r="C11" s="145">
        <v>10.84782</v>
      </c>
      <c r="D11" s="145">
        <v>0.6855</v>
      </c>
      <c r="E11" s="145">
        <v>0.35399999999999998</v>
      </c>
      <c r="F11" s="145">
        <v>0.10947</v>
      </c>
      <c r="G11" s="145">
        <v>2.5409999999999999E-2</v>
      </c>
      <c r="H11" s="145">
        <v>3874.2615900000001</v>
      </c>
      <c r="I11" s="118" t="s">
        <v>1340</v>
      </c>
      <c r="J11" s="118" t="s">
        <v>1340</v>
      </c>
      <c r="K11" s="145">
        <v>0.67513999999999996</v>
      </c>
      <c r="L11" s="145">
        <v>20.363489999999999</v>
      </c>
      <c r="M11" s="118" t="s">
        <v>1340</v>
      </c>
      <c r="N11" s="145">
        <v>0.27038000000000001</v>
      </c>
      <c r="O11" s="145">
        <v>7.3779999999999998E-2</v>
      </c>
      <c r="P11" s="145">
        <v>2410.59</v>
      </c>
      <c r="Q11" s="145">
        <v>0.79100000000000004</v>
      </c>
      <c r="R11" s="145">
        <v>0.17399999999999999</v>
      </c>
      <c r="S11" s="145">
        <v>0.71799999999999997</v>
      </c>
      <c r="T11" s="145">
        <v>0.59</v>
      </c>
      <c r="U11" s="118" t="s">
        <v>1340</v>
      </c>
      <c r="V11" s="145">
        <v>234.274</v>
      </c>
      <c r="W11" s="145">
        <v>0.14299999999999999</v>
      </c>
      <c r="X11" s="145">
        <v>5.2999999999999999E-2</v>
      </c>
      <c r="Y11" s="145">
        <v>18.11</v>
      </c>
      <c r="Z11" s="145">
        <v>0.13900000000000001</v>
      </c>
      <c r="AA11" s="145">
        <v>0.41259000000000001</v>
      </c>
      <c r="AB11" s="145">
        <v>0.50583999999999996</v>
      </c>
      <c r="AC11" s="145">
        <v>11.54</v>
      </c>
      <c r="AD11" s="145">
        <v>0.31153999999999998</v>
      </c>
    </row>
    <row r="12" spans="1:30" x14ac:dyDescent="0.25">
      <c r="A12" s="126" t="s">
        <v>673</v>
      </c>
      <c r="B12" s="124">
        <v>2695</v>
      </c>
      <c r="C12" s="124">
        <v>10.84782</v>
      </c>
      <c r="D12" s="124">
        <v>0.6855</v>
      </c>
      <c r="E12" s="124">
        <v>0.35399999999999998</v>
      </c>
      <c r="F12" s="124">
        <v>0.10947</v>
      </c>
      <c r="G12" s="124">
        <v>2.5409999999999999E-2</v>
      </c>
      <c r="H12" s="124">
        <v>3874.2615900000001</v>
      </c>
      <c r="I12" s="126" t="s">
        <v>1340</v>
      </c>
      <c r="J12" s="126" t="s">
        <v>1340</v>
      </c>
      <c r="K12" s="124">
        <v>0.67513999999999996</v>
      </c>
      <c r="L12" s="124">
        <v>20.363489999999999</v>
      </c>
      <c r="M12" s="126" t="s">
        <v>1340</v>
      </c>
      <c r="N12" s="124">
        <v>0.27038000000000001</v>
      </c>
      <c r="O12" s="124">
        <v>7.3779999999999998E-2</v>
      </c>
      <c r="P12" s="124">
        <v>2410.59</v>
      </c>
      <c r="Q12" s="124">
        <v>0.79100000000000004</v>
      </c>
      <c r="R12" s="124">
        <v>0.17399999999999999</v>
      </c>
      <c r="S12" s="124">
        <v>0.71799999999999997</v>
      </c>
      <c r="T12" s="124">
        <v>0.59</v>
      </c>
      <c r="U12" s="126" t="s">
        <v>1340</v>
      </c>
      <c r="V12" s="124">
        <v>234.274</v>
      </c>
      <c r="W12" s="124">
        <v>0.14299999999999999</v>
      </c>
      <c r="X12" s="124">
        <v>5.2999999999999999E-2</v>
      </c>
      <c r="Y12" s="124">
        <v>18.11</v>
      </c>
      <c r="Z12" s="124">
        <v>0.13900000000000001</v>
      </c>
      <c r="AA12" s="124">
        <v>0.41259000000000001</v>
      </c>
      <c r="AB12" s="124">
        <v>0.50583999999999996</v>
      </c>
      <c r="AC12" s="124">
        <v>11.54</v>
      </c>
      <c r="AD12" s="124">
        <v>0.31153999999999998</v>
      </c>
    </row>
    <row r="13" spans="1:30" x14ac:dyDescent="0.25">
      <c r="A13" s="126" t="s">
        <v>674</v>
      </c>
      <c r="B13" s="124">
        <v>2695</v>
      </c>
      <c r="C13" s="124">
        <v>10.71008</v>
      </c>
      <c r="D13" s="124">
        <v>0.67049999999999998</v>
      </c>
      <c r="E13" s="124">
        <v>0.374</v>
      </c>
      <c r="F13" s="124">
        <v>0.12547</v>
      </c>
      <c r="G13" s="124">
        <v>2.657E-2</v>
      </c>
      <c r="H13" s="124">
        <v>3874.27043</v>
      </c>
      <c r="I13" s="126" t="s">
        <v>1340</v>
      </c>
      <c r="J13" s="126" t="s">
        <v>1340</v>
      </c>
      <c r="K13" s="124">
        <v>0.69818999999999998</v>
      </c>
      <c r="L13" s="124">
        <v>20.385370000000002</v>
      </c>
      <c r="M13" s="126" t="s">
        <v>1340</v>
      </c>
      <c r="N13" s="124">
        <v>0.27583999999999997</v>
      </c>
      <c r="O13" s="124">
        <v>7.3779999999999998E-2</v>
      </c>
      <c r="P13" s="124">
        <v>2410.52</v>
      </c>
      <c r="Q13" s="124">
        <v>0.78300000000000003</v>
      </c>
      <c r="R13" s="124">
        <v>0.17499999999999999</v>
      </c>
      <c r="S13" s="124">
        <v>0.71799999999999997</v>
      </c>
      <c r="T13" s="124">
        <v>0.59099999999999997</v>
      </c>
      <c r="U13" s="126" t="s">
        <v>1340</v>
      </c>
      <c r="V13" s="124">
        <v>234.27500000000001</v>
      </c>
      <c r="W13" s="124">
        <v>0.13300000000000001</v>
      </c>
      <c r="X13" s="124">
        <v>5.6000000000000001E-2</v>
      </c>
      <c r="Y13" s="124">
        <v>18.11</v>
      </c>
      <c r="Z13" s="124">
        <v>0.14000000000000001</v>
      </c>
      <c r="AA13" s="124">
        <v>0.42274</v>
      </c>
      <c r="AB13" s="124">
        <v>0.50160000000000005</v>
      </c>
      <c r="AC13" s="124">
        <v>11.54</v>
      </c>
      <c r="AD13" s="124">
        <v>0.29744999999999999</v>
      </c>
    </row>
    <row r="14" spans="1:30" x14ac:dyDescent="0.25">
      <c r="A14" s="126" t="s">
        <v>675</v>
      </c>
      <c r="B14" s="124">
        <v>2695</v>
      </c>
      <c r="C14" s="124">
        <v>10.71008</v>
      </c>
      <c r="D14" s="124">
        <v>0.67049999999999998</v>
      </c>
      <c r="E14" s="124">
        <v>0.374</v>
      </c>
      <c r="F14" s="124">
        <v>0.12547</v>
      </c>
      <c r="G14" s="124">
        <v>2.657E-2</v>
      </c>
      <c r="H14" s="124">
        <v>3874.27043</v>
      </c>
      <c r="I14" s="126" t="s">
        <v>1340</v>
      </c>
      <c r="J14" s="126" t="s">
        <v>1340</v>
      </c>
      <c r="K14" s="124">
        <v>0.69818999999999998</v>
      </c>
      <c r="L14" s="124">
        <v>20.385370000000002</v>
      </c>
      <c r="M14" s="126" t="s">
        <v>1340</v>
      </c>
      <c r="N14" s="124">
        <v>0.27583999999999997</v>
      </c>
      <c r="O14" s="124">
        <v>7.3779999999999998E-2</v>
      </c>
      <c r="P14" s="124">
        <v>2410.52</v>
      </c>
      <c r="Q14" s="124">
        <v>0.78300000000000003</v>
      </c>
      <c r="R14" s="124">
        <v>0.17499999999999999</v>
      </c>
      <c r="S14" s="124">
        <v>0.71799999999999997</v>
      </c>
      <c r="T14" s="124">
        <v>0.59099999999999997</v>
      </c>
      <c r="U14" s="126" t="s">
        <v>1340</v>
      </c>
      <c r="V14" s="124">
        <v>234.27500000000001</v>
      </c>
      <c r="W14" s="124">
        <v>0.13300000000000001</v>
      </c>
      <c r="X14" s="124">
        <v>5.6000000000000001E-2</v>
      </c>
      <c r="Y14" s="124">
        <v>18.11</v>
      </c>
      <c r="Z14" s="124">
        <v>0.14000000000000001</v>
      </c>
      <c r="AA14" s="124">
        <v>0.42274</v>
      </c>
      <c r="AB14" s="124">
        <v>0.50160000000000005</v>
      </c>
      <c r="AC14" s="124">
        <v>11.54</v>
      </c>
      <c r="AD14" s="124">
        <v>0.29744999999999999</v>
      </c>
    </row>
    <row r="15" spans="1:30" x14ac:dyDescent="0.25">
      <c r="A15" s="126" t="s">
        <v>676</v>
      </c>
      <c r="B15" s="124">
        <v>2695</v>
      </c>
      <c r="C15" s="124">
        <v>10.5732</v>
      </c>
      <c r="D15" s="124">
        <v>0.873</v>
      </c>
      <c r="E15" s="124">
        <v>0.39800000000000002</v>
      </c>
      <c r="F15" s="124">
        <v>0.13649</v>
      </c>
      <c r="G15" s="124">
        <v>2.751E-2</v>
      </c>
      <c r="H15" s="124">
        <v>3874.27927</v>
      </c>
      <c r="I15" s="126" t="s">
        <v>1340</v>
      </c>
      <c r="J15" s="126" t="s">
        <v>1340</v>
      </c>
      <c r="K15" s="124">
        <v>0.66147</v>
      </c>
      <c r="L15" s="124">
        <v>20.407250000000001</v>
      </c>
      <c r="M15" s="126" t="s">
        <v>1340</v>
      </c>
      <c r="N15" s="124">
        <v>0.27583999999999997</v>
      </c>
      <c r="O15" s="124">
        <v>7.3779999999999998E-2</v>
      </c>
      <c r="P15" s="124">
        <v>2410.46</v>
      </c>
      <c r="Q15" s="124">
        <v>0.77600000000000002</v>
      </c>
      <c r="R15" s="124">
        <v>0.17599999999999999</v>
      </c>
      <c r="S15" s="124">
        <v>0.71799999999999997</v>
      </c>
      <c r="T15" s="124">
        <v>0.59099999999999997</v>
      </c>
      <c r="U15" s="126" t="s">
        <v>1340</v>
      </c>
      <c r="V15" s="124">
        <v>234.27600000000001</v>
      </c>
      <c r="W15" s="124">
        <v>0.126</v>
      </c>
      <c r="X15" s="124">
        <v>5.3999999999999999E-2</v>
      </c>
      <c r="Y15" s="124">
        <v>18.11</v>
      </c>
      <c r="Z15" s="124">
        <v>0.13900000000000001</v>
      </c>
      <c r="AA15" s="124">
        <v>0.43869999999999998</v>
      </c>
      <c r="AB15" s="124">
        <v>0.49456</v>
      </c>
      <c r="AC15" s="124">
        <v>11.52</v>
      </c>
      <c r="AD15" s="124">
        <v>0.28276000000000001</v>
      </c>
    </row>
    <row r="16" spans="1:30" x14ac:dyDescent="0.25">
      <c r="A16" s="126" t="s">
        <v>677</v>
      </c>
      <c r="B16" s="124">
        <v>2695</v>
      </c>
      <c r="C16" s="124">
        <v>10.5732</v>
      </c>
      <c r="D16" s="124">
        <v>0.873</v>
      </c>
      <c r="E16" s="124">
        <v>0.39800000000000002</v>
      </c>
      <c r="F16" s="124">
        <v>0.13649</v>
      </c>
      <c r="G16" s="124">
        <v>2.751E-2</v>
      </c>
      <c r="H16" s="124">
        <v>3874.27927</v>
      </c>
      <c r="I16" s="126" t="s">
        <v>1340</v>
      </c>
      <c r="J16" s="126" t="s">
        <v>1340</v>
      </c>
      <c r="K16" s="124">
        <v>0.66147</v>
      </c>
      <c r="L16" s="124">
        <v>20.407250000000001</v>
      </c>
      <c r="M16" s="126" t="s">
        <v>1340</v>
      </c>
      <c r="N16" s="124">
        <v>0.27583999999999997</v>
      </c>
      <c r="O16" s="124">
        <v>7.3779999999999998E-2</v>
      </c>
      <c r="P16" s="124">
        <v>2410.46</v>
      </c>
      <c r="Q16" s="124">
        <v>0.77600000000000002</v>
      </c>
      <c r="R16" s="124">
        <v>0.17599999999999999</v>
      </c>
      <c r="S16" s="124">
        <v>0.71799999999999997</v>
      </c>
      <c r="T16" s="124">
        <v>0.59099999999999997</v>
      </c>
      <c r="U16" s="126" t="s">
        <v>1340</v>
      </c>
      <c r="V16" s="124">
        <v>234.27600000000001</v>
      </c>
      <c r="W16" s="124">
        <v>0.126</v>
      </c>
      <c r="X16" s="124">
        <v>5.3999999999999999E-2</v>
      </c>
      <c r="Y16" s="124">
        <v>18.11</v>
      </c>
      <c r="Z16" s="124">
        <v>0.13900000000000001</v>
      </c>
      <c r="AA16" s="124">
        <v>0.43869999999999998</v>
      </c>
      <c r="AB16" s="124">
        <v>0.49456</v>
      </c>
      <c r="AC16" s="124">
        <v>11.52</v>
      </c>
      <c r="AD16" s="124">
        <v>0.28276000000000001</v>
      </c>
    </row>
    <row r="17" spans="1:30" x14ac:dyDescent="0.25">
      <c r="A17" s="126" t="s">
        <v>678</v>
      </c>
      <c r="B17" s="124">
        <v>2695</v>
      </c>
      <c r="C17" s="124">
        <v>10.435650000000001</v>
      </c>
      <c r="D17" s="124">
        <v>0.66300000000000003</v>
      </c>
      <c r="E17" s="124">
        <v>0.41299999999999998</v>
      </c>
      <c r="F17" s="124">
        <v>0.14068</v>
      </c>
      <c r="G17" s="124">
        <v>2.9340000000000001E-2</v>
      </c>
      <c r="H17" s="124">
        <v>3874.2862799999998</v>
      </c>
      <c r="I17" s="126" t="s">
        <v>1340</v>
      </c>
      <c r="J17" s="126" t="s">
        <v>1340</v>
      </c>
      <c r="K17" s="124">
        <v>0.62063000000000001</v>
      </c>
      <c r="L17" s="124">
        <v>20.424610000000001</v>
      </c>
      <c r="M17" s="126" t="s">
        <v>1340</v>
      </c>
      <c r="N17" s="124">
        <v>0.27583999999999997</v>
      </c>
      <c r="O17" s="124">
        <v>7.3779999999999998E-2</v>
      </c>
      <c r="P17" s="124">
        <v>2410.38</v>
      </c>
      <c r="Q17" s="124">
        <v>0.76600000000000001</v>
      </c>
      <c r="R17" s="124">
        <v>0.17699999999999999</v>
      </c>
      <c r="S17" s="124">
        <v>0.71799999999999997</v>
      </c>
      <c r="T17" s="124">
        <v>0.58799999999999997</v>
      </c>
      <c r="U17" s="126" t="s">
        <v>1340</v>
      </c>
      <c r="V17" s="124">
        <v>234.27699999999999</v>
      </c>
      <c r="W17" s="124">
        <v>0.106</v>
      </c>
      <c r="X17" s="124">
        <v>5.1999999999999998E-2</v>
      </c>
      <c r="Y17" s="124">
        <v>18.11</v>
      </c>
      <c r="Z17" s="124">
        <v>0.13900000000000001</v>
      </c>
      <c r="AA17" s="124">
        <v>0.44159999999999999</v>
      </c>
      <c r="AB17" s="124">
        <v>0.49456</v>
      </c>
      <c r="AC17" s="124">
        <v>11.51</v>
      </c>
      <c r="AD17" s="124">
        <v>0.29210999999999998</v>
      </c>
    </row>
    <row r="18" spans="1:30" x14ac:dyDescent="0.25">
      <c r="A18" s="126" t="s">
        <v>679</v>
      </c>
      <c r="B18" s="124">
        <v>2695</v>
      </c>
      <c r="C18" s="124">
        <v>10.435650000000001</v>
      </c>
      <c r="D18" s="124">
        <v>0.66300000000000003</v>
      </c>
      <c r="E18" s="124">
        <v>0.41299999999999998</v>
      </c>
      <c r="F18" s="124">
        <v>0.14068</v>
      </c>
      <c r="G18" s="124">
        <v>2.9340000000000001E-2</v>
      </c>
      <c r="H18" s="124">
        <v>3874.2862799999998</v>
      </c>
      <c r="I18" s="126" t="s">
        <v>1340</v>
      </c>
      <c r="J18" s="126" t="s">
        <v>1340</v>
      </c>
      <c r="K18" s="124">
        <v>0.62063000000000001</v>
      </c>
      <c r="L18" s="124">
        <v>20.424610000000001</v>
      </c>
      <c r="M18" s="126" t="s">
        <v>1340</v>
      </c>
      <c r="N18" s="124">
        <v>0.27583999999999997</v>
      </c>
      <c r="O18" s="124">
        <v>7.3779999999999998E-2</v>
      </c>
      <c r="P18" s="124">
        <v>2410.38</v>
      </c>
      <c r="Q18" s="124">
        <v>0.76600000000000001</v>
      </c>
      <c r="R18" s="124">
        <v>0.17699999999999999</v>
      </c>
      <c r="S18" s="124">
        <v>0.71799999999999997</v>
      </c>
      <c r="T18" s="124">
        <v>0.58799999999999997</v>
      </c>
      <c r="U18" s="126" t="s">
        <v>1340</v>
      </c>
      <c r="V18" s="124">
        <v>234.27699999999999</v>
      </c>
      <c r="W18" s="124">
        <v>0.106</v>
      </c>
      <c r="X18" s="124">
        <v>5.1999999999999998E-2</v>
      </c>
      <c r="Y18" s="124">
        <v>18.11</v>
      </c>
      <c r="Z18" s="124">
        <v>0.13900000000000001</v>
      </c>
      <c r="AA18" s="124">
        <v>0.44159999999999999</v>
      </c>
      <c r="AB18" s="124">
        <v>0.49456</v>
      </c>
      <c r="AC18" s="124">
        <v>11.51</v>
      </c>
      <c r="AD18" s="124">
        <v>0.29210999999999998</v>
      </c>
    </row>
    <row r="19" spans="1:30" x14ac:dyDescent="0.25">
      <c r="A19" s="126" t="s">
        <v>680</v>
      </c>
      <c r="B19" s="124">
        <v>2695</v>
      </c>
      <c r="C19" s="124">
        <v>10.30841</v>
      </c>
      <c r="D19" s="124">
        <v>0.67300000000000004</v>
      </c>
      <c r="E19" s="124">
        <v>0.379</v>
      </c>
      <c r="F19" s="124">
        <v>0.14466999999999999</v>
      </c>
      <c r="G19" s="124">
        <v>3.0929999999999999E-2</v>
      </c>
      <c r="H19" s="124">
        <v>3874.2969499999999</v>
      </c>
      <c r="I19" s="126" t="s">
        <v>1340</v>
      </c>
      <c r="J19" s="126" t="s">
        <v>1340</v>
      </c>
      <c r="K19" s="124">
        <v>0.57908999999999999</v>
      </c>
      <c r="L19" s="124">
        <v>20.451029999999999</v>
      </c>
      <c r="M19" s="126" t="s">
        <v>1340</v>
      </c>
      <c r="N19" s="124">
        <v>0.27583999999999997</v>
      </c>
      <c r="O19" s="124">
        <v>7.3779999999999998E-2</v>
      </c>
      <c r="P19" s="124">
        <v>2410.2800000000002</v>
      </c>
      <c r="Q19" s="124">
        <v>0.755</v>
      </c>
      <c r="R19" s="124">
        <v>0.182</v>
      </c>
      <c r="S19" s="124">
        <v>0.71799999999999997</v>
      </c>
      <c r="T19" s="124">
        <v>0.58699999999999997</v>
      </c>
      <c r="U19" s="126" t="s">
        <v>1340</v>
      </c>
      <c r="V19" s="124">
        <v>234.279</v>
      </c>
      <c r="W19" s="124">
        <v>9.2999999999999999E-2</v>
      </c>
      <c r="X19" s="124">
        <v>0.05</v>
      </c>
      <c r="Y19" s="124">
        <v>18.11</v>
      </c>
      <c r="Z19" s="124">
        <v>0.13800000000000001</v>
      </c>
      <c r="AA19" s="124">
        <v>0.45321</v>
      </c>
      <c r="AB19" s="124">
        <v>0.48475000000000001</v>
      </c>
      <c r="AC19" s="124">
        <v>11.5</v>
      </c>
      <c r="AD19" s="124">
        <v>0.33194000000000001</v>
      </c>
    </row>
    <row r="20" spans="1:30" x14ac:dyDescent="0.25">
      <c r="A20" s="126" t="s">
        <v>681</v>
      </c>
      <c r="B20" s="124">
        <v>2695</v>
      </c>
      <c r="C20" s="124">
        <v>10.30841</v>
      </c>
      <c r="D20" s="124">
        <v>0.67300000000000004</v>
      </c>
      <c r="E20" s="124">
        <v>0.379</v>
      </c>
      <c r="F20" s="124">
        <v>0.14466999999999999</v>
      </c>
      <c r="G20" s="124">
        <v>3.0929999999999999E-2</v>
      </c>
      <c r="H20" s="124">
        <v>3874.2969499999999</v>
      </c>
      <c r="I20" s="126" t="s">
        <v>1340</v>
      </c>
      <c r="J20" s="126" t="s">
        <v>1340</v>
      </c>
      <c r="K20" s="124">
        <v>0.57908999999999999</v>
      </c>
      <c r="L20" s="124">
        <v>20.451029999999999</v>
      </c>
      <c r="M20" s="126" t="s">
        <v>1340</v>
      </c>
      <c r="N20" s="124">
        <v>0.27583999999999997</v>
      </c>
      <c r="O20" s="124">
        <v>7.3779999999999998E-2</v>
      </c>
      <c r="P20" s="124">
        <v>2410.2800000000002</v>
      </c>
      <c r="Q20" s="124">
        <v>0.755</v>
      </c>
      <c r="R20" s="124">
        <v>0.182</v>
      </c>
      <c r="S20" s="124">
        <v>0.71799999999999997</v>
      </c>
      <c r="T20" s="124">
        <v>0.58699999999999997</v>
      </c>
      <c r="U20" s="126" t="s">
        <v>1340</v>
      </c>
      <c r="V20" s="124">
        <v>234.279</v>
      </c>
      <c r="W20" s="124">
        <v>9.2999999999999999E-2</v>
      </c>
      <c r="X20" s="124">
        <v>0.05</v>
      </c>
      <c r="Y20" s="124">
        <v>18.11</v>
      </c>
      <c r="Z20" s="124">
        <v>0.13800000000000001</v>
      </c>
      <c r="AA20" s="124">
        <v>0.45321</v>
      </c>
      <c r="AB20" s="124">
        <v>0.48475000000000001</v>
      </c>
      <c r="AC20" s="124">
        <v>11.5</v>
      </c>
      <c r="AD20" s="124">
        <v>0.33194000000000001</v>
      </c>
    </row>
    <row r="21" spans="1:30" x14ac:dyDescent="0.25">
      <c r="A21" s="126" t="s">
        <v>682</v>
      </c>
      <c r="B21" s="124">
        <v>2695</v>
      </c>
      <c r="C21" s="124">
        <v>10.18083</v>
      </c>
      <c r="D21" s="124">
        <v>0.66549999999999998</v>
      </c>
      <c r="E21" s="124">
        <v>0.34499999999999997</v>
      </c>
      <c r="F21" s="124">
        <v>0.13658000000000001</v>
      </c>
      <c r="G21" s="124">
        <v>3.1640000000000001E-2</v>
      </c>
      <c r="H21" s="124">
        <v>3874.3039600000002</v>
      </c>
      <c r="I21" s="126" t="s">
        <v>1340</v>
      </c>
      <c r="J21" s="126" t="s">
        <v>1340</v>
      </c>
      <c r="K21" s="124">
        <v>0.53649000000000002</v>
      </c>
      <c r="L21" s="124">
        <v>20.468399999999999</v>
      </c>
      <c r="M21" s="126" t="s">
        <v>1340</v>
      </c>
      <c r="N21" s="124">
        <v>0.27583999999999997</v>
      </c>
      <c r="O21" s="124">
        <v>7.1489999999999998E-2</v>
      </c>
      <c r="P21" s="124">
        <v>2410.1799999999998</v>
      </c>
      <c r="Q21" s="124">
        <v>0.74299999999999999</v>
      </c>
      <c r="R21" s="124">
        <v>0.20399999999999999</v>
      </c>
      <c r="S21" s="124">
        <v>0.71799999999999997</v>
      </c>
      <c r="T21" s="124">
        <v>0.58799999999999997</v>
      </c>
      <c r="U21" s="126" t="s">
        <v>1340</v>
      </c>
      <c r="V21" s="124">
        <v>234.28</v>
      </c>
      <c r="W21" s="124">
        <v>7.6999999999999999E-2</v>
      </c>
      <c r="X21" s="124">
        <v>4.7E-2</v>
      </c>
      <c r="Y21" s="124">
        <v>18.11</v>
      </c>
      <c r="Z21" s="124">
        <v>0.13700000000000001</v>
      </c>
      <c r="AA21" s="124">
        <v>0.46597</v>
      </c>
      <c r="AB21" s="124">
        <v>0.47915999999999997</v>
      </c>
      <c r="AC21" s="124">
        <v>11.48</v>
      </c>
      <c r="AD21" s="124">
        <v>0.37025999999999998</v>
      </c>
    </row>
    <row r="22" spans="1:30" x14ac:dyDescent="0.25">
      <c r="A22" s="126" t="s">
        <v>683</v>
      </c>
      <c r="B22" s="124">
        <v>2695</v>
      </c>
      <c r="C22" s="124">
        <v>10.18083</v>
      </c>
      <c r="D22" s="124">
        <v>0.66549999999999998</v>
      </c>
      <c r="E22" s="124">
        <v>0.34499999999999997</v>
      </c>
      <c r="F22" s="124">
        <v>0.13658000000000001</v>
      </c>
      <c r="G22" s="124">
        <v>3.1640000000000001E-2</v>
      </c>
      <c r="H22" s="124">
        <v>3874.3039600000002</v>
      </c>
      <c r="I22" s="126" t="s">
        <v>1340</v>
      </c>
      <c r="J22" s="126" t="s">
        <v>1340</v>
      </c>
      <c r="K22" s="124">
        <v>0.53649000000000002</v>
      </c>
      <c r="L22" s="124">
        <v>20.468399999999999</v>
      </c>
      <c r="M22" s="126" t="s">
        <v>1340</v>
      </c>
      <c r="N22" s="124">
        <v>0.27583999999999997</v>
      </c>
      <c r="O22" s="124">
        <v>7.1489999999999998E-2</v>
      </c>
      <c r="P22" s="124">
        <v>2410.1799999999998</v>
      </c>
      <c r="Q22" s="124">
        <v>0.74299999999999999</v>
      </c>
      <c r="R22" s="124">
        <v>0.20399999999999999</v>
      </c>
      <c r="S22" s="124">
        <v>0.71799999999999997</v>
      </c>
      <c r="T22" s="124">
        <v>0.58799999999999997</v>
      </c>
      <c r="U22" s="126" t="s">
        <v>1340</v>
      </c>
      <c r="V22" s="124">
        <v>234.28</v>
      </c>
      <c r="W22" s="124">
        <v>7.6999999999999999E-2</v>
      </c>
      <c r="X22" s="124">
        <v>4.7E-2</v>
      </c>
      <c r="Y22" s="124">
        <v>18.11</v>
      </c>
      <c r="Z22" s="124">
        <v>0.13700000000000001</v>
      </c>
      <c r="AA22" s="124">
        <v>0.46597</v>
      </c>
      <c r="AB22" s="124">
        <v>0.47915999999999997</v>
      </c>
      <c r="AC22" s="124">
        <v>11.48</v>
      </c>
      <c r="AD22" s="124">
        <v>0.37025999999999998</v>
      </c>
    </row>
    <row r="23" spans="1:30" x14ac:dyDescent="0.25">
      <c r="A23" s="126" t="s">
        <v>684</v>
      </c>
      <c r="B23" s="124">
        <v>2695</v>
      </c>
      <c r="C23" s="124">
        <v>10.05442</v>
      </c>
      <c r="D23" s="124">
        <v>0.64549999999999996</v>
      </c>
      <c r="E23" s="124">
        <v>0.32200000000000001</v>
      </c>
      <c r="F23" s="124">
        <v>0.12374</v>
      </c>
      <c r="G23" s="124">
        <v>3.3829999999999999E-2</v>
      </c>
      <c r="H23" s="124">
        <v>3874.31097</v>
      </c>
      <c r="I23" s="126" t="s">
        <v>1340</v>
      </c>
      <c r="J23" s="126" t="s">
        <v>1340</v>
      </c>
      <c r="K23" s="124">
        <v>0.49186000000000002</v>
      </c>
      <c r="L23" s="124">
        <v>20.485769999999999</v>
      </c>
      <c r="M23" s="126" t="s">
        <v>1340</v>
      </c>
      <c r="N23" s="124">
        <v>0.27583999999999997</v>
      </c>
      <c r="O23" s="124">
        <v>7.1489999999999998E-2</v>
      </c>
      <c r="P23" s="124">
        <v>2410.12</v>
      </c>
      <c r="Q23" s="124">
        <v>0.73599999999999999</v>
      </c>
      <c r="R23" s="124">
        <v>0.22600000000000001</v>
      </c>
      <c r="S23" s="124">
        <v>0.71799999999999997</v>
      </c>
      <c r="T23" s="124">
        <v>0.59199999999999997</v>
      </c>
      <c r="U23" s="124">
        <v>59.98</v>
      </c>
      <c r="V23" s="124">
        <v>234.28100000000001</v>
      </c>
      <c r="W23" s="124">
        <v>6.2E-2</v>
      </c>
      <c r="X23" s="124">
        <v>4.3999999999999997E-2</v>
      </c>
      <c r="Y23" s="124">
        <v>18.11</v>
      </c>
      <c r="Z23" s="124">
        <v>0.13500000000000001</v>
      </c>
      <c r="AA23" s="124">
        <v>0.45924999999999999</v>
      </c>
      <c r="AB23" s="124">
        <v>0.48895</v>
      </c>
      <c r="AC23" s="124">
        <v>11.48</v>
      </c>
      <c r="AD23" s="124">
        <v>0.4078</v>
      </c>
    </row>
    <row r="24" spans="1:30" x14ac:dyDescent="0.25">
      <c r="A24" s="126" t="s">
        <v>685</v>
      </c>
      <c r="B24" s="124">
        <v>2695</v>
      </c>
      <c r="C24" s="124">
        <v>10.05442</v>
      </c>
      <c r="D24" s="124">
        <v>0.64549999999999996</v>
      </c>
      <c r="E24" s="124">
        <v>0.32200000000000001</v>
      </c>
      <c r="F24" s="124">
        <v>0.12374</v>
      </c>
      <c r="G24" s="124">
        <v>3.3829999999999999E-2</v>
      </c>
      <c r="H24" s="124">
        <v>3874.31097</v>
      </c>
      <c r="I24" s="126" t="s">
        <v>1340</v>
      </c>
      <c r="J24" s="126" t="s">
        <v>1340</v>
      </c>
      <c r="K24" s="124">
        <v>0.49186000000000002</v>
      </c>
      <c r="L24" s="124">
        <v>20.485769999999999</v>
      </c>
      <c r="M24" s="126" t="s">
        <v>1340</v>
      </c>
      <c r="N24" s="124">
        <v>0.27583999999999997</v>
      </c>
      <c r="O24" s="124">
        <v>7.1489999999999998E-2</v>
      </c>
      <c r="P24" s="124">
        <v>2410.12</v>
      </c>
      <c r="Q24" s="124">
        <v>0.73599999999999999</v>
      </c>
      <c r="R24" s="124">
        <v>0.22600000000000001</v>
      </c>
      <c r="S24" s="124">
        <v>0.71799999999999997</v>
      </c>
      <c r="T24" s="124">
        <v>0.59199999999999997</v>
      </c>
      <c r="U24" s="124">
        <v>59.98</v>
      </c>
      <c r="V24" s="124">
        <v>234.28100000000001</v>
      </c>
      <c r="W24" s="124">
        <v>6.2E-2</v>
      </c>
      <c r="X24" s="124">
        <v>4.3999999999999997E-2</v>
      </c>
      <c r="Y24" s="124">
        <v>18.11</v>
      </c>
      <c r="Z24" s="124">
        <v>0.13500000000000001</v>
      </c>
      <c r="AA24" s="124">
        <v>0.45924999999999999</v>
      </c>
      <c r="AB24" s="124">
        <v>0.48895</v>
      </c>
      <c r="AC24" s="124">
        <v>11.48</v>
      </c>
      <c r="AD24" s="124">
        <v>0.4078</v>
      </c>
    </row>
    <row r="25" spans="1:30" x14ac:dyDescent="0.25">
      <c r="A25" s="126" t="s">
        <v>686</v>
      </c>
      <c r="B25" s="124">
        <v>2695</v>
      </c>
      <c r="C25" s="124">
        <v>9.9417000000000009</v>
      </c>
      <c r="D25" s="124">
        <v>0.66049999999999998</v>
      </c>
      <c r="E25" s="124">
        <v>0.30599999999999999</v>
      </c>
      <c r="F25" s="124">
        <v>9.4780000000000003E-2</v>
      </c>
      <c r="G25" s="124">
        <v>3.7780000000000001E-2</v>
      </c>
      <c r="H25" s="124">
        <v>3874.3091399999998</v>
      </c>
      <c r="I25" s="126" t="s">
        <v>1340</v>
      </c>
      <c r="J25" s="126" t="s">
        <v>1340</v>
      </c>
      <c r="K25" s="124">
        <v>0.44680999999999998</v>
      </c>
      <c r="L25" s="124">
        <v>20.48123</v>
      </c>
      <c r="M25" s="126" t="s">
        <v>1340</v>
      </c>
      <c r="N25" s="124">
        <v>0.27583999999999997</v>
      </c>
      <c r="O25" s="124">
        <v>7.1489999999999998E-2</v>
      </c>
      <c r="P25" s="124">
        <v>2410.13</v>
      </c>
      <c r="Q25" s="124">
        <v>0.73699999999999999</v>
      </c>
      <c r="R25" s="124">
        <v>0.248</v>
      </c>
      <c r="S25" s="124">
        <v>0.71799999999999997</v>
      </c>
      <c r="T25" s="124">
        <v>0.57699999999999996</v>
      </c>
      <c r="U25" s="126" t="s">
        <v>1340</v>
      </c>
      <c r="V25" s="124">
        <v>234.28200000000001</v>
      </c>
      <c r="W25" s="124">
        <v>4.5999999999999999E-2</v>
      </c>
      <c r="X25" s="124">
        <v>0.04</v>
      </c>
      <c r="Y25" s="124">
        <v>18.11</v>
      </c>
      <c r="Z25" s="124">
        <v>0.13400000000000001</v>
      </c>
      <c r="AA25" s="124">
        <v>0.43435000000000001</v>
      </c>
      <c r="AB25" s="124">
        <v>0.52002000000000004</v>
      </c>
      <c r="AC25" s="124">
        <v>11.5</v>
      </c>
      <c r="AD25" s="124">
        <v>0.44591999999999998</v>
      </c>
    </row>
    <row r="26" spans="1:30" x14ac:dyDescent="0.25">
      <c r="A26" s="126" t="s">
        <v>687</v>
      </c>
      <c r="B26" s="124">
        <v>2695</v>
      </c>
      <c r="C26" s="124">
        <v>9.9417000000000009</v>
      </c>
      <c r="D26" s="124">
        <v>0.66049999999999998</v>
      </c>
      <c r="E26" s="124">
        <v>0.30599999999999999</v>
      </c>
      <c r="F26" s="124">
        <v>9.4780000000000003E-2</v>
      </c>
      <c r="G26" s="124">
        <v>3.7780000000000001E-2</v>
      </c>
      <c r="H26" s="124">
        <v>3874.3091399999998</v>
      </c>
      <c r="I26" s="126" t="s">
        <v>1340</v>
      </c>
      <c r="J26" s="126" t="s">
        <v>1340</v>
      </c>
      <c r="K26" s="124">
        <v>0.44680999999999998</v>
      </c>
      <c r="L26" s="124">
        <v>20.48123</v>
      </c>
      <c r="M26" s="126" t="s">
        <v>1340</v>
      </c>
      <c r="N26" s="124">
        <v>0.27583999999999997</v>
      </c>
      <c r="O26" s="124">
        <v>7.1489999999999998E-2</v>
      </c>
      <c r="P26" s="124">
        <v>2410.13</v>
      </c>
      <c r="Q26" s="124">
        <v>0.73699999999999999</v>
      </c>
      <c r="R26" s="124">
        <v>0.248</v>
      </c>
      <c r="S26" s="124">
        <v>0.71799999999999997</v>
      </c>
      <c r="T26" s="124">
        <v>0.57699999999999996</v>
      </c>
      <c r="U26" s="126" t="s">
        <v>1340</v>
      </c>
      <c r="V26" s="124">
        <v>234.28200000000001</v>
      </c>
      <c r="W26" s="124">
        <v>4.5999999999999999E-2</v>
      </c>
      <c r="X26" s="124">
        <v>0.04</v>
      </c>
      <c r="Y26" s="124">
        <v>18.11</v>
      </c>
      <c r="Z26" s="124">
        <v>0.13400000000000001</v>
      </c>
      <c r="AA26" s="124">
        <v>0.43435000000000001</v>
      </c>
      <c r="AB26" s="124">
        <v>0.52002000000000004</v>
      </c>
      <c r="AC26" s="124">
        <v>11.5</v>
      </c>
      <c r="AD26" s="124">
        <v>0.44591999999999998</v>
      </c>
    </row>
    <row r="27" spans="1:30" x14ac:dyDescent="0.25">
      <c r="A27" s="126" t="s">
        <v>688</v>
      </c>
      <c r="B27" s="124">
        <v>2695</v>
      </c>
      <c r="C27" s="124">
        <v>9.8308099999999996</v>
      </c>
      <c r="D27" s="124">
        <v>0.63549999999999995</v>
      </c>
      <c r="E27" s="124">
        <v>0.26400000000000001</v>
      </c>
      <c r="F27" s="124">
        <v>9.4939999999999997E-2</v>
      </c>
      <c r="G27" s="124">
        <v>4.0770000000000001E-2</v>
      </c>
      <c r="H27" s="124">
        <v>3874.3103599999999</v>
      </c>
      <c r="I27" s="126" t="s">
        <v>1340</v>
      </c>
      <c r="J27" s="126" t="s">
        <v>1340</v>
      </c>
      <c r="K27" s="124">
        <v>0.40060000000000001</v>
      </c>
      <c r="L27" s="124">
        <v>20.484259999999999</v>
      </c>
      <c r="M27" s="124">
        <v>61.213590000000003</v>
      </c>
      <c r="N27" s="124">
        <v>0.27583999999999997</v>
      </c>
      <c r="O27" s="124">
        <v>7.1489999999999998E-2</v>
      </c>
      <c r="P27" s="124">
        <v>2410.14</v>
      </c>
      <c r="Q27" s="124">
        <v>0.73799999999999999</v>
      </c>
      <c r="R27" s="124">
        <v>0.27</v>
      </c>
      <c r="S27" s="124">
        <v>0.71799999999999997</v>
      </c>
      <c r="T27" s="124">
        <v>0.38100000000000001</v>
      </c>
      <c r="U27" s="126" t="s">
        <v>1340</v>
      </c>
      <c r="V27" s="124">
        <v>234.28299999999999</v>
      </c>
      <c r="W27" s="124">
        <v>3.5999999999999997E-2</v>
      </c>
      <c r="X27" s="124">
        <v>3.4000000000000002E-2</v>
      </c>
      <c r="Y27" s="124">
        <v>18.11</v>
      </c>
      <c r="Z27" s="124">
        <v>0.13300000000000001</v>
      </c>
      <c r="AA27" s="124">
        <v>0.39807999999999999</v>
      </c>
      <c r="AB27" s="124">
        <v>0.56016999999999995</v>
      </c>
      <c r="AC27" s="124">
        <v>11.5</v>
      </c>
      <c r="AD27" s="124">
        <v>0.48152</v>
      </c>
    </row>
    <row r="28" spans="1:30" x14ac:dyDescent="0.25">
      <c r="A28" s="126" t="s">
        <v>689</v>
      </c>
      <c r="B28" s="124">
        <v>2695</v>
      </c>
      <c r="C28" s="124">
        <v>9.8308099999999996</v>
      </c>
      <c r="D28" s="124">
        <v>0.63549999999999995</v>
      </c>
      <c r="E28" s="124">
        <v>0.26400000000000001</v>
      </c>
      <c r="F28" s="124">
        <v>9.4939999999999997E-2</v>
      </c>
      <c r="G28" s="124">
        <v>4.0770000000000001E-2</v>
      </c>
      <c r="H28" s="124">
        <v>3874.3103599999999</v>
      </c>
      <c r="I28" s="126" t="s">
        <v>1340</v>
      </c>
      <c r="J28" s="126" t="s">
        <v>1340</v>
      </c>
      <c r="K28" s="124">
        <v>0.40060000000000001</v>
      </c>
      <c r="L28" s="124">
        <v>20.484259999999999</v>
      </c>
      <c r="M28" s="124">
        <v>61.213590000000003</v>
      </c>
      <c r="N28" s="124">
        <v>0.27583999999999997</v>
      </c>
      <c r="O28" s="124">
        <v>7.1489999999999998E-2</v>
      </c>
      <c r="P28" s="124">
        <v>2410.14</v>
      </c>
      <c r="Q28" s="124">
        <v>0.73799999999999999</v>
      </c>
      <c r="R28" s="124">
        <v>0.27</v>
      </c>
      <c r="S28" s="124">
        <v>0.71799999999999997</v>
      </c>
      <c r="T28" s="124">
        <v>0.38100000000000001</v>
      </c>
      <c r="U28" s="126" t="s">
        <v>1340</v>
      </c>
      <c r="V28" s="124">
        <v>234.28299999999999</v>
      </c>
      <c r="W28" s="124">
        <v>3.5999999999999997E-2</v>
      </c>
      <c r="X28" s="124">
        <v>3.4000000000000002E-2</v>
      </c>
      <c r="Y28" s="124">
        <v>18.11</v>
      </c>
      <c r="Z28" s="124">
        <v>0.13300000000000001</v>
      </c>
      <c r="AA28" s="124">
        <v>0.39807999999999999</v>
      </c>
      <c r="AB28" s="124">
        <v>0.56016999999999995</v>
      </c>
      <c r="AC28" s="124">
        <v>11.5</v>
      </c>
      <c r="AD28" s="124">
        <v>0.48152</v>
      </c>
    </row>
    <row r="29" spans="1:30" x14ac:dyDescent="0.25">
      <c r="A29" s="126" t="s">
        <v>690</v>
      </c>
      <c r="B29" s="124">
        <v>2695</v>
      </c>
      <c r="C29" s="124">
        <v>9.6785999999999994</v>
      </c>
      <c r="D29" s="124">
        <v>0.67300000000000004</v>
      </c>
      <c r="E29" s="124">
        <v>0.23699999999999999</v>
      </c>
      <c r="F29" s="124">
        <v>0.10611</v>
      </c>
      <c r="G29" s="124">
        <v>4.2220000000000001E-2</v>
      </c>
      <c r="H29" s="124">
        <v>3874.2948200000001</v>
      </c>
      <c r="I29" s="126" t="s">
        <v>1340</v>
      </c>
      <c r="J29" s="126" t="s">
        <v>1340</v>
      </c>
      <c r="K29" s="124">
        <v>0.35354000000000002</v>
      </c>
      <c r="L29" s="124">
        <v>20.445740000000001</v>
      </c>
      <c r="M29" s="126" t="s">
        <v>1340</v>
      </c>
      <c r="N29" s="124">
        <v>0.27038000000000001</v>
      </c>
      <c r="O29" s="124">
        <v>7.1489999999999998E-2</v>
      </c>
      <c r="P29" s="124">
        <v>2410.17</v>
      </c>
      <c r="Q29" s="124">
        <v>0.74199999999999999</v>
      </c>
      <c r="R29" s="124">
        <v>0.27</v>
      </c>
      <c r="S29" s="124">
        <v>0.71799999999999997</v>
      </c>
      <c r="T29" s="124">
        <v>0.42</v>
      </c>
      <c r="U29" s="126" t="s">
        <v>1340</v>
      </c>
      <c r="V29" s="124">
        <v>234.279</v>
      </c>
      <c r="W29" s="124">
        <v>3.3000000000000002E-2</v>
      </c>
      <c r="X29" s="124">
        <v>2.7E-2</v>
      </c>
      <c r="Y29" s="124">
        <v>18.11</v>
      </c>
      <c r="Z29" s="124">
        <v>0.13200000000000001</v>
      </c>
      <c r="AA29" s="124">
        <v>0.39228000000000002</v>
      </c>
      <c r="AB29" s="124">
        <v>0.56016999999999995</v>
      </c>
      <c r="AC29" s="124">
        <v>11.48</v>
      </c>
      <c r="AD29" s="124">
        <v>0.49307000000000001</v>
      </c>
    </row>
    <row r="30" spans="1:30" x14ac:dyDescent="0.25">
      <c r="A30" s="126" t="s">
        <v>691</v>
      </c>
      <c r="B30" s="124">
        <v>2695</v>
      </c>
      <c r="C30" s="124">
        <v>9.6785999999999994</v>
      </c>
      <c r="D30" s="124">
        <v>0.67300000000000004</v>
      </c>
      <c r="E30" s="124">
        <v>0.23699999999999999</v>
      </c>
      <c r="F30" s="124">
        <v>0.10611</v>
      </c>
      <c r="G30" s="124">
        <v>4.2220000000000001E-2</v>
      </c>
      <c r="H30" s="124">
        <v>3874.2948200000001</v>
      </c>
      <c r="I30" s="126" t="s">
        <v>1340</v>
      </c>
      <c r="J30" s="126" t="s">
        <v>1340</v>
      </c>
      <c r="K30" s="124">
        <v>0.35354000000000002</v>
      </c>
      <c r="L30" s="124">
        <v>20.445740000000001</v>
      </c>
      <c r="M30" s="126" t="s">
        <v>1340</v>
      </c>
      <c r="N30" s="124">
        <v>0.27038000000000001</v>
      </c>
      <c r="O30" s="124">
        <v>7.1489999999999998E-2</v>
      </c>
      <c r="P30" s="124">
        <v>2410.17</v>
      </c>
      <c r="Q30" s="124">
        <v>0.74199999999999999</v>
      </c>
      <c r="R30" s="124">
        <v>0.27</v>
      </c>
      <c r="S30" s="124">
        <v>0.71799999999999997</v>
      </c>
      <c r="T30" s="124">
        <v>0.42</v>
      </c>
      <c r="U30" s="126" t="s">
        <v>1340</v>
      </c>
      <c r="V30" s="124">
        <v>234.279</v>
      </c>
      <c r="W30" s="124">
        <v>3.3000000000000002E-2</v>
      </c>
      <c r="X30" s="124">
        <v>2.7E-2</v>
      </c>
      <c r="Y30" s="124">
        <v>18.11</v>
      </c>
      <c r="Z30" s="124">
        <v>0.13200000000000001</v>
      </c>
      <c r="AA30" s="124">
        <v>0.39228000000000002</v>
      </c>
      <c r="AB30" s="124">
        <v>0.56016999999999995</v>
      </c>
      <c r="AC30" s="124">
        <v>11.48</v>
      </c>
      <c r="AD30" s="124">
        <v>0.49307000000000001</v>
      </c>
    </row>
    <row r="31" spans="1:30" x14ac:dyDescent="0.25">
      <c r="A31" s="126" t="s">
        <v>692</v>
      </c>
      <c r="B31" s="124">
        <v>2695</v>
      </c>
      <c r="C31" s="124">
        <v>9.5590899999999994</v>
      </c>
      <c r="D31" s="124">
        <v>0.66300000000000003</v>
      </c>
      <c r="E31" s="124">
        <v>0.23400000000000001</v>
      </c>
      <c r="F31" s="124">
        <v>0.11798</v>
      </c>
      <c r="G31" s="124">
        <v>4.2689999999999999E-2</v>
      </c>
      <c r="H31" s="124">
        <v>3874.28476</v>
      </c>
      <c r="I31" s="126" t="s">
        <v>1340</v>
      </c>
      <c r="J31" s="126" t="s">
        <v>1340</v>
      </c>
      <c r="K31" s="124">
        <v>0.31043999999999999</v>
      </c>
      <c r="L31" s="124">
        <v>20.420829999999999</v>
      </c>
      <c r="M31" s="126" t="s">
        <v>1340</v>
      </c>
      <c r="N31" s="124">
        <v>0.27038000000000001</v>
      </c>
      <c r="O31" s="124">
        <v>7.1489999999999998E-2</v>
      </c>
      <c r="P31" s="124">
        <v>2410.15</v>
      </c>
      <c r="Q31" s="124">
        <v>0.746</v>
      </c>
      <c r="R31" s="124">
        <v>0.27100000000000002</v>
      </c>
      <c r="S31" s="124">
        <v>0.71799999999999997</v>
      </c>
      <c r="T31" s="124">
        <v>0.42</v>
      </c>
      <c r="U31" s="126" t="s">
        <v>1340</v>
      </c>
      <c r="V31" s="124">
        <v>234.274</v>
      </c>
      <c r="W31" s="124">
        <v>3.1E-2</v>
      </c>
      <c r="X31" s="124">
        <v>1.9E-2</v>
      </c>
      <c r="Y31" s="124">
        <v>18.11</v>
      </c>
      <c r="Z31" s="124">
        <v>0.13100000000000001</v>
      </c>
      <c r="AA31" s="124">
        <v>0.35454999999999998</v>
      </c>
      <c r="AB31" s="124">
        <v>0.59943000000000002</v>
      </c>
      <c r="AC31" s="124">
        <v>11.51</v>
      </c>
      <c r="AD31" s="124">
        <v>0.47988999999999998</v>
      </c>
    </row>
    <row r="32" spans="1:30" x14ac:dyDescent="0.25">
      <c r="A32" s="126" t="s">
        <v>693</v>
      </c>
      <c r="B32" s="124">
        <v>2695</v>
      </c>
      <c r="C32" s="124">
        <v>9.5590899999999994</v>
      </c>
      <c r="D32" s="124">
        <v>0.66300000000000003</v>
      </c>
      <c r="E32" s="124">
        <v>0.23400000000000001</v>
      </c>
      <c r="F32" s="124">
        <v>0.11798</v>
      </c>
      <c r="G32" s="124">
        <v>4.2689999999999999E-2</v>
      </c>
      <c r="H32" s="124">
        <v>3874.28476</v>
      </c>
      <c r="I32" s="126" t="s">
        <v>1340</v>
      </c>
      <c r="J32" s="126" t="s">
        <v>1340</v>
      </c>
      <c r="K32" s="124">
        <v>0.31043999999999999</v>
      </c>
      <c r="L32" s="124">
        <v>20.420829999999999</v>
      </c>
      <c r="M32" s="126" t="s">
        <v>1340</v>
      </c>
      <c r="N32" s="124">
        <v>0.27038000000000001</v>
      </c>
      <c r="O32" s="124">
        <v>7.1489999999999998E-2</v>
      </c>
      <c r="P32" s="124">
        <v>2410.15</v>
      </c>
      <c r="Q32" s="124">
        <v>0.746</v>
      </c>
      <c r="R32" s="124">
        <v>0.27100000000000002</v>
      </c>
      <c r="S32" s="124">
        <v>0.71799999999999997</v>
      </c>
      <c r="T32" s="124">
        <v>0.42</v>
      </c>
      <c r="U32" s="126" t="s">
        <v>1340</v>
      </c>
      <c r="V32" s="124">
        <v>234.274</v>
      </c>
      <c r="W32" s="124">
        <v>3.1E-2</v>
      </c>
      <c r="X32" s="124">
        <v>1.9E-2</v>
      </c>
      <c r="Y32" s="124">
        <v>18.11</v>
      </c>
      <c r="Z32" s="124">
        <v>0.13100000000000001</v>
      </c>
      <c r="AA32" s="124">
        <v>0.35454999999999998</v>
      </c>
      <c r="AB32" s="124">
        <v>0.59943000000000002</v>
      </c>
      <c r="AC32" s="124">
        <v>11.51</v>
      </c>
      <c r="AD32" s="124">
        <v>0.47988999999999998</v>
      </c>
    </row>
    <row r="33" spans="1:30" x14ac:dyDescent="0.25">
      <c r="A33" s="126" t="s">
        <v>694</v>
      </c>
      <c r="B33" s="124">
        <v>2695</v>
      </c>
      <c r="C33" s="124">
        <v>9.4043399999999995</v>
      </c>
      <c r="D33" s="124">
        <v>0.67800000000000005</v>
      </c>
      <c r="E33" s="124">
        <v>0.22500000000000001</v>
      </c>
      <c r="F33" s="124">
        <v>0.13464999999999999</v>
      </c>
      <c r="G33" s="124">
        <v>4.0370000000000003E-2</v>
      </c>
      <c r="H33" s="124">
        <v>3874.2740899999999</v>
      </c>
      <c r="I33" s="126" t="s">
        <v>1340</v>
      </c>
      <c r="J33" s="126" t="s">
        <v>1340</v>
      </c>
      <c r="K33" s="124">
        <v>0.31631999999999999</v>
      </c>
      <c r="L33" s="124">
        <v>20.39442</v>
      </c>
      <c r="M33" s="126" t="s">
        <v>1340</v>
      </c>
      <c r="N33" s="124">
        <v>0.26491999999999999</v>
      </c>
      <c r="O33" s="124">
        <v>7.1489999999999998E-2</v>
      </c>
      <c r="P33" s="124">
        <v>2410.25</v>
      </c>
      <c r="Q33" s="124">
        <v>1.0129999999999999</v>
      </c>
      <c r="R33" s="124">
        <v>0.27</v>
      </c>
      <c r="S33" s="124">
        <v>0.71699999999999997</v>
      </c>
      <c r="T33" s="124">
        <v>0.41699999999999998</v>
      </c>
      <c r="U33" s="126" t="s">
        <v>1340</v>
      </c>
      <c r="V33" s="124">
        <v>234.26900000000001</v>
      </c>
      <c r="W33" s="124">
        <v>0.03</v>
      </c>
      <c r="X33" s="124">
        <v>1.6E-2</v>
      </c>
      <c r="Y33" s="124">
        <v>18.11</v>
      </c>
      <c r="Z33" s="124">
        <v>0.13100000000000001</v>
      </c>
      <c r="AA33" s="124">
        <v>0.31247999999999998</v>
      </c>
      <c r="AB33" s="124">
        <v>0.62883999999999995</v>
      </c>
      <c r="AC33" s="124">
        <v>11.51</v>
      </c>
      <c r="AD33" s="124">
        <v>0.46640999999999999</v>
      </c>
    </row>
    <row r="34" spans="1:30" x14ac:dyDescent="0.25">
      <c r="A34" s="126" t="s">
        <v>695</v>
      </c>
      <c r="B34" s="124">
        <v>2695</v>
      </c>
      <c r="C34" s="124">
        <v>9.4043399999999995</v>
      </c>
      <c r="D34" s="124">
        <v>0.67800000000000005</v>
      </c>
      <c r="E34" s="124">
        <v>0.22500000000000001</v>
      </c>
      <c r="F34" s="124">
        <v>0.13464999999999999</v>
      </c>
      <c r="G34" s="124">
        <v>4.0370000000000003E-2</v>
      </c>
      <c r="H34" s="124">
        <v>3874.2740899999999</v>
      </c>
      <c r="I34" s="126" t="s">
        <v>1340</v>
      </c>
      <c r="J34" s="126" t="s">
        <v>1340</v>
      </c>
      <c r="K34" s="124">
        <v>0.31631999999999999</v>
      </c>
      <c r="L34" s="124">
        <v>20.39442</v>
      </c>
      <c r="M34" s="126" t="s">
        <v>1340</v>
      </c>
      <c r="N34" s="124">
        <v>0.26491999999999999</v>
      </c>
      <c r="O34" s="124">
        <v>7.1489999999999998E-2</v>
      </c>
      <c r="P34" s="124">
        <v>2410.25</v>
      </c>
      <c r="Q34" s="124">
        <v>1.0129999999999999</v>
      </c>
      <c r="R34" s="124">
        <v>0.27</v>
      </c>
      <c r="S34" s="124">
        <v>0.71699999999999997</v>
      </c>
      <c r="T34" s="124">
        <v>0.41699999999999998</v>
      </c>
      <c r="U34" s="126" t="s">
        <v>1340</v>
      </c>
      <c r="V34" s="124">
        <v>234.26900000000001</v>
      </c>
      <c r="W34" s="124">
        <v>0.03</v>
      </c>
      <c r="X34" s="124">
        <v>1.6E-2</v>
      </c>
      <c r="Y34" s="124">
        <v>18.11</v>
      </c>
      <c r="Z34" s="124">
        <v>0.13100000000000001</v>
      </c>
      <c r="AA34" s="124">
        <v>0.31247999999999998</v>
      </c>
      <c r="AB34" s="124">
        <v>0.62883999999999995</v>
      </c>
      <c r="AC34" s="124">
        <v>11.51</v>
      </c>
      <c r="AD34" s="124">
        <v>0.46640999999999999</v>
      </c>
    </row>
    <row r="35" spans="1:30" x14ac:dyDescent="0.25">
      <c r="A35" s="126" t="s">
        <v>696</v>
      </c>
      <c r="B35" s="124">
        <v>2695</v>
      </c>
      <c r="C35" s="124">
        <v>9.22621</v>
      </c>
      <c r="D35" s="124">
        <v>0.6905</v>
      </c>
      <c r="E35" s="124">
        <v>0.23100000000000001</v>
      </c>
      <c r="F35" s="124">
        <v>0.13716999999999999</v>
      </c>
      <c r="G35" s="124">
        <v>3.6880000000000003E-2</v>
      </c>
      <c r="H35" s="124">
        <v>3874.2679899999998</v>
      </c>
      <c r="I35" s="126" t="s">
        <v>1340</v>
      </c>
      <c r="J35" s="126" t="s">
        <v>1340</v>
      </c>
      <c r="K35" s="124">
        <v>0.33556999999999998</v>
      </c>
      <c r="L35" s="124">
        <v>20.37933</v>
      </c>
      <c r="M35" s="126" t="s">
        <v>1340</v>
      </c>
      <c r="N35" s="124">
        <v>0.26491999999999999</v>
      </c>
      <c r="O35" s="124">
        <v>7.1489999999999998E-2</v>
      </c>
      <c r="P35" s="124">
        <v>2410.27</v>
      </c>
      <c r="Q35" s="124">
        <v>0.753</v>
      </c>
      <c r="R35" s="124">
        <v>0.27</v>
      </c>
      <c r="S35" s="124">
        <v>0.71699999999999997</v>
      </c>
      <c r="T35" s="124">
        <v>0.41699999999999998</v>
      </c>
      <c r="U35" s="126" t="s">
        <v>1340</v>
      </c>
      <c r="V35" s="124">
        <v>234.26499999999999</v>
      </c>
      <c r="W35" s="124">
        <v>2.9000000000000001E-2</v>
      </c>
      <c r="X35" s="124">
        <v>1.4E-2</v>
      </c>
      <c r="Y35" s="124">
        <v>18.11</v>
      </c>
      <c r="Z35" s="124">
        <v>0.13600000000000001</v>
      </c>
      <c r="AA35" s="124">
        <v>0.31247999999999998</v>
      </c>
      <c r="AB35" s="124">
        <v>0.62146000000000001</v>
      </c>
      <c r="AC35" s="124">
        <v>11.61</v>
      </c>
      <c r="AD35" s="124">
        <v>0.45319999999999999</v>
      </c>
    </row>
    <row r="36" spans="1:30" x14ac:dyDescent="0.25">
      <c r="A36" s="126" t="s">
        <v>697</v>
      </c>
      <c r="B36" s="124">
        <v>2695</v>
      </c>
      <c r="C36" s="124">
        <v>9.22621</v>
      </c>
      <c r="D36" s="124">
        <v>0.6905</v>
      </c>
      <c r="E36" s="124">
        <v>0.23100000000000001</v>
      </c>
      <c r="F36" s="124">
        <v>0.13716999999999999</v>
      </c>
      <c r="G36" s="124">
        <v>3.6880000000000003E-2</v>
      </c>
      <c r="H36" s="124">
        <v>3874.2679899999998</v>
      </c>
      <c r="I36" s="126" t="s">
        <v>1340</v>
      </c>
      <c r="J36" s="126" t="s">
        <v>1340</v>
      </c>
      <c r="K36" s="124">
        <v>0.33556999999999998</v>
      </c>
      <c r="L36" s="124">
        <v>20.37933</v>
      </c>
      <c r="M36" s="126" t="s">
        <v>1340</v>
      </c>
      <c r="N36" s="124">
        <v>0.26491999999999999</v>
      </c>
      <c r="O36" s="124">
        <v>7.1489999999999998E-2</v>
      </c>
      <c r="P36" s="124">
        <v>2410.27</v>
      </c>
      <c r="Q36" s="124">
        <v>0.753</v>
      </c>
      <c r="R36" s="124">
        <v>0.27</v>
      </c>
      <c r="S36" s="124">
        <v>0.71699999999999997</v>
      </c>
      <c r="T36" s="124">
        <v>0.41699999999999998</v>
      </c>
      <c r="U36" s="126" t="s">
        <v>1340</v>
      </c>
      <c r="V36" s="124">
        <v>234.26499999999999</v>
      </c>
      <c r="W36" s="124">
        <v>2.9000000000000001E-2</v>
      </c>
      <c r="X36" s="124">
        <v>1.4E-2</v>
      </c>
      <c r="Y36" s="124">
        <v>18.11</v>
      </c>
      <c r="Z36" s="124">
        <v>0.13600000000000001</v>
      </c>
      <c r="AA36" s="124">
        <v>0.31247999999999998</v>
      </c>
      <c r="AB36" s="124">
        <v>0.62146000000000001</v>
      </c>
      <c r="AC36" s="124">
        <v>11.61</v>
      </c>
      <c r="AD36" s="124">
        <v>0.45319999999999999</v>
      </c>
    </row>
    <row r="37" spans="1:30" x14ac:dyDescent="0.25">
      <c r="A37" s="126" t="s">
        <v>698</v>
      </c>
      <c r="B37" s="124">
        <v>2695</v>
      </c>
      <c r="C37" s="124">
        <v>9.0524299999999993</v>
      </c>
      <c r="D37" s="124">
        <v>0.6905</v>
      </c>
      <c r="E37" s="124">
        <v>0.24199999999999999</v>
      </c>
      <c r="F37" s="124">
        <v>0.12831999999999999</v>
      </c>
      <c r="G37" s="124">
        <v>3.4290000000000001E-2</v>
      </c>
      <c r="H37" s="124">
        <v>3874.2536700000001</v>
      </c>
      <c r="I37" s="126" t="s">
        <v>1340</v>
      </c>
      <c r="J37" s="126" t="s">
        <v>1340</v>
      </c>
      <c r="K37" s="124">
        <v>0.35526999999999997</v>
      </c>
      <c r="L37" s="124">
        <v>20.343879999999999</v>
      </c>
      <c r="M37" s="126" t="s">
        <v>1340</v>
      </c>
      <c r="N37" s="124">
        <v>0.25974999999999998</v>
      </c>
      <c r="O37" s="124">
        <v>7.1489999999999998E-2</v>
      </c>
      <c r="P37" s="124">
        <v>2410.1999999999998</v>
      </c>
      <c r="Q37" s="124">
        <v>0.752</v>
      </c>
      <c r="R37" s="124">
        <v>0.25700000000000001</v>
      </c>
      <c r="S37" s="124">
        <v>0.71699999999999997</v>
      </c>
      <c r="T37" s="124">
        <v>0.41799999999999998</v>
      </c>
      <c r="U37" s="126" t="s">
        <v>1340</v>
      </c>
      <c r="V37" s="124">
        <v>234.26</v>
      </c>
      <c r="W37" s="124">
        <v>2.8000000000000001E-2</v>
      </c>
      <c r="X37" s="124">
        <v>1.0999999999999999E-2</v>
      </c>
      <c r="Y37" s="124">
        <v>18.11</v>
      </c>
      <c r="Z37" s="124">
        <v>0.14199999999999999</v>
      </c>
      <c r="AA37" s="124">
        <v>0.29025000000000001</v>
      </c>
      <c r="AB37" s="124">
        <v>0.63475000000000004</v>
      </c>
      <c r="AC37" s="124">
        <v>11.6</v>
      </c>
      <c r="AD37" s="124">
        <v>0.43974000000000002</v>
      </c>
    </row>
    <row r="38" spans="1:30" x14ac:dyDescent="0.25">
      <c r="A38" s="126" t="s">
        <v>699</v>
      </c>
      <c r="B38" s="124">
        <v>2695</v>
      </c>
      <c r="C38" s="124">
        <v>9.0524299999999993</v>
      </c>
      <c r="D38" s="124">
        <v>0.6905</v>
      </c>
      <c r="E38" s="124">
        <v>0.24199999999999999</v>
      </c>
      <c r="F38" s="124">
        <v>0.12831999999999999</v>
      </c>
      <c r="G38" s="124">
        <v>3.4290000000000001E-2</v>
      </c>
      <c r="H38" s="124">
        <v>3874.2536700000001</v>
      </c>
      <c r="I38" s="126" t="s">
        <v>1340</v>
      </c>
      <c r="J38" s="126" t="s">
        <v>1340</v>
      </c>
      <c r="K38" s="124">
        <v>0.35526999999999997</v>
      </c>
      <c r="L38" s="124">
        <v>20.343879999999999</v>
      </c>
      <c r="M38" s="126" t="s">
        <v>1340</v>
      </c>
      <c r="N38" s="124">
        <v>0.25974999999999998</v>
      </c>
      <c r="O38" s="124">
        <v>7.1489999999999998E-2</v>
      </c>
      <c r="P38" s="124">
        <v>2410.1999999999998</v>
      </c>
      <c r="Q38" s="124">
        <v>0.752</v>
      </c>
      <c r="R38" s="124">
        <v>0.25700000000000001</v>
      </c>
      <c r="S38" s="124">
        <v>0.71699999999999997</v>
      </c>
      <c r="T38" s="124">
        <v>0.41799999999999998</v>
      </c>
      <c r="U38" s="126" t="s">
        <v>1340</v>
      </c>
      <c r="V38" s="124">
        <v>234.26</v>
      </c>
      <c r="W38" s="124">
        <v>2.8000000000000001E-2</v>
      </c>
      <c r="X38" s="124">
        <v>1.0999999999999999E-2</v>
      </c>
      <c r="Y38" s="124">
        <v>18.11</v>
      </c>
      <c r="Z38" s="124">
        <v>0.14199999999999999</v>
      </c>
      <c r="AA38" s="124">
        <v>0.29025000000000001</v>
      </c>
      <c r="AB38" s="124">
        <v>0.63475000000000004</v>
      </c>
      <c r="AC38" s="124">
        <v>11.6</v>
      </c>
      <c r="AD38" s="124">
        <v>0.43974000000000002</v>
      </c>
    </row>
    <row r="39" spans="1:30" x14ac:dyDescent="0.25">
      <c r="A39" s="126" t="s">
        <v>700</v>
      </c>
      <c r="B39" s="124">
        <v>2695</v>
      </c>
      <c r="C39" s="124">
        <v>8.9011899999999997</v>
      </c>
      <c r="D39" s="124">
        <v>0.6855</v>
      </c>
      <c r="E39" s="124">
        <v>0.26100000000000001</v>
      </c>
      <c r="F39" s="124">
        <v>0.11004</v>
      </c>
      <c r="G39" s="124">
        <v>3.2870000000000003E-2</v>
      </c>
      <c r="H39" s="124">
        <v>3874.2429999999999</v>
      </c>
      <c r="I39" s="126" t="s">
        <v>1340</v>
      </c>
      <c r="J39" s="126" t="s">
        <v>1340</v>
      </c>
      <c r="K39" s="124">
        <v>0.37402999999999997</v>
      </c>
      <c r="L39" s="124">
        <v>20.317499999999999</v>
      </c>
      <c r="M39" s="126" t="s">
        <v>1340</v>
      </c>
      <c r="N39" s="124">
        <v>0.25457999999999997</v>
      </c>
      <c r="O39" s="124">
        <v>6.9239999999999996E-2</v>
      </c>
      <c r="P39" s="124">
        <v>2410.1</v>
      </c>
      <c r="Q39" s="124">
        <v>0.74099999999999999</v>
      </c>
      <c r="R39" s="124">
        <v>0.22600000000000001</v>
      </c>
      <c r="S39" s="124">
        <v>0.71699999999999997</v>
      </c>
      <c r="T39" s="124">
        <v>0.41799999999999998</v>
      </c>
      <c r="U39" s="126" t="s">
        <v>1340</v>
      </c>
      <c r="V39" s="124">
        <v>234.256</v>
      </c>
      <c r="W39" s="124">
        <v>2.4E-2</v>
      </c>
      <c r="X39" s="124">
        <v>0.01</v>
      </c>
      <c r="Y39" s="124">
        <v>18.11</v>
      </c>
      <c r="Z39" s="124">
        <v>0.14299999999999999</v>
      </c>
      <c r="AA39" s="124">
        <v>0.27739000000000003</v>
      </c>
      <c r="AB39" s="124">
        <v>0.64661999999999997</v>
      </c>
      <c r="AC39" s="124">
        <v>11.58</v>
      </c>
      <c r="AD39" s="124">
        <v>0.42655999999999999</v>
      </c>
    </row>
    <row r="40" spans="1:30" x14ac:dyDescent="0.25">
      <c r="A40" s="126" t="s">
        <v>701</v>
      </c>
      <c r="B40" s="124">
        <v>2695</v>
      </c>
      <c r="C40" s="124">
        <v>8.9011899999999997</v>
      </c>
      <c r="D40" s="124">
        <v>0.6855</v>
      </c>
      <c r="E40" s="124">
        <v>0.26100000000000001</v>
      </c>
      <c r="F40" s="124">
        <v>0.11004</v>
      </c>
      <c r="G40" s="124">
        <v>3.2870000000000003E-2</v>
      </c>
      <c r="H40" s="124">
        <v>3874.2429999999999</v>
      </c>
      <c r="I40" s="126" t="s">
        <v>1340</v>
      </c>
      <c r="J40" s="126" t="s">
        <v>1340</v>
      </c>
      <c r="K40" s="124">
        <v>0.37402999999999997</v>
      </c>
      <c r="L40" s="124">
        <v>20.317499999999999</v>
      </c>
      <c r="M40" s="126" t="s">
        <v>1340</v>
      </c>
      <c r="N40" s="124">
        <v>0.25457999999999997</v>
      </c>
      <c r="O40" s="124">
        <v>6.9239999999999996E-2</v>
      </c>
      <c r="P40" s="124">
        <v>2410.1</v>
      </c>
      <c r="Q40" s="124">
        <v>0.74099999999999999</v>
      </c>
      <c r="R40" s="124">
        <v>0.22600000000000001</v>
      </c>
      <c r="S40" s="124">
        <v>0.71699999999999997</v>
      </c>
      <c r="T40" s="124">
        <v>0.41799999999999998</v>
      </c>
      <c r="U40" s="126" t="s">
        <v>1340</v>
      </c>
      <c r="V40" s="124">
        <v>234.256</v>
      </c>
      <c r="W40" s="124">
        <v>2.4E-2</v>
      </c>
      <c r="X40" s="124">
        <v>0.01</v>
      </c>
      <c r="Y40" s="124">
        <v>18.11</v>
      </c>
      <c r="Z40" s="124">
        <v>0.14299999999999999</v>
      </c>
      <c r="AA40" s="124">
        <v>0.27739000000000003</v>
      </c>
      <c r="AB40" s="124">
        <v>0.64661999999999997</v>
      </c>
      <c r="AC40" s="124">
        <v>11.58</v>
      </c>
      <c r="AD40" s="124">
        <v>0.42655999999999999</v>
      </c>
    </row>
    <row r="41" spans="1:30" x14ac:dyDescent="0.25">
      <c r="A41" s="126" t="s">
        <v>702</v>
      </c>
      <c r="B41" s="124">
        <v>2695</v>
      </c>
      <c r="C41" s="124">
        <v>8.7558000000000007</v>
      </c>
      <c r="D41" s="124">
        <v>0.67300000000000004</v>
      </c>
      <c r="E41" s="124">
        <v>0.255</v>
      </c>
      <c r="F41" s="124">
        <v>0.12758</v>
      </c>
      <c r="G41" s="124">
        <v>3.0349999999999999E-2</v>
      </c>
      <c r="H41" s="124">
        <v>3874.2378199999998</v>
      </c>
      <c r="I41" s="126" t="s">
        <v>1340</v>
      </c>
      <c r="J41" s="126" t="s">
        <v>1340</v>
      </c>
      <c r="K41" s="124">
        <v>0.39274999999999999</v>
      </c>
      <c r="L41" s="124">
        <v>20.304680000000001</v>
      </c>
      <c r="M41" s="126" t="s">
        <v>1340</v>
      </c>
      <c r="N41" s="124">
        <v>0.24940999999999999</v>
      </c>
      <c r="O41" s="124">
        <v>6.9239999999999996E-2</v>
      </c>
      <c r="P41" s="124">
        <v>2410.06</v>
      </c>
      <c r="Q41" s="124">
        <v>0.73399999999999999</v>
      </c>
      <c r="R41" s="124">
        <v>0.19400000000000001</v>
      </c>
      <c r="S41" s="124">
        <v>0.71699999999999997</v>
      </c>
      <c r="T41" s="124">
        <v>0.41799999999999998</v>
      </c>
      <c r="U41" s="126" t="s">
        <v>1340</v>
      </c>
      <c r="V41" s="124">
        <v>234.251</v>
      </c>
      <c r="W41" s="124">
        <v>1.9E-2</v>
      </c>
      <c r="X41" s="124">
        <v>0.01</v>
      </c>
      <c r="Y41" s="124">
        <v>18.11</v>
      </c>
      <c r="Z41" s="124">
        <v>0.14399999999999999</v>
      </c>
      <c r="AA41" s="124">
        <v>0.24815000000000001</v>
      </c>
      <c r="AB41" s="124">
        <v>0.67349000000000003</v>
      </c>
      <c r="AC41" s="124">
        <v>11.54</v>
      </c>
      <c r="AD41" s="124">
        <v>0.41366000000000003</v>
      </c>
    </row>
    <row r="42" spans="1:30" x14ac:dyDescent="0.25">
      <c r="A42" s="126" t="s">
        <v>703</v>
      </c>
      <c r="B42" s="124">
        <v>2695</v>
      </c>
      <c r="C42" s="124">
        <v>8.7558000000000007</v>
      </c>
      <c r="D42" s="124">
        <v>0.67300000000000004</v>
      </c>
      <c r="E42" s="124">
        <v>0.255</v>
      </c>
      <c r="F42" s="124">
        <v>0.12758</v>
      </c>
      <c r="G42" s="124">
        <v>3.0349999999999999E-2</v>
      </c>
      <c r="H42" s="124">
        <v>3874.2378199999998</v>
      </c>
      <c r="I42" s="126" t="s">
        <v>1340</v>
      </c>
      <c r="J42" s="126" t="s">
        <v>1340</v>
      </c>
      <c r="K42" s="124">
        <v>0.39274999999999999</v>
      </c>
      <c r="L42" s="124">
        <v>20.304680000000001</v>
      </c>
      <c r="M42" s="126" t="s">
        <v>1340</v>
      </c>
      <c r="N42" s="124">
        <v>0.24940999999999999</v>
      </c>
      <c r="O42" s="124">
        <v>6.9239999999999996E-2</v>
      </c>
      <c r="P42" s="124">
        <v>2410.06</v>
      </c>
      <c r="Q42" s="124">
        <v>0.73399999999999999</v>
      </c>
      <c r="R42" s="124">
        <v>0.19400000000000001</v>
      </c>
      <c r="S42" s="124">
        <v>0.71699999999999997</v>
      </c>
      <c r="T42" s="124">
        <v>0.41799999999999998</v>
      </c>
      <c r="U42" s="126" t="s">
        <v>1340</v>
      </c>
      <c r="V42" s="124">
        <v>234.251</v>
      </c>
      <c r="W42" s="124">
        <v>1.9E-2</v>
      </c>
      <c r="X42" s="124">
        <v>0.01</v>
      </c>
      <c r="Y42" s="124">
        <v>18.11</v>
      </c>
      <c r="Z42" s="124">
        <v>0.14399999999999999</v>
      </c>
      <c r="AA42" s="124">
        <v>0.24815000000000001</v>
      </c>
      <c r="AB42" s="124">
        <v>0.67349000000000003</v>
      </c>
      <c r="AC42" s="124">
        <v>11.54</v>
      </c>
      <c r="AD42" s="124">
        <v>0.41366000000000003</v>
      </c>
    </row>
    <row r="43" spans="1:30" x14ac:dyDescent="0.25">
      <c r="A43" s="126" t="s">
        <v>704</v>
      </c>
      <c r="B43" s="124">
        <v>2695</v>
      </c>
      <c r="C43" s="124">
        <v>8.5911399999999993</v>
      </c>
      <c r="D43" s="124">
        <v>0.67049999999999998</v>
      </c>
      <c r="E43" s="124">
        <v>0.25900000000000001</v>
      </c>
      <c r="F43" s="124">
        <v>0.13058</v>
      </c>
      <c r="G43" s="124">
        <v>2.8490000000000001E-2</v>
      </c>
      <c r="H43" s="124">
        <v>3874.24361</v>
      </c>
      <c r="I43" s="126" t="s">
        <v>1340</v>
      </c>
      <c r="J43" s="126" t="s">
        <v>1340</v>
      </c>
      <c r="K43" s="124">
        <v>0.41184999999999999</v>
      </c>
      <c r="L43" s="124">
        <v>20.318999999999999</v>
      </c>
      <c r="M43" s="126" t="s">
        <v>1340</v>
      </c>
      <c r="N43" s="124">
        <v>0.24424000000000001</v>
      </c>
      <c r="O43" s="124">
        <v>6.9239999999999996E-2</v>
      </c>
      <c r="P43" s="124">
        <v>2410.16</v>
      </c>
      <c r="Q43" s="124">
        <v>0.74099999999999999</v>
      </c>
      <c r="R43" s="124">
        <v>0.20200000000000001</v>
      </c>
      <c r="S43" s="124">
        <v>0.71699999999999997</v>
      </c>
      <c r="T43" s="124">
        <v>0.41799999999999998</v>
      </c>
      <c r="U43" s="126" t="s">
        <v>1340</v>
      </c>
      <c r="V43" s="124">
        <v>234.24600000000001</v>
      </c>
      <c r="W43" s="124">
        <v>1.4999999999999999E-2</v>
      </c>
      <c r="X43" s="124">
        <v>0.01</v>
      </c>
      <c r="Y43" s="124">
        <v>18.11</v>
      </c>
      <c r="Z43" s="124">
        <v>0.14499999999999999</v>
      </c>
      <c r="AA43" s="124">
        <v>0.23177</v>
      </c>
      <c r="AB43" s="124">
        <v>0.68701000000000001</v>
      </c>
      <c r="AC43" s="124">
        <v>11.51</v>
      </c>
      <c r="AD43" s="124">
        <v>0.40056999999999998</v>
      </c>
    </row>
    <row r="44" spans="1:30" x14ac:dyDescent="0.25">
      <c r="A44" s="126" t="s">
        <v>705</v>
      </c>
      <c r="B44" s="124">
        <v>2695</v>
      </c>
      <c r="C44" s="124">
        <v>8.5911399999999993</v>
      </c>
      <c r="D44" s="124">
        <v>0.67049999999999998</v>
      </c>
      <c r="E44" s="124">
        <v>0.25900000000000001</v>
      </c>
      <c r="F44" s="124">
        <v>0.13058</v>
      </c>
      <c r="G44" s="124">
        <v>2.8490000000000001E-2</v>
      </c>
      <c r="H44" s="124">
        <v>3874.24361</v>
      </c>
      <c r="I44" s="126" t="s">
        <v>1340</v>
      </c>
      <c r="J44" s="126" t="s">
        <v>1340</v>
      </c>
      <c r="K44" s="124">
        <v>0.41184999999999999</v>
      </c>
      <c r="L44" s="124">
        <v>20.318999999999999</v>
      </c>
      <c r="M44" s="126" t="s">
        <v>1340</v>
      </c>
      <c r="N44" s="124">
        <v>0.24424000000000001</v>
      </c>
      <c r="O44" s="124">
        <v>6.9239999999999996E-2</v>
      </c>
      <c r="P44" s="124">
        <v>2410.16</v>
      </c>
      <c r="Q44" s="124">
        <v>0.74099999999999999</v>
      </c>
      <c r="R44" s="124">
        <v>0.20200000000000001</v>
      </c>
      <c r="S44" s="124">
        <v>0.71699999999999997</v>
      </c>
      <c r="T44" s="124">
        <v>0.41799999999999998</v>
      </c>
      <c r="U44" s="126" t="s">
        <v>1340</v>
      </c>
      <c r="V44" s="124">
        <v>234.24600000000001</v>
      </c>
      <c r="W44" s="124">
        <v>1.4999999999999999E-2</v>
      </c>
      <c r="X44" s="124">
        <v>0.01</v>
      </c>
      <c r="Y44" s="124">
        <v>18.11</v>
      </c>
      <c r="Z44" s="124">
        <v>0.14499999999999999</v>
      </c>
      <c r="AA44" s="124">
        <v>0.23177</v>
      </c>
      <c r="AB44" s="124">
        <v>0.68701000000000001</v>
      </c>
      <c r="AC44" s="124">
        <v>11.51</v>
      </c>
      <c r="AD44" s="124">
        <v>0.40056999999999998</v>
      </c>
    </row>
    <row r="45" spans="1:30" x14ac:dyDescent="0.25">
      <c r="A45" s="126" t="s">
        <v>706</v>
      </c>
      <c r="B45" s="124">
        <v>2695</v>
      </c>
      <c r="C45" s="124">
        <v>8.4234600000000004</v>
      </c>
      <c r="D45" s="124">
        <v>0.66300000000000003</v>
      </c>
      <c r="E45" s="124">
        <v>0.27100000000000002</v>
      </c>
      <c r="F45" s="124">
        <v>0.1216</v>
      </c>
      <c r="G45" s="124">
        <v>2.7709999999999999E-2</v>
      </c>
      <c r="H45" s="124">
        <v>3874.2506199999998</v>
      </c>
      <c r="I45" s="124">
        <v>19.417000000000002</v>
      </c>
      <c r="J45" s="124">
        <v>1.79437</v>
      </c>
      <c r="K45" s="124">
        <v>0.43087999999999999</v>
      </c>
      <c r="L45" s="124">
        <v>20.33634</v>
      </c>
      <c r="M45" s="126" t="s">
        <v>1340</v>
      </c>
      <c r="N45" s="124">
        <v>0.23421</v>
      </c>
      <c r="O45" s="124">
        <v>6.7040000000000002E-2</v>
      </c>
      <c r="P45" s="124">
        <v>2410.13</v>
      </c>
      <c r="Q45" s="124">
        <v>0.73699999999999999</v>
      </c>
      <c r="R45" s="124">
        <v>0.20499999999999999</v>
      </c>
      <c r="S45" s="124">
        <v>0.71699999999999997</v>
      </c>
      <c r="T45" s="124">
        <v>0.41899999999999998</v>
      </c>
      <c r="U45" s="126" t="s">
        <v>1340</v>
      </c>
      <c r="V45" s="124">
        <v>234.24199999999999</v>
      </c>
      <c r="W45" s="124">
        <v>1.2E-2</v>
      </c>
      <c r="X45" s="124">
        <v>1.0999999999999999E-2</v>
      </c>
      <c r="Y45" s="124">
        <v>18.11</v>
      </c>
      <c r="Z45" s="124">
        <v>0.14199999999999999</v>
      </c>
      <c r="AA45" s="124">
        <v>0.23294000000000001</v>
      </c>
      <c r="AB45" s="124">
        <v>0.6855</v>
      </c>
      <c r="AC45" s="124">
        <v>11.45</v>
      </c>
      <c r="AD45" s="124">
        <v>0.38777</v>
      </c>
    </row>
    <row r="46" spans="1:30" x14ac:dyDescent="0.25">
      <c r="A46" s="126" t="s">
        <v>707</v>
      </c>
      <c r="B46" s="124">
        <v>2695</v>
      </c>
      <c r="C46" s="124">
        <v>8.4234600000000004</v>
      </c>
      <c r="D46" s="124">
        <v>0.66300000000000003</v>
      </c>
      <c r="E46" s="124">
        <v>0.27100000000000002</v>
      </c>
      <c r="F46" s="124">
        <v>0.1216</v>
      </c>
      <c r="G46" s="124">
        <v>2.7709999999999999E-2</v>
      </c>
      <c r="H46" s="124">
        <v>3874.2506199999998</v>
      </c>
      <c r="I46" s="124">
        <v>19.417000000000002</v>
      </c>
      <c r="J46" s="124">
        <v>1.79437</v>
      </c>
      <c r="K46" s="124">
        <v>0.43087999999999999</v>
      </c>
      <c r="L46" s="124">
        <v>20.33634</v>
      </c>
      <c r="M46" s="126" t="s">
        <v>1340</v>
      </c>
      <c r="N46" s="124">
        <v>0.23421</v>
      </c>
      <c r="O46" s="124">
        <v>6.7040000000000002E-2</v>
      </c>
      <c r="P46" s="124">
        <v>2410.13</v>
      </c>
      <c r="Q46" s="124">
        <v>0.73699999999999999</v>
      </c>
      <c r="R46" s="124">
        <v>0.20499999999999999</v>
      </c>
      <c r="S46" s="124">
        <v>0.71699999999999997</v>
      </c>
      <c r="T46" s="124">
        <v>0.41899999999999998</v>
      </c>
      <c r="U46" s="126" t="s">
        <v>1340</v>
      </c>
      <c r="V46" s="124">
        <v>234.24199999999999</v>
      </c>
      <c r="W46" s="124">
        <v>1.2E-2</v>
      </c>
      <c r="X46" s="124">
        <v>1.0999999999999999E-2</v>
      </c>
      <c r="Y46" s="124">
        <v>18.11</v>
      </c>
      <c r="Z46" s="124">
        <v>0.14199999999999999</v>
      </c>
      <c r="AA46" s="124">
        <v>0.23294000000000001</v>
      </c>
      <c r="AB46" s="124">
        <v>0.6855</v>
      </c>
      <c r="AC46" s="124">
        <v>11.45</v>
      </c>
      <c r="AD46" s="124">
        <v>0.38777</v>
      </c>
    </row>
    <row r="47" spans="1:30" x14ac:dyDescent="0.25">
      <c r="A47" s="126" t="s">
        <v>708</v>
      </c>
      <c r="B47" s="124">
        <v>2695</v>
      </c>
      <c r="C47" s="124">
        <v>8.2940199999999997</v>
      </c>
      <c r="D47" s="124">
        <v>0.66300000000000003</v>
      </c>
      <c r="E47" s="124">
        <v>0.29699999999999999</v>
      </c>
      <c r="F47" s="124">
        <v>9.6939999999999998E-2</v>
      </c>
      <c r="G47" s="124">
        <v>2.7029999999999998E-2</v>
      </c>
      <c r="H47" s="124">
        <v>3874.2606799999999</v>
      </c>
      <c r="I47" s="126" t="s">
        <v>1340</v>
      </c>
      <c r="J47" s="126" t="s">
        <v>1340</v>
      </c>
      <c r="K47" s="124">
        <v>0.45014999999999999</v>
      </c>
      <c r="L47" s="124">
        <v>20.361229999999999</v>
      </c>
      <c r="M47" s="124">
        <v>60.431269999999998</v>
      </c>
      <c r="N47" s="124">
        <v>0.22933999999999999</v>
      </c>
      <c r="O47" s="124">
        <v>6.7040000000000002E-2</v>
      </c>
      <c r="P47" s="124">
        <v>2410.1</v>
      </c>
      <c r="Q47" s="124">
        <v>0.73399999999999999</v>
      </c>
      <c r="R47" s="124">
        <v>0.20899999999999999</v>
      </c>
      <c r="S47" s="124">
        <v>0.71699999999999997</v>
      </c>
      <c r="T47" s="124">
        <v>0.41699999999999998</v>
      </c>
      <c r="U47" s="124">
        <v>60.26</v>
      </c>
      <c r="V47" s="124">
        <v>234.23699999999999</v>
      </c>
      <c r="W47" s="124">
        <v>8.9999999999999993E-3</v>
      </c>
      <c r="X47" s="124">
        <v>1.0999999999999999E-2</v>
      </c>
      <c r="Y47" s="124">
        <v>18.11</v>
      </c>
      <c r="Z47" s="124">
        <v>0.14000000000000001</v>
      </c>
      <c r="AA47" s="124">
        <v>0.21539</v>
      </c>
      <c r="AB47" s="124">
        <v>0.70059000000000005</v>
      </c>
      <c r="AC47" s="124">
        <v>11.44</v>
      </c>
      <c r="AD47" s="124">
        <v>0.37480999999999998</v>
      </c>
    </row>
    <row r="48" spans="1:30" x14ac:dyDescent="0.25">
      <c r="A48" s="126" t="s">
        <v>709</v>
      </c>
      <c r="B48" s="124">
        <v>2695</v>
      </c>
      <c r="C48" s="124">
        <v>8.2940199999999997</v>
      </c>
      <c r="D48" s="124">
        <v>0.66300000000000003</v>
      </c>
      <c r="E48" s="124">
        <v>0.29699999999999999</v>
      </c>
      <c r="F48" s="124">
        <v>9.6939999999999998E-2</v>
      </c>
      <c r="G48" s="124">
        <v>2.7029999999999998E-2</v>
      </c>
      <c r="H48" s="124">
        <v>3874.2606799999999</v>
      </c>
      <c r="I48" s="126" t="s">
        <v>1340</v>
      </c>
      <c r="J48" s="126" t="s">
        <v>1340</v>
      </c>
      <c r="K48" s="124">
        <v>0.45014999999999999</v>
      </c>
      <c r="L48" s="124">
        <v>20.361229999999999</v>
      </c>
      <c r="M48" s="124">
        <v>60.431269999999998</v>
      </c>
      <c r="N48" s="124">
        <v>0.22933999999999999</v>
      </c>
      <c r="O48" s="124">
        <v>6.7040000000000002E-2</v>
      </c>
      <c r="P48" s="124">
        <v>2410.1</v>
      </c>
      <c r="Q48" s="124">
        <v>0.73399999999999999</v>
      </c>
      <c r="R48" s="124">
        <v>0.20899999999999999</v>
      </c>
      <c r="S48" s="124">
        <v>0.71699999999999997</v>
      </c>
      <c r="T48" s="124">
        <v>0.41699999999999998</v>
      </c>
      <c r="U48" s="124">
        <v>60.26</v>
      </c>
      <c r="V48" s="124">
        <v>234.23699999999999</v>
      </c>
      <c r="W48" s="124">
        <v>8.9999999999999993E-3</v>
      </c>
      <c r="X48" s="124">
        <v>1.0999999999999999E-2</v>
      </c>
      <c r="Y48" s="124">
        <v>18.11</v>
      </c>
      <c r="Z48" s="124">
        <v>0.14000000000000001</v>
      </c>
      <c r="AA48" s="124">
        <v>0.21539</v>
      </c>
      <c r="AB48" s="124">
        <v>0.70059000000000005</v>
      </c>
      <c r="AC48" s="124">
        <v>11.44</v>
      </c>
      <c r="AD48" s="124">
        <v>0.37480999999999998</v>
      </c>
    </row>
    <row r="49" spans="1:30" x14ac:dyDescent="0.25">
      <c r="A49" s="126" t="s">
        <v>710</v>
      </c>
      <c r="B49" s="124">
        <v>2695</v>
      </c>
      <c r="C49" s="124">
        <v>8.0537700000000001</v>
      </c>
      <c r="D49" s="124">
        <v>0.67049999999999998</v>
      </c>
      <c r="E49" s="124">
        <v>0.31</v>
      </c>
      <c r="F49" s="124">
        <v>8.4790000000000004E-2</v>
      </c>
      <c r="G49" s="124">
        <v>2.5090000000000001E-2</v>
      </c>
      <c r="H49" s="124">
        <v>3874.2737900000002</v>
      </c>
      <c r="I49" s="126" t="s">
        <v>1340</v>
      </c>
      <c r="J49" s="126" t="s">
        <v>1340</v>
      </c>
      <c r="K49" s="124">
        <v>0.46951999999999999</v>
      </c>
      <c r="L49" s="124">
        <v>20.39367</v>
      </c>
      <c r="M49" s="126" t="s">
        <v>1340</v>
      </c>
      <c r="N49" s="124">
        <v>0.21961</v>
      </c>
      <c r="O49" s="124">
        <v>6.7040000000000002E-2</v>
      </c>
      <c r="P49" s="124">
        <v>2410.06</v>
      </c>
      <c r="Q49" s="124">
        <v>0.72899999999999998</v>
      </c>
      <c r="R49" s="124">
        <v>0.20300000000000001</v>
      </c>
      <c r="S49" s="124">
        <v>0.71699999999999997</v>
      </c>
      <c r="T49" s="124">
        <v>0.41699999999999998</v>
      </c>
      <c r="U49" s="126" t="s">
        <v>1340</v>
      </c>
      <c r="V49" s="124">
        <v>234.232</v>
      </c>
      <c r="W49" s="124">
        <v>0.01</v>
      </c>
      <c r="X49" s="124">
        <v>1.0999999999999999E-2</v>
      </c>
      <c r="Y49" s="124">
        <v>18.11</v>
      </c>
      <c r="Z49" s="124">
        <v>0.13900000000000001</v>
      </c>
      <c r="AA49" s="124">
        <v>0.20604</v>
      </c>
      <c r="AB49" s="124">
        <v>0.70360999999999996</v>
      </c>
      <c r="AC49" s="124">
        <v>11.45</v>
      </c>
      <c r="AD49" s="124">
        <v>0.36351</v>
      </c>
    </row>
    <row r="50" spans="1:30" x14ac:dyDescent="0.25">
      <c r="A50" s="126" t="s">
        <v>711</v>
      </c>
      <c r="B50" s="124">
        <v>2695</v>
      </c>
      <c r="C50" s="124">
        <v>8.0537700000000001</v>
      </c>
      <c r="D50" s="124">
        <v>0.67049999999999998</v>
      </c>
      <c r="E50" s="124">
        <v>0.31</v>
      </c>
      <c r="F50" s="124">
        <v>8.4790000000000004E-2</v>
      </c>
      <c r="G50" s="124">
        <v>2.5090000000000001E-2</v>
      </c>
      <c r="H50" s="124">
        <v>3874.2737900000002</v>
      </c>
      <c r="I50" s="126" t="s">
        <v>1340</v>
      </c>
      <c r="J50" s="126" t="s">
        <v>1340</v>
      </c>
      <c r="K50" s="124">
        <v>0.46951999999999999</v>
      </c>
      <c r="L50" s="124">
        <v>20.39367</v>
      </c>
      <c r="M50" s="126" t="s">
        <v>1340</v>
      </c>
      <c r="N50" s="124">
        <v>0.21961</v>
      </c>
      <c r="O50" s="124">
        <v>6.7040000000000002E-2</v>
      </c>
      <c r="P50" s="124">
        <v>2410.06</v>
      </c>
      <c r="Q50" s="124">
        <v>0.72899999999999998</v>
      </c>
      <c r="R50" s="124">
        <v>0.20300000000000001</v>
      </c>
      <c r="S50" s="124">
        <v>0.71699999999999997</v>
      </c>
      <c r="T50" s="124">
        <v>0.41699999999999998</v>
      </c>
      <c r="U50" s="126" t="s">
        <v>1340</v>
      </c>
      <c r="V50" s="124">
        <v>234.232</v>
      </c>
      <c r="W50" s="124">
        <v>0.01</v>
      </c>
      <c r="X50" s="124">
        <v>1.0999999999999999E-2</v>
      </c>
      <c r="Y50" s="124">
        <v>18.11</v>
      </c>
      <c r="Z50" s="124">
        <v>0.13900000000000001</v>
      </c>
      <c r="AA50" s="124">
        <v>0.20604</v>
      </c>
      <c r="AB50" s="124">
        <v>0.70360999999999996</v>
      </c>
      <c r="AC50" s="124">
        <v>11.45</v>
      </c>
      <c r="AD50" s="124">
        <v>0.36351</v>
      </c>
    </row>
    <row r="51" spans="1:30" x14ac:dyDescent="0.25">
      <c r="A51" s="126" t="s">
        <v>712</v>
      </c>
      <c r="B51" s="124">
        <v>2695</v>
      </c>
      <c r="C51" s="124">
        <v>7.7943699999999998</v>
      </c>
      <c r="D51" s="124">
        <v>0.67300000000000004</v>
      </c>
      <c r="E51" s="124">
        <v>0.32200000000000001</v>
      </c>
      <c r="F51" s="124">
        <v>8.3940000000000001E-2</v>
      </c>
      <c r="G51" s="124">
        <v>2.2460000000000001E-2</v>
      </c>
      <c r="H51" s="124">
        <v>3874.2765300000001</v>
      </c>
      <c r="I51" s="126" t="s">
        <v>1340</v>
      </c>
      <c r="J51" s="126" t="s">
        <v>1340</v>
      </c>
      <c r="K51" s="124">
        <v>0.49720999999999999</v>
      </c>
      <c r="L51" s="124">
        <v>20.400459999999999</v>
      </c>
      <c r="M51" s="126" t="s">
        <v>1340</v>
      </c>
      <c r="N51" s="124">
        <v>0.21473999999999999</v>
      </c>
      <c r="O51" s="124">
        <v>6.7040000000000002E-2</v>
      </c>
      <c r="P51" s="124">
        <v>2410.0100000000002</v>
      </c>
      <c r="Q51" s="124">
        <v>0.72299999999999998</v>
      </c>
      <c r="R51" s="124">
        <v>0.17799999999999999</v>
      </c>
      <c r="S51" s="124">
        <v>0.71699999999999997</v>
      </c>
      <c r="T51" s="124">
        <v>0.41799999999999998</v>
      </c>
      <c r="U51" s="126" t="s">
        <v>1340</v>
      </c>
      <c r="V51" s="124">
        <v>234.22800000000001</v>
      </c>
      <c r="W51" s="124">
        <v>4.2000000000000003E-2</v>
      </c>
      <c r="X51" s="124">
        <v>1.4999999999999999E-2</v>
      </c>
      <c r="Y51" s="124">
        <v>18.11</v>
      </c>
      <c r="Z51" s="124">
        <v>0.13900000000000001</v>
      </c>
      <c r="AA51" s="124">
        <v>0.22475000000000001</v>
      </c>
      <c r="AB51" s="124">
        <v>0.67949000000000004</v>
      </c>
      <c r="AC51" s="124">
        <v>11.48</v>
      </c>
      <c r="AD51" s="124">
        <v>0.34638000000000002</v>
      </c>
    </row>
    <row r="52" spans="1:30" x14ac:dyDescent="0.25">
      <c r="A52" s="126" t="s">
        <v>713</v>
      </c>
      <c r="B52" s="124">
        <v>2695</v>
      </c>
      <c r="C52" s="124">
        <v>7.7943699999999998</v>
      </c>
      <c r="D52" s="124">
        <v>0.67300000000000004</v>
      </c>
      <c r="E52" s="124">
        <v>0.32200000000000001</v>
      </c>
      <c r="F52" s="124">
        <v>8.3940000000000001E-2</v>
      </c>
      <c r="G52" s="124">
        <v>2.2460000000000001E-2</v>
      </c>
      <c r="H52" s="124">
        <v>3874.2765300000001</v>
      </c>
      <c r="I52" s="126" t="s">
        <v>1340</v>
      </c>
      <c r="J52" s="126" t="s">
        <v>1340</v>
      </c>
      <c r="K52" s="124">
        <v>0.49720999999999999</v>
      </c>
      <c r="L52" s="124">
        <v>20.400459999999999</v>
      </c>
      <c r="M52" s="126" t="s">
        <v>1340</v>
      </c>
      <c r="N52" s="124">
        <v>0.21473999999999999</v>
      </c>
      <c r="O52" s="124">
        <v>6.7040000000000002E-2</v>
      </c>
      <c r="P52" s="124">
        <v>2410.0100000000002</v>
      </c>
      <c r="Q52" s="124">
        <v>0.72299999999999998</v>
      </c>
      <c r="R52" s="124">
        <v>0.17799999999999999</v>
      </c>
      <c r="S52" s="124">
        <v>0.71699999999999997</v>
      </c>
      <c r="T52" s="124">
        <v>0.41799999999999998</v>
      </c>
      <c r="U52" s="126" t="s">
        <v>1340</v>
      </c>
      <c r="V52" s="124">
        <v>234.22800000000001</v>
      </c>
      <c r="W52" s="124">
        <v>4.2000000000000003E-2</v>
      </c>
      <c r="X52" s="124">
        <v>1.4999999999999999E-2</v>
      </c>
      <c r="Y52" s="124">
        <v>18.11</v>
      </c>
      <c r="Z52" s="124">
        <v>0.13900000000000001</v>
      </c>
      <c r="AA52" s="124">
        <v>0.22475000000000001</v>
      </c>
      <c r="AB52" s="124">
        <v>0.67949000000000004</v>
      </c>
      <c r="AC52" s="124">
        <v>11.48</v>
      </c>
      <c r="AD52" s="124">
        <v>0.34638000000000002</v>
      </c>
    </row>
    <row r="53" spans="1:30" x14ac:dyDescent="0.25">
      <c r="A53" s="126" t="s">
        <v>714</v>
      </c>
      <c r="B53" s="124">
        <v>2695</v>
      </c>
      <c r="C53" s="124">
        <v>7.4270899999999997</v>
      </c>
      <c r="D53" s="124">
        <v>0.67049999999999998</v>
      </c>
      <c r="E53" s="124">
        <v>0.33200000000000002</v>
      </c>
      <c r="F53" s="124">
        <v>8.5419999999999996E-2</v>
      </c>
      <c r="G53" s="124">
        <v>1.95E-2</v>
      </c>
      <c r="H53" s="124">
        <v>3874.2835399999999</v>
      </c>
      <c r="I53" s="126" t="s">
        <v>1340</v>
      </c>
      <c r="J53" s="126" t="s">
        <v>1340</v>
      </c>
      <c r="K53" s="124">
        <v>0.53844999999999998</v>
      </c>
      <c r="L53" s="124">
        <v>20.417809999999999</v>
      </c>
      <c r="M53" s="126" t="s">
        <v>1340</v>
      </c>
      <c r="N53" s="124">
        <v>0.20568</v>
      </c>
      <c r="O53" s="124">
        <v>6.9239999999999996E-2</v>
      </c>
      <c r="P53" s="124">
        <v>2409.9499999999998</v>
      </c>
      <c r="Q53" s="124">
        <v>0.71699999999999997</v>
      </c>
      <c r="R53" s="124">
        <v>0.153</v>
      </c>
      <c r="S53" s="124">
        <v>0.71699999999999997</v>
      </c>
      <c r="T53" s="124">
        <v>0.42</v>
      </c>
      <c r="U53" s="126" t="s">
        <v>1340</v>
      </c>
      <c r="V53" s="124">
        <v>234.22300000000001</v>
      </c>
      <c r="W53" s="124">
        <v>7.8E-2</v>
      </c>
      <c r="X53" s="124">
        <v>2.1999999999999999E-2</v>
      </c>
      <c r="Y53" s="124">
        <v>18.11</v>
      </c>
      <c r="Z53" s="124">
        <v>0.13900000000000001</v>
      </c>
      <c r="AA53" s="124">
        <v>0.23996000000000001</v>
      </c>
      <c r="AB53" s="124">
        <v>0.65554999999999997</v>
      </c>
      <c r="AC53" s="124">
        <v>11.47</v>
      </c>
      <c r="AD53" s="124">
        <v>0.32818999999999998</v>
      </c>
    </row>
    <row r="54" spans="1:30" x14ac:dyDescent="0.25">
      <c r="A54" s="126" t="s">
        <v>715</v>
      </c>
      <c r="B54" s="124">
        <v>2695</v>
      </c>
      <c r="C54" s="124">
        <v>7.4270899999999997</v>
      </c>
      <c r="D54" s="124">
        <v>0.67049999999999998</v>
      </c>
      <c r="E54" s="124">
        <v>0.33200000000000002</v>
      </c>
      <c r="F54" s="124">
        <v>8.5419999999999996E-2</v>
      </c>
      <c r="G54" s="124">
        <v>1.95E-2</v>
      </c>
      <c r="H54" s="124">
        <v>3874.2835399999999</v>
      </c>
      <c r="I54" s="126" t="s">
        <v>1340</v>
      </c>
      <c r="J54" s="126" t="s">
        <v>1340</v>
      </c>
      <c r="K54" s="124">
        <v>0.53844999999999998</v>
      </c>
      <c r="L54" s="124">
        <v>20.417809999999999</v>
      </c>
      <c r="M54" s="126" t="s">
        <v>1340</v>
      </c>
      <c r="N54" s="124">
        <v>0.20568</v>
      </c>
      <c r="O54" s="124">
        <v>6.9239999999999996E-2</v>
      </c>
      <c r="P54" s="124">
        <v>2409.9499999999998</v>
      </c>
      <c r="Q54" s="124">
        <v>0.71699999999999997</v>
      </c>
      <c r="R54" s="124">
        <v>0.153</v>
      </c>
      <c r="S54" s="124">
        <v>0.71699999999999997</v>
      </c>
      <c r="T54" s="124">
        <v>0.42</v>
      </c>
      <c r="U54" s="126" t="s">
        <v>1340</v>
      </c>
      <c r="V54" s="124">
        <v>234.22300000000001</v>
      </c>
      <c r="W54" s="124">
        <v>7.8E-2</v>
      </c>
      <c r="X54" s="124">
        <v>2.1999999999999999E-2</v>
      </c>
      <c r="Y54" s="124">
        <v>18.11</v>
      </c>
      <c r="Z54" s="124">
        <v>0.13900000000000001</v>
      </c>
      <c r="AA54" s="124">
        <v>0.23996000000000001</v>
      </c>
      <c r="AB54" s="124">
        <v>0.65554999999999997</v>
      </c>
      <c r="AC54" s="124">
        <v>11.47</v>
      </c>
      <c r="AD54" s="124">
        <v>0.32818999999999998</v>
      </c>
    </row>
    <row r="55" spans="1:30" x14ac:dyDescent="0.25">
      <c r="A55" s="126" t="s">
        <v>716</v>
      </c>
      <c r="B55" s="124">
        <v>2695</v>
      </c>
      <c r="C55" s="124">
        <v>7.1862599999999999</v>
      </c>
      <c r="D55" s="124">
        <v>0.67049999999999998</v>
      </c>
      <c r="E55" s="124">
        <v>0.34200000000000003</v>
      </c>
      <c r="F55" s="124">
        <v>8.6860000000000007E-2</v>
      </c>
      <c r="G55" s="124">
        <v>1.7149999999999999E-2</v>
      </c>
      <c r="H55" s="124">
        <v>3874.28323</v>
      </c>
      <c r="I55" s="126" t="s">
        <v>1340</v>
      </c>
      <c r="J55" s="126" t="s">
        <v>1340</v>
      </c>
      <c r="K55" s="124">
        <v>0.58099000000000001</v>
      </c>
      <c r="L55" s="124">
        <v>20.417059999999999</v>
      </c>
      <c r="M55" s="126" t="s">
        <v>1340</v>
      </c>
      <c r="N55" s="124">
        <v>0.20114000000000001</v>
      </c>
      <c r="O55" s="124">
        <v>7.1489999999999998E-2</v>
      </c>
      <c r="P55" s="124">
        <v>2409.88</v>
      </c>
      <c r="Q55" s="124">
        <v>0.70899999999999996</v>
      </c>
      <c r="R55" s="124">
        <v>0.128</v>
      </c>
      <c r="S55" s="124">
        <v>0.71699999999999997</v>
      </c>
      <c r="T55" s="124">
        <v>0.41799999999999998</v>
      </c>
      <c r="U55" s="126" t="s">
        <v>1340</v>
      </c>
      <c r="V55" s="124">
        <v>234.21899999999999</v>
      </c>
      <c r="W55" s="124">
        <v>0.11700000000000001</v>
      </c>
      <c r="X55" s="124">
        <v>0.03</v>
      </c>
      <c r="Y55" s="124">
        <v>18.11</v>
      </c>
      <c r="Z55" s="124">
        <v>0.13900000000000001</v>
      </c>
      <c r="AA55" s="124">
        <v>0.25281999999999999</v>
      </c>
      <c r="AB55" s="124">
        <v>0.63771</v>
      </c>
      <c r="AC55" s="124">
        <v>11.47</v>
      </c>
      <c r="AD55" s="124">
        <v>0.30797000000000002</v>
      </c>
    </row>
    <row r="56" spans="1:30" x14ac:dyDescent="0.25">
      <c r="A56" s="126" t="s">
        <v>717</v>
      </c>
      <c r="B56" s="124">
        <v>2695</v>
      </c>
      <c r="C56" s="124">
        <v>7.1862599999999999</v>
      </c>
      <c r="D56" s="124">
        <v>0.67049999999999998</v>
      </c>
      <c r="E56" s="124">
        <v>0.34200000000000003</v>
      </c>
      <c r="F56" s="124">
        <v>8.6860000000000007E-2</v>
      </c>
      <c r="G56" s="124">
        <v>1.7149999999999999E-2</v>
      </c>
      <c r="H56" s="124">
        <v>3874.28323</v>
      </c>
      <c r="I56" s="126" t="s">
        <v>1340</v>
      </c>
      <c r="J56" s="126" t="s">
        <v>1340</v>
      </c>
      <c r="K56" s="124">
        <v>0.58099000000000001</v>
      </c>
      <c r="L56" s="124">
        <v>20.417059999999999</v>
      </c>
      <c r="M56" s="126" t="s">
        <v>1340</v>
      </c>
      <c r="N56" s="124">
        <v>0.20114000000000001</v>
      </c>
      <c r="O56" s="124">
        <v>7.1489999999999998E-2</v>
      </c>
      <c r="P56" s="124">
        <v>2409.88</v>
      </c>
      <c r="Q56" s="124">
        <v>0.70899999999999996</v>
      </c>
      <c r="R56" s="124">
        <v>0.128</v>
      </c>
      <c r="S56" s="124">
        <v>0.71699999999999997</v>
      </c>
      <c r="T56" s="124">
        <v>0.41799999999999998</v>
      </c>
      <c r="U56" s="126" t="s">
        <v>1340</v>
      </c>
      <c r="V56" s="124">
        <v>234.21899999999999</v>
      </c>
      <c r="W56" s="124">
        <v>0.11700000000000001</v>
      </c>
      <c r="X56" s="124">
        <v>0.03</v>
      </c>
      <c r="Y56" s="124">
        <v>18.11</v>
      </c>
      <c r="Z56" s="124">
        <v>0.13900000000000001</v>
      </c>
      <c r="AA56" s="124">
        <v>0.25281999999999999</v>
      </c>
      <c r="AB56" s="124">
        <v>0.63771</v>
      </c>
      <c r="AC56" s="124">
        <v>11.47</v>
      </c>
      <c r="AD56" s="124">
        <v>0.30797000000000002</v>
      </c>
    </row>
    <row r="57" spans="1:30" x14ac:dyDescent="0.25">
      <c r="A57" s="126" t="s">
        <v>718</v>
      </c>
      <c r="B57" s="124">
        <v>2695</v>
      </c>
      <c r="C57" s="124">
        <v>6.9455400000000003</v>
      </c>
      <c r="D57" s="124">
        <v>0.66049999999999998</v>
      </c>
      <c r="E57" s="124">
        <v>0.36199999999999999</v>
      </c>
      <c r="F57" s="124">
        <v>7.7880000000000005E-2</v>
      </c>
      <c r="G57" s="124">
        <v>1.491E-2</v>
      </c>
      <c r="H57" s="124">
        <v>3874.2872000000002</v>
      </c>
      <c r="I57" s="126" t="s">
        <v>1340</v>
      </c>
      <c r="J57" s="126" t="s">
        <v>1340</v>
      </c>
      <c r="K57" s="124">
        <v>0.62441999999999998</v>
      </c>
      <c r="L57" s="124">
        <v>20.425360000000001</v>
      </c>
      <c r="M57" s="126" t="s">
        <v>1340</v>
      </c>
      <c r="N57" s="124">
        <v>0.20114000000000001</v>
      </c>
      <c r="O57" s="124">
        <v>7.1489999999999998E-2</v>
      </c>
      <c r="P57" s="126" t="s">
        <v>1340</v>
      </c>
      <c r="Q57" s="126" t="s">
        <v>1340</v>
      </c>
      <c r="R57" s="126" t="s">
        <v>1340</v>
      </c>
      <c r="S57" s="124">
        <v>0.71699999999999997</v>
      </c>
      <c r="T57" s="124">
        <v>0.41499999999999998</v>
      </c>
      <c r="U57" s="126" t="s">
        <v>1340</v>
      </c>
      <c r="V57" s="124">
        <v>234.214</v>
      </c>
      <c r="W57" s="124">
        <v>0.15</v>
      </c>
      <c r="X57" s="124">
        <v>3.7999999999999999E-2</v>
      </c>
      <c r="Y57" s="124">
        <v>18.11</v>
      </c>
      <c r="Z57" s="124">
        <v>0.13900000000000001</v>
      </c>
      <c r="AA57" s="124">
        <v>0.25398999999999999</v>
      </c>
      <c r="AB57" s="124">
        <v>0.62883999999999995</v>
      </c>
      <c r="AC57" s="124">
        <v>11.44</v>
      </c>
      <c r="AD57" s="124">
        <v>0.28721999999999998</v>
      </c>
    </row>
    <row r="58" spans="1:30" x14ac:dyDescent="0.25">
      <c r="A58" s="127" t="s">
        <v>719</v>
      </c>
      <c r="B58" s="133">
        <v>2695</v>
      </c>
      <c r="C58" s="133">
        <v>6.9455400000000003</v>
      </c>
      <c r="D58" s="133">
        <v>0.66049999999999998</v>
      </c>
      <c r="E58" s="133">
        <v>0.36199999999999999</v>
      </c>
      <c r="F58" s="133">
        <v>7.7880000000000005E-2</v>
      </c>
      <c r="G58" s="133">
        <v>1.491E-2</v>
      </c>
      <c r="H58" s="133">
        <v>3874.2872000000002</v>
      </c>
      <c r="I58" s="127" t="s">
        <v>1340</v>
      </c>
      <c r="J58" s="127" t="s">
        <v>1340</v>
      </c>
      <c r="K58" s="133">
        <v>0.62441999999999998</v>
      </c>
      <c r="L58" s="133">
        <v>20.425360000000001</v>
      </c>
      <c r="M58" s="127" t="s">
        <v>1340</v>
      </c>
      <c r="N58" s="133">
        <v>0.20114000000000001</v>
      </c>
      <c r="O58" s="133">
        <v>7.1489999999999998E-2</v>
      </c>
      <c r="P58" s="127" t="s">
        <v>1340</v>
      </c>
      <c r="Q58" s="127" t="s">
        <v>1340</v>
      </c>
      <c r="R58" s="127" t="s">
        <v>1340</v>
      </c>
      <c r="S58" s="133">
        <v>0.71699999999999997</v>
      </c>
      <c r="T58" s="133">
        <v>0.41499999999999998</v>
      </c>
      <c r="U58" s="127" t="s">
        <v>1340</v>
      </c>
      <c r="V58" s="133">
        <v>234.214</v>
      </c>
      <c r="W58" s="133">
        <v>0.15</v>
      </c>
      <c r="X58" s="133">
        <v>3.7999999999999999E-2</v>
      </c>
      <c r="Y58" s="133">
        <v>18.11</v>
      </c>
      <c r="Z58" s="133">
        <v>0.13900000000000001</v>
      </c>
      <c r="AA58" s="133">
        <v>0.25398999999999999</v>
      </c>
      <c r="AB58" s="133">
        <v>0.62883999999999995</v>
      </c>
      <c r="AC58" s="133">
        <v>11.44</v>
      </c>
      <c r="AD58" s="133">
        <v>0.28721999999999998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1372</v>
      </c>
      <c r="C5" s="1"/>
      <c r="D5" s="1"/>
      <c r="E5" s="1"/>
      <c r="F5" s="1"/>
      <c r="G5" s="1"/>
      <c r="H5" s="1"/>
    </row>
    <row r="6" spans="1:8" ht="30" x14ac:dyDescent="0.25">
      <c r="A6" s="1"/>
      <c r="B6" s="3" t="s">
        <v>56</v>
      </c>
      <c r="C6" s="3" t="s">
        <v>3</v>
      </c>
      <c r="D6" s="3" t="s">
        <v>1373</v>
      </c>
      <c r="E6" s="3" t="s">
        <v>7</v>
      </c>
      <c r="F6" s="3" t="s">
        <v>8</v>
      </c>
      <c r="G6" s="3" t="s">
        <v>1374</v>
      </c>
      <c r="H6" s="3" t="s">
        <v>1375</v>
      </c>
    </row>
    <row r="7" spans="1:8" x14ac:dyDescent="0.25">
      <c r="A7" s="1"/>
      <c r="B7" s="87" t="s">
        <v>60</v>
      </c>
      <c r="C7" s="6" t="s">
        <v>63</v>
      </c>
      <c r="D7" s="6" t="s">
        <v>1376</v>
      </c>
      <c r="E7" s="87" t="s">
        <v>1377</v>
      </c>
      <c r="F7" s="87" t="s">
        <v>1378</v>
      </c>
      <c r="G7" s="146">
        <v>0.05</v>
      </c>
      <c r="H7" s="87"/>
    </row>
    <row r="8" spans="1:8" x14ac:dyDescent="0.25">
      <c r="A8" s="1"/>
      <c r="B8" s="87" t="s">
        <v>60</v>
      </c>
      <c r="C8" s="6" t="s">
        <v>63</v>
      </c>
      <c r="D8" s="6" t="s">
        <v>1379</v>
      </c>
      <c r="E8" s="87" t="s">
        <v>1377</v>
      </c>
      <c r="F8" s="87" t="s">
        <v>1378</v>
      </c>
      <c r="G8" s="146">
        <v>0</v>
      </c>
      <c r="H8" s="87"/>
    </row>
    <row r="9" spans="1:8" x14ac:dyDescent="0.25">
      <c r="A9" s="1"/>
      <c r="B9" s="87" t="s">
        <v>60</v>
      </c>
      <c r="C9" s="6" t="s">
        <v>63</v>
      </c>
      <c r="D9" s="6" t="s">
        <v>1380</v>
      </c>
      <c r="E9" s="87" t="s">
        <v>1377</v>
      </c>
      <c r="F9" s="87" t="s">
        <v>1378</v>
      </c>
      <c r="G9" s="146">
        <v>0</v>
      </c>
      <c r="H9" s="87"/>
    </row>
    <row r="10" spans="1:8" x14ac:dyDescent="0.25">
      <c r="A10" s="1"/>
      <c r="B10" s="87" t="s">
        <v>60</v>
      </c>
      <c r="C10" s="6" t="s">
        <v>63</v>
      </c>
      <c r="D10" s="6" t="s">
        <v>1381</v>
      </c>
      <c r="E10" s="87" t="s">
        <v>1377</v>
      </c>
      <c r="F10" s="87" t="s">
        <v>1378</v>
      </c>
      <c r="G10" s="146">
        <v>0.03</v>
      </c>
      <c r="H10" s="87"/>
    </row>
    <row r="11" spans="1:8" x14ac:dyDescent="0.25">
      <c r="A11" s="1"/>
      <c r="B11" s="87" t="s">
        <v>60</v>
      </c>
      <c r="C11" s="6" t="s">
        <v>63</v>
      </c>
      <c r="D11" s="6" t="s">
        <v>1382</v>
      </c>
      <c r="E11" s="87" t="s">
        <v>1377</v>
      </c>
      <c r="F11" s="87" t="s">
        <v>1378</v>
      </c>
      <c r="G11" s="146">
        <v>0</v>
      </c>
      <c r="H11" s="87"/>
    </row>
    <row r="12" spans="1:8" x14ac:dyDescent="0.25">
      <c r="A12" s="1"/>
      <c r="B12" s="87" t="s">
        <v>60</v>
      </c>
      <c r="C12" s="6" t="s">
        <v>63</v>
      </c>
      <c r="D12" s="6" t="s">
        <v>1383</v>
      </c>
      <c r="E12" s="87" t="s">
        <v>1377</v>
      </c>
      <c r="F12" s="87" t="s">
        <v>1378</v>
      </c>
      <c r="G12" s="146">
        <v>5</v>
      </c>
      <c r="H12" s="87"/>
    </row>
    <row r="13" spans="1:8" x14ac:dyDescent="0.25">
      <c r="A13" s="1"/>
      <c r="B13" s="87" t="s">
        <v>60</v>
      </c>
      <c r="C13" s="6" t="s">
        <v>63</v>
      </c>
      <c r="D13" s="6" t="s">
        <v>1384</v>
      </c>
      <c r="E13" s="87" t="s">
        <v>1377</v>
      </c>
      <c r="F13" s="87" t="s">
        <v>1378</v>
      </c>
      <c r="G13" s="146">
        <v>0</v>
      </c>
      <c r="H13" s="87"/>
    </row>
    <row r="14" spans="1:8" x14ac:dyDescent="0.25">
      <c r="A14" s="1"/>
      <c r="B14" s="87" t="s">
        <v>60</v>
      </c>
      <c r="C14" s="6" t="s">
        <v>465</v>
      </c>
      <c r="D14" s="6" t="s">
        <v>1361</v>
      </c>
      <c r="E14" s="87" t="s">
        <v>1377</v>
      </c>
      <c r="F14" s="87" t="s">
        <v>1378</v>
      </c>
      <c r="G14" s="146">
        <v>0.25</v>
      </c>
      <c r="H14" s="87"/>
    </row>
    <row r="15" spans="1:8" x14ac:dyDescent="0.25">
      <c r="A15" s="1"/>
      <c r="B15" s="87" t="s">
        <v>60</v>
      </c>
      <c r="C15" s="6" t="s">
        <v>231</v>
      </c>
      <c r="D15" s="6" t="s">
        <v>1385</v>
      </c>
      <c r="E15" s="87" t="s">
        <v>1377</v>
      </c>
      <c r="F15" s="87" t="s">
        <v>1378</v>
      </c>
      <c r="G15" s="146">
        <v>0.28000000000000003</v>
      </c>
      <c r="H15" s="87"/>
    </row>
    <row r="16" spans="1:8" x14ac:dyDescent="0.25">
      <c r="A16" s="1"/>
      <c r="B16" s="87" t="s">
        <v>60</v>
      </c>
      <c r="C16" s="6" t="s">
        <v>231</v>
      </c>
      <c r="D16" s="6" t="s">
        <v>1386</v>
      </c>
      <c r="E16" s="87" t="s">
        <v>1377</v>
      </c>
      <c r="F16" s="87" t="s">
        <v>1378</v>
      </c>
      <c r="G16" s="146">
        <v>0.12</v>
      </c>
      <c r="H16" s="87"/>
    </row>
    <row r="17" spans="1:8" x14ac:dyDescent="0.25">
      <c r="A17" s="1"/>
      <c r="B17" s="87" t="s">
        <v>60</v>
      </c>
      <c r="C17" s="6" t="s">
        <v>231</v>
      </c>
      <c r="D17" s="6" t="s">
        <v>1387</v>
      </c>
      <c r="E17" s="87" t="s">
        <v>1377</v>
      </c>
      <c r="F17" s="87" t="s">
        <v>1378</v>
      </c>
      <c r="G17" s="146">
        <v>0.68</v>
      </c>
      <c r="H17" s="87"/>
    </row>
    <row r="18" spans="1:8" x14ac:dyDescent="0.25">
      <c r="A18" s="1"/>
      <c r="B18" s="87" t="s">
        <v>60</v>
      </c>
      <c r="C18" s="6" t="s">
        <v>231</v>
      </c>
      <c r="D18" s="6" t="s">
        <v>1388</v>
      </c>
      <c r="E18" s="87" t="s">
        <v>1377</v>
      </c>
      <c r="F18" s="87" t="s">
        <v>1378</v>
      </c>
      <c r="G18" s="146">
        <v>0.89</v>
      </c>
      <c r="H18" s="87"/>
    </row>
    <row r="19" spans="1:8" x14ac:dyDescent="0.25">
      <c r="A19" s="1"/>
      <c r="B19" s="87" t="s">
        <v>60</v>
      </c>
      <c r="C19" s="6" t="s">
        <v>231</v>
      </c>
      <c r="D19" s="6" t="s">
        <v>1389</v>
      </c>
      <c r="E19" s="87" t="s">
        <v>1377</v>
      </c>
      <c r="F19" s="87" t="s">
        <v>1378</v>
      </c>
      <c r="G19" s="146">
        <v>0.25</v>
      </c>
      <c r="H19" s="87"/>
    </row>
    <row r="20" spans="1:8" x14ac:dyDescent="0.25">
      <c r="A20" s="1"/>
      <c r="B20" s="87" t="s">
        <v>60</v>
      </c>
      <c r="C20" s="6" t="s">
        <v>231</v>
      </c>
      <c r="D20" s="6" t="s">
        <v>1390</v>
      </c>
      <c r="E20" s="87" t="s">
        <v>1377</v>
      </c>
      <c r="F20" s="87" t="s">
        <v>1378</v>
      </c>
      <c r="G20" s="146">
        <v>0.59</v>
      </c>
      <c r="H20" s="87"/>
    </row>
    <row r="21" spans="1:8" x14ac:dyDescent="0.25">
      <c r="A21" s="1"/>
      <c r="B21" s="87" t="s">
        <v>60</v>
      </c>
      <c r="C21" s="6" t="s">
        <v>231</v>
      </c>
      <c r="D21" s="6" t="s">
        <v>1391</v>
      </c>
      <c r="E21" s="87" t="s">
        <v>1377</v>
      </c>
      <c r="F21" s="87" t="s">
        <v>1378</v>
      </c>
      <c r="G21" s="146">
        <v>0.06</v>
      </c>
      <c r="H21" s="87"/>
    </row>
    <row r="22" spans="1:8" x14ac:dyDescent="0.25">
      <c r="A22" s="1"/>
      <c r="B22" s="87" t="s">
        <v>60</v>
      </c>
      <c r="C22" s="6" t="s">
        <v>231</v>
      </c>
      <c r="D22" s="6" t="s">
        <v>1392</v>
      </c>
      <c r="E22" s="87" t="s">
        <v>1377</v>
      </c>
      <c r="F22" s="87" t="s">
        <v>1378</v>
      </c>
      <c r="G22" s="146">
        <v>0.1</v>
      </c>
      <c r="H22" s="87"/>
    </row>
    <row r="23" spans="1:8" x14ac:dyDescent="0.25">
      <c r="A23" s="1"/>
      <c r="B23" s="87" t="s">
        <v>60</v>
      </c>
      <c r="C23" s="6" t="s">
        <v>231</v>
      </c>
      <c r="D23" s="6" t="s">
        <v>1393</v>
      </c>
      <c r="E23" s="87" t="s">
        <v>1377</v>
      </c>
      <c r="F23" s="87" t="s">
        <v>1378</v>
      </c>
      <c r="G23" s="146">
        <v>0.34</v>
      </c>
      <c r="H23" s="87"/>
    </row>
    <row r="24" spans="1:8" x14ac:dyDescent="0.25">
      <c r="A24" s="1"/>
      <c r="B24" s="87" t="s">
        <v>60</v>
      </c>
      <c r="C24" s="6" t="s">
        <v>231</v>
      </c>
      <c r="D24" s="6" t="s">
        <v>1394</v>
      </c>
      <c r="E24" s="87" t="s">
        <v>1377</v>
      </c>
      <c r="F24" s="87" t="s">
        <v>1378</v>
      </c>
      <c r="G24" s="146">
        <v>0.69</v>
      </c>
      <c r="H24" s="87"/>
    </row>
    <row r="25" spans="1:8" x14ac:dyDescent="0.25">
      <c r="A25" s="1"/>
      <c r="B25" s="87" t="s">
        <v>60</v>
      </c>
      <c r="C25" s="6" t="s">
        <v>231</v>
      </c>
      <c r="D25" s="6" t="s">
        <v>1395</v>
      </c>
      <c r="E25" s="87" t="s">
        <v>1377</v>
      </c>
      <c r="F25" s="87" t="s">
        <v>1378</v>
      </c>
      <c r="G25" s="146">
        <v>0.25</v>
      </c>
      <c r="H25" s="87"/>
    </row>
    <row r="26" spans="1:8" x14ac:dyDescent="0.25">
      <c r="A26" s="1"/>
      <c r="B26" s="87" t="s">
        <v>60</v>
      </c>
      <c r="C26" s="6" t="s">
        <v>231</v>
      </c>
      <c r="D26" s="6" t="s">
        <v>1396</v>
      </c>
      <c r="E26" s="87" t="s">
        <v>1377</v>
      </c>
      <c r="F26" s="87" t="s">
        <v>1378</v>
      </c>
      <c r="G26" s="146">
        <v>0.17</v>
      </c>
      <c r="H26" s="87"/>
    </row>
    <row r="27" spans="1:8" x14ac:dyDescent="0.25">
      <c r="A27" s="1"/>
      <c r="B27" s="87" t="s">
        <v>60</v>
      </c>
      <c r="C27" s="6" t="s">
        <v>231</v>
      </c>
      <c r="D27" s="6" t="s">
        <v>1397</v>
      </c>
      <c r="E27" s="87" t="s">
        <v>1377</v>
      </c>
      <c r="F27" s="87" t="s">
        <v>1378</v>
      </c>
      <c r="G27" s="146">
        <v>51.015999999999998</v>
      </c>
      <c r="H27" s="87"/>
    </row>
    <row r="28" spans="1:8" x14ac:dyDescent="0.25">
      <c r="A28" s="1"/>
      <c r="B28" s="87" t="s">
        <v>60</v>
      </c>
      <c r="C28" s="6" t="s">
        <v>231</v>
      </c>
      <c r="D28" s="6" t="s">
        <v>1398</v>
      </c>
      <c r="E28" s="87" t="s">
        <v>1377</v>
      </c>
      <c r="F28" s="87" t="s">
        <v>1378</v>
      </c>
      <c r="G28" s="146">
        <v>0.12</v>
      </c>
      <c r="H28" s="87"/>
    </row>
    <row r="29" spans="1:8" x14ac:dyDescent="0.25">
      <c r="A29" s="1"/>
      <c r="B29" s="87" t="s">
        <v>60</v>
      </c>
      <c r="C29" s="6" t="s">
        <v>231</v>
      </c>
      <c r="D29" s="6" t="s">
        <v>1399</v>
      </c>
      <c r="E29" s="87" t="s">
        <v>1377</v>
      </c>
      <c r="F29" s="87" t="s">
        <v>1378</v>
      </c>
      <c r="G29" s="146">
        <v>0.05</v>
      </c>
      <c r="H29" s="87"/>
    </row>
    <row r="30" spans="1:8" x14ac:dyDescent="0.25">
      <c r="A30" s="1"/>
      <c r="B30" s="87" t="s">
        <v>60</v>
      </c>
      <c r="C30" s="6" t="s">
        <v>231</v>
      </c>
      <c r="D30" s="6" t="s">
        <v>1400</v>
      </c>
      <c r="E30" s="87" t="s">
        <v>1377</v>
      </c>
      <c r="F30" s="87" t="s">
        <v>1378</v>
      </c>
      <c r="G30" s="146">
        <v>0.13</v>
      </c>
      <c r="H30" s="87"/>
    </row>
    <row r="31" spans="1:8" x14ac:dyDescent="0.25">
      <c r="A31" s="1"/>
      <c r="B31" s="87" t="s">
        <v>60</v>
      </c>
      <c r="C31" s="6" t="s">
        <v>231</v>
      </c>
      <c r="D31" s="6" t="s">
        <v>1401</v>
      </c>
      <c r="E31" s="87" t="s">
        <v>1377</v>
      </c>
      <c r="F31" s="87" t="s">
        <v>1378</v>
      </c>
      <c r="G31" s="146">
        <v>0.47</v>
      </c>
      <c r="H31" s="87"/>
    </row>
    <row r="32" spans="1:8" x14ac:dyDescent="0.25">
      <c r="A32" s="1"/>
      <c r="B32" s="87" t="s">
        <v>60</v>
      </c>
      <c r="C32" s="6" t="s">
        <v>231</v>
      </c>
      <c r="D32" s="6" t="s">
        <v>1402</v>
      </c>
      <c r="E32" s="87" t="s">
        <v>1377</v>
      </c>
      <c r="F32" s="87" t="s">
        <v>1378</v>
      </c>
      <c r="G32" s="146">
        <v>0.14000000000000001</v>
      </c>
      <c r="H32" s="87"/>
    </row>
    <row r="33" spans="1:8" x14ac:dyDescent="0.25">
      <c r="A33" s="1"/>
      <c r="B33" s="87" t="s">
        <v>60</v>
      </c>
      <c r="C33" s="6" t="s">
        <v>231</v>
      </c>
      <c r="D33" s="6" t="s">
        <v>1403</v>
      </c>
      <c r="E33" s="87" t="s">
        <v>1377</v>
      </c>
      <c r="F33" s="87" t="s">
        <v>1378</v>
      </c>
      <c r="G33" s="146">
        <v>0.27</v>
      </c>
      <c r="H33" s="87"/>
    </row>
    <row r="34" spans="1:8" x14ac:dyDescent="0.25">
      <c r="A34" s="1"/>
      <c r="B34" s="87" t="s">
        <v>60</v>
      </c>
      <c r="C34" s="6" t="s">
        <v>231</v>
      </c>
      <c r="D34" s="6" t="s">
        <v>1404</v>
      </c>
      <c r="E34" s="87" t="s">
        <v>1377</v>
      </c>
      <c r="F34" s="87" t="s">
        <v>1378</v>
      </c>
      <c r="G34" s="146">
        <v>7.0000000000000007E-2</v>
      </c>
      <c r="H34" s="87"/>
    </row>
    <row r="35" spans="1:8" x14ac:dyDescent="0.25">
      <c r="A35" s="1"/>
      <c r="B35" s="87" t="s">
        <v>60</v>
      </c>
      <c r="C35" s="6" t="s">
        <v>231</v>
      </c>
      <c r="D35" s="6" t="s">
        <v>1405</v>
      </c>
      <c r="E35" s="87" t="s">
        <v>1377</v>
      </c>
      <c r="F35" s="87" t="s">
        <v>1378</v>
      </c>
      <c r="G35" s="146">
        <v>0.47</v>
      </c>
      <c r="H35" s="87"/>
    </row>
    <row r="36" spans="1:8" x14ac:dyDescent="0.25">
      <c r="A36" s="1"/>
      <c r="B36" s="87" t="s">
        <v>60</v>
      </c>
      <c r="C36" s="6" t="s">
        <v>127</v>
      </c>
      <c r="D36" s="6" t="s">
        <v>1406</v>
      </c>
      <c r="E36" s="87" t="s">
        <v>1377</v>
      </c>
      <c r="F36" s="87" t="s">
        <v>1378</v>
      </c>
      <c r="G36" s="146">
        <v>51.015999999999998</v>
      </c>
      <c r="H36" s="87"/>
    </row>
    <row r="37" spans="1:8" x14ac:dyDescent="0.25">
      <c r="A37" s="1"/>
      <c r="B37" s="87" t="s">
        <v>60</v>
      </c>
      <c r="C37" s="6" t="s">
        <v>127</v>
      </c>
      <c r="D37" s="6" t="s">
        <v>1407</v>
      </c>
      <c r="E37" s="87" t="s">
        <v>1377</v>
      </c>
      <c r="F37" s="87" t="s">
        <v>1408</v>
      </c>
      <c r="G37" s="146">
        <v>5.0330000000000004</v>
      </c>
      <c r="H37" s="87"/>
    </row>
    <row r="38" spans="1:8" x14ac:dyDescent="0.25">
      <c r="A38" s="1"/>
      <c r="B38" s="87" t="s">
        <v>60</v>
      </c>
      <c r="C38" s="6" t="s">
        <v>127</v>
      </c>
      <c r="D38" s="6" t="s">
        <v>1407</v>
      </c>
      <c r="E38" s="87" t="s">
        <v>1409</v>
      </c>
      <c r="F38" s="87" t="s">
        <v>1378</v>
      </c>
      <c r="G38" s="146">
        <v>5.72</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1410</v>
      </c>
      <c r="C5" s="1"/>
      <c r="D5" s="1"/>
      <c r="E5" s="1"/>
      <c r="F5" s="1"/>
      <c r="G5" s="1"/>
      <c r="H5" s="1"/>
    </row>
    <row r="6" spans="1:8" ht="30" x14ac:dyDescent="0.25">
      <c r="A6" s="1"/>
      <c r="B6" s="3" t="s">
        <v>56</v>
      </c>
      <c r="C6" s="3" t="s">
        <v>3</v>
      </c>
      <c r="D6" s="3" t="s">
        <v>1373</v>
      </c>
      <c r="E6" s="3" t="s">
        <v>7</v>
      </c>
      <c r="F6" s="3" t="s">
        <v>8</v>
      </c>
      <c r="G6" s="3" t="s">
        <v>1374</v>
      </c>
      <c r="H6" s="3" t="s">
        <v>1375</v>
      </c>
    </row>
    <row r="7" spans="1:8" x14ac:dyDescent="0.25">
      <c r="A7" s="1"/>
      <c r="B7" s="87" t="s">
        <v>60</v>
      </c>
      <c r="C7" s="6" t="s">
        <v>63</v>
      </c>
      <c r="D7" s="6" t="s">
        <v>1306</v>
      </c>
      <c r="E7" s="87" t="s">
        <v>1377</v>
      </c>
      <c r="F7" s="87" t="s">
        <v>1378</v>
      </c>
      <c r="G7" s="146">
        <v>0</v>
      </c>
      <c r="H7" s="87"/>
    </row>
    <row r="8" spans="1:8" x14ac:dyDescent="0.25">
      <c r="A8" s="1"/>
      <c r="B8" s="87" t="s">
        <v>60</v>
      </c>
      <c r="C8" s="6" t="s">
        <v>63</v>
      </c>
      <c r="D8" s="6" t="s">
        <v>1305</v>
      </c>
      <c r="E8" s="87" t="s">
        <v>1377</v>
      </c>
      <c r="F8" s="87" t="s">
        <v>1378</v>
      </c>
      <c r="G8" s="146">
        <v>0</v>
      </c>
      <c r="H8" s="87"/>
    </row>
    <row r="9" spans="1:8" x14ac:dyDescent="0.25">
      <c r="A9" s="1"/>
      <c r="B9" s="87" t="s">
        <v>60</v>
      </c>
      <c r="C9" s="6" t="s">
        <v>63</v>
      </c>
      <c r="D9" s="6" t="s">
        <v>1376</v>
      </c>
      <c r="E9" s="87" t="s">
        <v>1377</v>
      </c>
      <c r="F9" s="87" t="s">
        <v>1378</v>
      </c>
      <c r="G9" s="146">
        <v>0</v>
      </c>
      <c r="H9" s="87"/>
    </row>
    <row r="10" spans="1:8" x14ac:dyDescent="0.25">
      <c r="A10" s="1"/>
      <c r="B10" s="87" t="s">
        <v>60</v>
      </c>
      <c r="C10" s="6" t="s">
        <v>63</v>
      </c>
      <c r="D10" s="6" t="s">
        <v>1379</v>
      </c>
      <c r="E10" s="87" t="s">
        <v>1377</v>
      </c>
      <c r="F10" s="87" t="s">
        <v>1378</v>
      </c>
      <c r="G10" s="146">
        <v>0</v>
      </c>
      <c r="H10" s="87"/>
    </row>
    <row r="11" spans="1:8" x14ac:dyDescent="0.25">
      <c r="A11" s="1"/>
      <c r="B11" s="87" t="s">
        <v>60</v>
      </c>
      <c r="C11" s="6" t="s">
        <v>63</v>
      </c>
      <c r="D11" s="6" t="s">
        <v>1380</v>
      </c>
      <c r="E11" s="87" t="s">
        <v>1377</v>
      </c>
      <c r="F11" s="87" t="s">
        <v>1378</v>
      </c>
      <c r="G11" s="146">
        <v>0</v>
      </c>
      <c r="H11" s="87"/>
    </row>
    <row r="12" spans="1:8" x14ac:dyDescent="0.25">
      <c r="A12" s="1"/>
      <c r="B12" s="87" t="s">
        <v>60</v>
      </c>
      <c r="C12" s="6" t="s">
        <v>63</v>
      </c>
      <c r="D12" s="6" t="s">
        <v>1381</v>
      </c>
      <c r="E12" s="87" t="s">
        <v>1377</v>
      </c>
      <c r="F12" s="87" t="s">
        <v>1378</v>
      </c>
      <c r="G12" s="146">
        <v>0</v>
      </c>
      <c r="H12" s="87"/>
    </row>
    <row r="13" spans="1:8" x14ac:dyDescent="0.25">
      <c r="A13" s="1"/>
      <c r="B13" s="87" t="s">
        <v>60</v>
      </c>
      <c r="C13" s="6" t="s">
        <v>63</v>
      </c>
      <c r="D13" s="6" t="s">
        <v>1382</v>
      </c>
      <c r="E13" s="87" t="s">
        <v>1377</v>
      </c>
      <c r="F13" s="87" t="s">
        <v>1378</v>
      </c>
      <c r="G13" s="146">
        <v>0</v>
      </c>
      <c r="H13" s="87"/>
    </row>
    <row r="14" spans="1:8" x14ac:dyDescent="0.25">
      <c r="A14" s="1"/>
      <c r="B14" s="87" t="s">
        <v>60</v>
      </c>
      <c r="C14" s="6" t="s">
        <v>63</v>
      </c>
      <c r="D14" s="6" t="s">
        <v>1383</v>
      </c>
      <c r="E14" s="87" t="s">
        <v>1377</v>
      </c>
      <c r="F14" s="87" t="s">
        <v>1378</v>
      </c>
      <c r="G14" s="146">
        <v>0</v>
      </c>
      <c r="H14" s="87"/>
    </row>
    <row r="15" spans="1:8" x14ac:dyDescent="0.25">
      <c r="A15" s="1"/>
      <c r="B15" s="87" t="s">
        <v>60</v>
      </c>
      <c r="C15" s="6" t="s">
        <v>63</v>
      </c>
      <c r="D15" s="6" t="s">
        <v>1384</v>
      </c>
      <c r="E15" s="87" t="s">
        <v>1377</v>
      </c>
      <c r="F15" s="87" t="s">
        <v>1378</v>
      </c>
      <c r="G15" s="146">
        <v>0</v>
      </c>
      <c r="H15" s="87"/>
    </row>
    <row r="16" spans="1:8" x14ac:dyDescent="0.25">
      <c r="A16" s="1"/>
      <c r="B16" s="87" t="s">
        <v>60</v>
      </c>
      <c r="C16" s="6" t="s">
        <v>465</v>
      </c>
      <c r="D16" s="6" t="s">
        <v>1361</v>
      </c>
      <c r="E16" s="87" t="s">
        <v>1377</v>
      </c>
      <c r="F16" s="87" t="s">
        <v>1378</v>
      </c>
      <c r="G16" s="146">
        <v>0</v>
      </c>
      <c r="H16" s="87"/>
    </row>
    <row r="17" spans="1:8" x14ac:dyDescent="0.25">
      <c r="A17" s="1"/>
      <c r="B17" s="87" t="s">
        <v>60</v>
      </c>
      <c r="C17" s="6" t="s">
        <v>465</v>
      </c>
      <c r="D17" s="6" t="s">
        <v>1411</v>
      </c>
      <c r="E17" s="87" t="s">
        <v>1377</v>
      </c>
      <c r="F17" s="87" t="s">
        <v>1378</v>
      </c>
      <c r="G17" s="146">
        <v>51.04</v>
      </c>
      <c r="H17" s="87"/>
    </row>
    <row r="18" spans="1:8" x14ac:dyDescent="0.25">
      <c r="A18" s="1"/>
      <c r="B18" s="87" t="s">
        <v>60</v>
      </c>
      <c r="C18" s="6" t="s">
        <v>231</v>
      </c>
      <c r="D18" s="6" t="s">
        <v>1348</v>
      </c>
      <c r="E18" s="87" t="s">
        <v>1377</v>
      </c>
      <c r="F18" s="87" t="s">
        <v>1378</v>
      </c>
      <c r="G18" s="146">
        <v>116.801</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1412</v>
      </c>
      <c r="C5" s="1"/>
      <c r="D5" s="1"/>
      <c r="E5" s="1"/>
      <c r="F5" s="1"/>
      <c r="G5" s="1"/>
      <c r="H5" s="1"/>
      <c r="I5" s="1"/>
      <c r="J5" s="1"/>
    </row>
    <row r="6" spans="1:10" ht="27" customHeight="1" x14ac:dyDescent="0.25">
      <c r="A6" s="1"/>
      <c r="B6" s="7" t="s">
        <v>56</v>
      </c>
      <c r="C6" s="7" t="s">
        <v>3</v>
      </c>
      <c r="D6" s="7" t="s">
        <v>47</v>
      </c>
      <c r="E6" s="7" t="s">
        <v>1413</v>
      </c>
      <c r="F6" s="7" t="s">
        <v>7</v>
      </c>
      <c r="G6" s="7" t="s">
        <v>1414</v>
      </c>
      <c r="H6" s="7" t="s">
        <v>1415</v>
      </c>
      <c r="I6" s="7" t="s">
        <v>1416</v>
      </c>
      <c r="J6" s="7" t="s">
        <v>1417</v>
      </c>
    </row>
    <row r="7" spans="1:10" x14ac:dyDescent="0.25">
      <c r="A7" s="1"/>
      <c r="B7" s="147" t="s">
        <v>60</v>
      </c>
      <c r="C7" s="4" t="s">
        <v>63</v>
      </c>
      <c r="D7" s="4" t="s">
        <v>957</v>
      </c>
      <c r="E7" s="4" t="s">
        <v>1418</v>
      </c>
      <c r="F7" s="148">
        <v>681.29</v>
      </c>
      <c r="G7" s="148">
        <v>681.29</v>
      </c>
      <c r="H7" s="148">
        <v>0</v>
      </c>
      <c r="I7" s="4" t="s">
        <v>1419</v>
      </c>
      <c r="J7" s="5" t="s">
        <v>828</v>
      </c>
    </row>
    <row r="8" spans="1:10" x14ac:dyDescent="0.25">
      <c r="A8" s="1"/>
      <c r="B8" s="147" t="s">
        <v>60</v>
      </c>
      <c r="C8" s="4" t="s">
        <v>63</v>
      </c>
      <c r="D8" s="4" t="s">
        <v>957</v>
      </c>
      <c r="E8" s="4" t="s">
        <v>1420</v>
      </c>
      <c r="F8" s="148">
        <v>355.83</v>
      </c>
      <c r="G8" s="148">
        <v>355.83</v>
      </c>
      <c r="H8" s="148">
        <v>0</v>
      </c>
      <c r="I8" s="4" t="s">
        <v>1419</v>
      </c>
      <c r="J8" s="5" t="s">
        <v>828</v>
      </c>
    </row>
    <row r="9" spans="1:10" x14ac:dyDescent="0.25">
      <c r="A9" s="1"/>
      <c r="B9" s="147" t="s">
        <v>60</v>
      </c>
      <c r="C9" s="4" t="s">
        <v>63</v>
      </c>
      <c r="D9" s="4" t="s">
        <v>959</v>
      </c>
      <c r="E9" s="4" t="s">
        <v>1418</v>
      </c>
      <c r="F9" s="148">
        <v>301.33</v>
      </c>
      <c r="G9" s="148">
        <v>301.33</v>
      </c>
      <c r="H9" s="148">
        <v>0</v>
      </c>
      <c r="I9" s="4" t="s">
        <v>1419</v>
      </c>
      <c r="J9" s="5" t="s">
        <v>828</v>
      </c>
    </row>
    <row r="10" spans="1:10" x14ac:dyDescent="0.25">
      <c r="A10" s="1"/>
      <c r="B10" s="147" t="s">
        <v>60</v>
      </c>
      <c r="C10" s="4" t="s">
        <v>63</v>
      </c>
      <c r="D10" s="4" t="s">
        <v>959</v>
      </c>
      <c r="E10" s="4" t="s">
        <v>1420</v>
      </c>
      <c r="F10" s="148">
        <v>33.81</v>
      </c>
      <c r="G10" s="148">
        <v>33.81</v>
      </c>
      <c r="H10" s="148">
        <v>0</v>
      </c>
      <c r="I10" s="4" t="s">
        <v>1419</v>
      </c>
      <c r="J10" s="5" t="s">
        <v>828</v>
      </c>
    </row>
    <row r="11" spans="1:10" x14ac:dyDescent="0.25">
      <c r="A11" s="1"/>
      <c r="B11" s="147" t="s">
        <v>60</v>
      </c>
      <c r="C11" s="4" t="s">
        <v>231</v>
      </c>
      <c r="D11" s="4" t="s">
        <v>962</v>
      </c>
      <c r="E11" s="4" t="s">
        <v>1418</v>
      </c>
      <c r="F11" s="148">
        <v>434.09</v>
      </c>
      <c r="G11" s="148">
        <v>434.09</v>
      </c>
      <c r="H11" s="148">
        <v>0</v>
      </c>
      <c r="I11" s="4" t="s">
        <v>1419</v>
      </c>
      <c r="J11" s="5" t="s">
        <v>828</v>
      </c>
    </row>
    <row r="12" spans="1:10" x14ac:dyDescent="0.25">
      <c r="A12" s="1"/>
      <c r="B12" s="147" t="s">
        <v>60</v>
      </c>
      <c r="C12" s="4" t="s">
        <v>68</v>
      </c>
      <c r="D12" s="4" t="s">
        <v>969</v>
      </c>
      <c r="E12" s="4" t="s">
        <v>1418</v>
      </c>
      <c r="F12" s="148">
        <v>9808.11</v>
      </c>
      <c r="G12" s="148">
        <v>9808.11</v>
      </c>
      <c r="H12" s="148">
        <v>0</v>
      </c>
      <c r="I12" s="4" t="s">
        <v>1419</v>
      </c>
      <c r="J12" s="5" t="s">
        <v>828</v>
      </c>
    </row>
    <row r="13" spans="1:10" x14ac:dyDescent="0.25">
      <c r="A13" s="1"/>
      <c r="B13" s="147" t="s">
        <v>60</v>
      </c>
      <c r="C13" s="4" t="s">
        <v>72</v>
      </c>
      <c r="D13" s="4" t="s">
        <v>1421</v>
      </c>
      <c r="E13" s="4" t="s">
        <v>1422</v>
      </c>
      <c r="F13" s="148">
        <v>0</v>
      </c>
      <c r="G13" s="148">
        <v>0</v>
      </c>
      <c r="H13" s="148">
        <v>0</v>
      </c>
      <c r="I13" s="4" t="s">
        <v>1423</v>
      </c>
      <c r="J13" s="5" t="s">
        <v>828</v>
      </c>
    </row>
    <row r="14" spans="1:10" x14ac:dyDescent="0.25">
      <c r="A14" s="1"/>
      <c r="B14" s="147" t="s">
        <v>60</v>
      </c>
      <c r="C14" s="4" t="s">
        <v>72</v>
      </c>
      <c r="D14" s="4" t="s">
        <v>1421</v>
      </c>
      <c r="E14" s="4" t="s">
        <v>1418</v>
      </c>
      <c r="F14" s="148">
        <v>0</v>
      </c>
      <c r="G14" s="148">
        <v>0</v>
      </c>
      <c r="H14" s="148">
        <v>0</v>
      </c>
      <c r="I14" s="4" t="s">
        <v>1419</v>
      </c>
      <c r="J14" s="5" t="s">
        <v>828</v>
      </c>
    </row>
    <row r="15" spans="1:10" x14ac:dyDescent="0.25">
      <c r="A15" s="1"/>
      <c r="B15" s="147" t="s">
        <v>60</v>
      </c>
      <c r="C15" s="4" t="s">
        <v>72</v>
      </c>
      <c r="D15" s="4" t="s">
        <v>983</v>
      </c>
      <c r="E15" s="4" t="s">
        <v>1418</v>
      </c>
      <c r="F15" s="148">
        <v>59754.82</v>
      </c>
      <c r="G15" s="148">
        <v>59754.82</v>
      </c>
      <c r="H15" s="148">
        <v>0</v>
      </c>
      <c r="I15" s="4" t="s">
        <v>1419</v>
      </c>
      <c r="J15" s="5" t="s">
        <v>828</v>
      </c>
    </row>
    <row r="16" spans="1:10" x14ac:dyDescent="0.25">
      <c r="A16" s="1"/>
      <c r="B16" s="147" t="s">
        <v>60</v>
      </c>
      <c r="C16" s="4" t="s">
        <v>72</v>
      </c>
      <c r="D16" s="4" t="s">
        <v>986</v>
      </c>
      <c r="E16" s="4" t="s">
        <v>1418</v>
      </c>
      <c r="F16" s="148">
        <v>31418.74</v>
      </c>
      <c r="G16" s="148">
        <v>31418.74</v>
      </c>
      <c r="H16" s="148">
        <v>0</v>
      </c>
      <c r="I16" s="4" t="s">
        <v>1419</v>
      </c>
      <c r="J16" s="5" t="s">
        <v>828</v>
      </c>
    </row>
    <row r="17" spans="1:10" x14ac:dyDescent="0.25">
      <c r="A17" s="1"/>
      <c r="B17" s="147" t="s">
        <v>60</v>
      </c>
      <c r="C17" s="4" t="s">
        <v>89</v>
      </c>
      <c r="D17" s="4" t="s">
        <v>90</v>
      </c>
      <c r="E17" s="4" t="s">
        <v>1418</v>
      </c>
      <c r="F17" s="148">
        <v>490.04</v>
      </c>
      <c r="G17" s="148">
        <v>490.04</v>
      </c>
      <c r="H17" s="148">
        <v>0</v>
      </c>
      <c r="I17" s="4" t="s">
        <v>1419</v>
      </c>
      <c r="J17" s="5" t="s">
        <v>828</v>
      </c>
    </row>
    <row r="18" spans="1:10" x14ac:dyDescent="0.25">
      <c r="A18" s="1"/>
      <c r="B18" s="147" t="s">
        <v>60</v>
      </c>
      <c r="C18" s="4" t="s">
        <v>475</v>
      </c>
      <c r="D18" s="4" t="s">
        <v>996</v>
      </c>
      <c r="E18" s="4" t="s">
        <v>1418</v>
      </c>
      <c r="F18" s="148">
        <v>659.3</v>
      </c>
      <c r="G18" s="148">
        <v>659.3</v>
      </c>
      <c r="H18" s="148">
        <v>0</v>
      </c>
      <c r="I18" s="4" t="s">
        <v>1419</v>
      </c>
      <c r="J18" s="5" t="s">
        <v>828</v>
      </c>
    </row>
    <row r="19" spans="1:10" x14ac:dyDescent="0.25">
      <c r="A19" s="1"/>
      <c r="B19" s="147" t="s">
        <v>60</v>
      </c>
      <c r="C19" s="4" t="s">
        <v>475</v>
      </c>
      <c r="D19" s="4" t="s">
        <v>997</v>
      </c>
      <c r="E19" s="4" t="s">
        <v>1418</v>
      </c>
      <c r="F19" s="148">
        <v>747.37</v>
      </c>
      <c r="G19" s="148">
        <v>747.37</v>
      </c>
      <c r="H19" s="148">
        <v>0</v>
      </c>
      <c r="I19" s="4" t="s">
        <v>1419</v>
      </c>
      <c r="J19" s="5" t="s">
        <v>828</v>
      </c>
    </row>
    <row r="20" spans="1:10" x14ac:dyDescent="0.25">
      <c r="A20" s="1"/>
      <c r="B20" s="147" t="s">
        <v>60</v>
      </c>
      <c r="C20" s="4" t="s">
        <v>292</v>
      </c>
      <c r="D20" s="4" t="s">
        <v>1000</v>
      </c>
      <c r="E20" s="4" t="s">
        <v>1418</v>
      </c>
      <c r="F20" s="148">
        <v>560.44000000000005</v>
      </c>
      <c r="G20" s="148">
        <v>560.91899999999998</v>
      </c>
      <c r="H20" s="148">
        <v>0</v>
      </c>
      <c r="I20" s="4" t="s">
        <v>1419</v>
      </c>
      <c r="J20" s="5" t="s">
        <v>1424</v>
      </c>
    </row>
    <row r="21" spans="1:10" x14ac:dyDescent="0.25">
      <c r="A21" s="1"/>
      <c r="B21" s="147" t="s">
        <v>60</v>
      </c>
      <c r="C21" s="4" t="s">
        <v>111</v>
      </c>
      <c r="D21" s="4" t="s">
        <v>1007</v>
      </c>
      <c r="E21" s="4" t="s">
        <v>1418</v>
      </c>
      <c r="F21" s="148">
        <v>2229.1</v>
      </c>
      <c r="G21" s="148">
        <v>2229.1</v>
      </c>
      <c r="H21" s="148">
        <v>0</v>
      </c>
      <c r="I21" s="4" t="s">
        <v>1419</v>
      </c>
      <c r="J21" s="5" t="s">
        <v>828</v>
      </c>
    </row>
    <row r="22" spans="1:10" x14ac:dyDescent="0.25">
      <c r="A22" s="1"/>
      <c r="B22" s="147" t="s">
        <v>60</v>
      </c>
      <c r="C22" s="4" t="s">
        <v>111</v>
      </c>
      <c r="D22" s="4" t="s">
        <v>116</v>
      </c>
      <c r="E22" s="4" t="s">
        <v>1418</v>
      </c>
      <c r="F22" s="148">
        <v>2737.95</v>
      </c>
      <c r="G22" s="148">
        <v>2737.95</v>
      </c>
      <c r="H22" s="148">
        <v>0</v>
      </c>
      <c r="I22" s="4" t="s">
        <v>1419</v>
      </c>
      <c r="J22" s="5" t="s">
        <v>828</v>
      </c>
    </row>
    <row r="23" spans="1:10" x14ac:dyDescent="0.25">
      <c r="A23" s="1"/>
      <c r="B23" s="147" t="s">
        <v>60</v>
      </c>
      <c r="C23" s="4" t="s">
        <v>467</v>
      </c>
      <c r="D23" s="4" t="s">
        <v>1020</v>
      </c>
      <c r="E23" s="4" t="s">
        <v>1418</v>
      </c>
      <c r="F23" s="148">
        <v>6782.49</v>
      </c>
      <c r="G23" s="148">
        <v>6782.49</v>
      </c>
      <c r="H23" s="148">
        <v>0</v>
      </c>
      <c r="I23" s="4" t="s">
        <v>1419</v>
      </c>
      <c r="J23" s="5" t="s">
        <v>1425</v>
      </c>
    </row>
    <row r="24" spans="1:10" x14ac:dyDescent="0.25">
      <c r="A24" s="1"/>
      <c r="B24" s="147" t="s">
        <v>60</v>
      </c>
      <c r="C24" s="4" t="s">
        <v>124</v>
      </c>
      <c r="D24" s="4" t="s">
        <v>125</v>
      </c>
      <c r="E24" s="4" t="s">
        <v>1418</v>
      </c>
      <c r="F24" s="148">
        <v>58035.17</v>
      </c>
      <c r="G24" s="148">
        <v>58035.17</v>
      </c>
      <c r="H24" s="148">
        <v>0</v>
      </c>
      <c r="I24" s="4" t="s">
        <v>1419</v>
      </c>
      <c r="J24" s="5" t="s">
        <v>828</v>
      </c>
    </row>
    <row r="25" spans="1:10" x14ac:dyDescent="0.25">
      <c r="A25" s="1"/>
      <c r="B25" s="147" t="s">
        <v>60</v>
      </c>
      <c r="C25" s="4" t="s">
        <v>44</v>
      </c>
      <c r="D25" s="4" t="s">
        <v>918</v>
      </c>
      <c r="E25" s="4" t="s">
        <v>1418</v>
      </c>
      <c r="F25" s="148">
        <v>136.97999999999999</v>
      </c>
      <c r="G25" s="148">
        <v>136.97999999999999</v>
      </c>
      <c r="H25" s="148">
        <v>0</v>
      </c>
      <c r="I25" s="4" t="s">
        <v>1419</v>
      </c>
      <c r="J25" s="5" t="s">
        <v>828</v>
      </c>
    </row>
    <row r="26" spans="1:10" x14ac:dyDescent="0.25">
      <c r="A26" s="1"/>
      <c r="B26" s="147" t="s">
        <v>60</v>
      </c>
      <c r="C26" s="4" t="s">
        <v>464</v>
      </c>
      <c r="D26" s="4" t="s">
        <v>1025</v>
      </c>
      <c r="E26" s="4" t="s">
        <v>1418</v>
      </c>
      <c r="F26" s="148">
        <v>13.55</v>
      </c>
      <c r="G26" s="148">
        <v>13.55</v>
      </c>
      <c r="H26" s="148">
        <v>0</v>
      </c>
      <c r="I26" s="4" t="s">
        <v>1419</v>
      </c>
      <c r="J26" s="5" t="s">
        <v>828</v>
      </c>
    </row>
    <row r="27" spans="1:10" x14ac:dyDescent="0.25">
      <c r="A27" s="1"/>
      <c r="B27" s="147" t="s">
        <v>60</v>
      </c>
      <c r="C27" s="4" t="s">
        <v>464</v>
      </c>
      <c r="D27" s="4" t="s">
        <v>1025</v>
      </c>
      <c r="E27" s="4" t="s">
        <v>1420</v>
      </c>
      <c r="F27" s="148">
        <v>519.32000000000005</v>
      </c>
      <c r="G27" s="148">
        <v>519.32000000000005</v>
      </c>
      <c r="H27" s="148">
        <v>0</v>
      </c>
      <c r="I27" s="4" t="s">
        <v>1419</v>
      </c>
      <c r="J27" s="5" t="s">
        <v>828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4"/>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1426</v>
      </c>
      <c r="C5" s="1"/>
      <c r="D5" s="1"/>
      <c r="E5" s="1"/>
      <c r="F5" s="1"/>
      <c r="G5" s="1"/>
    </row>
    <row r="6" spans="1:7" ht="27" customHeight="1" x14ac:dyDescent="0.25">
      <c r="A6" s="1"/>
      <c r="B6" s="199" t="s">
        <v>1427</v>
      </c>
      <c r="C6" s="199"/>
      <c r="D6" s="199"/>
      <c r="E6" s="199"/>
      <c r="F6" s="199"/>
      <c r="G6" s="199"/>
    </row>
    <row r="7" spans="1:7" ht="27" customHeight="1" x14ac:dyDescent="0.25">
      <c r="A7" s="1"/>
      <c r="B7" s="3" t="s">
        <v>3</v>
      </c>
      <c r="C7" s="3" t="s">
        <v>47</v>
      </c>
      <c r="D7" s="3" t="s">
        <v>1428</v>
      </c>
      <c r="E7" s="3" t="s">
        <v>1413</v>
      </c>
      <c r="F7" s="3" t="s">
        <v>950</v>
      </c>
      <c r="G7" s="3" t="s">
        <v>1429</v>
      </c>
    </row>
    <row r="8" spans="1:7" x14ac:dyDescent="0.25">
      <c r="A8" s="1"/>
      <c r="B8" s="87" t="s">
        <v>157</v>
      </c>
      <c r="C8" s="87" t="s">
        <v>900</v>
      </c>
      <c r="D8" s="87" t="s">
        <v>1430</v>
      </c>
      <c r="E8" s="87" t="s">
        <v>1431</v>
      </c>
      <c r="F8" s="87" t="s">
        <v>1423</v>
      </c>
      <c r="G8" s="149">
        <v>0</v>
      </c>
    </row>
    <row r="9" spans="1:7" x14ac:dyDescent="0.25">
      <c r="A9" s="1"/>
      <c r="B9" s="87" t="s">
        <v>506</v>
      </c>
      <c r="C9" s="87" t="s">
        <v>953</v>
      </c>
      <c r="D9" s="87" t="s">
        <v>953</v>
      </c>
      <c r="E9" s="87" t="s">
        <v>1431</v>
      </c>
      <c r="F9" s="87" t="s">
        <v>1423</v>
      </c>
      <c r="G9" s="149">
        <v>557.51</v>
      </c>
    </row>
    <row r="10" spans="1:7" x14ac:dyDescent="0.25">
      <c r="A10" s="1"/>
      <c r="B10" s="87" t="s">
        <v>507</v>
      </c>
      <c r="C10" s="87" t="s">
        <v>954</v>
      </c>
      <c r="D10" s="87" t="s">
        <v>197</v>
      </c>
      <c r="E10" s="87" t="s">
        <v>1431</v>
      </c>
      <c r="F10" s="87" t="s">
        <v>1423</v>
      </c>
      <c r="G10" s="149">
        <v>536.51</v>
      </c>
    </row>
    <row r="11" spans="1:7" x14ac:dyDescent="0.25">
      <c r="A11" s="1"/>
      <c r="B11" s="87" t="s">
        <v>504</v>
      </c>
      <c r="C11" s="87" t="s">
        <v>904</v>
      </c>
      <c r="D11" s="87" t="s">
        <v>1432</v>
      </c>
      <c r="E11" s="87" t="s">
        <v>1431</v>
      </c>
      <c r="F11" s="87" t="s">
        <v>1423</v>
      </c>
      <c r="G11" s="149">
        <v>940.4</v>
      </c>
    </row>
    <row r="12" spans="1:7" x14ac:dyDescent="0.25">
      <c r="A12" s="1"/>
      <c r="B12" s="87" t="s">
        <v>504</v>
      </c>
      <c r="C12" s="87" t="s">
        <v>904</v>
      </c>
      <c r="D12" s="87" t="s">
        <v>1433</v>
      </c>
      <c r="E12" s="87" t="s">
        <v>1431</v>
      </c>
      <c r="F12" s="87" t="s">
        <v>1423</v>
      </c>
      <c r="G12" s="149">
        <v>8.8000000000000007</v>
      </c>
    </row>
    <row r="13" spans="1:7" x14ac:dyDescent="0.25">
      <c r="A13" s="1"/>
      <c r="B13" s="87" t="s">
        <v>63</v>
      </c>
      <c r="C13" s="87" t="s">
        <v>957</v>
      </c>
      <c r="D13" s="87" t="s">
        <v>1434</v>
      </c>
      <c r="E13" s="87" t="s">
        <v>1418</v>
      </c>
      <c r="F13" s="87" t="s">
        <v>1419</v>
      </c>
      <c r="G13" s="149">
        <v>0</v>
      </c>
    </row>
    <row r="14" spans="1:7" x14ac:dyDescent="0.25">
      <c r="A14" s="1"/>
      <c r="B14" s="87" t="s">
        <v>63</v>
      </c>
      <c r="C14" s="87" t="s">
        <v>957</v>
      </c>
      <c r="D14" s="87" t="s">
        <v>1434</v>
      </c>
      <c r="E14" s="87" t="s">
        <v>1420</v>
      </c>
      <c r="F14" s="87" t="s">
        <v>1419</v>
      </c>
      <c r="G14" s="149">
        <v>0</v>
      </c>
    </row>
    <row r="15" spans="1:7" x14ac:dyDescent="0.25">
      <c r="A15" s="1"/>
      <c r="B15" s="87" t="s">
        <v>63</v>
      </c>
      <c r="C15" s="87" t="s">
        <v>957</v>
      </c>
      <c r="D15" s="87" t="s">
        <v>1435</v>
      </c>
      <c r="E15" s="87" t="s">
        <v>1418</v>
      </c>
      <c r="F15" s="87" t="s">
        <v>1419</v>
      </c>
      <c r="G15" s="149">
        <v>0</v>
      </c>
    </row>
    <row r="16" spans="1:7" x14ac:dyDescent="0.25">
      <c r="A16" s="1"/>
      <c r="B16" s="87" t="s">
        <v>63</v>
      </c>
      <c r="C16" s="87" t="s">
        <v>957</v>
      </c>
      <c r="D16" s="87" t="s">
        <v>1435</v>
      </c>
      <c r="E16" s="87" t="s">
        <v>1420</v>
      </c>
      <c r="F16" s="87" t="s">
        <v>1419</v>
      </c>
      <c r="G16" s="149">
        <v>0</v>
      </c>
    </row>
    <row r="17" spans="1:7" x14ac:dyDescent="0.25">
      <c r="A17" s="1"/>
      <c r="B17" s="87" t="s">
        <v>63</v>
      </c>
      <c r="C17" s="87" t="s">
        <v>957</v>
      </c>
      <c r="D17" s="87" t="s">
        <v>1436</v>
      </c>
      <c r="E17" s="87" t="s">
        <v>1418</v>
      </c>
      <c r="F17" s="87" t="s">
        <v>1419</v>
      </c>
      <c r="G17" s="149">
        <v>0</v>
      </c>
    </row>
    <row r="18" spans="1:7" x14ac:dyDescent="0.25">
      <c r="A18" s="1"/>
      <c r="B18" s="87" t="s">
        <v>63</v>
      </c>
      <c r="C18" s="87" t="s">
        <v>959</v>
      </c>
      <c r="D18" s="87" t="s">
        <v>1437</v>
      </c>
      <c r="E18" s="87" t="s">
        <v>1418</v>
      </c>
      <c r="F18" s="87" t="s">
        <v>1419</v>
      </c>
      <c r="G18" s="149">
        <v>0</v>
      </c>
    </row>
    <row r="19" spans="1:7" x14ac:dyDescent="0.25">
      <c r="A19" s="1"/>
      <c r="B19" s="87" t="s">
        <v>63</v>
      </c>
      <c r="C19" s="87" t="s">
        <v>959</v>
      </c>
      <c r="D19" s="87" t="s">
        <v>1437</v>
      </c>
      <c r="E19" s="87" t="s">
        <v>1420</v>
      </c>
      <c r="F19" s="87" t="s">
        <v>1419</v>
      </c>
      <c r="G19" s="149">
        <v>0</v>
      </c>
    </row>
    <row r="20" spans="1:7" x14ac:dyDescent="0.25">
      <c r="A20" s="1"/>
      <c r="B20" s="87" t="s">
        <v>63</v>
      </c>
      <c r="C20" s="87" t="s">
        <v>959</v>
      </c>
      <c r="D20" s="87" t="s">
        <v>1438</v>
      </c>
      <c r="E20" s="87" t="s">
        <v>1418</v>
      </c>
      <c r="F20" s="87" t="s">
        <v>1419</v>
      </c>
      <c r="G20" s="149">
        <v>0</v>
      </c>
    </row>
    <row r="21" spans="1:7" x14ac:dyDescent="0.25">
      <c r="A21" s="1"/>
      <c r="B21" s="87" t="s">
        <v>63</v>
      </c>
      <c r="C21" s="87" t="s">
        <v>959</v>
      </c>
      <c r="D21" s="87" t="s">
        <v>1438</v>
      </c>
      <c r="E21" s="87" t="s">
        <v>1420</v>
      </c>
      <c r="F21" s="87" t="s">
        <v>1419</v>
      </c>
      <c r="G21" s="149">
        <v>0</v>
      </c>
    </row>
    <row r="22" spans="1:7" x14ac:dyDescent="0.25">
      <c r="A22" s="1"/>
      <c r="B22" s="87" t="s">
        <v>63</v>
      </c>
      <c r="C22" s="87" t="s">
        <v>959</v>
      </c>
      <c r="D22" s="87" t="s">
        <v>1439</v>
      </c>
      <c r="E22" s="87" t="s">
        <v>1418</v>
      </c>
      <c r="F22" s="87" t="s">
        <v>1419</v>
      </c>
      <c r="G22" s="149">
        <v>0</v>
      </c>
    </row>
    <row r="23" spans="1:7" x14ac:dyDescent="0.25">
      <c r="A23" s="1"/>
      <c r="B23" s="87" t="s">
        <v>63</v>
      </c>
      <c r="C23" s="87" t="s">
        <v>959</v>
      </c>
      <c r="D23" s="87" t="s">
        <v>1439</v>
      </c>
      <c r="E23" s="87" t="s">
        <v>1420</v>
      </c>
      <c r="F23" s="87" t="s">
        <v>1419</v>
      </c>
      <c r="G23" s="149">
        <v>0</v>
      </c>
    </row>
    <row r="24" spans="1:7" x14ac:dyDescent="0.25">
      <c r="A24" s="1"/>
      <c r="B24" s="87" t="s">
        <v>221</v>
      </c>
      <c r="C24" s="87" t="s">
        <v>960</v>
      </c>
      <c r="D24" s="87" t="s">
        <v>1440</v>
      </c>
      <c r="E24" s="87" t="s">
        <v>1441</v>
      </c>
      <c r="F24" s="87" t="s">
        <v>1419</v>
      </c>
      <c r="G24" s="149">
        <v>8991.6117300000005</v>
      </c>
    </row>
    <row r="25" spans="1:7" x14ac:dyDescent="0.25">
      <c r="A25" s="1"/>
      <c r="B25" s="87" t="s">
        <v>221</v>
      </c>
      <c r="C25" s="87" t="s">
        <v>960</v>
      </c>
      <c r="D25" s="87" t="s">
        <v>1442</v>
      </c>
      <c r="E25" s="87" t="s">
        <v>1441</v>
      </c>
      <c r="F25" s="87" t="s">
        <v>1419</v>
      </c>
      <c r="G25" s="149">
        <v>3722.6846300000002</v>
      </c>
    </row>
    <row r="26" spans="1:7" x14ac:dyDescent="0.25">
      <c r="A26" s="1"/>
      <c r="B26" s="87" t="s">
        <v>221</v>
      </c>
      <c r="C26" s="87" t="s">
        <v>960</v>
      </c>
      <c r="D26" s="87" t="s">
        <v>1443</v>
      </c>
      <c r="E26" s="87" t="s">
        <v>1441</v>
      </c>
      <c r="F26" s="87" t="s">
        <v>1419</v>
      </c>
      <c r="G26" s="149">
        <v>8975.8036499999998</v>
      </c>
    </row>
    <row r="27" spans="1:7" x14ac:dyDescent="0.25">
      <c r="A27" s="1"/>
      <c r="B27" s="87" t="s">
        <v>221</v>
      </c>
      <c r="C27" s="87" t="s">
        <v>960</v>
      </c>
      <c r="D27" s="87" t="s">
        <v>1444</v>
      </c>
      <c r="E27" s="87" t="s">
        <v>1441</v>
      </c>
      <c r="F27" s="87" t="s">
        <v>1419</v>
      </c>
      <c r="G27" s="149">
        <v>0</v>
      </c>
    </row>
    <row r="28" spans="1:7" x14ac:dyDescent="0.25">
      <c r="A28" s="1"/>
      <c r="B28" s="87" t="s">
        <v>231</v>
      </c>
      <c r="C28" s="87" t="s">
        <v>962</v>
      </c>
      <c r="D28" s="87" t="s">
        <v>963</v>
      </c>
      <c r="E28" s="87" t="s">
        <v>1418</v>
      </c>
      <c r="F28" s="87" t="s">
        <v>1419</v>
      </c>
      <c r="G28" s="149">
        <v>0</v>
      </c>
    </row>
    <row r="29" spans="1:7" x14ac:dyDescent="0.25">
      <c r="A29" s="1"/>
      <c r="B29" s="87" t="s">
        <v>231</v>
      </c>
      <c r="C29" s="87" t="s">
        <v>962</v>
      </c>
      <c r="D29" s="87" t="s">
        <v>964</v>
      </c>
      <c r="E29" s="87" t="s">
        <v>1418</v>
      </c>
      <c r="F29" s="87" t="s">
        <v>1419</v>
      </c>
      <c r="G29" s="149">
        <v>0</v>
      </c>
    </row>
    <row r="30" spans="1:7" x14ac:dyDescent="0.25">
      <c r="A30" s="1"/>
      <c r="B30" s="87" t="s">
        <v>68</v>
      </c>
      <c r="C30" s="87" t="s">
        <v>965</v>
      </c>
      <c r="D30" s="87" t="s">
        <v>966</v>
      </c>
      <c r="E30" s="87" t="s">
        <v>1441</v>
      </c>
      <c r="F30" s="87" t="s">
        <v>1419</v>
      </c>
      <c r="G30" s="149">
        <v>292020.06</v>
      </c>
    </row>
    <row r="31" spans="1:7" x14ac:dyDescent="0.25">
      <c r="A31" s="1"/>
      <c r="B31" s="87" t="s">
        <v>68</v>
      </c>
      <c r="C31" s="87" t="s">
        <v>967</v>
      </c>
      <c r="D31" s="87" t="s">
        <v>1445</v>
      </c>
      <c r="E31" s="87" t="s">
        <v>1446</v>
      </c>
      <c r="F31" s="87" t="s">
        <v>1419</v>
      </c>
      <c r="G31" s="149">
        <v>0</v>
      </c>
    </row>
    <row r="32" spans="1:7" x14ac:dyDescent="0.25">
      <c r="A32" s="1"/>
      <c r="B32" s="87" t="s">
        <v>68</v>
      </c>
      <c r="C32" s="87" t="s">
        <v>967</v>
      </c>
      <c r="D32" s="87" t="s">
        <v>1445</v>
      </c>
      <c r="E32" s="87" t="s">
        <v>1441</v>
      </c>
      <c r="F32" s="87" t="s">
        <v>1419</v>
      </c>
      <c r="G32" s="149">
        <v>0</v>
      </c>
    </row>
    <row r="33" spans="1:7" x14ac:dyDescent="0.25">
      <c r="A33" s="1"/>
      <c r="B33" s="87" t="s">
        <v>68</v>
      </c>
      <c r="C33" s="87" t="s">
        <v>969</v>
      </c>
      <c r="D33" s="87" t="s">
        <v>1447</v>
      </c>
      <c r="E33" s="87" t="s">
        <v>1418</v>
      </c>
      <c r="F33" s="87" t="s">
        <v>1419</v>
      </c>
      <c r="G33" s="149">
        <v>0</v>
      </c>
    </row>
    <row r="34" spans="1:7" x14ac:dyDescent="0.25">
      <c r="A34" s="1"/>
      <c r="B34" s="87" t="s">
        <v>68</v>
      </c>
      <c r="C34" s="87" t="s">
        <v>969</v>
      </c>
      <c r="D34" s="87" t="s">
        <v>1447</v>
      </c>
      <c r="E34" s="87" t="s">
        <v>1441</v>
      </c>
      <c r="F34" s="87" t="s">
        <v>1419</v>
      </c>
      <c r="G34" s="149">
        <v>0</v>
      </c>
    </row>
    <row r="35" spans="1:7" x14ac:dyDescent="0.25">
      <c r="A35" s="1"/>
      <c r="B35" s="87" t="s">
        <v>72</v>
      </c>
      <c r="C35" s="87" t="s">
        <v>83</v>
      </c>
      <c r="D35" s="87" t="s">
        <v>1448</v>
      </c>
      <c r="E35" s="87" t="s">
        <v>1441</v>
      </c>
      <c r="F35" s="87" t="s">
        <v>1419</v>
      </c>
      <c r="G35" s="149">
        <v>999640</v>
      </c>
    </row>
    <row r="36" spans="1:7" x14ac:dyDescent="0.25">
      <c r="A36" s="1"/>
      <c r="B36" s="87" t="s">
        <v>72</v>
      </c>
      <c r="C36" s="87" t="s">
        <v>83</v>
      </c>
      <c r="D36" s="87" t="s">
        <v>1449</v>
      </c>
      <c r="E36" s="87" t="s">
        <v>1441</v>
      </c>
      <c r="F36" s="87" t="s">
        <v>1419</v>
      </c>
      <c r="G36" s="149">
        <v>971617</v>
      </c>
    </row>
    <row r="37" spans="1:7" x14ac:dyDescent="0.25">
      <c r="A37" s="1"/>
      <c r="B37" s="87" t="s">
        <v>72</v>
      </c>
      <c r="C37" s="87" t="s">
        <v>83</v>
      </c>
      <c r="D37" s="87" t="s">
        <v>1450</v>
      </c>
      <c r="E37" s="87" t="s">
        <v>1441</v>
      </c>
      <c r="F37" s="87" t="s">
        <v>1419</v>
      </c>
      <c r="G37" s="149">
        <v>0</v>
      </c>
    </row>
    <row r="38" spans="1:7" x14ac:dyDescent="0.25">
      <c r="A38" s="1"/>
      <c r="B38" s="87" t="s">
        <v>72</v>
      </c>
      <c r="C38" s="87" t="s">
        <v>87</v>
      </c>
      <c r="D38" s="87" t="s">
        <v>1451</v>
      </c>
      <c r="E38" s="87" t="s">
        <v>1441</v>
      </c>
      <c r="F38" s="87" t="s">
        <v>1419</v>
      </c>
      <c r="G38" s="149">
        <v>0</v>
      </c>
    </row>
    <row r="39" spans="1:7" x14ac:dyDescent="0.25">
      <c r="A39" s="1"/>
      <c r="B39" s="87" t="s">
        <v>72</v>
      </c>
      <c r="C39" s="87" t="s">
        <v>1421</v>
      </c>
      <c r="D39" s="87" t="s">
        <v>1452</v>
      </c>
      <c r="E39" s="87" t="s">
        <v>1422</v>
      </c>
      <c r="F39" s="87" t="s">
        <v>1423</v>
      </c>
      <c r="G39" s="149">
        <v>0</v>
      </c>
    </row>
    <row r="40" spans="1:7" x14ac:dyDescent="0.25">
      <c r="A40" s="1"/>
      <c r="B40" s="87" t="s">
        <v>72</v>
      </c>
      <c r="C40" s="87" t="s">
        <v>1421</v>
      </c>
      <c r="D40" s="87" t="s">
        <v>1452</v>
      </c>
      <c r="E40" s="87" t="s">
        <v>1418</v>
      </c>
      <c r="F40" s="87" t="s">
        <v>1419</v>
      </c>
      <c r="G40" s="149">
        <v>0</v>
      </c>
    </row>
    <row r="41" spans="1:7" x14ac:dyDescent="0.25">
      <c r="A41" s="1"/>
      <c r="B41" s="87" t="s">
        <v>72</v>
      </c>
      <c r="C41" s="87" t="s">
        <v>983</v>
      </c>
      <c r="D41" s="87" t="s">
        <v>1453</v>
      </c>
      <c r="E41" s="87" t="s">
        <v>1418</v>
      </c>
      <c r="F41" s="87" t="s">
        <v>1419</v>
      </c>
      <c r="G41" s="149">
        <v>0</v>
      </c>
    </row>
    <row r="42" spans="1:7" x14ac:dyDescent="0.25">
      <c r="A42" s="1"/>
      <c r="B42" s="87" t="s">
        <v>72</v>
      </c>
      <c r="C42" s="87" t="s">
        <v>983</v>
      </c>
      <c r="D42" s="87" t="s">
        <v>1454</v>
      </c>
      <c r="E42" s="87" t="s">
        <v>1418</v>
      </c>
      <c r="F42" s="87" t="s">
        <v>1419</v>
      </c>
      <c r="G42" s="149">
        <v>0</v>
      </c>
    </row>
    <row r="43" spans="1:7" x14ac:dyDescent="0.25">
      <c r="A43" s="1"/>
      <c r="B43" s="87" t="s">
        <v>72</v>
      </c>
      <c r="C43" s="87" t="s">
        <v>983</v>
      </c>
      <c r="D43" s="87" t="s">
        <v>1455</v>
      </c>
      <c r="E43" s="87" t="s">
        <v>1418</v>
      </c>
      <c r="F43" s="87" t="s">
        <v>1419</v>
      </c>
      <c r="G43" s="149">
        <v>0</v>
      </c>
    </row>
    <row r="44" spans="1:7" x14ac:dyDescent="0.25">
      <c r="A44" s="1"/>
      <c r="B44" s="87" t="s">
        <v>72</v>
      </c>
      <c r="C44" s="87" t="s">
        <v>986</v>
      </c>
      <c r="D44" s="87" t="s">
        <v>1456</v>
      </c>
      <c r="E44" s="87" t="s">
        <v>1418</v>
      </c>
      <c r="F44" s="87" t="s">
        <v>1419</v>
      </c>
      <c r="G44" s="149">
        <v>0</v>
      </c>
    </row>
    <row r="45" spans="1:7" x14ac:dyDescent="0.25">
      <c r="A45" s="1"/>
      <c r="B45" s="87" t="s">
        <v>72</v>
      </c>
      <c r="C45" s="87" t="s">
        <v>986</v>
      </c>
      <c r="D45" s="87" t="s">
        <v>1457</v>
      </c>
      <c r="E45" s="87" t="s">
        <v>1418</v>
      </c>
      <c r="F45" s="87" t="s">
        <v>1419</v>
      </c>
      <c r="G45" s="149">
        <v>0</v>
      </c>
    </row>
    <row r="46" spans="1:7" x14ac:dyDescent="0.25">
      <c r="A46" s="1"/>
      <c r="B46" s="87" t="s">
        <v>72</v>
      </c>
      <c r="C46" s="87" t="s">
        <v>986</v>
      </c>
      <c r="D46" s="87" t="s">
        <v>1458</v>
      </c>
      <c r="E46" s="87" t="s">
        <v>1418</v>
      </c>
      <c r="F46" s="87" t="s">
        <v>1419</v>
      </c>
      <c r="G46" s="149">
        <v>0</v>
      </c>
    </row>
    <row r="47" spans="1:7" x14ac:dyDescent="0.25">
      <c r="A47" s="1"/>
      <c r="B47" s="87" t="s">
        <v>89</v>
      </c>
      <c r="C47" s="87" t="s">
        <v>90</v>
      </c>
      <c r="D47" s="87" t="s">
        <v>1459</v>
      </c>
      <c r="E47" s="87" t="s">
        <v>1418</v>
      </c>
      <c r="F47" s="87" t="s">
        <v>1419</v>
      </c>
      <c r="G47" s="149">
        <v>0</v>
      </c>
    </row>
    <row r="48" spans="1:7" x14ac:dyDescent="0.25">
      <c r="A48" s="1"/>
      <c r="B48" s="87" t="s">
        <v>89</v>
      </c>
      <c r="C48" s="87" t="s">
        <v>90</v>
      </c>
      <c r="D48" s="87" t="s">
        <v>1459</v>
      </c>
      <c r="E48" s="87" t="s">
        <v>1441</v>
      </c>
      <c r="F48" s="87" t="s">
        <v>1419</v>
      </c>
      <c r="G48" s="149">
        <v>916438.49699999997</v>
      </c>
    </row>
    <row r="49" spans="1:7" x14ac:dyDescent="0.25">
      <c r="A49" s="1"/>
      <c r="B49" s="87" t="s">
        <v>89</v>
      </c>
      <c r="C49" s="87" t="s">
        <v>90</v>
      </c>
      <c r="D49" s="87" t="s">
        <v>1460</v>
      </c>
      <c r="E49" s="87" t="s">
        <v>1418</v>
      </c>
      <c r="F49" s="87" t="s">
        <v>1419</v>
      </c>
      <c r="G49" s="149">
        <v>0</v>
      </c>
    </row>
    <row r="50" spans="1:7" x14ac:dyDescent="0.25">
      <c r="A50" s="1"/>
      <c r="B50" s="87" t="s">
        <v>89</v>
      </c>
      <c r="C50" s="87" t="s">
        <v>90</v>
      </c>
      <c r="D50" s="87" t="s">
        <v>1460</v>
      </c>
      <c r="E50" s="87" t="s">
        <v>1441</v>
      </c>
      <c r="F50" s="87" t="s">
        <v>1419</v>
      </c>
      <c r="G50" s="149">
        <v>914285.21100000001</v>
      </c>
    </row>
    <row r="51" spans="1:7" x14ac:dyDescent="0.25">
      <c r="A51" s="1"/>
      <c r="B51" s="87" t="s">
        <v>475</v>
      </c>
      <c r="C51" s="87" t="s">
        <v>996</v>
      </c>
      <c r="D51" s="87" t="s">
        <v>996</v>
      </c>
      <c r="E51" s="87" t="s">
        <v>1418</v>
      </c>
      <c r="F51" s="87" t="s">
        <v>1419</v>
      </c>
      <c r="G51" s="149">
        <v>0</v>
      </c>
    </row>
    <row r="52" spans="1:7" x14ac:dyDescent="0.25">
      <c r="A52" s="1"/>
      <c r="B52" s="87" t="s">
        <v>475</v>
      </c>
      <c r="C52" s="87" t="s">
        <v>997</v>
      </c>
      <c r="D52" s="87" t="s">
        <v>997</v>
      </c>
      <c r="E52" s="87" t="s">
        <v>1418</v>
      </c>
      <c r="F52" s="87" t="s">
        <v>1419</v>
      </c>
      <c r="G52" s="149">
        <v>0</v>
      </c>
    </row>
    <row r="53" spans="1:7" x14ac:dyDescent="0.25">
      <c r="A53" s="1"/>
      <c r="B53" s="87" t="s">
        <v>98</v>
      </c>
      <c r="C53" s="87" t="s">
        <v>101</v>
      </c>
      <c r="D53" s="87" t="s">
        <v>1461</v>
      </c>
      <c r="E53" s="87" t="s">
        <v>1441</v>
      </c>
      <c r="F53" s="87" t="s">
        <v>1419</v>
      </c>
      <c r="G53" s="149">
        <v>0</v>
      </c>
    </row>
    <row r="54" spans="1:7" x14ac:dyDescent="0.25">
      <c r="A54" s="1"/>
      <c r="B54" s="87" t="s">
        <v>98</v>
      </c>
      <c r="C54" s="87" t="s">
        <v>101</v>
      </c>
      <c r="D54" s="87" t="s">
        <v>1462</v>
      </c>
      <c r="E54" s="87" t="s">
        <v>1441</v>
      </c>
      <c r="F54" s="87" t="s">
        <v>1419</v>
      </c>
      <c r="G54" s="149">
        <v>0</v>
      </c>
    </row>
    <row r="55" spans="1:7" x14ac:dyDescent="0.25">
      <c r="A55" s="1"/>
      <c r="B55" s="87" t="s">
        <v>98</v>
      </c>
      <c r="C55" s="87" t="s">
        <v>101</v>
      </c>
      <c r="D55" s="87" t="s">
        <v>1463</v>
      </c>
      <c r="E55" s="87" t="s">
        <v>1441</v>
      </c>
      <c r="F55" s="87" t="s">
        <v>1419</v>
      </c>
      <c r="G55" s="149">
        <v>0</v>
      </c>
    </row>
    <row r="56" spans="1:7" x14ac:dyDescent="0.25">
      <c r="A56" s="1"/>
      <c r="B56" s="87" t="s">
        <v>98</v>
      </c>
      <c r="C56" s="87" t="s">
        <v>104</v>
      </c>
      <c r="D56" s="87" t="s">
        <v>1464</v>
      </c>
      <c r="E56" s="87" t="s">
        <v>1441</v>
      </c>
      <c r="F56" s="87" t="s">
        <v>1419</v>
      </c>
      <c r="G56" s="149">
        <v>1177883.1140000001</v>
      </c>
    </row>
    <row r="57" spans="1:7" x14ac:dyDescent="0.25">
      <c r="A57" s="1"/>
      <c r="B57" s="87" t="s">
        <v>292</v>
      </c>
      <c r="C57" s="87" t="s">
        <v>1000</v>
      </c>
      <c r="D57" s="87" t="s">
        <v>1465</v>
      </c>
      <c r="E57" s="87" t="s">
        <v>1418</v>
      </c>
      <c r="F57" s="87" t="s">
        <v>1419</v>
      </c>
      <c r="G57" s="149">
        <v>0</v>
      </c>
    </row>
    <row r="58" spans="1:7" x14ac:dyDescent="0.25">
      <c r="A58" s="1"/>
      <c r="B58" s="87" t="s">
        <v>111</v>
      </c>
      <c r="C58" s="87" t="s">
        <v>1007</v>
      </c>
      <c r="D58" s="87" t="s">
        <v>1466</v>
      </c>
      <c r="E58" s="87" t="s">
        <v>1418</v>
      </c>
      <c r="F58" s="87" t="s">
        <v>1419</v>
      </c>
      <c r="G58" s="149">
        <v>0</v>
      </c>
    </row>
    <row r="59" spans="1:7" x14ac:dyDescent="0.25">
      <c r="A59" s="1"/>
      <c r="B59" s="87" t="s">
        <v>111</v>
      </c>
      <c r="C59" s="87" t="s">
        <v>1007</v>
      </c>
      <c r="D59" s="87" t="s">
        <v>1466</v>
      </c>
      <c r="E59" s="87" t="s">
        <v>1441</v>
      </c>
      <c r="F59" s="87" t="s">
        <v>1419</v>
      </c>
      <c r="G59" s="149">
        <v>0</v>
      </c>
    </row>
    <row r="60" spans="1:7" x14ac:dyDescent="0.25">
      <c r="A60" s="1"/>
      <c r="B60" s="87" t="s">
        <v>111</v>
      </c>
      <c r="C60" s="87" t="s">
        <v>1007</v>
      </c>
      <c r="D60" s="87" t="s">
        <v>1008</v>
      </c>
      <c r="E60" s="87" t="s">
        <v>1418</v>
      </c>
      <c r="F60" s="87" t="s">
        <v>1419</v>
      </c>
      <c r="G60" s="149">
        <v>0</v>
      </c>
    </row>
    <row r="61" spans="1:7" x14ac:dyDescent="0.25">
      <c r="A61" s="1"/>
      <c r="B61" s="87" t="s">
        <v>111</v>
      </c>
      <c r="C61" s="87" t="s">
        <v>1007</v>
      </c>
      <c r="D61" s="87" t="s">
        <v>1008</v>
      </c>
      <c r="E61" s="87" t="s">
        <v>1441</v>
      </c>
      <c r="F61" s="87" t="s">
        <v>1419</v>
      </c>
      <c r="G61" s="149">
        <v>0</v>
      </c>
    </row>
    <row r="62" spans="1:7" x14ac:dyDescent="0.25">
      <c r="A62" s="1"/>
      <c r="B62" s="87" t="s">
        <v>111</v>
      </c>
      <c r="C62" s="87" t="s">
        <v>1007</v>
      </c>
      <c r="D62" s="87" t="s">
        <v>1467</v>
      </c>
      <c r="E62" s="87" t="s">
        <v>1418</v>
      </c>
      <c r="F62" s="87" t="s">
        <v>1419</v>
      </c>
      <c r="G62" s="149">
        <v>0</v>
      </c>
    </row>
    <row r="63" spans="1:7" x14ac:dyDescent="0.25">
      <c r="A63" s="1"/>
      <c r="B63" s="87" t="s">
        <v>111</v>
      </c>
      <c r="C63" s="87" t="s">
        <v>1007</v>
      </c>
      <c r="D63" s="87" t="s">
        <v>1467</v>
      </c>
      <c r="E63" s="87" t="s">
        <v>1441</v>
      </c>
      <c r="F63" s="87" t="s">
        <v>1419</v>
      </c>
      <c r="G63" s="149">
        <v>0</v>
      </c>
    </row>
    <row r="64" spans="1:7" x14ac:dyDescent="0.25">
      <c r="A64" s="1"/>
      <c r="B64" s="87" t="s">
        <v>111</v>
      </c>
      <c r="C64" s="87" t="s">
        <v>1010</v>
      </c>
      <c r="D64" s="87" t="s">
        <v>1468</v>
      </c>
      <c r="E64" s="87" t="s">
        <v>1441</v>
      </c>
      <c r="F64" s="87" t="s">
        <v>1419</v>
      </c>
      <c r="G64" s="149">
        <v>0</v>
      </c>
    </row>
    <row r="65" spans="1:7" x14ac:dyDescent="0.25">
      <c r="A65" s="1"/>
      <c r="B65" s="87" t="s">
        <v>111</v>
      </c>
      <c r="C65" s="87" t="s">
        <v>116</v>
      </c>
      <c r="D65" s="87" t="s">
        <v>116</v>
      </c>
      <c r="E65" s="87" t="s">
        <v>1441</v>
      </c>
      <c r="F65" s="87" t="s">
        <v>1419</v>
      </c>
      <c r="G65" s="149">
        <v>1560304</v>
      </c>
    </row>
    <row r="66" spans="1:7" x14ac:dyDescent="0.25">
      <c r="A66" s="1"/>
      <c r="B66" s="87" t="s">
        <v>111</v>
      </c>
      <c r="C66" s="87" t="s">
        <v>116</v>
      </c>
      <c r="D66" s="87" t="s">
        <v>1469</v>
      </c>
      <c r="E66" s="87" t="s">
        <v>1418</v>
      </c>
      <c r="F66" s="87" t="s">
        <v>1419</v>
      </c>
      <c r="G66" s="149">
        <v>0</v>
      </c>
    </row>
    <row r="67" spans="1:7" x14ac:dyDescent="0.25">
      <c r="A67" s="1"/>
      <c r="B67" s="87" t="s">
        <v>111</v>
      </c>
      <c r="C67" s="87" t="s">
        <v>116</v>
      </c>
      <c r="D67" s="87" t="s">
        <v>1470</v>
      </c>
      <c r="E67" s="87" t="s">
        <v>1418</v>
      </c>
      <c r="F67" s="87" t="s">
        <v>1419</v>
      </c>
      <c r="G67" s="149">
        <v>0</v>
      </c>
    </row>
    <row r="68" spans="1:7" x14ac:dyDescent="0.25">
      <c r="A68" s="1"/>
      <c r="B68" s="87" t="s">
        <v>493</v>
      </c>
      <c r="C68" s="87" t="s">
        <v>915</v>
      </c>
      <c r="D68" s="87" t="s">
        <v>1471</v>
      </c>
      <c r="E68" s="87" t="s">
        <v>1472</v>
      </c>
      <c r="F68" s="87" t="s">
        <v>1419</v>
      </c>
      <c r="G68" s="149">
        <v>23090.03</v>
      </c>
    </row>
    <row r="69" spans="1:7" x14ac:dyDescent="0.25">
      <c r="A69" s="1"/>
      <c r="B69" s="87" t="s">
        <v>493</v>
      </c>
      <c r="C69" s="87" t="s">
        <v>915</v>
      </c>
      <c r="D69" s="87" t="s">
        <v>1473</v>
      </c>
      <c r="E69" s="87" t="s">
        <v>1472</v>
      </c>
      <c r="F69" s="87" t="s">
        <v>1419</v>
      </c>
      <c r="G69" s="149">
        <v>5630.61</v>
      </c>
    </row>
    <row r="70" spans="1:7" x14ac:dyDescent="0.25">
      <c r="A70" s="1"/>
      <c r="B70" s="87" t="s">
        <v>493</v>
      </c>
      <c r="C70" s="87" t="s">
        <v>915</v>
      </c>
      <c r="D70" s="87" t="s">
        <v>1474</v>
      </c>
      <c r="E70" s="87" t="s">
        <v>1472</v>
      </c>
      <c r="F70" s="87" t="s">
        <v>1419</v>
      </c>
      <c r="G70" s="149">
        <v>21790.400000000001</v>
      </c>
    </row>
    <row r="71" spans="1:7" x14ac:dyDescent="0.25">
      <c r="A71" s="1"/>
      <c r="B71" s="87" t="s">
        <v>493</v>
      </c>
      <c r="C71" s="87" t="s">
        <v>1017</v>
      </c>
      <c r="D71" s="87" t="s">
        <v>1475</v>
      </c>
      <c r="E71" s="87" t="s">
        <v>1472</v>
      </c>
      <c r="F71" s="87" t="s">
        <v>1419</v>
      </c>
      <c r="G71" s="149">
        <v>19503.98</v>
      </c>
    </row>
    <row r="72" spans="1:7" x14ac:dyDescent="0.25">
      <c r="A72" s="1"/>
      <c r="B72" s="87" t="s">
        <v>493</v>
      </c>
      <c r="C72" s="87" t="s">
        <v>1017</v>
      </c>
      <c r="D72" s="87" t="s">
        <v>1476</v>
      </c>
      <c r="E72" s="87" t="s">
        <v>1472</v>
      </c>
      <c r="F72" s="87" t="s">
        <v>1419</v>
      </c>
      <c r="G72" s="149">
        <v>22099.99</v>
      </c>
    </row>
    <row r="73" spans="1:7" x14ac:dyDescent="0.25">
      <c r="A73" s="1"/>
      <c r="B73" s="87" t="s">
        <v>493</v>
      </c>
      <c r="C73" s="87" t="s">
        <v>1018</v>
      </c>
      <c r="D73" s="87" t="s">
        <v>1477</v>
      </c>
      <c r="E73" s="87" t="s">
        <v>1472</v>
      </c>
      <c r="F73" s="87" t="s">
        <v>1419</v>
      </c>
      <c r="G73" s="149">
        <v>18465.57</v>
      </c>
    </row>
    <row r="74" spans="1:7" x14ac:dyDescent="0.25">
      <c r="A74" s="1"/>
      <c r="B74" s="87" t="s">
        <v>493</v>
      </c>
      <c r="C74" s="87" t="s">
        <v>1018</v>
      </c>
      <c r="D74" s="87" t="s">
        <v>1478</v>
      </c>
      <c r="E74" s="87" t="s">
        <v>1472</v>
      </c>
      <c r="F74" s="87" t="s">
        <v>1419</v>
      </c>
      <c r="G74" s="149">
        <v>18575.22</v>
      </c>
    </row>
    <row r="75" spans="1:7" x14ac:dyDescent="0.25">
      <c r="A75" s="1"/>
      <c r="B75" s="87" t="s">
        <v>493</v>
      </c>
      <c r="C75" s="87" t="s">
        <v>1019</v>
      </c>
      <c r="D75" s="87" t="s">
        <v>1479</v>
      </c>
      <c r="E75" s="87" t="s">
        <v>1472</v>
      </c>
      <c r="F75" s="87" t="s">
        <v>1419</v>
      </c>
      <c r="G75" s="149">
        <v>13856.25</v>
      </c>
    </row>
    <row r="76" spans="1:7" x14ac:dyDescent="0.25">
      <c r="A76" s="1"/>
      <c r="B76" s="87" t="s">
        <v>493</v>
      </c>
      <c r="C76" s="87" t="s">
        <v>1019</v>
      </c>
      <c r="D76" s="87" t="s">
        <v>316</v>
      </c>
      <c r="E76" s="87" t="s">
        <v>1472</v>
      </c>
      <c r="F76" s="87" t="s">
        <v>1419</v>
      </c>
      <c r="G76" s="149">
        <v>8939.2000000000007</v>
      </c>
    </row>
    <row r="77" spans="1:7" ht="25.5" x14ac:dyDescent="0.25">
      <c r="A77" s="1"/>
      <c r="B77" s="87" t="s">
        <v>467</v>
      </c>
      <c r="C77" s="87" t="s">
        <v>1020</v>
      </c>
      <c r="D77" s="87" t="s">
        <v>546</v>
      </c>
      <c r="E77" s="87" t="s">
        <v>1418</v>
      </c>
      <c r="F77" s="87" t="s">
        <v>1419</v>
      </c>
      <c r="G77" s="149">
        <v>0</v>
      </c>
    </row>
    <row r="78" spans="1:7" ht="25.5" x14ac:dyDescent="0.25">
      <c r="A78" s="1"/>
      <c r="B78" s="87" t="s">
        <v>467</v>
      </c>
      <c r="C78" s="87" t="s">
        <v>1020</v>
      </c>
      <c r="D78" s="87" t="s">
        <v>547</v>
      </c>
      <c r="E78" s="87" t="s">
        <v>1418</v>
      </c>
      <c r="F78" s="87" t="s">
        <v>1419</v>
      </c>
      <c r="G78" s="149">
        <v>0</v>
      </c>
    </row>
    <row r="79" spans="1:7" x14ac:dyDescent="0.25">
      <c r="A79" s="1"/>
      <c r="B79" s="87" t="s">
        <v>124</v>
      </c>
      <c r="C79" s="87" t="s">
        <v>125</v>
      </c>
      <c r="D79" s="87" t="s">
        <v>1480</v>
      </c>
      <c r="E79" s="87" t="s">
        <v>1418</v>
      </c>
      <c r="F79" s="87" t="s">
        <v>1419</v>
      </c>
      <c r="G79" s="149">
        <v>0</v>
      </c>
    </row>
    <row r="80" spans="1:7" x14ac:dyDescent="0.25">
      <c r="A80" s="1"/>
      <c r="B80" s="87" t="s">
        <v>124</v>
      </c>
      <c r="C80" s="87" t="s">
        <v>125</v>
      </c>
      <c r="D80" s="87" t="s">
        <v>1481</v>
      </c>
      <c r="E80" s="87" t="s">
        <v>1418</v>
      </c>
      <c r="F80" s="87" t="s">
        <v>1419</v>
      </c>
      <c r="G80" s="149">
        <v>0</v>
      </c>
    </row>
    <row r="81" spans="1:7" x14ac:dyDescent="0.25">
      <c r="A81" s="1"/>
      <c r="B81" s="87" t="s">
        <v>124</v>
      </c>
      <c r="C81" s="87" t="s">
        <v>125</v>
      </c>
      <c r="D81" s="87" t="s">
        <v>1482</v>
      </c>
      <c r="E81" s="87" t="s">
        <v>1418</v>
      </c>
      <c r="F81" s="87" t="s">
        <v>1419</v>
      </c>
      <c r="G81" s="149">
        <v>0</v>
      </c>
    </row>
    <row r="82" spans="1:7" x14ac:dyDescent="0.25">
      <c r="A82" s="1"/>
      <c r="B82" s="87" t="s">
        <v>124</v>
      </c>
      <c r="C82" s="87" t="s">
        <v>125</v>
      </c>
      <c r="D82" s="87" t="s">
        <v>1483</v>
      </c>
      <c r="E82" s="87" t="s">
        <v>1418</v>
      </c>
      <c r="F82" s="87" t="s">
        <v>1419</v>
      </c>
      <c r="G82" s="149">
        <v>0</v>
      </c>
    </row>
    <row r="83" spans="1:7" x14ac:dyDescent="0.25">
      <c r="A83" s="1"/>
      <c r="B83" s="87" t="s">
        <v>44</v>
      </c>
      <c r="C83" s="87" t="s">
        <v>918</v>
      </c>
      <c r="D83" s="87" t="s">
        <v>1484</v>
      </c>
      <c r="E83" s="87" t="s">
        <v>1418</v>
      </c>
      <c r="F83" s="87" t="s">
        <v>1419</v>
      </c>
      <c r="G83" s="149">
        <v>0</v>
      </c>
    </row>
    <row r="84" spans="1:7" x14ac:dyDescent="0.25">
      <c r="A84" s="1"/>
      <c r="B84" s="87" t="s">
        <v>44</v>
      </c>
      <c r="C84" s="87" t="s">
        <v>918</v>
      </c>
      <c r="D84" s="87" t="s">
        <v>1484</v>
      </c>
      <c r="E84" s="87" t="s">
        <v>1441</v>
      </c>
      <c r="F84" s="87" t="s">
        <v>1419</v>
      </c>
      <c r="G84" s="149">
        <v>167260.921</v>
      </c>
    </row>
    <row r="85" spans="1:7" x14ac:dyDescent="0.25">
      <c r="A85" s="1"/>
      <c r="B85" s="87" t="s">
        <v>464</v>
      </c>
      <c r="C85" s="87" t="s">
        <v>1025</v>
      </c>
      <c r="D85" s="87" t="s">
        <v>1026</v>
      </c>
      <c r="E85" s="87" t="s">
        <v>1418</v>
      </c>
      <c r="F85" s="87" t="s">
        <v>1419</v>
      </c>
      <c r="G85" s="149">
        <v>0</v>
      </c>
    </row>
    <row r="86" spans="1:7" x14ac:dyDescent="0.25">
      <c r="A86" s="1"/>
      <c r="B86" s="87" t="s">
        <v>464</v>
      </c>
      <c r="C86" s="87" t="s">
        <v>1025</v>
      </c>
      <c r="D86" s="87" t="s">
        <v>1485</v>
      </c>
      <c r="E86" s="87" t="s">
        <v>1418</v>
      </c>
      <c r="F86" s="87" t="s">
        <v>1419</v>
      </c>
      <c r="G86" s="149">
        <v>0</v>
      </c>
    </row>
    <row r="87" spans="1:7" x14ac:dyDescent="0.25">
      <c r="A87" s="1"/>
      <c r="B87" s="87" t="s">
        <v>464</v>
      </c>
      <c r="C87" s="87" t="s">
        <v>1025</v>
      </c>
      <c r="D87" s="87" t="s">
        <v>1485</v>
      </c>
      <c r="E87" s="87" t="s">
        <v>1420</v>
      </c>
      <c r="F87" s="87" t="s">
        <v>1419</v>
      </c>
      <c r="G87" s="149">
        <v>0</v>
      </c>
    </row>
    <row r="88" spans="1:7" x14ac:dyDescent="0.25">
      <c r="A88" s="1"/>
      <c r="B88" s="87" t="s">
        <v>464</v>
      </c>
      <c r="C88" s="87" t="s">
        <v>1025</v>
      </c>
      <c r="D88" s="87" t="s">
        <v>1486</v>
      </c>
      <c r="E88" s="87" t="s">
        <v>1418</v>
      </c>
      <c r="F88" s="87" t="s">
        <v>1419</v>
      </c>
      <c r="G88" s="149">
        <v>0</v>
      </c>
    </row>
    <row r="89" spans="1:7" x14ac:dyDescent="0.25">
      <c r="A89" s="1"/>
      <c r="B89" s="87" t="s">
        <v>464</v>
      </c>
      <c r="C89" s="87" t="s">
        <v>1025</v>
      </c>
      <c r="D89" s="87" t="s">
        <v>1486</v>
      </c>
      <c r="E89" s="87" t="s">
        <v>1420</v>
      </c>
      <c r="F89" s="87" t="s">
        <v>1419</v>
      </c>
      <c r="G89" s="149">
        <v>0</v>
      </c>
    </row>
    <row r="90" spans="1:7" x14ac:dyDescent="0.25">
      <c r="A90" s="1"/>
      <c r="B90" s="87" t="s">
        <v>464</v>
      </c>
      <c r="C90" s="87" t="s">
        <v>1025</v>
      </c>
      <c r="D90" s="87" t="s">
        <v>1487</v>
      </c>
      <c r="E90" s="87" t="s">
        <v>1418</v>
      </c>
      <c r="F90" s="87" t="s">
        <v>1419</v>
      </c>
      <c r="G90" s="149">
        <v>0</v>
      </c>
    </row>
    <row r="91" spans="1:7" x14ac:dyDescent="0.25">
      <c r="A91" s="1"/>
      <c r="B91" s="87" t="s">
        <v>464</v>
      </c>
      <c r="C91" s="87" t="s">
        <v>1025</v>
      </c>
      <c r="D91" s="87" t="s">
        <v>1487</v>
      </c>
      <c r="E91" s="87" t="s">
        <v>1420</v>
      </c>
      <c r="F91" s="87" t="s">
        <v>1419</v>
      </c>
      <c r="G91" s="149">
        <v>0</v>
      </c>
    </row>
    <row r="92" spans="1:7" x14ac:dyDescent="0.25">
      <c r="A92" s="1"/>
      <c r="B92" s="87" t="s">
        <v>133</v>
      </c>
      <c r="C92" s="87" t="s">
        <v>1031</v>
      </c>
      <c r="D92" s="87" t="s">
        <v>601</v>
      </c>
      <c r="E92" s="87" t="s">
        <v>1441</v>
      </c>
      <c r="F92" s="87" t="s">
        <v>1419</v>
      </c>
      <c r="G92" s="149">
        <v>816517</v>
      </c>
    </row>
    <row r="93" spans="1:7" x14ac:dyDescent="0.25">
      <c r="A93" s="1"/>
      <c r="B93" s="87" t="s">
        <v>136</v>
      </c>
      <c r="C93" s="87" t="s">
        <v>1032</v>
      </c>
      <c r="D93" s="87" t="s">
        <v>1488</v>
      </c>
      <c r="E93" s="87" t="s">
        <v>1441</v>
      </c>
      <c r="F93" s="87" t="s">
        <v>1419</v>
      </c>
      <c r="G93" s="149">
        <v>0</v>
      </c>
    </row>
    <row r="94" spans="1:7" x14ac:dyDescent="0.25">
      <c r="A94" s="1"/>
      <c r="B94" s="87" t="s">
        <v>136</v>
      </c>
      <c r="C94" s="87" t="s">
        <v>1032</v>
      </c>
      <c r="D94" s="87" t="s">
        <v>1489</v>
      </c>
      <c r="E94" s="87" t="s">
        <v>1441</v>
      </c>
      <c r="F94" s="87" t="s">
        <v>1419</v>
      </c>
      <c r="G94"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453</v>
      </c>
      <c r="C6" s="199" t="s">
        <v>1490</v>
      </c>
      <c r="D6" s="199"/>
      <c r="E6" s="199"/>
      <c r="F6" s="199"/>
      <c r="G6" s="199"/>
      <c r="H6" s="199"/>
      <c r="I6" s="199"/>
      <c r="J6" s="199"/>
      <c r="K6" s="199"/>
      <c r="L6" s="199"/>
      <c r="M6" s="199"/>
      <c r="N6" s="199"/>
      <c r="O6" s="199"/>
      <c r="P6" s="199"/>
      <c r="Q6" s="199"/>
    </row>
    <row r="7" spans="1:17" ht="39.950000000000003" customHeight="1" x14ac:dyDescent="0.25">
      <c r="A7" s="1"/>
      <c r="B7" s="199"/>
      <c r="C7" s="3" t="s">
        <v>221</v>
      </c>
      <c r="D7" s="3" t="s">
        <v>68</v>
      </c>
      <c r="E7" s="3" t="s">
        <v>72</v>
      </c>
      <c r="F7" s="3" t="s">
        <v>72</v>
      </c>
      <c r="G7" s="3" t="s">
        <v>89</v>
      </c>
      <c r="H7" s="3" t="s">
        <v>505</v>
      </c>
      <c r="I7" s="3" t="s">
        <v>98</v>
      </c>
      <c r="J7" s="3" t="s">
        <v>98</v>
      </c>
      <c r="K7" s="3" t="s">
        <v>111</v>
      </c>
      <c r="L7" s="3" t="s">
        <v>111</v>
      </c>
      <c r="M7" s="3" t="s">
        <v>111</v>
      </c>
      <c r="N7" s="3" t="s">
        <v>111</v>
      </c>
      <c r="O7" s="3" t="s">
        <v>44</v>
      </c>
      <c r="P7" s="3" t="s">
        <v>133</v>
      </c>
      <c r="Q7" s="3" t="s">
        <v>136</v>
      </c>
    </row>
    <row r="8" spans="1:17" ht="39.950000000000003" customHeight="1" x14ac:dyDescent="0.25">
      <c r="A8" s="1"/>
      <c r="B8" s="199"/>
      <c r="C8" s="3" t="s">
        <v>47</v>
      </c>
      <c r="D8" s="3" t="s">
        <v>968</v>
      </c>
      <c r="E8" s="3" t="s">
        <v>1491</v>
      </c>
      <c r="F8" s="3" t="s">
        <v>1492</v>
      </c>
      <c r="G8" s="3" t="s">
        <v>1493</v>
      </c>
      <c r="H8" s="3" t="s">
        <v>1494</v>
      </c>
      <c r="I8" s="3" t="s">
        <v>101</v>
      </c>
      <c r="J8" s="3" t="s">
        <v>104</v>
      </c>
      <c r="K8" s="3" t="s">
        <v>1495</v>
      </c>
      <c r="L8" s="3" t="s">
        <v>1496</v>
      </c>
      <c r="M8" s="3" t="s">
        <v>113</v>
      </c>
      <c r="N8" s="3" t="s">
        <v>1497</v>
      </c>
      <c r="O8" s="3" t="s">
        <v>987</v>
      </c>
      <c r="P8" s="3" t="s">
        <v>987</v>
      </c>
      <c r="Q8" s="3" t="s">
        <v>1498</v>
      </c>
    </row>
    <row r="9" spans="1:17" x14ac:dyDescent="0.25">
      <c r="A9" s="1"/>
      <c r="B9" s="150" t="s">
        <v>160</v>
      </c>
      <c r="C9" s="148">
        <v>872.9</v>
      </c>
      <c r="D9" s="148">
        <v>2972.2</v>
      </c>
      <c r="E9" s="148">
        <v>87.15</v>
      </c>
      <c r="F9" s="148">
        <v>87.15</v>
      </c>
      <c r="G9" s="148">
        <v>4495.3999999999996</v>
      </c>
      <c r="H9" s="148">
        <v>504.06</v>
      </c>
      <c r="I9" s="148">
        <v>8188</v>
      </c>
      <c r="J9" s="148">
        <v>22939</v>
      </c>
      <c r="K9" s="148">
        <v>4221.2659999999996</v>
      </c>
      <c r="L9" s="148">
        <v>4446.5559999999996</v>
      </c>
      <c r="M9" s="148">
        <v>4441.6180000000004</v>
      </c>
      <c r="N9" s="148">
        <v>0</v>
      </c>
      <c r="O9" s="148">
        <v>2690</v>
      </c>
      <c r="P9" s="148">
        <v>6829.7</v>
      </c>
      <c r="Q9" s="148">
        <v>5866.3670000000002</v>
      </c>
    </row>
    <row r="10" spans="1:17" x14ac:dyDescent="0.25">
      <c r="A10" s="1"/>
      <c r="B10" s="150" t="s">
        <v>262</v>
      </c>
      <c r="C10" s="148">
        <v>875.4</v>
      </c>
      <c r="D10" s="148">
        <v>2972.81</v>
      </c>
      <c r="E10" s="148">
        <v>89.18</v>
      </c>
      <c r="F10" s="148">
        <v>89.18</v>
      </c>
      <c r="G10" s="148">
        <v>4495.3999999999996</v>
      </c>
      <c r="H10" s="148">
        <v>507</v>
      </c>
      <c r="I10" s="148">
        <v>8328</v>
      </c>
      <c r="J10" s="148">
        <v>22779</v>
      </c>
      <c r="K10" s="148">
        <v>4287.6909999999998</v>
      </c>
      <c r="L10" s="148">
        <v>4483.2619999999997</v>
      </c>
      <c r="M10" s="148">
        <v>4478.3829999999998</v>
      </c>
      <c r="N10" s="148">
        <v>0</v>
      </c>
      <c r="O10" s="148">
        <v>2680</v>
      </c>
      <c r="P10" s="148">
        <v>6829.3</v>
      </c>
      <c r="Q10" s="148">
        <v>5864.8019999999997</v>
      </c>
    </row>
    <row r="11" spans="1:17" x14ac:dyDescent="0.25">
      <c r="A11" s="1"/>
      <c r="B11" s="150" t="s">
        <v>1499</v>
      </c>
      <c r="C11" s="148">
        <v>872.8</v>
      </c>
      <c r="D11" s="148">
        <v>2972.14</v>
      </c>
      <c r="E11" s="148">
        <v>91.33</v>
      </c>
      <c r="F11" s="148">
        <v>91.33</v>
      </c>
      <c r="G11" s="148">
        <v>4481.6000000000004</v>
      </c>
      <c r="H11" s="148">
        <v>505.04</v>
      </c>
      <c r="I11" s="148">
        <v>8486</v>
      </c>
      <c r="J11" s="148">
        <v>22953</v>
      </c>
      <c r="K11" s="148">
        <v>4366.482</v>
      </c>
      <c r="L11" s="148">
        <v>4525.8580000000002</v>
      </c>
      <c r="M11" s="148">
        <v>4520.7700000000004</v>
      </c>
      <c r="N11" s="148">
        <v>0</v>
      </c>
      <c r="O11" s="148">
        <v>2680</v>
      </c>
      <c r="P11" s="148">
        <v>6832.84</v>
      </c>
      <c r="Q11" s="148">
        <v>5863.3519999999999</v>
      </c>
    </row>
    <row r="12" spans="1:17" x14ac:dyDescent="0.25">
      <c r="A12" s="1"/>
      <c r="B12" s="150" t="s">
        <v>1500</v>
      </c>
      <c r="C12" s="148">
        <v>871.9</v>
      </c>
      <c r="D12" s="148">
        <v>2973.27</v>
      </c>
      <c r="E12" s="148">
        <v>93.2</v>
      </c>
      <c r="F12" s="148">
        <v>93.2</v>
      </c>
      <c r="G12" s="148">
        <v>4474.7</v>
      </c>
      <c r="H12" s="148">
        <v>508.97</v>
      </c>
      <c r="I12" s="148">
        <v>8644</v>
      </c>
      <c r="J12" s="148">
        <v>23239</v>
      </c>
      <c r="K12" s="148">
        <v>4403.1099999999997</v>
      </c>
      <c r="L12" s="148">
        <v>4538.027</v>
      </c>
      <c r="M12" s="148">
        <v>4533.0969999999998</v>
      </c>
      <c r="N12" s="148">
        <v>0</v>
      </c>
      <c r="O12" s="148">
        <v>2680</v>
      </c>
      <c r="P12" s="148">
        <v>6792.01</v>
      </c>
      <c r="Q12" s="148">
        <v>5861.8090000000002</v>
      </c>
    </row>
    <row r="13" spans="1:17" x14ac:dyDescent="0.25">
      <c r="A13" s="1"/>
      <c r="B13" s="150" t="s">
        <v>254</v>
      </c>
      <c r="C13" s="148">
        <v>871.3</v>
      </c>
      <c r="D13" s="148">
        <v>2970.69</v>
      </c>
      <c r="E13" s="148">
        <v>94.66</v>
      </c>
      <c r="F13" s="148">
        <v>94.66</v>
      </c>
      <c r="G13" s="148">
        <v>4481.6000000000004</v>
      </c>
      <c r="H13" s="148">
        <v>507</v>
      </c>
      <c r="I13" s="148">
        <v>8801</v>
      </c>
      <c r="J13" s="148">
        <v>22815</v>
      </c>
      <c r="K13" s="148">
        <v>4400.5190000000002</v>
      </c>
      <c r="L13" s="148">
        <v>4529.3909999999996</v>
      </c>
      <c r="M13" s="148">
        <v>4524.4470000000001</v>
      </c>
      <c r="N13" s="148">
        <v>0</v>
      </c>
      <c r="O13" s="148">
        <v>2680</v>
      </c>
      <c r="P13" s="148">
        <v>6788.48</v>
      </c>
      <c r="Q13" s="148">
        <v>5860.4120000000003</v>
      </c>
    </row>
    <row r="14" spans="1:17" x14ac:dyDescent="0.25">
      <c r="A14" s="1"/>
      <c r="B14" s="150" t="s">
        <v>1501</v>
      </c>
      <c r="C14" s="148">
        <v>870.9</v>
      </c>
      <c r="D14" s="148">
        <v>2972.08</v>
      </c>
      <c r="E14" s="148">
        <v>95.32</v>
      </c>
      <c r="F14" s="148">
        <v>95.32</v>
      </c>
      <c r="G14" s="148">
        <v>4474.7</v>
      </c>
      <c r="H14" s="148">
        <v>508.97</v>
      </c>
      <c r="I14" s="148">
        <v>8959</v>
      </c>
      <c r="J14" s="148">
        <v>22836</v>
      </c>
      <c r="K14" s="148">
        <v>4327.3810000000003</v>
      </c>
      <c r="L14" s="148">
        <v>4497.9840000000004</v>
      </c>
      <c r="M14" s="148">
        <v>4493.1970000000001</v>
      </c>
      <c r="N14" s="148">
        <v>0</v>
      </c>
      <c r="O14" s="148">
        <v>2680</v>
      </c>
      <c r="P14" s="148">
        <v>6785.73</v>
      </c>
      <c r="Q14" s="148">
        <v>5858.9719999999998</v>
      </c>
    </row>
    <row r="15" spans="1:17" x14ac:dyDescent="0.25">
      <c r="A15" s="1"/>
      <c r="B15" s="150" t="s">
        <v>161</v>
      </c>
      <c r="C15" s="148">
        <v>870.9</v>
      </c>
      <c r="D15" s="148">
        <v>2972.08</v>
      </c>
      <c r="E15" s="148">
        <v>94.91</v>
      </c>
      <c r="F15" s="148">
        <v>94.91</v>
      </c>
      <c r="G15" s="148">
        <v>4474.7</v>
      </c>
      <c r="H15" s="148">
        <v>506.02</v>
      </c>
      <c r="I15" s="148">
        <v>9049</v>
      </c>
      <c r="J15" s="148">
        <v>22835</v>
      </c>
      <c r="K15" s="148">
        <v>4242.5829999999996</v>
      </c>
      <c r="L15" s="148">
        <v>4444.9849999999997</v>
      </c>
      <c r="M15" s="148">
        <v>4439.8879999999999</v>
      </c>
      <c r="N15" s="148">
        <v>0</v>
      </c>
      <c r="O15" s="148">
        <v>2680</v>
      </c>
      <c r="P15" s="148">
        <v>6776.7</v>
      </c>
      <c r="Q15" s="148">
        <v>5857.5820000000003</v>
      </c>
    </row>
    <row r="16" spans="1:17" x14ac:dyDescent="0.25">
      <c r="A16" s="1"/>
      <c r="B16" s="150" t="s">
        <v>1502</v>
      </c>
      <c r="C16" s="148">
        <v>871.9</v>
      </c>
      <c r="D16" s="148">
        <v>2972.46</v>
      </c>
      <c r="E16" s="148">
        <v>93.26</v>
      </c>
      <c r="F16" s="148">
        <v>93.26</v>
      </c>
      <c r="G16" s="148">
        <v>4474.7</v>
      </c>
      <c r="H16" s="148">
        <v>503.08</v>
      </c>
      <c r="I16" s="148">
        <v>9103</v>
      </c>
      <c r="J16" s="148">
        <v>22763</v>
      </c>
      <c r="K16" s="148">
        <v>4177.4539999999997</v>
      </c>
      <c r="L16" s="148">
        <v>4397.2870000000003</v>
      </c>
      <c r="M16" s="148">
        <v>4392.4179999999997</v>
      </c>
      <c r="N16" s="148">
        <v>0</v>
      </c>
      <c r="O16" s="148">
        <v>2660</v>
      </c>
      <c r="P16" s="148">
        <v>6778.66</v>
      </c>
      <c r="Q16" s="148">
        <v>5856.2640000000001</v>
      </c>
    </row>
    <row r="17" spans="1:17" x14ac:dyDescent="0.25">
      <c r="A17" s="1"/>
      <c r="B17" s="150" t="s">
        <v>277</v>
      </c>
      <c r="C17" s="148">
        <v>871.5</v>
      </c>
      <c r="D17" s="148">
        <v>2972.57</v>
      </c>
      <c r="E17" s="148">
        <v>91.51</v>
      </c>
      <c r="F17" s="148">
        <v>91.51</v>
      </c>
      <c r="G17" s="148">
        <v>4474.7</v>
      </c>
      <c r="H17" s="148">
        <v>504.06</v>
      </c>
      <c r="I17" s="148">
        <v>9089</v>
      </c>
      <c r="J17" s="148">
        <v>22798</v>
      </c>
      <c r="K17" s="148">
        <v>4162.26</v>
      </c>
      <c r="L17" s="148">
        <v>4403.7640000000001</v>
      </c>
      <c r="M17" s="148">
        <v>4399.5540000000001</v>
      </c>
      <c r="N17" s="148">
        <v>0</v>
      </c>
      <c r="O17" s="148">
        <v>2660</v>
      </c>
      <c r="P17" s="148">
        <v>6778.66</v>
      </c>
      <c r="Q17" s="148">
        <v>5855.1080000000002</v>
      </c>
    </row>
    <row r="18" spans="1:17" x14ac:dyDescent="0.25">
      <c r="A18" s="1"/>
      <c r="B18" s="150" t="s">
        <v>200</v>
      </c>
      <c r="C18" s="148">
        <v>871.8</v>
      </c>
      <c r="D18" s="148">
        <v>2973.34</v>
      </c>
      <c r="E18" s="148">
        <v>90.02</v>
      </c>
      <c r="F18" s="148">
        <v>90.02</v>
      </c>
      <c r="G18" s="148">
        <v>4474.7</v>
      </c>
      <c r="H18" s="148">
        <v>505.04</v>
      </c>
      <c r="I18" s="148">
        <v>9062</v>
      </c>
      <c r="J18" s="148">
        <v>22868</v>
      </c>
      <c r="K18" s="148">
        <v>3989.6030000000001</v>
      </c>
      <c r="L18" s="148">
        <v>4357.6350000000002</v>
      </c>
      <c r="M18" s="148">
        <v>4354.7879999999996</v>
      </c>
      <c r="N18" s="148">
        <v>0</v>
      </c>
      <c r="O18" s="148">
        <v>2620</v>
      </c>
      <c r="P18" s="148">
        <v>6778.27</v>
      </c>
      <c r="Q18" s="148">
        <v>5853.8760000000002</v>
      </c>
    </row>
    <row r="19" spans="1:17" x14ac:dyDescent="0.25">
      <c r="A19" s="1"/>
      <c r="B19" s="150" t="s">
        <v>1503</v>
      </c>
      <c r="C19" s="148">
        <v>816.7</v>
      </c>
      <c r="D19" s="148">
        <v>2973.59</v>
      </c>
      <c r="E19" s="148">
        <v>88.52</v>
      </c>
      <c r="F19" s="148">
        <v>88.52</v>
      </c>
      <c r="G19" s="148">
        <v>4474.7</v>
      </c>
      <c r="H19" s="148">
        <v>504.06</v>
      </c>
      <c r="I19" s="148">
        <v>8999</v>
      </c>
      <c r="J19" s="148">
        <v>22884</v>
      </c>
      <c r="K19" s="148">
        <v>3895.2649999999999</v>
      </c>
      <c r="L19" s="148">
        <v>4303.8519999999999</v>
      </c>
      <c r="M19" s="148">
        <v>4302.3440000000001</v>
      </c>
      <c r="N19" s="148">
        <v>0</v>
      </c>
      <c r="O19" s="148">
        <v>2620</v>
      </c>
      <c r="P19" s="148">
        <v>6780.62</v>
      </c>
      <c r="Q19" s="148">
        <v>5852.7190000000001</v>
      </c>
    </row>
    <row r="20" spans="1:17" x14ac:dyDescent="0.25">
      <c r="A20" s="1"/>
      <c r="B20" s="150" t="s">
        <v>1504</v>
      </c>
      <c r="C20" s="148">
        <v>816.2</v>
      </c>
      <c r="D20" s="148">
        <v>2973.18</v>
      </c>
      <c r="E20" s="148">
        <v>86.58</v>
      </c>
      <c r="F20" s="148">
        <v>86.58</v>
      </c>
      <c r="G20" s="148">
        <v>4474.7</v>
      </c>
      <c r="H20" s="148">
        <v>507</v>
      </c>
      <c r="I20" s="148">
        <v>8902</v>
      </c>
      <c r="J20" s="148">
        <v>22884</v>
      </c>
      <c r="K20" s="148">
        <v>3868.0590000000002</v>
      </c>
      <c r="L20" s="148">
        <v>4278.3339999999998</v>
      </c>
      <c r="M20" s="148">
        <v>4279.7439999999997</v>
      </c>
      <c r="N20" s="148">
        <v>0</v>
      </c>
      <c r="O20" s="148">
        <v>2620</v>
      </c>
      <c r="P20" s="148">
        <v>6778.66</v>
      </c>
      <c r="Q20" s="148">
        <v>5851.4080000000004</v>
      </c>
    </row>
    <row r="21" spans="1:17" x14ac:dyDescent="0.25">
      <c r="A21" s="1"/>
      <c r="B21" s="150" t="s">
        <v>1505</v>
      </c>
      <c r="C21" s="148">
        <v>809.4</v>
      </c>
      <c r="D21" s="148">
        <v>2974.95</v>
      </c>
      <c r="E21" s="148">
        <v>84.73</v>
      </c>
      <c r="F21" s="148">
        <v>84.73</v>
      </c>
      <c r="G21" s="148">
        <v>4474.7</v>
      </c>
      <c r="H21" s="148">
        <v>509.95</v>
      </c>
      <c r="I21" s="148">
        <v>8804</v>
      </c>
      <c r="J21" s="148">
        <v>22924</v>
      </c>
      <c r="K21" s="148">
        <v>3802.8119999999999</v>
      </c>
      <c r="L21" s="148">
        <v>4247.1239999999998</v>
      </c>
      <c r="M21" s="148">
        <v>4249.7920000000004</v>
      </c>
      <c r="N21" s="148">
        <v>0</v>
      </c>
      <c r="O21" s="148">
        <v>2620</v>
      </c>
      <c r="P21" s="148">
        <v>6778.27</v>
      </c>
      <c r="Q21" s="148">
        <v>5850.5959999999995</v>
      </c>
    </row>
    <row r="22" spans="1:17" x14ac:dyDescent="0.25">
      <c r="A22" s="1"/>
      <c r="B22" s="150" t="s">
        <v>1506</v>
      </c>
      <c r="C22" s="148">
        <v>809.8</v>
      </c>
      <c r="D22" s="148">
        <v>2975.29</v>
      </c>
      <c r="E22" s="148">
        <v>83.26</v>
      </c>
      <c r="F22" s="148">
        <v>83.26</v>
      </c>
      <c r="G22" s="148">
        <v>4474.7</v>
      </c>
      <c r="H22" s="148">
        <v>505.04</v>
      </c>
      <c r="I22" s="148">
        <v>8715</v>
      </c>
      <c r="J22" s="148">
        <v>22864</v>
      </c>
      <c r="K22" s="148">
        <v>3935.8969999999999</v>
      </c>
      <c r="L22" s="148">
        <v>4260.4709999999995</v>
      </c>
      <c r="M22" s="148">
        <v>4263.5249999999996</v>
      </c>
      <c r="N22" s="148">
        <v>0</v>
      </c>
      <c r="O22" s="148">
        <v>2660</v>
      </c>
      <c r="P22" s="148">
        <v>6778.27</v>
      </c>
      <c r="Q22" s="148">
        <v>5849.2060000000001</v>
      </c>
    </row>
    <row r="23" spans="1:17" x14ac:dyDescent="0.25">
      <c r="A23" s="1"/>
      <c r="B23" s="150" t="s">
        <v>1507</v>
      </c>
      <c r="C23" s="148">
        <v>809.5</v>
      </c>
      <c r="D23" s="148">
        <v>2973.73</v>
      </c>
      <c r="E23" s="148">
        <v>83.04</v>
      </c>
      <c r="F23" s="148">
        <v>83.04</v>
      </c>
      <c r="G23" s="148">
        <v>4474.7</v>
      </c>
      <c r="H23" s="148">
        <v>507.98</v>
      </c>
      <c r="I23" s="148">
        <v>8643</v>
      </c>
      <c r="J23" s="148">
        <v>22776</v>
      </c>
      <c r="K23" s="148">
        <v>4030.47</v>
      </c>
      <c r="L23" s="148">
        <v>4311.8999999999996</v>
      </c>
      <c r="M23" s="148">
        <v>4317.05</v>
      </c>
      <c r="N23" s="148">
        <v>0</v>
      </c>
      <c r="O23" s="148">
        <v>2680</v>
      </c>
      <c r="P23" s="148">
        <v>6759.42</v>
      </c>
      <c r="Q23" s="148">
        <v>5848.1949999999997</v>
      </c>
    </row>
    <row r="24" spans="1:17" x14ac:dyDescent="0.25">
      <c r="A24" s="1"/>
      <c r="B24" s="150" t="s">
        <v>1508</v>
      </c>
      <c r="C24" s="148">
        <v>810.8</v>
      </c>
      <c r="D24" s="148">
        <v>2975.87</v>
      </c>
      <c r="E24" s="148">
        <v>83.25</v>
      </c>
      <c r="F24" s="148">
        <v>83.25</v>
      </c>
      <c r="G24" s="148">
        <v>4474.7</v>
      </c>
      <c r="H24" s="148">
        <v>506.02</v>
      </c>
      <c r="I24" s="148">
        <v>8571</v>
      </c>
      <c r="J24" s="148">
        <v>22755</v>
      </c>
      <c r="K24" s="148">
        <v>4099.6040000000003</v>
      </c>
      <c r="L24" s="148">
        <v>4351.7470000000003</v>
      </c>
      <c r="M24" s="148">
        <v>4358.2479999999996</v>
      </c>
      <c r="N24" s="148">
        <v>0</v>
      </c>
      <c r="O24" s="148">
        <v>2680</v>
      </c>
      <c r="P24" s="148">
        <v>6761.39</v>
      </c>
      <c r="Q24" s="148">
        <v>5846.0129999999999</v>
      </c>
    </row>
    <row r="25" spans="1:17" x14ac:dyDescent="0.25">
      <c r="A25" s="1"/>
      <c r="B25" s="150" t="s">
        <v>286</v>
      </c>
      <c r="C25" s="148">
        <v>820.3</v>
      </c>
      <c r="D25" s="148">
        <v>2973.36</v>
      </c>
      <c r="E25" s="148">
        <v>83.65</v>
      </c>
      <c r="F25" s="148">
        <v>83.65</v>
      </c>
      <c r="G25" s="148">
        <v>4474.7</v>
      </c>
      <c r="H25" s="148">
        <v>510.93</v>
      </c>
      <c r="I25" s="148">
        <v>8499</v>
      </c>
      <c r="J25" s="148">
        <v>22907</v>
      </c>
      <c r="K25" s="148">
        <v>4116.5640000000003</v>
      </c>
      <c r="L25" s="148">
        <v>4360.384</v>
      </c>
      <c r="M25" s="148">
        <v>4366.6819999999998</v>
      </c>
      <c r="N25" s="148">
        <v>0</v>
      </c>
      <c r="O25" s="148">
        <v>2680</v>
      </c>
      <c r="P25" s="148">
        <v>6761.78</v>
      </c>
      <c r="Q25" s="148">
        <v>5844.5839999999998</v>
      </c>
    </row>
    <row r="26" spans="1:17" x14ac:dyDescent="0.25">
      <c r="A26" s="1"/>
      <c r="B26" s="150" t="s">
        <v>367</v>
      </c>
      <c r="C26" s="148">
        <v>820.3</v>
      </c>
      <c r="D26" s="148">
        <v>2970.55</v>
      </c>
      <c r="E26" s="148">
        <v>84.24</v>
      </c>
      <c r="F26" s="148">
        <v>84.24</v>
      </c>
      <c r="G26" s="148">
        <v>4474.7</v>
      </c>
      <c r="H26" s="148">
        <v>505.04</v>
      </c>
      <c r="I26" s="148">
        <v>8460</v>
      </c>
      <c r="J26" s="148">
        <v>22891</v>
      </c>
      <c r="K26" s="148">
        <v>4138.47</v>
      </c>
      <c r="L26" s="148">
        <v>4373.5349999999999</v>
      </c>
      <c r="M26" s="148">
        <v>4379.009</v>
      </c>
      <c r="N26" s="148">
        <v>0</v>
      </c>
      <c r="O26" s="148">
        <v>2680</v>
      </c>
      <c r="P26" s="148">
        <v>6763.35</v>
      </c>
      <c r="Q26" s="148">
        <v>5840.9690000000001</v>
      </c>
    </row>
    <row r="27" spans="1:17" x14ac:dyDescent="0.25">
      <c r="A27" s="1"/>
      <c r="B27" s="150" t="s">
        <v>1509</v>
      </c>
      <c r="C27" s="148">
        <v>868.6</v>
      </c>
      <c r="D27" s="148">
        <v>2972.9</v>
      </c>
      <c r="E27" s="148">
        <v>84.29</v>
      </c>
      <c r="F27" s="148">
        <v>84.29</v>
      </c>
      <c r="G27" s="148">
        <v>4474.7</v>
      </c>
      <c r="H27" s="148">
        <v>507.98</v>
      </c>
      <c r="I27" s="148">
        <v>8423</v>
      </c>
      <c r="J27" s="148">
        <v>22867</v>
      </c>
      <c r="K27" s="148">
        <v>4130.6970000000001</v>
      </c>
      <c r="L27" s="148">
        <v>4370.3950000000004</v>
      </c>
      <c r="M27" s="148">
        <v>4371.2240000000002</v>
      </c>
      <c r="N27" s="148">
        <v>0</v>
      </c>
      <c r="O27" s="148">
        <v>2680</v>
      </c>
      <c r="P27" s="148">
        <v>6759.82</v>
      </c>
      <c r="Q27" s="148">
        <v>5839.5020000000004</v>
      </c>
    </row>
    <row r="28" spans="1:17" x14ac:dyDescent="0.25">
      <c r="A28" s="1"/>
      <c r="B28" s="150" t="s">
        <v>1510</v>
      </c>
      <c r="C28" s="148">
        <v>869.7</v>
      </c>
      <c r="D28" s="148">
        <v>2970.87</v>
      </c>
      <c r="E28" s="148">
        <v>83.34</v>
      </c>
      <c r="F28" s="148">
        <v>83.34</v>
      </c>
      <c r="G28" s="148">
        <v>4467.8</v>
      </c>
      <c r="H28" s="148">
        <v>504.06</v>
      </c>
      <c r="I28" s="148">
        <v>8385</v>
      </c>
      <c r="J28" s="148">
        <v>22880</v>
      </c>
      <c r="K28" s="148">
        <v>4011.1559999999999</v>
      </c>
      <c r="L28" s="148">
        <v>4353.5129999999999</v>
      </c>
      <c r="M28" s="148">
        <v>4351.22</v>
      </c>
      <c r="N28" s="148">
        <v>0</v>
      </c>
      <c r="O28" s="148">
        <v>0</v>
      </c>
      <c r="P28" s="148">
        <v>6761.78</v>
      </c>
      <c r="Q28" s="148">
        <v>5838.4170000000004</v>
      </c>
    </row>
    <row r="29" spans="1:17" x14ac:dyDescent="0.25">
      <c r="A29" s="1"/>
      <c r="B29" s="150" t="s">
        <v>1511</v>
      </c>
      <c r="C29" s="148">
        <v>870.9</v>
      </c>
      <c r="D29" s="148">
        <v>2972.08</v>
      </c>
      <c r="E29" s="148">
        <v>82.13</v>
      </c>
      <c r="F29" s="148">
        <v>82.13</v>
      </c>
      <c r="G29" s="148">
        <v>4474.7</v>
      </c>
      <c r="H29" s="148">
        <v>507</v>
      </c>
      <c r="I29" s="148">
        <v>8348</v>
      </c>
      <c r="J29" s="148">
        <v>22883</v>
      </c>
      <c r="K29" s="148">
        <v>3933.66</v>
      </c>
      <c r="L29" s="148">
        <v>4316.8069999999998</v>
      </c>
      <c r="M29" s="148">
        <v>4312.7240000000002</v>
      </c>
      <c r="N29" s="148">
        <v>0</v>
      </c>
      <c r="O29" s="148">
        <v>0</v>
      </c>
      <c r="P29" s="148">
        <v>6761.78</v>
      </c>
      <c r="Q29" s="148">
        <v>5837.0749999999998</v>
      </c>
    </row>
    <row r="30" spans="1:17" x14ac:dyDescent="0.25">
      <c r="A30" s="1"/>
      <c r="B30" s="150" t="s">
        <v>1512</v>
      </c>
      <c r="C30" s="148">
        <v>871.2</v>
      </c>
      <c r="D30" s="148">
        <v>2972.05</v>
      </c>
      <c r="E30" s="148">
        <v>80.95</v>
      </c>
      <c r="F30" s="148">
        <v>80.95</v>
      </c>
      <c r="G30" s="148">
        <v>4474.7</v>
      </c>
      <c r="H30" s="148">
        <v>509.95</v>
      </c>
      <c r="I30" s="148">
        <v>8311</v>
      </c>
      <c r="J30" s="148">
        <v>22739</v>
      </c>
      <c r="K30" s="148">
        <v>3892.7919999999999</v>
      </c>
      <c r="L30" s="148">
        <v>4298.3549999999996</v>
      </c>
      <c r="M30" s="148">
        <v>4294.018</v>
      </c>
      <c r="N30" s="148">
        <v>0</v>
      </c>
      <c r="O30" s="148">
        <v>0</v>
      </c>
      <c r="P30" s="148">
        <v>6762.17</v>
      </c>
      <c r="Q30" s="148">
        <v>5835.3850000000002</v>
      </c>
    </row>
    <row r="31" spans="1:17" x14ac:dyDescent="0.25">
      <c r="A31" s="1"/>
      <c r="B31" s="150" t="s">
        <v>1513</v>
      </c>
      <c r="C31" s="148">
        <v>824.7</v>
      </c>
      <c r="D31" s="148">
        <v>2971.28</v>
      </c>
      <c r="E31" s="148">
        <v>80.05</v>
      </c>
      <c r="F31" s="148">
        <v>80.05</v>
      </c>
      <c r="G31" s="148">
        <v>4474.7</v>
      </c>
      <c r="H31" s="148">
        <v>507</v>
      </c>
      <c r="I31" s="148">
        <v>8273</v>
      </c>
      <c r="J31" s="148">
        <v>22893</v>
      </c>
      <c r="K31" s="148">
        <v>3896.2069999999999</v>
      </c>
      <c r="L31" s="148">
        <v>4308.366</v>
      </c>
      <c r="M31" s="148">
        <v>4303.5330000000004</v>
      </c>
      <c r="N31" s="148">
        <v>0</v>
      </c>
      <c r="O31" s="148">
        <v>2730</v>
      </c>
      <c r="P31" s="148">
        <v>6762.56</v>
      </c>
      <c r="Q31" s="148">
        <v>5833.7129999999997</v>
      </c>
    </row>
    <row r="32" spans="1:17" x14ac:dyDescent="0.25">
      <c r="A32" s="1"/>
      <c r="B32" s="150" t="s">
        <v>1514</v>
      </c>
      <c r="C32" s="148">
        <v>823.7</v>
      </c>
      <c r="D32" s="148">
        <v>2972.98</v>
      </c>
      <c r="E32" s="148">
        <v>79.650000000000006</v>
      </c>
      <c r="F32" s="148">
        <v>79.650000000000006</v>
      </c>
      <c r="G32" s="148">
        <v>4474.7</v>
      </c>
      <c r="H32" s="148">
        <v>514.85</v>
      </c>
      <c r="I32" s="148">
        <v>8236</v>
      </c>
      <c r="J32" s="148">
        <v>22753</v>
      </c>
      <c r="K32" s="148">
        <v>3923.7660000000001</v>
      </c>
      <c r="L32" s="148">
        <v>4314.0590000000002</v>
      </c>
      <c r="M32" s="148">
        <v>4308.2910000000002</v>
      </c>
      <c r="N32" s="148">
        <v>0</v>
      </c>
      <c r="O32" s="148">
        <v>2640</v>
      </c>
      <c r="P32" s="148">
        <v>6762.56</v>
      </c>
      <c r="Q32" s="148">
        <v>5832.0870000000004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453</v>
      </c>
      <c r="C6" s="199" t="s">
        <v>1515</v>
      </c>
      <c r="D6" s="199"/>
      <c r="E6" s="199"/>
      <c r="F6" s="199"/>
      <c r="G6" s="199"/>
      <c r="H6" s="199"/>
      <c r="I6" s="199"/>
      <c r="J6" s="199"/>
      <c r="K6" s="199"/>
      <c r="L6" s="199"/>
      <c r="M6" s="199"/>
      <c r="N6" s="199"/>
      <c r="O6" s="199"/>
      <c r="P6" s="199"/>
      <c r="Q6" s="199"/>
      <c r="R6" s="199"/>
    </row>
    <row r="7" spans="1:18" ht="39.950000000000003" customHeight="1" x14ac:dyDescent="0.25">
      <c r="A7" s="1"/>
      <c r="B7" s="199"/>
      <c r="C7" s="3" t="s">
        <v>221</v>
      </c>
      <c r="D7" s="3" t="s">
        <v>68</v>
      </c>
      <c r="E7" s="3" t="s">
        <v>68</v>
      </c>
      <c r="F7" s="3" t="s">
        <v>72</v>
      </c>
      <c r="G7" s="3" t="s">
        <v>72</v>
      </c>
      <c r="H7" s="3" t="s">
        <v>72</v>
      </c>
      <c r="I7" s="3" t="s">
        <v>72</v>
      </c>
      <c r="J7" s="3" t="s">
        <v>89</v>
      </c>
      <c r="K7" s="3" t="s">
        <v>505</v>
      </c>
      <c r="L7" s="3" t="s">
        <v>98</v>
      </c>
      <c r="M7" s="3" t="s">
        <v>98</v>
      </c>
      <c r="N7" s="3" t="s">
        <v>111</v>
      </c>
      <c r="O7" s="3" t="s">
        <v>111</v>
      </c>
      <c r="P7" s="3" t="s">
        <v>44</v>
      </c>
      <c r="Q7" s="3" t="s">
        <v>133</v>
      </c>
      <c r="R7" s="3" t="s">
        <v>136</v>
      </c>
    </row>
    <row r="8" spans="1:18" ht="39.950000000000003" customHeight="1" x14ac:dyDescent="0.25">
      <c r="A8" s="1"/>
      <c r="B8" s="199"/>
      <c r="C8" s="3" t="s">
        <v>960</v>
      </c>
      <c r="D8" s="3" t="s">
        <v>967</v>
      </c>
      <c r="E8" s="3" t="s">
        <v>969</v>
      </c>
      <c r="F8" s="3" t="s">
        <v>83</v>
      </c>
      <c r="G8" s="3" t="s">
        <v>87</v>
      </c>
      <c r="H8" s="3" t="s">
        <v>1421</v>
      </c>
      <c r="I8" s="3" t="s">
        <v>986</v>
      </c>
      <c r="J8" s="3" t="s">
        <v>90</v>
      </c>
      <c r="K8" s="3" t="s">
        <v>990</v>
      </c>
      <c r="L8" s="3" t="s">
        <v>101</v>
      </c>
      <c r="M8" s="3" t="s">
        <v>104</v>
      </c>
      <c r="N8" s="3" t="s">
        <v>1007</v>
      </c>
      <c r="O8" s="3" t="s">
        <v>116</v>
      </c>
      <c r="P8" s="3" t="s">
        <v>918</v>
      </c>
      <c r="Q8" s="3" t="s">
        <v>1031</v>
      </c>
      <c r="R8" s="3" t="s">
        <v>1032</v>
      </c>
    </row>
    <row r="9" spans="1:18" x14ac:dyDescent="0.25">
      <c r="A9" s="1"/>
      <c r="B9" s="150" t="s">
        <v>160</v>
      </c>
      <c r="C9" s="148">
        <v>20.2</v>
      </c>
      <c r="D9" s="148">
        <v>24.95</v>
      </c>
      <c r="E9" s="148">
        <v>24.95</v>
      </c>
      <c r="F9" s="148">
        <v>19.399999999999999</v>
      </c>
      <c r="G9" s="148">
        <v>19.399999999999999</v>
      </c>
      <c r="H9" s="148">
        <v>23.92</v>
      </c>
      <c r="I9" s="148">
        <v>23.92</v>
      </c>
      <c r="J9" s="148">
        <v>19.7</v>
      </c>
      <c r="K9" s="148">
        <v>34.770000000000003</v>
      </c>
      <c r="L9" s="148">
        <v>20.9</v>
      </c>
      <c r="M9" s="148">
        <v>21.9</v>
      </c>
      <c r="N9" s="148">
        <v>25.85</v>
      </c>
      <c r="O9" s="148">
        <v>22.288</v>
      </c>
      <c r="P9" s="148">
        <v>22.3</v>
      </c>
      <c r="Q9" s="148">
        <v>22.36</v>
      </c>
      <c r="R9" s="148">
        <v>20.9</v>
      </c>
    </row>
    <row r="10" spans="1:18" x14ac:dyDescent="0.25">
      <c r="A10" s="1"/>
      <c r="B10" s="150" t="s">
        <v>262</v>
      </c>
      <c r="C10" s="148">
        <v>21.2</v>
      </c>
      <c r="D10" s="148">
        <v>25.68</v>
      </c>
      <c r="E10" s="148">
        <v>25.68</v>
      </c>
      <c r="F10" s="148">
        <v>18.3</v>
      </c>
      <c r="G10" s="148">
        <v>18.3</v>
      </c>
      <c r="H10" s="148">
        <v>23.66</v>
      </c>
      <c r="I10" s="148">
        <v>23.66</v>
      </c>
      <c r="J10" s="148">
        <v>19.600000000000001</v>
      </c>
      <c r="K10" s="148">
        <v>34.6</v>
      </c>
      <c r="L10" s="148">
        <v>21.5</v>
      </c>
      <c r="M10" s="148">
        <v>24.1</v>
      </c>
      <c r="N10" s="148">
        <v>25.97</v>
      </c>
      <c r="O10" s="148">
        <v>22.175000000000001</v>
      </c>
      <c r="P10" s="148">
        <v>21.9</v>
      </c>
      <c r="Q10" s="148">
        <v>22.44</v>
      </c>
      <c r="R10" s="148">
        <v>20.85</v>
      </c>
    </row>
    <row r="11" spans="1:18" x14ac:dyDescent="0.25">
      <c r="A11" s="1"/>
      <c r="B11" s="150" t="s">
        <v>1499</v>
      </c>
      <c r="C11" s="148">
        <v>20.8</v>
      </c>
      <c r="D11" s="148">
        <v>25.12</v>
      </c>
      <c r="E11" s="148">
        <v>25.12</v>
      </c>
      <c r="F11" s="148">
        <v>18.5</v>
      </c>
      <c r="G11" s="148">
        <v>18.5</v>
      </c>
      <c r="H11" s="148">
        <v>23.36</v>
      </c>
      <c r="I11" s="148">
        <v>23.36</v>
      </c>
      <c r="J11" s="148">
        <v>19.3</v>
      </c>
      <c r="K11" s="148">
        <v>34.700000000000003</v>
      </c>
      <c r="L11" s="148">
        <v>21.3</v>
      </c>
      <c r="M11" s="148">
        <v>21.8</v>
      </c>
      <c r="N11" s="148">
        <v>25.91</v>
      </c>
      <c r="O11" s="148">
        <v>22.274999999999999</v>
      </c>
      <c r="P11" s="148">
        <v>22.1</v>
      </c>
      <c r="Q11" s="148">
        <v>22.46</v>
      </c>
      <c r="R11" s="148">
        <v>21.07</v>
      </c>
    </row>
    <row r="12" spans="1:18" x14ac:dyDescent="0.25">
      <c r="A12" s="1"/>
      <c r="B12" s="150" t="s">
        <v>1500</v>
      </c>
      <c r="C12" s="148">
        <v>19.5</v>
      </c>
      <c r="D12" s="148">
        <v>24.82</v>
      </c>
      <c r="E12" s="148">
        <v>24.82</v>
      </c>
      <c r="F12" s="148">
        <v>18.7</v>
      </c>
      <c r="G12" s="148">
        <v>18.7</v>
      </c>
      <c r="H12" s="148">
        <v>22.96</v>
      </c>
      <c r="I12" s="148">
        <v>22.96</v>
      </c>
      <c r="J12" s="148">
        <v>19.3</v>
      </c>
      <c r="K12" s="148">
        <v>34.6</v>
      </c>
      <c r="L12" s="148">
        <v>21.2</v>
      </c>
      <c r="M12" s="148">
        <v>20.7</v>
      </c>
      <c r="N12" s="148">
        <v>25.86</v>
      </c>
      <c r="O12" s="148">
        <v>22.375</v>
      </c>
      <c r="P12" s="148">
        <v>22.4</v>
      </c>
      <c r="Q12" s="148">
        <v>21.72</v>
      </c>
      <c r="R12" s="148">
        <v>20.79</v>
      </c>
    </row>
    <row r="13" spans="1:18" x14ac:dyDescent="0.25">
      <c r="A13" s="1"/>
      <c r="B13" s="150" t="s">
        <v>254</v>
      </c>
      <c r="C13" s="148">
        <v>18.5</v>
      </c>
      <c r="D13" s="148">
        <v>24.07</v>
      </c>
      <c r="E13" s="148">
        <v>24.07</v>
      </c>
      <c r="F13" s="148">
        <v>18.600000000000001</v>
      </c>
      <c r="G13" s="148">
        <v>18.600000000000001</v>
      </c>
      <c r="H13" s="148">
        <v>22.64</v>
      </c>
      <c r="I13" s="148">
        <v>22.64</v>
      </c>
      <c r="J13" s="148">
        <v>19.100000000000001</v>
      </c>
      <c r="K13" s="148">
        <v>34.479999999999997</v>
      </c>
      <c r="L13" s="148">
        <v>21.2</v>
      </c>
      <c r="M13" s="148">
        <v>20.3</v>
      </c>
      <c r="N13" s="148">
        <v>25.86</v>
      </c>
      <c r="O13" s="148">
        <v>22.6</v>
      </c>
      <c r="P13" s="148">
        <v>22.2</v>
      </c>
      <c r="Q13" s="148">
        <v>20.51</v>
      </c>
      <c r="R13" s="148">
        <v>21.28</v>
      </c>
    </row>
    <row r="14" spans="1:18" x14ac:dyDescent="0.25">
      <c r="A14" s="1"/>
      <c r="B14" s="150" t="s">
        <v>1501</v>
      </c>
      <c r="C14" s="148">
        <v>18.899999999999999</v>
      </c>
      <c r="D14" s="148">
        <v>23.61</v>
      </c>
      <c r="E14" s="148">
        <v>23.61</v>
      </c>
      <c r="F14" s="148">
        <v>18.600000000000001</v>
      </c>
      <c r="G14" s="148">
        <v>18.600000000000001</v>
      </c>
      <c r="H14" s="148">
        <v>22.64</v>
      </c>
      <c r="I14" s="148">
        <v>22.64</v>
      </c>
      <c r="J14" s="148">
        <v>19.100000000000001</v>
      </c>
      <c r="K14" s="148">
        <v>32.64</v>
      </c>
      <c r="L14" s="148">
        <v>21</v>
      </c>
      <c r="M14" s="148">
        <v>20.3</v>
      </c>
      <c r="N14" s="148">
        <v>25.89</v>
      </c>
      <c r="O14" s="148">
        <v>22.375</v>
      </c>
      <c r="P14" s="148">
        <v>21.6</v>
      </c>
      <c r="Q14" s="148">
        <v>20.71</v>
      </c>
      <c r="R14" s="148">
        <v>21.47</v>
      </c>
    </row>
    <row r="15" spans="1:18" x14ac:dyDescent="0.25">
      <c r="A15" s="1"/>
      <c r="B15" s="150" t="s">
        <v>161</v>
      </c>
      <c r="C15" s="148">
        <v>18.8</v>
      </c>
      <c r="D15" s="148">
        <v>24.1</v>
      </c>
      <c r="E15" s="148">
        <v>24.1</v>
      </c>
      <c r="F15" s="148">
        <v>18.7</v>
      </c>
      <c r="G15" s="148">
        <v>18.7</v>
      </c>
      <c r="H15" s="148">
        <v>22.57</v>
      </c>
      <c r="I15" s="148">
        <v>22.57</v>
      </c>
      <c r="J15" s="148">
        <v>19.2</v>
      </c>
      <c r="K15" s="148">
        <v>32.68</v>
      </c>
      <c r="L15" s="148">
        <v>21.3</v>
      </c>
      <c r="M15" s="148">
        <v>22.3</v>
      </c>
      <c r="N15" s="148">
        <v>25.81</v>
      </c>
      <c r="O15" s="148">
        <v>21.95</v>
      </c>
      <c r="P15" s="148">
        <v>21.3</v>
      </c>
      <c r="Q15" s="148">
        <v>20.77</v>
      </c>
      <c r="R15" s="148">
        <v>21.2</v>
      </c>
    </row>
    <row r="16" spans="1:18" x14ac:dyDescent="0.25">
      <c r="A16" s="1"/>
      <c r="B16" s="150" t="s">
        <v>1502</v>
      </c>
      <c r="C16" s="148">
        <v>23</v>
      </c>
      <c r="D16" s="148">
        <v>24.57</v>
      </c>
      <c r="E16" s="148">
        <v>24.57</v>
      </c>
      <c r="F16" s="148">
        <v>18.600000000000001</v>
      </c>
      <c r="G16" s="148">
        <v>18.600000000000001</v>
      </c>
      <c r="H16" s="148">
        <v>22.95</v>
      </c>
      <c r="I16" s="148">
        <v>22.95</v>
      </c>
      <c r="J16" s="148">
        <v>19.7</v>
      </c>
      <c r="K16" s="148">
        <v>33.21</v>
      </c>
      <c r="L16" s="148">
        <v>21.3</v>
      </c>
      <c r="M16" s="148">
        <v>24</v>
      </c>
      <c r="N16" s="148">
        <v>25.7</v>
      </c>
      <c r="O16" s="148">
        <v>22.15</v>
      </c>
      <c r="P16" s="148">
        <v>22.1</v>
      </c>
      <c r="Q16" s="148">
        <v>20.91</v>
      </c>
      <c r="R16" s="148">
        <v>21.99</v>
      </c>
    </row>
    <row r="17" spans="1:18" x14ac:dyDescent="0.25">
      <c r="A17" s="1"/>
      <c r="B17" s="150" t="s">
        <v>277</v>
      </c>
      <c r="C17" s="148">
        <v>24.6</v>
      </c>
      <c r="D17" s="148">
        <v>25.25</v>
      </c>
      <c r="E17" s="148">
        <v>25.25</v>
      </c>
      <c r="F17" s="148">
        <v>19</v>
      </c>
      <c r="G17" s="148">
        <v>19</v>
      </c>
      <c r="H17" s="148">
        <v>23.72</v>
      </c>
      <c r="I17" s="148">
        <v>23.72</v>
      </c>
      <c r="J17" s="148">
        <v>22.2</v>
      </c>
      <c r="K17" s="148">
        <v>33.950000000000003</v>
      </c>
      <c r="L17" s="148">
        <v>21.8</v>
      </c>
      <c r="M17" s="148">
        <v>23.7</v>
      </c>
      <c r="N17" s="148">
        <v>25.8</v>
      </c>
      <c r="O17" s="148">
        <v>22.7</v>
      </c>
      <c r="P17" s="148">
        <v>22.9</v>
      </c>
      <c r="Q17" s="148">
        <v>20.78</v>
      </c>
      <c r="R17" s="148">
        <v>22.9</v>
      </c>
    </row>
    <row r="18" spans="1:18" x14ac:dyDescent="0.25">
      <c r="A18" s="1"/>
      <c r="B18" s="150" t="s">
        <v>200</v>
      </c>
      <c r="C18" s="148">
        <v>26.2</v>
      </c>
      <c r="D18" s="148">
        <v>26.61</v>
      </c>
      <c r="E18" s="148">
        <v>26.61</v>
      </c>
      <c r="F18" s="148">
        <v>19.3</v>
      </c>
      <c r="G18" s="148">
        <v>19.3</v>
      </c>
      <c r="H18" s="148">
        <v>24.14</v>
      </c>
      <c r="I18" s="148">
        <v>24.14</v>
      </c>
      <c r="J18" s="148">
        <v>22.6</v>
      </c>
      <c r="K18" s="148">
        <v>34.75</v>
      </c>
      <c r="L18" s="148">
        <v>23.7</v>
      </c>
      <c r="M18" s="148">
        <v>24.7</v>
      </c>
      <c r="N18" s="148">
        <v>26.17</v>
      </c>
      <c r="O18" s="148">
        <v>23.1</v>
      </c>
      <c r="P18" s="148">
        <v>23.2</v>
      </c>
      <c r="Q18" s="148">
        <v>20.56</v>
      </c>
      <c r="R18" s="148">
        <v>24.41</v>
      </c>
    </row>
    <row r="19" spans="1:18" x14ac:dyDescent="0.25">
      <c r="A19" s="1"/>
      <c r="B19" s="150" t="s">
        <v>1503</v>
      </c>
      <c r="C19" s="148">
        <v>31</v>
      </c>
      <c r="D19" s="148">
        <v>27.08</v>
      </c>
      <c r="E19" s="148">
        <v>27.08</v>
      </c>
      <c r="F19" s="148">
        <v>19.7</v>
      </c>
      <c r="G19" s="148">
        <v>19.7</v>
      </c>
      <c r="H19" s="148">
        <v>24.53</v>
      </c>
      <c r="I19" s="148">
        <v>24.53</v>
      </c>
      <c r="J19" s="148">
        <v>21.6</v>
      </c>
      <c r="K19" s="148">
        <v>35.71</v>
      </c>
      <c r="L19" s="148">
        <v>23.9</v>
      </c>
      <c r="M19" s="148">
        <v>25.4</v>
      </c>
      <c r="N19" s="148">
        <v>26.73</v>
      </c>
      <c r="O19" s="148">
        <v>23.5</v>
      </c>
      <c r="P19" s="148">
        <v>24</v>
      </c>
      <c r="Q19" s="148">
        <v>20.27</v>
      </c>
      <c r="R19" s="148">
        <v>26</v>
      </c>
    </row>
    <row r="20" spans="1:18" x14ac:dyDescent="0.25">
      <c r="A20" s="1"/>
      <c r="B20" s="150" t="s">
        <v>1504</v>
      </c>
      <c r="C20" s="148">
        <v>32.4</v>
      </c>
      <c r="D20" s="148">
        <v>27.55</v>
      </c>
      <c r="E20" s="148">
        <v>27.55</v>
      </c>
      <c r="F20" s="148">
        <v>21.2</v>
      </c>
      <c r="G20" s="148">
        <v>21.2</v>
      </c>
      <c r="H20" s="148">
        <v>25.23</v>
      </c>
      <c r="I20" s="148">
        <v>25.23</v>
      </c>
      <c r="J20" s="148">
        <v>21</v>
      </c>
      <c r="K20" s="148">
        <v>36.83</v>
      </c>
      <c r="L20" s="148">
        <v>24.5</v>
      </c>
      <c r="M20" s="148">
        <v>27.4</v>
      </c>
      <c r="N20" s="148">
        <v>27.56</v>
      </c>
      <c r="O20" s="148">
        <v>23.9</v>
      </c>
      <c r="P20" s="148">
        <v>25</v>
      </c>
      <c r="Q20" s="148">
        <v>20.420000000000002</v>
      </c>
      <c r="R20" s="148">
        <v>27.16</v>
      </c>
    </row>
    <row r="21" spans="1:18" x14ac:dyDescent="0.25">
      <c r="A21" s="1"/>
      <c r="B21" s="150" t="s">
        <v>1505</v>
      </c>
      <c r="C21" s="148">
        <v>33.4</v>
      </c>
      <c r="D21" s="148">
        <v>29.37</v>
      </c>
      <c r="E21" s="148">
        <v>29.37</v>
      </c>
      <c r="F21" s="148">
        <v>22</v>
      </c>
      <c r="G21" s="148">
        <v>22</v>
      </c>
      <c r="H21" s="148">
        <v>25.78</v>
      </c>
      <c r="I21" s="148">
        <v>25.78</v>
      </c>
      <c r="J21" s="148">
        <v>20.7</v>
      </c>
      <c r="K21" s="148">
        <v>38.630000000000003</v>
      </c>
      <c r="L21" s="148">
        <v>24.4</v>
      </c>
      <c r="M21" s="148">
        <v>28.5</v>
      </c>
      <c r="N21" s="148">
        <v>28.33</v>
      </c>
      <c r="O21" s="148">
        <v>23.8</v>
      </c>
      <c r="P21" s="148">
        <v>24.7</v>
      </c>
      <c r="Q21" s="148">
        <v>20.67</v>
      </c>
      <c r="R21" s="148">
        <v>29.29</v>
      </c>
    </row>
    <row r="22" spans="1:18" x14ac:dyDescent="0.25">
      <c r="A22" s="1"/>
      <c r="B22" s="150" t="s">
        <v>1506</v>
      </c>
      <c r="C22" s="148">
        <v>34.299999999999997</v>
      </c>
      <c r="D22" s="148">
        <v>29.84</v>
      </c>
      <c r="E22" s="148">
        <v>29.84</v>
      </c>
      <c r="F22" s="148">
        <v>21.7</v>
      </c>
      <c r="G22" s="148">
        <v>21.7</v>
      </c>
      <c r="H22" s="148">
        <v>26.04</v>
      </c>
      <c r="I22" s="148">
        <v>26.04</v>
      </c>
      <c r="J22" s="148">
        <v>21</v>
      </c>
      <c r="K22" s="148">
        <v>38.04</v>
      </c>
      <c r="L22" s="148">
        <v>25.1</v>
      </c>
      <c r="M22" s="148">
        <v>27.5</v>
      </c>
      <c r="N22" s="148">
        <v>28.69</v>
      </c>
      <c r="O22" s="148">
        <v>24.75</v>
      </c>
      <c r="P22" s="148">
        <v>26.2</v>
      </c>
      <c r="Q22" s="148">
        <v>21.06</v>
      </c>
      <c r="R22" s="148">
        <v>30.45</v>
      </c>
    </row>
    <row r="23" spans="1:18" x14ac:dyDescent="0.25">
      <c r="A23" s="1"/>
      <c r="B23" s="150" t="s">
        <v>1507</v>
      </c>
      <c r="C23" s="148">
        <v>33.4</v>
      </c>
      <c r="D23" s="148">
        <v>29.91</v>
      </c>
      <c r="E23" s="148">
        <v>29.91</v>
      </c>
      <c r="F23" s="148">
        <v>21.3</v>
      </c>
      <c r="G23" s="148">
        <v>21.3</v>
      </c>
      <c r="H23" s="148">
        <v>26.28</v>
      </c>
      <c r="I23" s="148">
        <v>26.28</v>
      </c>
      <c r="J23" s="148">
        <v>21</v>
      </c>
      <c r="K23" s="148">
        <v>38.6</v>
      </c>
      <c r="L23" s="148">
        <v>25.5</v>
      </c>
      <c r="M23" s="148">
        <v>28.3</v>
      </c>
      <c r="N23" s="148">
        <v>29.19</v>
      </c>
      <c r="O23" s="148">
        <v>26.45</v>
      </c>
      <c r="P23" s="148">
        <v>28</v>
      </c>
      <c r="Q23" s="148">
        <v>21.14</v>
      </c>
      <c r="R23" s="148">
        <v>30.94</v>
      </c>
    </row>
    <row r="24" spans="1:18" x14ac:dyDescent="0.25">
      <c r="A24" s="1"/>
      <c r="B24" s="150" t="s">
        <v>1508</v>
      </c>
      <c r="C24" s="148">
        <v>33.6</v>
      </c>
      <c r="D24" s="148">
        <v>30.33</v>
      </c>
      <c r="E24" s="148">
        <v>30.33</v>
      </c>
      <c r="F24" s="148">
        <v>21.5</v>
      </c>
      <c r="G24" s="148">
        <v>21.5</v>
      </c>
      <c r="H24" s="148">
        <v>26.41</v>
      </c>
      <c r="I24" s="148">
        <v>26.41</v>
      </c>
      <c r="J24" s="148">
        <v>21.4</v>
      </c>
      <c r="K24" s="148">
        <v>35.18</v>
      </c>
      <c r="L24" s="148">
        <v>25</v>
      </c>
      <c r="M24" s="148">
        <v>27.6</v>
      </c>
      <c r="N24" s="148">
        <v>29.68</v>
      </c>
      <c r="O24" s="148">
        <v>26.25</v>
      </c>
      <c r="P24" s="148">
        <v>27.1</v>
      </c>
      <c r="Q24" s="148">
        <v>21.37</v>
      </c>
      <c r="R24" s="148">
        <v>30.92</v>
      </c>
    </row>
    <row r="25" spans="1:18" x14ac:dyDescent="0.25">
      <c r="A25" s="1"/>
      <c r="B25" s="150" t="s">
        <v>286</v>
      </c>
      <c r="C25" s="148">
        <v>31.9</v>
      </c>
      <c r="D25" s="148">
        <v>27.88</v>
      </c>
      <c r="E25" s="148">
        <v>27.88</v>
      </c>
      <c r="F25" s="148">
        <v>21</v>
      </c>
      <c r="G25" s="148">
        <v>21</v>
      </c>
      <c r="H25" s="148">
        <v>26.85</v>
      </c>
      <c r="I25" s="148">
        <v>26.85</v>
      </c>
      <c r="J25" s="148">
        <v>22.2</v>
      </c>
      <c r="K25" s="148">
        <v>33.57</v>
      </c>
      <c r="L25" s="148">
        <v>25.2</v>
      </c>
      <c r="M25" s="148">
        <v>25.8</v>
      </c>
      <c r="N25" s="148">
        <v>29.96</v>
      </c>
      <c r="O25" s="148">
        <v>26.925000000000001</v>
      </c>
      <c r="P25" s="148">
        <v>27</v>
      </c>
      <c r="Q25" s="148">
        <v>21.66</v>
      </c>
      <c r="R25" s="148">
        <v>30.2</v>
      </c>
    </row>
    <row r="26" spans="1:18" x14ac:dyDescent="0.25">
      <c r="A26" s="1"/>
      <c r="B26" s="150" t="s">
        <v>367</v>
      </c>
      <c r="C26" s="148">
        <v>29.5</v>
      </c>
      <c r="D26" s="148">
        <v>24.48</v>
      </c>
      <c r="E26" s="148">
        <v>24.48</v>
      </c>
      <c r="F26" s="148">
        <v>19.899999999999999</v>
      </c>
      <c r="G26" s="148">
        <v>19.899999999999999</v>
      </c>
      <c r="H26" s="148">
        <v>26.74</v>
      </c>
      <c r="I26" s="148">
        <v>26.74</v>
      </c>
      <c r="J26" s="148">
        <v>21.5</v>
      </c>
      <c r="K26" s="148">
        <v>31.95</v>
      </c>
      <c r="L26" s="148">
        <v>26.5</v>
      </c>
      <c r="M26" s="148">
        <v>25.9</v>
      </c>
      <c r="N26" s="148">
        <v>30.23</v>
      </c>
      <c r="O26" s="148">
        <v>25.574999999999999</v>
      </c>
      <c r="P26" s="148">
        <v>26.2</v>
      </c>
      <c r="Q26" s="148">
        <v>22.84</v>
      </c>
      <c r="R26" s="148">
        <v>28.06</v>
      </c>
    </row>
    <row r="27" spans="1:18" x14ac:dyDescent="0.25">
      <c r="A27" s="1"/>
      <c r="B27" s="150" t="s">
        <v>1509</v>
      </c>
      <c r="C27" s="148">
        <v>27.1</v>
      </c>
      <c r="D27" s="148">
        <v>25.73</v>
      </c>
      <c r="E27" s="148">
        <v>25.73</v>
      </c>
      <c r="F27" s="148">
        <v>19.3</v>
      </c>
      <c r="G27" s="148">
        <v>19.3</v>
      </c>
      <c r="H27" s="148">
        <v>26.26</v>
      </c>
      <c r="I27" s="148">
        <v>26.26</v>
      </c>
      <c r="J27" s="148">
        <v>21.3</v>
      </c>
      <c r="K27" s="148">
        <v>31.9</v>
      </c>
      <c r="L27" s="148">
        <v>25.3</v>
      </c>
      <c r="M27" s="148">
        <v>25.6</v>
      </c>
      <c r="N27" s="148">
        <v>30.45</v>
      </c>
      <c r="O27" s="148">
        <v>24.175000000000001</v>
      </c>
      <c r="P27" s="148">
        <v>24.3</v>
      </c>
      <c r="Q27" s="148">
        <v>23.26</v>
      </c>
      <c r="R27" s="148">
        <v>26.78</v>
      </c>
    </row>
    <row r="28" spans="1:18" x14ac:dyDescent="0.25">
      <c r="A28" s="1"/>
      <c r="B28" s="150" t="s">
        <v>1510</v>
      </c>
      <c r="C28" s="148">
        <v>25.5</v>
      </c>
      <c r="D28" s="148">
        <v>23.71</v>
      </c>
      <c r="E28" s="148">
        <v>23.71</v>
      </c>
      <c r="F28" s="148">
        <v>19.2</v>
      </c>
      <c r="G28" s="148">
        <v>19.2</v>
      </c>
      <c r="H28" s="148">
        <v>25.39</v>
      </c>
      <c r="I28" s="148">
        <v>25.39</v>
      </c>
      <c r="J28" s="148">
        <v>21.3</v>
      </c>
      <c r="K28" s="148">
        <v>31.51</v>
      </c>
      <c r="L28" s="148">
        <v>22.9</v>
      </c>
      <c r="M28" s="148">
        <v>22.4</v>
      </c>
      <c r="N28" s="148">
        <v>29.68</v>
      </c>
      <c r="O28" s="148">
        <v>23.7</v>
      </c>
      <c r="P28" s="148" t="s">
        <v>1340</v>
      </c>
      <c r="Q28" s="148">
        <v>23.81</v>
      </c>
      <c r="R28" s="148">
        <v>25.62</v>
      </c>
    </row>
    <row r="29" spans="1:18" x14ac:dyDescent="0.25">
      <c r="A29" s="1"/>
      <c r="B29" s="150" t="s">
        <v>1511</v>
      </c>
      <c r="C29" s="148">
        <v>24.4</v>
      </c>
      <c r="D29" s="148">
        <v>24.82</v>
      </c>
      <c r="E29" s="148">
        <v>24.82</v>
      </c>
      <c r="F29" s="148">
        <v>19.399999999999999</v>
      </c>
      <c r="G29" s="148">
        <v>19.399999999999999</v>
      </c>
      <c r="H29" s="148">
        <v>24.56</v>
      </c>
      <c r="I29" s="148">
        <v>24.56</v>
      </c>
      <c r="J29" s="148">
        <v>21.8</v>
      </c>
      <c r="K29" s="148">
        <v>33.18</v>
      </c>
      <c r="L29" s="148">
        <v>21.9</v>
      </c>
      <c r="M29" s="148">
        <v>22</v>
      </c>
      <c r="N29" s="148">
        <v>28.59</v>
      </c>
      <c r="O29" s="148">
        <v>22.524999999999999</v>
      </c>
      <c r="P29" s="148" t="s">
        <v>1340</v>
      </c>
      <c r="Q29" s="148">
        <v>23.66</v>
      </c>
      <c r="R29" s="148">
        <v>24.58</v>
      </c>
    </row>
    <row r="30" spans="1:18" x14ac:dyDescent="0.25">
      <c r="A30" s="1"/>
      <c r="B30" s="150" t="s">
        <v>1512</v>
      </c>
      <c r="C30" s="148">
        <v>23.6</v>
      </c>
      <c r="D30" s="148">
        <v>24.95</v>
      </c>
      <c r="E30" s="148">
        <v>24.95</v>
      </c>
      <c r="F30" s="148">
        <v>19.100000000000001</v>
      </c>
      <c r="G30" s="148">
        <v>19.100000000000001</v>
      </c>
      <c r="H30" s="148">
        <v>23.97</v>
      </c>
      <c r="I30" s="148">
        <v>23.97</v>
      </c>
      <c r="J30" s="148">
        <v>20.9</v>
      </c>
      <c r="K30" s="148">
        <v>33.57</v>
      </c>
      <c r="L30" s="148">
        <v>21.5</v>
      </c>
      <c r="M30" s="148">
        <v>21.4</v>
      </c>
      <c r="N30" s="148">
        <v>27.73</v>
      </c>
      <c r="O30" s="148">
        <v>22.4</v>
      </c>
      <c r="P30" s="148" t="s">
        <v>1340</v>
      </c>
      <c r="Q30" s="148">
        <v>24.11</v>
      </c>
      <c r="R30" s="148">
        <v>24.23</v>
      </c>
    </row>
    <row r="31" spans="1:18" x14ac:dyDescent="0.25">
      <c r="A31" s="1"/>
      <c r="B31" s="150" t="s">
        <v>1513</v>
      </c>
      <c r="C31" s="148">
        <v>23.4</v>
      </c>
      <c r="D31" s="148">
        <v>24.49</v>
      </c>
      <c r="E31" s="148">
        <v>24.49</v>
      </c>
      <c r="F31" s="148">
        <v>19.399999999999999</v>
      </c>
      <c r="G31" s="148">
        <v>19.399999999999999</v>
      </c>
      <c r="H31" s="148">
        <v>23.59</v>
      </c>
      <c r="I31" s="148">
        <v>23.59</v>
      </c>
      <c r="J31" s="148">
        <v>20.7</v>
      </c>
      <c r="K31" s="148">
        <v>33.299999999999997</v>
      </c>
      <c r="L31" s="148">
        <v>21.5</v>
      </c>
      <c r="M31" s="148">
        <v>21</v>
      </c>
      <c r="N31" s="148">
        <v>27.06</v>
      </c>
      <c r="O31" s="148">
        <v>21.9</v>
      </c>
      <c r="P31" s="148">
        <v>21.3</v>
      </c>
      <c r="Q31" s="148">
        <v>24.73</v>
      </c>
      <c r="R31" s="148">
        <v>23.92</v>
      </c>
    </row>
    <row r="32" spans="1:18" x14ac:dyDescent="0.25">
      <c r="A32" s="1"/>
      <c r="B32" s="150" t="s">
        <v>1514</v>
      </c>
      <c r="C32" s="148">
        <v>22.4</v>
      </c>
      <c r="D32" s="148">
        <v>25.35</v>
      </c>
      <c r="E32" s="148">
        <v>25.35</v>
      </c>
      <c r="F32" s="148">
        <v>19</v>
      </c>
      <c r="G32" s="148">
        <v>19</v>
      </c>
      <c r="H32" s="148">
        <v>23.19</v>
      </c>
      <c r="I32" s="148">
        <v>23.19</v>
      </c>
      <c r="J32" s="148">
        <v>21.2</v>
      </c>
      <c r="K32" s="148">
        <v>34.67</v>
      </c>
      <c r="L32" s="148">
        <v>20.8</v>
      </c>
      <c r="M32" s="148">
        <v>20.7</v>
      </c>
      <c r="N32" s="148">
        <v>26.47</v>
      </c>
      <c r="O32" s="148">
        <v>21.574999999999999</v>
      </c>
      <c r="P32" s="148">
        <v>21.2</v>
      </c>
      <c r="Q32" s="148">
        <v>24.92</v>
      </c>
      <c r="R32" s="148">
        <v>23.68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1516</v>
      </c>
      <c r="C5" s="1"/>
      <c r="D5" s="1"/>
      <c r="E5" s="1"/>
      <c r="F5" s="1"/>
      <c r="G5" s="1"/>
      <c r="H5" s="1"/>
    </row>
    <row r="6" spans="1:8" x14ac:dyDescent="0.25">
      <c r="A6" s="1"/>
      <c r="B6" s="1"/>
      <c r="C6" s="1"/>
      <c r="D6" s="1"/>
      <c r="E6" s="1"/>
      <c r="F6" s="1"/>
      <c r="G6" s="1"/>
      <c r="H6" s="1"/>
    </row>
    <row r="7" spans="1:8" ht="45" customHeight="1" x14ac:dyDescent="0.25">
      <c r="A7" s="1"/>
      <c r="B7" s="3" t="s">
        <v>56</v>
      </c>
      <c r="C7" s="3" t="s">
        <v>3</v>
      </c>
      <c r="D7" s="3" t="s">
        <v>1517</v>
      </c>
      <c r="E7" s="3" t="s">
        <v>1518</v>
      </c>
      <c r="F7" s="3" t="s">
        <v>1519</v>
      </c>
      <c r="G7" s="3" t="s">
        <v>8</v>
      </c>
      <c r="H7" s="3" t="s">
        <v>1417</v>
      </c>
    </row>
    <row r="8" spans="1:8" x14ac:dyDescent="0.25">
      <c r="A8" s="1"/>
      <c r="B8" s="4" t="s">
        <v>60</v>
      </c>
      <c r="C8" s="151" t="s">
        <v>221</v>
      </c>
      <c r="D8" s="151" t="s">
        <v>1520</v>
      </c>
      <c r="E8" s="148">
        <v>130</v>
      </c>
      <c r="F8" s="4" t="s">
        <v>161</v>
      </c>
      <c r="G8" s="4" t="s">
        <v>1521</v>
      </c>
      <c r="H8" s="152"/>
    </row>
    <row r="9" spans="1:8" x14ac:dyDescent="0.25">
      <c r="A9" s="1"/>
      <c r="B9" s="4" t="s">
        <v>60</v>
      </c>
      <c r="C9" s="151" t="s">
        <v>68</v>
      </c>
      <c r="D9" s="151" t="s">
        <v>1522</v>
      </c>
      <c r="E9" s="148">
        <v>396.5</v>
      </c>
      <c r="F9" s="4" t="s">
        <v>161</v>
      </c>
      <c r="G9" s="4" t="s">
        <v>1521</v>
      </c>
      <c r="H9" s="152"/>
    </row>
    <row r="10" spans="1:8" x14ac:dyDescent="0.25">
      <c r="A10" s="1"/>
      <c r="B10" s="4" t="s">
        <v>60</v>
      </c>
      <c r="C10" s="151" t="s">
        <v>72</v>
      </c>
      <c r="D10" s="151" t="s">
        <v>1523</v>
      </c>
      <c r="E10" s="148">
        <v>3942.3150000000001</v>
      </c>
      <c r="F10" s="4" t="s">
        <v>161</v>
      </c>
      <c r="G10" s="4" t="s">
        <v>1521</v>
      </c>
      <c r="H10" s="152"/>
    </row>
    <row r="11" spans="1:8" x14ac:dyDescent="0.25">
      <c r="A11" s="1"/>
      <c r="B11" s="4" t="s">
        <v>60</v>
      </c>
      <c r="C11" s="151" t="s">
        <v>89</v>
      </c>
      <c r="D11" s="151" t="s">
        <v>1524</v>
      </c>
      <c r="E11" s="148">
        <v>2380</v>
      </c>
      <c r="F11" s="4" t="s">
        <v>161</v>
      </c>
      <c r="G11" s="4" t="s">
        <v>1521</v>
      </c>
      <c r="H11" s="152"/>
    </row>
    <row r="12" spans="1:8" x14ac:dyDescent="0.25">
      <c r="A12" s="1"/>
      <c r="B12" s="4" t="s">
        <v>60</v>
      </c>
      <c r="C12" s="151" t="s">
        <v>98</v>
      </c>
      <c r="D12" s="151" t="s">
        <v>1525</v>
      </c>
      <c r="E12" s="148">
        <v>3737</v>
      </c>
      <c r="F12" s="4" t="s">
        <v>161</v>
      </c>
      <c r="G12" s="4" t="s">
        <v>1521</v>
      </c>
      <c r="H12" s="152"/>
    </row>
    <row r="13" spans="1:8" x14ac:dyDescent="0.25">
      <c r="A13" s="1"/>
      <c r="B13" s="4" t="s">
        <v>60</v>
      </c>
      <c r="C13" s="151" t="s">
        <v>98</v>
      </c>
      <c r="D13" s="151" t="s">
        <v>1526</v>
      </c>
      <c r="E13" s="148">
        <v>1337</v>
      </c>
      <c r="F13" s="4" t="s">
        <v>161</v>
      </c>
      <c r="G13" s="4" t="s">
        <v>1521</v>
      </c>
      <c r="H13" s="152"/>
    </row>
    <row r="14" spans="1:8" x14ac:dyDescent="0.25">
      <c r="A14" s="1"/>
      <c r="B14" s="4" t="s">
        <v>60</v>
      </c>
      <c r="C14" s="151" t="s">
        <v>111</v>
      </c>
      <c r="D14" s="151" t="s">
        <v>1527</v>
      </c>
      <c r="E14" s="148">
        <v>1557.58</v>
      </c>
      <c r="F14" s="4" t="s">
        <v>161</v>
      </c>
      <c r="G14" s="4" t="s">
        <v>1521</v>
      </c>
      <c r="H14" s="152"/>
    </row>
    <row r="15" spans="1:8" x14ac:dyDescent="0.25">
      <c r="A15" s="1"/>
      <c r="B15" s="4" t="s">
        <v>60</v>
      </c>
      <c r="C15" s="151" t="s">
        <v>44</v>
      </c>
      <c r="D15" s="151" t="s">
        <v>1528</v>
      </c>
      <c r="E15" s="148">
        <v>200</v>
      </c>
      <c r="F15" s="4" t="s">
        <v>161</v>
      </c>
      <c r="G15" s="4" t="s">
        <v>1521</v>
      </c>
      <c r="H15" s="152"/>
    </row>
    <row r="16" spans="1:8" x14ac:dyDescent="0.25">
      <c r="A16" s="1"/>
      <c r="B16" s="4" t="s">
        <v>60</v>
      </c>
      <c r="C16" s="151" t="s">
        <v>133</v>
      </c>
      <c r="D16" s="151" t="s">
        <v>1529</v>
      </c>
      <c r="E16" s="148">
        <v>1275</v>
      </c>
      <c r="F16" s="4" t="s">
        <v>161</v>
      </c>
      <c r="G16" s="4" t="s">
        <v>1521</v>
      </c>
      <c r="H16" s="152"/>
    </row>
    <row r="17" spans="1:8" x14ac:dyDescent="0.25">
      <c r="A17" s="1"/>
      <c r="B17" s="4" t="s">
        <v>60</v>
      </c>
      <c r="C17" s="151" t="s">
        <v>136</v>
      </c>
      <c r="D17" s="151" t="s">
        <v>1530</v>
      </c>
      <c r="E17" s="148">
        <v>707.92</v>
      </c>
      <c r="F17" s="4" t="s">
        <v>161</v>
      </c>
      <c r="G17" s="4" t="s">
        <v>1521</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1531</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56</v>
      </c>
      <c r="B5" s="199" t="s">
        <v>453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8" t="s">
        <v>157</v>
      </c>
      <c r="D6" s="228" t="s">
        <v>506</v>
      </c>
      <c r="E6" s="228" t="s">
        <v>507</v>
      </c>
      <c r="F6" s="228" t="s">
        <v>504</v>
      </c>
      <c r="G6" s="228" t="s">
        <v>476</v>
      </c>
      <c r="H6" s="228" t="s">
        <v>499</v>
      </c>
      <c r="I6" s="228"/>
      <c r="J6" s="228" t="s">
        <v>477</v>
      </c>
      <c r="K6" s="228" t="s">
        <v>72</v>
      </c>
      <c r="L6" s="228"/>
      <c r="M6" s="228"/>
      <c r="N6" s="228"/>
      <c r="O6" s="228"/>
      <c r="P6" s="228" t="s">
        <v>478</v>
      </c>
      <c r="Q6" s="228" t="s">
        <v>264</v>
      </c>
      <c r="R6" s="228" t="s">
        <v>479</v>
      </c>
      <c r="S6" s="228" t="s">
        <v>480</v>
      </c>
      <c r="T6" s="228" t="s">
        <v>501</v>
      </c>
      <c r="U6" s="228" t="s">
        <v>489</v>
      </c>
      <c r="V6" s="228" t="s">
        <v>111</v>
      </c>
      <c r="W6" s="228"/>
      <c r="X6" s="228"/>
      <c r="Y6" s="228"/>
      <c r="Z6" s="228" t="s">
        <v>490</v>
      </c>
      <c r="AA6" s="228" t="s">
        <v>491</v>
      </c>
      <c r="AB6" s="228" t="s">
        <v>492</v>
      </c>
      <c r="AC6" s="228" t="s">
        <v>493</v>
      </c>
      <c r="AD6" s="228"/>
      <c r="AE6" s="228"/>
      <c r="AF6" s="228"/>
      <c r="AG6" s="228"/>
      <c r="AH6" s="228"/>
      <c r="AI6" s="228"/>
      <c r="AJ6" s="228"/>
      <c r="AK6" s="228"/>
      <c r="AL6" s="228" t="s">
        <v>502</v>
      </c>
      <c r="AM6" s="228" t="s">
        <v>494</v>
      </c>
    </row>
    <row r="7" spans="1:39" ht="57" customHeight="1" x14ac:dyDescent="0.25">
      <c r="A7" s="199"/>
      <c r="B7" s="199"/>
      <c r="C7" s="9" t="s">
        <v>1532</v>
      </c>
      <c r="D7" s="9" t="s">
        <v>1533</v>
      </c>
      <c r="E7" s="9" t="s">
        <v>1534</v>
      </c>
      <c r="F7" s="9" t="s">
        <v>1535</v>
      </c>
      <c r="G7" s="9" t="s">
        <v>1536</v>
      </c>
      <c r="H7" s="9" t="s">
        <v>1537</v>
      </c>
      <c r="I7" s="9" t="s">
        <v>1538</v>
      </c>
      <c r="J7" s="9" t="s">
        <v>1539</v>
      </c>
      <c r="K7" s="9" t="s">
        <v>1540</v>
      </c>
      <c r="L7" s="9" t="s">
        <v>1541</v>
      </c>
      <c r="M7" s="9" t="s">
        <v>1542</v>
      </c>
      <c r="N7" s="9" t="s">
        <v>1543</v>
      </c>
      <c r="O7" s="9" t="s">
        <v>1544</v>
      </c>
      <c r="P7" s="9" t="s">
        <v>1545</v>
      </c>
      <c r="Q7" s="9" t="s">
        <v>1546</v>
      </c>
      <c r="R7" s="9" t="s">
        <v>1547</v>
      </c>
      <c r="S7" s="9" t="s">
        <v>1548</v>
      </c>
      <c r="T7" s="9" t="s">
        <v>1549</v>
      </c>
      <c r="U7" s="9" t="s">
        <v>1550</v>
      </c>
      <c r="V7" s="9" t="s">
        <v>1551</v>
      </c>
      <c r="W7" s="9" t="s">
        <v>1552</v>
      </c>
      <c r="X7" s="9" t="s">
        <v>1553</v>
      </c>
      <c r="Y7" s="9" t="s">
        <v>1554</v>
      </c>
      <c r="Z7" s="9" t="s">
        <v>1555</v>
      </c>
      <c r="AA7" s="9" t="s">
        <v>1556</v>
      </c>
      <c r="AB7" s="9" t="s">
        <v>1557</v>
      </c>
      <c r="AC7" s="9" t="s">
        <v>1558</v>
      </c>
      <c r="AD7" s="9" t="s">
        <v>1559</v>
      </c>
      <c r="AE7" s="9" t="s">
        <v>1560</v>
      </c>
      <c r="AF7" s="9" t="s">
        <v>1561</v>
      </c>
      <c r="AG7" s="9" t="s">
        <v>1562</v>
      </c>
      <c r="AH7" s="9" t="s">
        <v>1563</v>
      </c>
      <c r="AI7" s="9" t="s">
        <v>1564</v>
      </c>
      <c r="AJ7" s="9" t="s">
        <v>1565</v>
      </c>
      <c r="AK7" s="9" t="s">
        <v>1566</v>
      </c>
      <c r="AL7" s="9" t="s">
        <v>1567</v>
      </c>
      <c r="AM7" s="9" t="s">
        <v>1568</v>
      </c>
    </row>
    <row r="8" spans="1:39" ht="24" customHeight="1" x14ac:dyDescent="0.25">
      <c r="A8" s="13" t="s">
        <v>60</v>
      </c>
      <c r="B8" s="13" t="s">
        <v>673</v>
      </c>
      <c r="C8" s="153">
        <v>0</v>
      </c>
      <c r="D8" s="153">
        <v>0</v>
      </c>
      <c r="E8" s="153">
        <v>12.03</v>
      </c>
      <c r="F8" s="153">
        <v>19.13</v>
      </c>
      <c r="G8" s="153"/>
      <c r="H8" s="153">
        <v>5.16</v>
      </c>
      <c r="I8" s="153">
        <v>6.88</v>
      </c>
      <c r="J8" s="153">
        <v>5.7</v>
      </c>
      <c r="K8" s="153">
        <v>7.3</v>
      </c>
      <c r="L8" s="153">
        <v>7.3</v>
      </c>
      <c r="M8" s="153">
        <v>7.3</v>
      </c>
      <c r="N8" s="153">
        <v>7.3</v>
      </c>
      <c r="O8" s="153"/>
      <c r="P8" s="153"/>
      <c r="Q8" s="153">
        <v>5</v>
      </c>
      <c r="R8" s="153">
        <v>5</v>
      </c>
      <c r="S8" s="153"/>
      <c r="T8" s="153"/>
      <c r="U8" s="153"/>
      <c r="V8" s="153">
        <v>2.161</v>
      </c>
      <c r="W8" s="153">
        <v>4.4420000000000002</v>
      </c>
      <c r="X8" s="153"/>
      <c r="Y8" s="153"/>
      <c r="Z8" s="153"/>
      <c r="AA8" s="153">
        <v>5.99</v>
      </c>
      <c r="AB8" s="153">
        <v>5.79</v>
      </c>
      <c r="AC8" s="153">
        <v>483.72957000000002</v>
      </c>
      <c r="AD8" s="153">
        <v>467.60525999999999</v>
      </c>
      <c r="AE8" s="153">
        <v>448.25607000000002</v>
      </c>
      <c r="AF8" s="153">
        <v>386.98365999999999</v>
      </c>
      <c r="AG8" s="153">
        <v>406.33283999999998</v>
      </c>
      <c r="AH8" s="153">
        <v>295.02310999999997</v>
      </c>
      <c r="AI8" s="153">
        <v>295.02310999999997</v>
      </c>
      <c r="AJ8" s="153">
        <v>386.98365999999999</v>
      </c>
      <c r="AK8" s="153">
        <v>386.98365999999999</v>
      </c>
      <c r="AL8" s="153"/>
      <c r="AM8" s="153"/>
    </row>
    <row r="9" spans="1:39" ht="24" customHeight="1" x14ac:dyDescent="0.25">
      <c r="A9" s="16" t="s">
        <v>60</v>
      </c>
      <c r="B9" s="16" t="s">
        <v>674</v>
      </c>
      <c r="C9" s="154">
        <v>0</v>
      </c>
      <c r="D9" s="154">
        <v>0</v>
      </c>
      <c r="E9" s="154">
        <v>12.32</v>
      </c>
      <c r="F9" s="154">
        <v>19.13</v>
      </c>
      <c r="G9" s="154"/>
      <c r="H9" s="154">
        <v>4.99</v>
      </c>
      <c r="I9" s="154">
        <v>5.78</v>
      </c>
      <c r="J9" s="154">
        <v>5.7</v>
      </c>
      <c r="K9" s="154">
        <v>5.5</v>
      </c>
      <c r="L9" s="154">
        <v>5.5</v>
      </c>
      <c r="M9" s="154">
        <v>5.5</v>
      </c>
      <c r="N9" s="154">
        <v>5.5</v>
      </c>
      <c r="O9" s="154"/>
      <c r="P9" s="154"/>
      <c r="Q9" s="154">
        <v>5</v>
      </c>
      <c r="R9" s="154">
        <v>5</v>
      </c>
      <c r="S9" s="154"/>
      <c r="T9" s="154"/>
      <c r="U9" s="154"/>
      <c r="V9" s="154">
        <v>3.234</v>
      </c>
      <c r="W9" s="154">
        <v>5</v>
      </c>
      <c r="X9" s="154"/>
      <c r="Y9" s="154"/>
      <c r="Z9" s="154"/>
      <c r="AA9" s="154">
        <v>5.95</v>
      </c>
      <c r="AB9" s="154">
        <v>5.93</v>
      </c>
      <c r="AC9" s="154">
        <v>483.72957000000002</v>
      </c>
      <c r="AD9" s="154">
        <v>470.83012000000002</v>
      </c>
      <c r="AE9" s="154">
        <v>451.48093999999998</v>
      </c>
      <c r="AF9" s="154">
        <v>386.98365999999999</v>
      </c>
      <c r="AG9" s="154">
        <v>406.33283999999998</v>
      </c>
      <c r="AH9" s="154">
        <v>295.02310999999997</v>
      </c>
      <c r="AI9" s="154">
        <v>295.02310999999997</v>
      </c>
      <c r="AJ9" s="154">
        <v>386.98365999999999</v>
      </c>
      <c r="AK9" s="154">
        <v>386.98365999999999</v>
      </c>
      <c r="AL9" s="154"/>
      <c r="AM9" s="154"/>
    </row>
    <row r="10" spans="1:39" ht="24" customHeight="1" x14ac:dyDescent="0.25">
      <c r="A10" s="16" t="s">
        <v>60</v>
      </c>
      <c r="B10" s="16" t="s">
        <v>675</v>
      </c>
      <c r="C10" s="154">
        <v>0</v>
      </c>
      <c r="D10" s="154">
        <v>0</v>
      </c>
      <c r="E10" s="154">
        <v>10.14</v>
      </c>
      <c r="F10" s="154">
        <v>19.13</v>
      </c>
      <c r="G10" s="154"/>
      <c r="H10" s="154">
        <v>5.49</v>
      </c>
      <c r="I10" s="154">
        <v>5.44</v>
      </c>
      <c r="J10" s="154">
        <v>5.7</v>
      </c>
      <c r="K10" s="154">
        <v>8.5</v>
      </c>
      <c r="L10" s="154">
        <v>8.5</v>
      </c>
      <c r="M10" s="154">
        <v>8.5</v>
      </c>
      <c r="N10" s="154">
        <v>8.5</v>
      </c>
      <c r="O10" s="154"/>
      <c r="P10" s="154"/>
      <c r="Q10" s="154">
        <v>5</v>
      </c>
      <c r="R10" s="154">
        <v>4</v>
      </c>
      <c r="S10" s="154"/>
      <c r="T10" s="154"/>
      <c r="U10" s="154"/>
      <c r="V10" s="154">
        <v>3.41</v>
      </c>
      <c r="W10" s="154">
        <v>4.1760000000000002</v>
      </c>
      <c r="X10" s="154"/>
      <c r="Y10" s="154"/>
      <c r="Z10" s="154"/>
      <c r="AA10" s="154">
        <v>6.37</v>
      </c>
      <c r="AB10" s="154">
        <v>6.52</v>
      </c>
      <c r="AC10" s="154">
        <v>483.72957000000002</v>
      </c>
      <c r="AD10" s="154">
        <v>470.83012000000002</v>
      </c>
      <c r="AE10" s="154">
        <v>451.48093999999998</v>
      </c>
      <c r="AF10" s="154">
        <v>386.98365999999999</v>
      </c>
      <c r="AG10" s="154">
        <v>406.33283999999998</v>
      </c>
      <c r="AH10" s="154">
        <v>295.02310999999997</v>
      </c>
      <c r="AI10" s="154">
        <v>295.02310999999997</v>
      </c>
      <c r="AJ10" s="154">
        <v>386.98365999999999</v>
      </c>
      <c r="AK10" s="154">
        <v>386.98365999999999</v>
      </c>
      <c r="AL10" s="154"/>
      <c r="AM10" s="154"/>
    </row>
    <row r="11" spans="1:39" ht="24" customHeight="1" x14ac:dyDescent="0.25">
      <c r="A11" s="16" t="s">
        <v>60</v>
      </c>
      <c r="B11" s="16" t="s">
        <v>676</v>
      </c>
      <c r="C11" s="154">
        <v>0</v>
      </c>
      <c r="D11" s="154">
        <v>0</v>
      </c>
      <c r="E11" s="154">
        <v>11.6</v>
      </c>
      <c r="F11" s="154">
        <v>19.13</v>
      </c>
      <c r="G11" s="154"/>
      <c r="H11" s="154">
        <v>5.4</v>
      </c>
      <c r="I11" s="154">
        <v>5.55</v>
      </c>
      <c r="J11" s="154">
        <v>5.8</v>
      </c>
      <c r="K11" s="154">
        <v>8.6999999999999993</v>
      </c>
      <c r="L11" s="154">
        <v>8.6999999999999993</v>
      </c>
      <c r="M11" s="154">
        <v>8.6999999999999993</v>
      </c>
      <c r="N11" s="154">
        <v>8.6999999999999993</v>
      </c>
      <c r="O11" s="154"/>
      <c r="P11" s="154"/>
      <c r="Q11" s="154">
        <v>4</v>
      </c>
      <c r="R11" s="154">
        <v>4</v>
      </c>
      <c r="S11" s="154"/>
      <c r="T11" s="154"/>
      <c r="U11" s="154"/>
      <c r="V11" s="154">
        <v>3.2480000000000002</v>
      </c>
      <c r="W11" s="154">
        <v>5.7190000000000003</v>
      </c>
      <c r="X11" s="154"/>
      <c r="Y11" s="154"/>
      <c r="Z11" s="154"/>
      <c r="AA11" s="154">
        <v>6.12</v>
      </c>
      <c r="AB11" s="154">
        <v>6.41</v>
      </c>
      <c r="AC11" s="154">
        <v>483.72957000000002</v>
      </c>
      <c r="AD11" s="154">
        <v>470.83012000000002</v>
      </c>
      <c r="AE11" s="154">
        <v>451.48093999999998</v>
      </c>
      <c r="AF11" s="154">
        <v>386.98365999999999</v>
      </c>
      <c r="AG11" s="154">
        <v>406.33283999999998</v>
      </c>
      <c r="AH11" s="154">
        <v>295.02310999999997</v>
      </c>
      <c r="AI11" s="154">
        <v>295.02310999999997</v>
      </c>
      <c r="AJ11" s="154">
        <v>386.98365999999999</v>
      </c>
      <c r="AK11" s="154">
        <v>386.98365999999999</v>
      </c>
      <c r="AL11" s="154"/>
      <c r="AM11" s="154"/>
    </row>
    <row r="12" spans="1:39" ht="24" customHeight="1" x14ac:dyDescent="0.25">
      <c r="A12" s="16" t="s">
        <v>60</v>
      </c>
      <c r="B12" s="16" t="s">
        <v>677</v>
      </c>
      <c r="C12" s="154">
        <v>0</v>
      </c>
      <c r="D12" s="154">
        <v>0</v>
      </c>
      <c r="E12" s="154">
        <v>12.18</v>
      </c>
      <c r="F12" s="154">
        <v>19.13</v>
      </c>
      <c r="G12" s="154"/>
      <c r="H12" s="154">
        <v>5.55</v>
      </c>
      <c r="I12" s="154">
        <v>5.77</v>
      </c>
      <c r="J12" s="154">
        <v>5.9</v>
      </c>
      <c r="K12" s="154">
        <v>8.6</v>
      </c>
      <c r="L12" s="154">
        <v>8.6</v>
      </c>
      <c r="M12" s="154">
        <v>8.6</v>
      </c>
      <c r="N12" s="154">
        <v>8.6</v>
      </c>
      <c r="O12" s="154"/>
      <c r="P12" s="154"/>
      <c r="Q12" s="154">
        <v>5</v>
      </c>
      <c r="R12" s="154">
        <v>4</v>
      </c>
      <c r="S12" s="154"/>
      <c r="T12" s="154"/>
      <c r="U12" s="154"/>
      <c r="V12" s="154">
        <v>4.7329999999999997</v>
      </c>
      <c r="W12" s="154">
        <v>5.883</v>
      </c>
      <c r="X12" s="154"/>
      <c r="Y12" s="154"/>
      <c r="Z12" s="154"/>
      <c r="AA12" s="154">
        <v>6.36</v>
      </c>
      <c r="AB12" s="154">
        <v>6.31</v>
      </c>
      <c r="AC12" s="154">
        <v>483.72957000000002</v>
      </c>
      <c r="AD12" s="154">
        <v>467.60525999999999</v>
      </c>
      <c r="AE12" s="154">
        <v>451.48093999999998</v>
      </c>
      <c r="AF12" s="154">
        <v>386.98365999999999</v>
      </c>
      <c r="AG12" s="154">
        <v>406.33283999999998</v>
      </c>
      <c r="AH12" s="154">
        <v>295.02310999999997</v>
      </c>
      <c r="AI12" s="154">
        <v>295.02310999999997</v>
      </c>
      <c r="AJ12" s="154">
        <v>386.98365999999999</v>
      </c>
      <c r="AK12" s="154">
        <v>386.98365999999999</v>
      </c>
      <c r="AL12" s="154"/>
      <c r="AM12" s="154"/>
    </row>
    <row r="13" spans="1:39" ht="24" customHeight="1" x14ac:dyDescent="0.25">
      <c r="A13" s="16" t="s">
        <v>60</v>
      </c>
      <c r="B13" s="16" t="s">
        <v>678</v>
      </c>
      <c r="C13" s="154">
        <v>0</v>
      </c>
      <c r="D13" s="154">
        <v>0</v>
      </c>
      <c r="E13" s="154">
        <v>9.1199999999999992</v>
      </c>
      <c r="F13" s="154">
        <v>19.13</v>
      </c>
      <c r="G13" s="154"/>
      <c r="H13" s="154">
        <v>5.38</v>
      </c>
      <c r="I13" s="154">
        <v>5.36</v>
      </c>
      <c r="J13" s="154">
        <v>5.9</v>
      </c>
      <c r="K13" s="154">
        <v>5</v>
      </c>
      <c r="L13" s="154">
        <v>5</v>
      </c>
      <c r="M13" s="154">
        <v>5</v>
      </c>
      <c r="N13" s="154">
        <v>5</v>
      </c>
      <c r="O13" s="154"/>
      <c r="P13" s="154"/>
      <c r="Q13" s="154">
        <v>5</v>
      </c>
      <c r="R13" s="154">
        <v>5</v>
      </c>
      <c r="S13" s="154"/>
      <c r="T13" s="154"/>
      <c r="U13" s="154"/>
      <c r="V13" s="154">
        <v>4.7729999999999997</v>
      </c>
      <c r="W13" s="154">
        <v>4.7089999999999996</v>
      </c>
      <c r="X13" s="154"/>
      <c r="Y13" s="154"/>
      <c r="Z13" s="154"/>
      <c r="AA13" s="154">
        <v>6.62</v>
      </c>
      <c r="AB13" s="154">
        <v>6.21</v>
      </c>
      <c r="AC13" s="154">
        <v>483.72957000000002</v>
      </c>
      <c r="AD13" s="154">
        <v>470.83012000000002</v>
      </c>
      <c r="AE13" s="154">
        <v>454.70580000000001</v>
      </c>
      <c r="AF13" s="154">
        <v>386.98365999999999</v>
      </c>
      <c r="AG13" s="154">
        <v>406.33283999999998</v>
      </c>
      <c r="AH13" s="154">
        <v>295.02310999999997</v>
      </c>
      <c r="AI13" s="154">
        <v>295.02310999999997</v>
      </c>
      <c r="AJ13" s="154">
        <v>386.98365999999999</v>
      </c>
      <c r="AK13" s="154">
        <v>386.98365999999999</v>
      </c>
      <c r="AL13" s="154"/>
      <c r="AM13" s="154"/>
    </row>
    <row r="14" spans="1:39" ht="24" customHeight="1" x14ac:dyDescent="0.25">
      <c r="A14" s="16" t="s">
        <v>60</v>
      </c>
      <c r="B14" s="16" t="s">
        <v>679</v>
      </c>
      <c r="C14" s="154">
        <v>0</v>
      </c>
      <c r="D14" s="154">
        <v>0</v>
      </c>
      <c r="E14" s="154">
        <v>8.3000000000000007</v>
      </c>
      <c r="F14" s="154">
        <v>19.13</v>
      </c>
      <c r="G14" s="154"/>
      <c r="H14" s="154">
        <v>5.19</v>
      </c>
      <c r="I14" s="154">
        <v>5.3</v>
      </c>
      <c r="J14" s="154">
        <v>5.9</v>
      </c>
      <c r="K14" s="154">
        <v>4.4000000000000004</v>
      </c>
      <c r="L14" s="154">
        <v>4.4000000000000004</v>
      </c>
      <c r="M14" s="154">
        <v>4.4000000000000004</v>
      </c>
      <c r="N14" s="154">
        <v>4.4000000000000004</v>
      </c>
      <c r="O14" s="154"/>
      <c r="P14" s="154"/>
      <c r="Q14" s="154">
        <v>5</v>
      </c>
      <c r="R14" s="154">
        <v>5</v>
      </c>
      <c r="S14" s="154"/>
      <c r="T14" s="154"/>
      <c r="U14" s="154"/>
      <c r="V14" s="154">
        <v>5.4340000000000002</v>
      </c>
      <c r="W14" s="154">
        <v>5.8609999999999998</v>
      </c>
      <c r="X14" s="154"/>
      <c r="Y14" s="154"/>
      <c r="Z14" s="154"/>
      <c r="AA14" s="154">
        <v>6.64</v>
      </c>
      <c r="AB14" s="154">
        <v>6.25</v>
      </c>
      <c r="AC14" s="154">
        <v>483.72957000000002</v>
      </c>
      <c r="AD14" s="154">
        <v>467.60525999999999</v>
      </c>
      <c r="AE14" s="154">
        <v>451.48093999999998</v>
      </c>
      <c r="AF14" s="154">
        <v>386.98365999999999</v>
      </c>
      <c r="AG14" s="154">
        <v>406.33283999999998</v>
      </c>
      <c r="AH14" s="154">
        <v>295.02310999999997</v>
      </c>
      <c r="AI14" s="154">
        <v>295.02310999999997</v>
      </c>
      <c r="AJ14" s="154">
        <v>386.98365999999999</v>
      </c>
      <c r="AK14" s="154">
        <v>386.98365999999999</v>
      </c>
      <c r="AL14" s="154"/>
      <c r="AM14" s="154"/>
    </row>
    <row r="15" spans="1:39" ht="24" customHeight="1" x14ac:dyDescent="0.25">
      <c r="A15" s="18" t="s">
        <v>60</v>
      </c>
      <c r="B15" s="18" t="s">
        <v>680</v>
      </c>
      <c r="C15" s="155">
        <v>0</v>
      </c>
      <c r="D15" s="155">
        <v>0</v>
      </c>
      <c r="E15" s="155">
        <v>8.66</v>
      </c>
      <c r="F15" s="155">
        <v>19.13</v>
      </c>
      <c r="G15" s="155"/>
      <c r="H15" s="155">
        <v>5.58</v>
      </c>
      <c r="I15" s="155">
        <v>6.55</v>
      </c>
      <c r="J15" s="155">
        <v>5.8</v>
      </c>
      <c r="K15" s="155">
        <v>9.5</v>
      </c>
      <c r="L15" s="155">
        <v>9.5</v>
      </c>
      <c r="M15" s="155">
        <v>9.5</v>
      </c>
      <c r="N15" s="155">
        <v>9.5</v>
      </c>
      <c r="O15" s="155"/>
      <c r="P15" s="155"/>
      <c r="Q15" s="155">
        <v>5</v>
      </c>
      <c r="R15" s="155">
        <v>5</v>
      </c>
      <c r="S15" s="155"/>
      <c r="T15" s="155"/>
      <c r="U15" s="155"/>
      <c r="V15" s="155">
        <v>4.4909999999999997</v>
      </c>
      <c r="W15" s="155">
        <v>5.9909999999999997</v>
      </c>
      <c r="X15" s="155"/>
      <c r="Y15" s="155"/>
      <c r="Z15" s="155"/>
      <c r="AA15" s="155">
        <v>7.03</v>
      </c>
      <c r="AB15" s="155">
        <v>6.04</v>
      </c>
      <c r="AC15" s="155">
        <v>483.72957000000002</v>
      </c>
      <c r="AD15" s="155">
        <v>467.60525999999999</v>
      </c>
      <c r="AE15" s="155">
        <v>454.70580000000001</v>
      </c>
      <c r="AF15" s="155">
        <v>386.98365999999999</v>
      </c>
      <c r="AG15" s="155">
        <v>406.33283999999998</v>
      </c>
      <c r="AH15" s="155">
        <v>295.02310999999997</v>
      </c>
      <c r="AI15" s="155">
        <v>295.02310999999997</v>
      </c>
      <c r="AJ15" s="155">
        <v>386.98365999999999</v>
      </c>
      <c r="AK15" s="155">
        <v>386.98365999999999</v>
      </c>
      <c r="AL15" s="155"/>
      <c r="AM15" s="155"/>
    </row>
    <row r="16" spans="1:39" ht="24" customHeight="1" x14ac:dyDescent="0.25">
      <c r="A16" s="13" t="s">
        <v>60</v>
      </c>
      <c r="B16" s="13" t="s">
        <v>681</v>
      </c>
      <c r="C16" s="153">
        <v>0</v>
      </c>
      <c r="D16" s="153">
        <v>0</v>
      </c>
      <c r="E16" s="153">
        <v>8.93</v>
      </c>
      <c r="F16" s="153">
        <v>19.13</v>
      </c>
      <c r="G16" s="153"/>
      <c r="H16" s="153">
        <v>5.58</v>
      </c>
      <c r="I16" s="153">
        <v>8.0299999999999994</v>
      </c>
      <c r="J16" s="153">
        <v>5.7</v>
      </c>
      <c r="K16" s="153">
        <v>6.2</v>
      </c>
      <c r="L16" s="153">
        <v>6.2</v>
      </c>
      <c r="M16" s="153">
        <v>6.2</v>
      </c>
      <c r="N16" s="153">
        <v>6.2</v>
      </c>
      <c r="O16" s="153"/>
      <c r="P16" s="153"/>
      <c r="Q16" s="153">
        <v>5</v>
      </c>
      <c r="R16" s="153">
        <v>5</v>
      </c>
      <c r="S16" s="153"/>
      <c r="T16" s="153"/>
      <c r="U16" s="153"/>
      <c r="V16" s="153">
        <v>4.3419999999999996</v>
      </c>
      <c r="W16" s="153">
        <v>5.7140000000000004</v>
      </c>
      <c r="X16" s="153"/>
      <c r="Y16" s="153"/>
      <c r="Z16" s="153"/>
      <c r="AA16" s="153">
        <v>6.57</v>
      </c>
      <c r="AB16" s="153">
        <v>6.18</v>
      </c>
      <c r="AC16" s="153">
        <v>483.72957000000002</v>
      </c>
      <c r="AD16" s="153">
        <v>470.83012000000002</v>
      </c>
      <c r="AE16" s="153">
        <v>451.48093999999998</v>
      </c>
      <c r="AF16" s="153">
        <v>386.98365999999999</v>
      </c>
      <c r="AG16" s="153">
        <v>406.33283999999998</v>
      </c>
      <c r="AH16" s="153">
        <v>295.02310999999997</v>
      </c>
      <c r="AI16" s="153">
        <v>295.02310999999997</v>
      </c>
      <c r="AJ16" s="153">
        <v>386.98365999999999</v>
      </c>
      <c r="AK16" s="153">
        <v>386.98365999999999</v>
      </c>
      <c r="AL16" s="153"/>
      <c r="AM16" s="153"/>
    </row>
    <row r="17" spans="1:39" ht="24" customHeight="1" x14ac:dyDescent="0.25">
      <c r="A17" s="16" t="s">
        <v>60</v>
      </c>
      <c r="B17" s="16" t="s">
        <v>682</v>
      </c>
      <c r="C17" s="154">
        <v>0</v>
      </c>
      <c r="D17" s="154">
        <v>0</v>
      </c>
      <c r="E17" s="154">
        <v>8.9</v>
      </c>
      <c r="F17" s="154">
        <v>19.13</v>
      </c>
      <c r="G17" s="154">
        <v>0</v>
      </c>
      <c r="H17" s="154">
        <v>5.68</v>
      </c>
      <c r="I17" s="154">
        <v>7.82</v>
      </c>
      <c r="J17" s="154">
        <v>5.7</v>
      </c>
      <c r="K17" s="154">
        <v>7.7</v>
      </c>
      <c r="L17" s="154">
        <v>7.7</v>
      </c>
      <c r="M17" s="154">
        <v>7.7</v>
      </c>
      <c r="N17" s="154">
        <v>7.7</v>
      </c>
      <c r="O17" s="154">
        <v>0.04</v>
      </c>
      <c r="P17" s="154">
        <v>0</v>
      </c>
      <c r="Q17" s="154">
        <v>5</v>
      </c>
      <c r="R17" s="154">
        <v>4</v>
      </c>
      <c r="S17" s="154">
        <v>0</v>
      </c>
      <c r="T17" s="154">
        <v>0</v>
      </c>
      <c r="U17" s="154">
        <v>4.4000000000000004</v>
      </c>
      <c r="V17" s="154">
        <v>4.0590000000000002</v>
      </c>
      <c r="W17" s="154">
        <v>5.1680000000000001</v>
      </c>
      <c r="X17" s="154">
        <v>0</v>
      </c>
      <c r="Y17" s="154">
        <v>0</v>
      </c>
      <c r="Z17" s="154">
        <v>4.4000000000000004</v>
      </c>
      <c r="AA17" s="154">
        <v>6.89</v>
      </c>
      <c r="AB17" s="154">
        <v>6.55</v>
      </c>
      <c r="AC17" s="154">
        <v>483.72957000000002</v>
      </c>
      <c r="AD17" s="154">
        <v>467.60525999999999</v>
      </c>
      <c r="AE17" s="154">
        <v>451.48093999999998</v>
      </c>
      <c r="AF17" s="154">
        <v>386.98365999999999</v>
      </c>
      <c r="AG17" s="154">
        <v>406.33283999999998</v>
      </c>
      <c r="AH17" s="154">
        <v>295.02310999999997</v>
      </c>
      <c r="AI17" s="154">
        <v>295.02310999999997</v>
      </c>
      <c r="AJ17" s="154">
        <v>386.98365999999999</v>
      </c>
      <c r="AK17" s="154">
        <v>386.98365999999999</v>
      </c>
      <c r="AL17" s="154">
        <v>0</v>
      </c>
      <c r="AM17" s="154">
        <v>4.2439999999999998</v>
      </c>
    </row>
    <row r="18" spans="1:39" ht="24" customHeight="1" x14ac:dyDescent="0.25">
      <c r="A18" s="16" t="s">
        <v>60</v>
      </c>
      <c r="B18" s="16" t="s">
        <v>683</v>
      </c>
      <c r="C18" s="154">
        <v>0</v>
      </c>
      <c r="D18" s="154">
        <v>0</v>
      </c>
      <c r="E18" s="154">
        <v>9.15</v>
      </c>
      <c r="F18" s="154">
        <v>19.13</v>
      </c>
      <c r="G18" s="154">
        <v>0</v>
      </c>
      <c r="H18" s="154">
        <v>4.9800000000000004</v>
      </c>
      <c r="I18" s="154">
        <v>7.03</v>
      </c>
      <c r="J18" s="154">
        <v>5.6</v>
      </c>
      <c r="K18" s="154">
        <v>8.9</v>
      </c>
      <c r="L18" s="154">
        <v>8.9</v>
      </c>
      <c r="M18" s="154">
        <v>8.9</v>
      </c>
      <c r="N18" s="154">
        <v>8.9</v>
      </c>
      <c r="O18" s="154">
        <v>26.4</v>
      </c>
      <c r="P18" s="154">
        <v>26.545000000000002</v>
      </c>
      <c r="Q18" s="154">
        <v>4</v>
      </c>
      <c r="R18" s="154">
        <v>3</v>
      </c>
      <c r="S18" s="154">
        <v>0</v>
      </c>
      <c r="T18" s="154">
        <v>16</v>
      </c>
      <c r="U18" s="154">
        <v>28.7</v>
      </c>
      <c r="V18" s="154">
        <v>4.03</v>
      </c>
      <c r="W18" s="154">
        <v>5.47</v>
      </c>
      <c r="X18" s="154">
        <v>12.157999999999999</v>
      </c>
      <c r="Y18" s="154">
        <v>10.727</v>
      </c>
      <c r="Z18" s="154">
        <v>28.7</v>
      </c>
      <c r="AA18" s="154">
        <v>7.17</v>
      </c>
      <c r="AB18" s="154">
        <v>6.45</v>
      </c>
      <c r="AC18" s="154">
        <v>483.72957000000002</v>
      </c>
      <c r="AD18" s="154">
        <v>470.83012000000002</v>
      </c>
      <c r="AE18" s="154">
        <v>451.48093999999998</v>
      </c>
      <c r="AF18" s="154">
        <v>386.98365999999999</v>
      </c>
      <c r="AG18" s="154">
        <v>406.33283999999998</v>
      </c>
      <c r="AH18" s="154">
        <v>295.02310999999997</v>
      </c>
      <c r="AI18" s="154">
        <v>295.02310999999997</v>
      </c>
      <c r="AJ18" s="154">
        <v>386.98365999999999</v>
      </c>
      <c r="AK18" s="154">
        <v>386.98365999999999</v>
      </c>
      <c r="AL18" s="154">
        <v>22</v>
      </c>
      <c r="AM18" s="154">
        <v>19.626000000000001</v>
      </c>
    </row>
    <row r="19" spans="1:39" ht="24" customHeight="1" x14ac:dyDescent="0.25">
      <c r="A19" s="16" t="s">
        <v>60</v>
      </c>
      <c r="B19" s="16" t="s">
        <v>684</v>
      </c>
      <c r="C19" s="154">
        <v>0</v>
      </c>
      <c r="D19" s="154">
        <v>0</v>
      </c>
      <c r="E19" s="154">
        <v>9.5500000000000007</v>
      </c>
      <c r="F19" s="154">
        <v>19.13</v>
      </c>
      <c r="G19" s="154">
        <v>2.98</v>
      </c>
      <c r="H19" s="154">
        <v>4.57</v>
      </c>
      <c r="I19" s="154">
        <v>7.29</v>
      </c>
      <c r="J19" s="154">
        <v>5.5</v>
      </c>
      <c r="K19" s="154">
        <v>8.5</v>
      </c>
      <c r="L19" s="154">
        <v>8.5</v>
      </c>
      <c r="M19" s="154">
        <v>8.5</v>
      </c>
      <c r="N19" s="154">
        <v>8.5</v>
      </c>
      <c r="O19" s="154">
        <v>62.97</v>
      </c>
      <c r="P19" s="154">
        <v>209.81800000000001</v>
      </c>
      <c r="Q19" s="154">
        <v>3</v>
      </c>
      <c r="R19" s="154">
        <v>3</v>
      </c>
      <c r="S19" s="154">
        <v>0</v>
      </c>
      <c r="T19" s="154">
        <v>85</v>
      </c>
      <c r="U19" s="154">
        <v>42.9</v>
      </c>
      <c r="V19" s="154">
        <v>3.3660000000000001</v>
      </c>
      <c r="W19" s="154">
        <v>6.0759999999999996</v>
      </c>
      <c r="X19" s="154">
        <v>146.41200000000001</v>
      </c>
      <c r="Y19" s="154">
        <v>108.291</v>
      </c>
      <c r="Z19" s="154">
        <v>42.9</v>
      </c>
      <c r="AA19" s="154">
        <v>6.87</v>
      </c>
      <c r="AB19" s="154">
        <v>5.8</v>
      </c>
      <c r="AC19" s="154">
        <v>483.72957000000002</v>
      </c>
      <c r="AD19" s="154">
        <v>467.60525999999999</v>
      </c>
      <c r="AE19" s="154">
        <v>451.48093999999998</v>
      </c>
      <c r="AF19" s="154">
        <v>386.98365999999999</v>
      </c>
      <c r="AG19" s="154">
        <v>406.33283999999998</v>
      </c>
      <c r="AH19" s="154">
        <v>295.02310999999997</v>
      </c>
      <c r="AI19" s="154">
        <v>295.02310999999997</v>
      </c>
      <c r="AJ19" s="154">
        <v>386.98365999999999</v>
      </c>
      <c r="AK19" s="154">
        <v>386.98365999999999</v>
      </c>
      <c r="AL19" s="154">
        <v>74</v>
      </c>
      <c r="AM19" s="154">
        <v>39.332999999999998</v>
      </c>
    </row>
    <row r="20" spans="1:39" ht="24" customHeight="1" x14ac:dyDescent="0.25">
      <c r="A20" s="16" t="s">
        <v>60</v>
      </c>
      <c r="B20" s="16" t="s">
        <v>685</v>
      </c>
      <c r="C20" s="154">
        <v>0</v>
      </c>
      <c r="D20" s="154">
        <v>0</v>
      </c>
      <c r="E20" s="154">
        <v>9.91</v>
      </c>
      <c r="F20" s="154">
        <v>19.13</v>
      </c>
      <c r="G20" s="154">
        <v>14.37</v>
      </c>
      <c r="H20" s="154">
        <v>4.74</v>
      </c>
      <c r="I20" s="154">
        <v>6.94</v>
      </c>
      <c r="J20" s="154">
        <v>5.4</v>
      </c>
      <c r="K20" s="154">
        <v>8.4</v>
      </c>
      <c r="L20" s="154">
        <v>8.4</v>
      </c>
      <c r="M20" s="154">
        <v>8.4</v>
      </c>
      <c r="N20" s="154">
        <v>8.4</v>
      </c>
      <c r="O20" s="154">
        <v>480.66</v>
      </c>
      <c r="P20" s="154">
        <v>455.45499999999998</v>
      </c>
      <c r="Q20" s="154">
        <v>3</v>
      </c>
      <c r="R20" s="154">
        <v>3</v>
      </c>
      <c r="S20" s="154">
        <v>0</v>
      </c>
      <c r="T20" s="154">
        <v>167</v>
      </c>
      <c r="U20" s="154">
        <v>68.8</v>
      </c>
      <c r="V20" s="154">
        <v>4.3540000000000001</v>
      </c>
      <c r="W20" s="154">
        <v>5.9189999999999996</v>
      </c>
      <c r="X20" s="154">
        <v>396.99200000000002</v>
      </c>
      <c r="Y20" s="154">
        <v>340.94499999999999</v>
      </c>
      <c r="Z20" s="154">
        <v>68.8</v>
      </c>
      <c r="AA20" s="154">
        <v>6.82</v>
      </c>
      <c r="AB20" s="154">
        <v>5.78</v>
      </c>
      <c r="AC20" s="154">
        <v>483.72957000000002</v>
      </c>
      <c r="AD20" s="154">
        <v>0</v>
      </c>
      <c r="AE20" s="154">
        <v>454.70580000000001</v>
      </c>
      <c r="AF20" s="154">
        <v>386.98365999999999</v>
      </c>
      <c r="AG20" s="154">
        <v>406.33283999999998</v>
      </c>
      <c r="AH20" s="154">
        <v>295.02310999999997</v>
      </c>
      <c r="AI20" s="154">
        <v>295.02310999999997</v>
      </c>
      <c r="AJ20" s="154">
        <v>386.98365999999999</v>
      </c>
      <c r="AK20" s="154">
        <v>386.98365999999999</v>
      </c>
      <c r="AL20" s="154">
        <v>175</v>
      </c>
      <c r="AM20" s="154">
        <v>63.252000000000002</v>
      </c>
    </row>
    <row r="21" spans="1:39" ht="24" customHeight="1" x14ac:dyDescent="0.25">
      <c r="A21" s="16" t="s">
        <v>60</v>
      </c>
      <c r="B21" s="16" t="s">
        <v>686</v>
      </c>
      <c r="C21" s="154">
        <v>0</v>
      </c>
      <c r="D21" s="154">
        <v>0</v>
      </c>
      <c r="E21" s="154">
        <v>11.83</v>
      </c>
      <c r="F21" s="154">
        <v>19.13</v>
      </c>
      <c r="G21" s="154">
        <v>33.24</v>
      </c>
      <c r="H21" s="154">
        <v>5.66</v>
      </c>
      <c r="I21" s="154">
        <v>7.08</v>
      </c>
      <c r="J21" s="154">
        <v>5.4</v>
      </c>
      <c r="K21" s="154">
        <v>5.2</v>
      </c>
      <c r="L21" s="154">
        <v>5.2</v>
      </c>
      <c r="M21" s="154">
        <v>5.2</v>
      </c>
      <c r="N21" s="154">
        <v>5.2</v>
      </c>
      <c r="O21" s="154">
        <v>752.43</v>
      </c>
      <c r="P21" s="154">
        <v>800</v>
      </c>
      <c r="Q21" s="154">
        <v>3</v>
      </c>
      <c r="R21" s="154">
        <v>3</v>
      </c>
      <c r="S21" s="154">
        <v>5.0368500000000003</v>
      </c>
      <c r="T21" s="154">
        <v>286</v>
      </c>
      <c r="U21" s="154">
        <v>118.6</v>
      </c>
      <c r="V21" s="154">
        <v>4.7279999999999998</v>
      </c>
      <c r="W21" s="154">
        <v>6.6479999999999997</v>
      </c>
      <c r="X21" s="154">
        <v>696.12</v>
      </c>
      <c r="Y21" s="154">
        <v>662.56299999999999</v>
      </c>
      <c r="Z21" s="154">
        <v>118.6</v>
      </c>
      <c r="AA21" s="154">
        <v>6.61</v>
      </c>
      <c r="AB21" s="154">
        <v>5.79</v>
      </c>
      <c r="AC21" s="154">
        <v>483.72957000000002</v>
      </c>
      <c r="AD21" s="154">
        <v>0</v>
      </c>
      <c r="AE21" s="154">
        <v>454.70580000000001</v>
      </c>
      <c r="AF21" s="154">
        <v>386.98365999999999</v>
      </c>
      <c r="AG21" s="154">
        <v>438.58148</v>
      </c>
      <c r="AH21" s="154">
        <v>295.02310999999997</v>
      </c>
      <c r="AI21" s="154">
        <v>295.02310999999997</v>
      </c>
      <c r="AJ21" s="154">
        <v>386.98365999999999</v>
      </c>
      <c r="AK21" s="154">
        <v>386.98365999999999</v>
      </c>
      <c r="AL21" s="154">
        <v>297</v>
      </c>
      <c r="AM21" s="154">
        <v>104.23</v>
      </c>
    </row>
    <row r="22" spans="1:39" ht="24" customHeight="1" x14ac:dyDescent="0.25">
      <c r="A22" s="16" t="s">
        <v>60</v>
      </c>
      <c r="B22" s="16" t="s">
        <v>687</v>
      </c>
      <c r="C22" s="154">
        <v>0</v>
      </c>
      <c r="D22" s="154">
        <v>0</v>
      </c>
      <c r="E22" s="154">
        <v>11.53</v>
      </c>
      <c r="F22" s="154">
        <v>19.13</v>
      </c>
      <c r="G22" s="154">
        <v>64.209999999999994</v>
      </c>
      <c r="H22" s="154">
        <v>5.33</v>
      </c>
      <c r="I22" s="154">
        <v>8.0399999999999991</v>
      </c>
      <c r="J22" s="154">
        <v>5.3</v>
      </c>
      <c r="K22" s="154">
        <v>8.6999999999999993</v>
      </c>
      <c r="L22" s="154">
        <v>8.6999999999999993</v>
      </c>
      <c r="M22" s="154">
        <v>8.6999999999999993</v>
      </c>
      <c r="N22" s="154">
        <v>8.6999999999999993</v>
      </c>
      <c r="O22" s="154">
        <v>947.13</v>
      </c>
      <c r="P22" s="154">
        <v>948.72699999999998</v>
      </c>
      <c r="Q22" s="154">
        <v>1</v>
      </c>
      <c r="R22" s="154">
        <v>1</v>
      </c>
      <c r="S22" s="154">
        <v>26.49804</v>
      </c>
      <c r="T22" s="154">
        <v>418</v>
      </c>
      <c r="U22" s="154">
        <v>323.3</v>
      </c>
      <c r="V22" s="154">
        <v>5.2880000000000003</v>
      </c>
      <c r="W22" s="154">
        <v>5.875</v>
      </c>
      <c r="X22" s="154">
        <v>923.62599999999998</v>
      </c>
      <c r="Y22" s="154">
        <v>931.51</v>
      </c>
      <c r="Z22" s="154">
        <v>323.3</v>
      </c>
      <c r="AA22" s="154">
        <v>6.51</v>
      </c>
      <c r="AB22" s="154">
        <v>6.17</v>
      </c>
      <c r="AC22" s="154">
        <v>483.72957000000002</v>
      </c>
      <c r="AD22" s="154">
        <v>0</v>
      </c>
      <c r="AE22" s="154">
        <v>454.70580000000001</v>
      </c>
      <c r="AF22" s="154">
        <v>386.98365999999999</v>
      </c>
      <c r="AG22" s="154">
        <v>438.58148</v>
      </c>
      <c r="AH22" s="154">
        <v>275.35489999999999</v>
      </c>
      <c r="AI22" s="154">
        <v>216.35028</v>
      </c>
      <c r="AJ22" s="154">
        <v>386.98365999999999</v>
      </c>
      <c r="AK22" s="154">
        <v>386.98365999999999</v>
      </c>
      <c r="AL22" s="154">
        <v>431</v>
      </c>
      <c r="AM22" s="154">
        <v>141.964</v>
      </c>
    </row>
    <row r="23" spans="1:39" ht="24" customHeight="1" x14ac:dyDescent="0.25">
      <c r="A23" s="18" t="s">
        <v>60</v>
      </c>
      <c r="B23" s="18" t="s">
        <v>688</v>
      </c>
      <c r="C23" s="155">
        <v>0</v>
      </c>
      <c r="D23" s="155">
        <v>0</v>
      </c>
      <c r="E23" s="155">
        <v>11.51</v>
      </c>
      <c r="F23" s="155">
        <v>19.13</v>
      </c>
      <c r="G23" s="155">
        <v>107.28</v>
      </c>
      <c r="H23" s="155">
        <v>5.69</v>
      </c>
      <c r="I23" s="155">
        <v>7.21</v>
      </c>
      <c r="J23" s="155">
        <v>5.6</v>
      </c>
      <c r="K23" s="155">
        <v>7.9</v>
      </c>
      <c r="L23" s="155">
        <v>7.9</v>
      </c>
      <c r="M23" s="155">
        <v>7.9</v>
      </c>
      <c r="N23" s="155">
        <v>7.9</v>
      </c>
      <c r="O23" s="155">
        <v>1012.84</v>
      </c>
      <c r="P23" s="155">
        <v>1013.09</v>
      </c>
      <c r="Q23" s="155">
        <v>1</v>
      </c>
      <c r="R23" s="155">
        <v>1</v>
      </c>
      <c r="S23" s="155">
        <v>41.458849999999998</v>
      </c>
      <c r="T23" s="155">
        <v>530</v>
      </c>
      <c r="U23" s="155">
        <v>1011</v>
      </c>
      <c r="V23" s="155">
        <v>4.8010000000000002</v>
      </c>
      <c r="W23" s="155">
        <v>5.0289999999999999</v>
      </c>
      <c r="X23" s="155">
        <v>1000.811</v>
      </c>
      <c r="Y23" s="155">
        <v>1013.808</v>
      </c>
      <c r="Z23" s="155">
        <v>1011</v>
      </c>
      <c r="AA23" s="155">
        <v>6.11</v>
      </c>
      <c r="AB23" s="155">
        <v>6.82</v>
      </c>
      <c r="AC23" s="155">
        <v>483.72957000000002</v>
      </c>
      <c r="AD23" s="155">
        <v>0</v>
      </c>
      <c r="AE23" s="155">
        <v>454.70580000000001</v>
      </c>
      <c r="AF23" s="155">
        <v>386.98365999999999</v>
      </c>
      <c r="AG23" s="155">
        <v>438.58148</v>
      </c>
      <c r="AH23" s="155">
        <v>295.02310999999997</v>
      </c>
      <c r="AI23" s="155">
        <v>275.35489999999999</v>
      </c>
      <c r="AJ23" s="155">
        <v>386.98365999999999</v>
      </c>
      <c r="AK23" s="155">
        <v>386.98365999999999</v>
      </c>
      <c r="AL23" s="155">
        <v>555</v>
      </c>
      <c r="AM23" s="155">
        <v>236.03899999999999</v>
      </c>
    </row>
    <row r="24" spans="1:39" ht="24" customHeight="1" x14ac:dyDescent="0.25">
      <c r="A24" s="13" t="s">
        <v>60</v>
      </c>
      <c r="B24" s="13" t="s">
        <v>689</v>
      </c>
      <c r="C24" s="153">
        <v>0</v>
      </c>
      <c r="D24" s="153">
        <v>0</v>
      </c>
      <c r="E24" s="153">
        <v>13.05</v>
      </c>
      <c r="F24" s="153">
        <v>19.7</v>
      </c>
      <c r="G24" s="153">
        <v>152.94999999999999</v>
      </c>
      <c r="H24" s="153">
        <v>5.98</v>
      </c>
      <c r="I24" s="153">
        <v>7.38</v>
      </c>
      <c r="J24" s="153">
        <v>5.8</v>
      </c>
      <c r="K24" s="153">
        <v>6</v>
      </c>
      <c r="L24" s="153">
        <v>6</v>
      </c>
      <c r="M24" s="153">
        <v>6</v>
      </c>
      <c r="N24" s="153">
        <v>6</v>
      </c>
      <c r="O24" s="153">
        <v>1045.08</v>
      </c>
      <c r="P24" s="153">
        <v>1058.9100000000001</v>
      </c>
      <c r="Q24" s="153">
        <v>1</v>
      </c>
      <c r="R24" s="153">
        <v>1</v>
      </c>
      <c r="S24" s="153">
        <v>75.210970000000003</v>
      </c>
      <c r="T24" s="153">
        <v>648</v>
      </c>
      <c r="U24" s="153">
        <v>1049.5999999999999</v>
      </c>
      <c r="V24" s="153">
        <v>2.4060000000000001</v>
      </c>
      <c r="W24" s="153">
        <v>4.0060000000000002</v>
      </c>
      <c r="X24" s="153">
        <v>1056.825</v>
      </c>
      <c r="Y24" s="153">
        <v>1061.3900000000001</v>
      </c>
      <c r="Z24" s="153">
        <v>1049.5999999999999</v>
      </c>
      <c r="AA24" s="153">
        <v>6.52</v>
      </c>
      <c r="AB24" s="153">
        <v>7.58</v>
      </c>
      <c r="AC24" s="153">
        <v>483.72957000000002</v>
      </c>
      <c r="AD24" s="153">
        <v>0</v>
      </c>
      <c r="AE24" s="153">
        <v>454.70580000000001</v>
      </c>
      <c r="AF24" s="153">
        <v>386.98365999999999</v>
      </c>
      <c r="AG24" s="153">
        <v>438.58148</v>
      </c>
      <c r="AH24" s="153">
        <v>295.02310999999997</v>
      </c>
      <c r="AI24" s="153">
        <v>0</v>
      </c>
      <c r="AJ24" s="153">
        <v>386.98365999999999</v>
      </c>
      <c r="AK24" s="153">
        <v>386.98365999999999</v>
      </c>
      <c r="AL24" s="153">
        <v>660</v>
      </c>
      <c r="AM24" s="153">
        <v>436.947</v>
      </c>
    </row>
    <row r="25" spans="1:39" ht="24" customHeight="1" x14ac:dyDescent="0.25">
      <c r="A25" s="16" t="s">
        <v>60</v>
      </c>
      <c r="B25" s="16" t="s">
        <v>690</v>
      </c>
      <c r="C25" s="154">
        <v>0</v>
      </c>
      <c r="D25" s="154">
        <v>8.5</v>
      </c>
      <c r="E25" s="154">
        <v>11.73</v>
      </c>
      <c r="F25" s="154">
        <v>19.7</v>
      </c>
      <c r="G25" s="154">
        <v>178.22</v>
      </c>
      <c r="H25" s="154">
        <v>6.23</v>
      </c>
      <c r="I25" s="154">
        <v>7.16</v>
      </c>
      <c r="J25" s="154">
        <v>6.3</v>
      </c>
      <c r="K25" s="154">
        <v>7.3</v>
      </c>
      <c r="L25" s="154">
        <v>7.3</v>
      </c>
      <c r="M25" s="154">
        <v>7.3</v>
      </c>
      <c r="N25" s="154">
        <v>7.3</v>
      </c>
      <c r="O25" s="154">
        <v>1077.01</v>
      </c>
      <c r="P25" s="154">
        <v>1092.3599999999999</v>
      </c>
      <c r="Q25" s="154">
        <v>1</v>
      </c>
      <c r="R25" s="154">
        <v>1</v>
      </c>
      <c r="S25" s="154">
        <v>101.81026</v>
      </c>
      <c r="T25" s="154">
        <v>758</v>
      </c>
      <c r="U25" s="154">
        <v>1073.9000000000001</v>
      </c>
      <c r="V25" s="154">
        <v>4.032</v>
      </c>
      <c r="W25" s="154">
        <v>3.0640000000000001</v>
      </c>
      <c r="X25" s="154">
        <v>1091.1869999999999</v>
      </c>
      <c r="Y25" s="154">
        <v>1097.8900000000001</v>
      </c>
      <c r="Z25" s="154">
        <v>1073.9000000000001</v>
      </c>
      <c r="AA25" s="154">
        <v>6.98</v>
      </c>
      <c r="AB25" s="154">
        <v>7.68</v>
      </c>
      <c r="AC25" s="154">
        <v>483.72957000000002</v>
      </c>
      <c r="AD25" s="154">
        <v>0</v>
      </c>
      <c r="AE25" s="154">
        <v>454.70580000000001</v>
      </c>
      <c r="AF25" s="154">
        <v>386.98365999999999</v>
      </c>
      <c r="AG25" s="154">
        <v>438.58148</v>
      </c>
      <c r="AH25" s="154">
        <v>295.02310999999997</v>
      </c>
      <c r="AI25" s="154">
        <v>0</v>
      </c>
      <c r="AJ25" s="154">
        <v>386.98365999999999</v>
      </c>
      <c r="AK25" s="154">
        <v>386.98365999999999</v>
      </c>
      <c r="AL25" s="154">
        <v>780</v>
      </c>
      <c r="AM25" s="154">
        <v>488.44799999999998</v>
      </c>
    </row>
    <row r="26" spans="1:39" ht="24" customHeight="1" x14ac:dyDescent="0.25">
      <c r="A26" s="16" t="s">
        <v>60</v>
      </c>
      <c r="B26" s="16" t="s">
        <v>691</v>
      </c>
      <c r="C26" s="154">
        <v>0</v>
      </c>
      <c r="D26" s="154">
        <v>10.97</v>
      </c>
      <c r="E26" s="154">
        <v>12.45</v>
      </c>
      <c r="F26" s="154">
        <v>19.7</v>
      </c>
      <c r="G26" s="154">
        <v>245.88</v>
      </c>
      <c r="H26" s="154">
        <v>6.46</v>
      </c>
      <c r="I26" s="154">
        <v>7.59</v>
      </c>
      <c r="J26" s="154">
        <v>6.8</v>
      </c>
      <c r="K26" s="154">
        <v>7</v>
      </c>
      <c r="L26" s="154">
        <v>7</v>
      </c>
      <c r="M26" s="154">
        <v>7</v>
      </c>
      <c r="N26" s="154">
        <v>7</v>
      </c>
      <c r="O26" s="154">
        <v>1094.25</v>
      </c>
      <c r="P26" s="154">
        <v>1109.0899999999999</v>
      </c>
      <c r="Q26" s="154">
        <v>1</v>
      </c>
      <c r="R26" s="154">
        <v>1</v>
      </c>
      <c r="S26" s="154">
        <v>290.49452000000002</v>
      </c>
      <c r="T26" s="154">
        <v>855</v>
      </c>
      <c r="U26" s="154">
        <v>1086.3</v>
      </c>
      <c r="V26" s="154">
        <v>3.8420000000000001</v>
      </c>
      <c r="W26" s="154">
        <v>2.8450000000000002</v>
      </c>
      <c r="X26" s="154">
        <v>1114.8820000000001</v>
      </c>
      <c r="Y26" s="154">
        <v>1122.9359999999999</v>
      </c>
      <c r="Z26" s="154">
        <v>1086.3</v>
      </c>
      <c r="AA26" s="154">
        <v>7.1</v>
      </c>
      <c r="AB26" s="154">
        <v>7.85</v>
      </c>
      <c r="AC26" s="154">
        <v>483.72957000000002</v>
      </c>
      <c r="AD26" s="154">
        <v>0</v>
      </c>
      <c r="AE26" s="154">
        <v>454.70580000000001</v>
      </c>
      <c r="AF26" s="154">
        <v>419.23230000000001</v>
      </c>
      <c r="AG26" s="154">
        <v>496.62903</v>
      </c>
      <c r="AH26" s="154">
        <v>295.02310999999997</v>
      </c>
      <c r="AI26" s="154">
        <v>0</v>
      </c>
      <c r="AJ26" s="154">
        <v>328.93610999999999</v>
      </c>
      <c r="AK26" s="154">
        <v>386.98365999999999</v>
      </c>
      <c r="AL26" s="154">
        <v>876</v>
      </c>
      <c r="AM26" s="154">
        <v>759.13</v>
      </c>
    </row>
    <row r="27" spans="1:39" ht="24" customHeight="1" x14ac:dyDescent="0.25">
      <c r="A27" s="16" t="s">
        <v>60</v>
      </c>
      <c r="B27" s="16" t="s">
        <v>692</v>
      </c>
      <c r="C27" s="154">
        <v>0</v>
      </c>
      <c r="D27" s="154">
        <v>11.46</v>
      </c>
      <c r="E27" s="154">
        <v>11.46</v>
      </c>
      <c r="F27" s="154">
        <v>19.7</v>
      </c>
      <c r="G27" s="154">
        <v>311.63</v>
      </c>
      <c r="H27" s="154">
        <v>7.17</v>
      </c>
      <c r="I27" s="154">
        <v>8.5399999999999991</v>
      </c>
      <c r="J27" s="154">
        <v>7.2</v>
      </c>
      <c r="K27" s="154">
        <v>8.6</v>
      </c>
      <c r="L27" s="154">
        <v>8.6</v>
      </c>
      <c r="M27" s="154">
        <v>8.6</v>
      </c>
      <c r="N27" s="154">
        <v>8.6</v>
      </c>
      <c r="O27" s="154">
        <v>1109.29</v>
      </c>
      <c r="P27" s="154">
        <v>1122.9100000000001</v>
      </c>
      <c r="Q27" s="154">
        <v>1</v>
      </c>
      <c r="R27" s="154">
        <v>1</v>
      </c>
      <c r="S27" s="154">
        <v>290.04338999999999</v>
      </c>
      <c r="T27" s="154">
        <v>932</v>
      </c>
      <c r="U27" s="154">
        <v>1091.9000000000001</v>
      </c>
      <c r="V27" s="154">
        <v>5.0129999999999999</v>
      </c>
      <c r="W27" s="154">
        <v>5.27</v>
      </c>
      <c r="X27" s="154">
        <v>1117.3969999999999</v>
      </c>
      <c r="Y27" s="154">
        <v>1130.28</v>
      </c>
      <c r="Z27" s="154">
        <v>1091.9000000000001</v>
      </c>
      <c r="AA27" s="154">
        <v>7.25</v>
      </c>
      <c r="AB27" s="154">
        <v>8.19</v>
      </c>
      <c r="AC27" s="154">
        <v>483.72957000000002</v>
      </c>
      <c r="AD27" s="154">
        <v>0</v>
      </c>
      <c r="AE27" s="154">
        <v>454.70580000000001</v>
      </c>
      <c r="AF27" s="154">
        <v>451.48093999999998</v>
      </c>
      <c r="AG27" s="154">
        <v>499.85388999999998</v>
      </c>
      <c r="AH27" s="154">
        <v>295.02310999999997</v>
      </c>
      <c r="AI27" s="154">
        <v>0</v>
      </c>
      <c r="AJ27" s="154">
        <v>338.61070000000001</v>
      </c>
      <c r="AK27" s="154">
        <v>386.98365999999999</v>
      </c>
      <c r="AL27" s="154">
        <v>955</v>
      </c>
      <c r="AM27" s="154">
        <v>874.80499999999995</v>
      </c>
    </row>
    <row r="28" spans="1:39" ht="24" customHeight="1" x14ac:dyDescent="0.25">
      <c r="A28" s="16" t="s">
        <v>60</v>
      </c>
      <c r="B28" s="16" t="s">
        <v>693</v>
      </c>
      <c r="C28" s="154">
        <v>0</v>
      </c>
      <c r="D28" s="154">
        <v>11.49</v>
      </c>
      <c r="E28" s="154">
        <v>12.27</v>
      </c>
      <c r="F28" s="154">
        <v>19.7</v>
      </c>
      <c r="G28" s="154">
        <v>363.48</v>
      </c>
      <c r="H28" s="154">
        <v>8.39</v>
      </c>
      <c r="I28" s="154">
        <v>9.09</v>
      </c>
      <c r="J28" s="154">
        <v>7.6</v>
      </c>
      <c r="K28" s="154">
        <v>8.8000000000000007</v>
      </c>
      <c r="L28" s="154">
        <v>8.8000000000000007</v>
      </c>
      <c r="M28" s="154">
        <v>8.8000000000000007</v>
      </c>
      <c r="N28" s="154">
        <v>8.8000000000000007</v>
      </c>
      <c r="O28" s="154">
        <v>1109.83</v>
      </c>
      <c r="P28" s="154">
        <v>1130.18</v>
      </c>
      <c r="Q28" s="154">
        <v>1</v>
      </c>
      <c r="R28" s="154">
        <v>1</v>
      </c>
      <c r="S28" s="154">
        <v>429.85619000000003</v>
      </c>
      <c r="T28" s="154">
        <v>998</v>
      </c>
      <c r="U28" s="154">
        <v>1065.9000000000001</v>
      </c>
      <c r="V28" s="154">
        <v>3.85</v>
      </c>
      <c r="W28" s="154">
        <v>3.766</v>
      </c>
      <c r="X28" s="154">
        <v>1113.443</v>
      </c>
      <c r="Y28" s="154">
        <v>1099.327</v>
      </c>
      <c r="Z28" s="154">
        <v>1065.9000000000001</v>
      </c>
      <c r="AA28" s="154">
        <v>7.35</v>
      </c>
      <c r="AB28" s="154">
        <v>8.2799999999999994</v>
      </c>
      <c r="AC28" s="154">
        <v>483.72957000000002</v>
      </c>
      <c r="AD28" s="154">
        <v>0</v>
      </c>
      <c r="AE28" s="154">
        <v>454.70580000000001</v>
      </c>
      <c r="AF28" s="154">
        <v>403.10798</v>
      </c>
      <c r="AG28" s="154">
        <v>499.85388999999998</v>
      </c>
      <c r="AH28" s="154">
        <v>292.56457999999998</v>
      </c>
      <c r="AI28" s="154">
        <v>0</v>
      </c>
      <c r="AJ28" s="154">
        <v>386.98365999999999</v>
      </c>
      <c r="AK28" s="154">
        <v>386.98365999999999</v>
      </c>
      <c r="AL28" s="154">
        <v>1009</v>
      </c>
      <c r="AM28" s="154">
        <v>1068.6969999999999</v>
      </c>
    </row>
    <row r="29" spans="1:39" ht="24" customHeight="1" x14ac:dyDescent="0.25">
      <c r="A29" s="16" t="s">
        <v>60</v>
      </c>
      <c r="B29" s="16" t="s">
        <v>694</v>
      </c>
      <c r="C29" s="154">
        <v>0</v>
      </c>
      <c r="D29" s="154">
        <v>28.66</v>
      </c>
      <c r="E29" s="154">
        <v>12.95</v>
      </c>
      <c r="F29" s="154">
        <v>19.7</v>
      </c>
      <c r="G29" s="154">
        <v>381</v>
      </c>
      <c r="H29" s="154">
        <v>9.19</v>
      </c>
      <c r="I29" s="154">
        <v>8.64</v>
      </c>
      <c r="J29" s="154">
        <v>7.9</v>
      </c>
      <c r="K29" s="154">
        <v>9</v>
      </c>
      <c r="L29" s="154">
        <v>9</v>
      </c>
      <c r="M29" s="154">
        <v>9</v>
      </c>
      <c r="N29" s="154">
        <v>9</v>
      </c>
      <c r="O29" s="154">
        <v>1110.77</v>
      </c>
      <c r="P29" s="154">
        <v>1136</v>
      </c>
      <c r="Q29" s="154">
        <v>1</v>
      </c>
      <c r="R29" s="154">
        <v>1</v>
      </c>
      <c r="S29" s="154">
        <v>558.68231000000003</v>
      </c>
      <c r="T29" s="154">
        <v>1043</v>
      </c>
      <c r="U29" s="154">
        <v>1107.3</v>
      </c>
      <c r="V29" s="154">
        <v>5.3719999999999999</v>
      </c>
      <c r="W29" s="154">
        <v>4.37</v>
      </c>
      <c r="X29" s="154">
        <v>1150.2090000000001</v>
      </c>
      <c r="Y29" s="154">
        <v>1144.8779999999999</v>
      </c>
      <c r="Z29" s="154">
        <v>1107.3</v>
      </c>
      <c r="AA29" s="154">
        <v>7.42</v>
      </c>
      <c r="AB29" s="154">
        <v>8.15</v>
      </c>
      <c r="AC29" s="154">
        <v>483.72957000000002</v>
      </c>
      <c r="AD29" s="154">
        <v>0</v>
      </c>
      <c r="AE29" s="154">
        <v>454.70580000000001</v>
      </c>
      <c r="AF29" s="154">
        <v>403.10798</v>
      </c>
      <c r="AG29" s="154">
        <v>499.85388999999998</v>
      </c>
      <c r="AH29" s="154">
        <v>295.02310999999997</v>
      </c>
      <c r="AI29" s="154">
        <v>0</v>
      </c>
      <c r="AJ29" s="154">
        <v>386.98365999999999</v>
      </c>
      <c r="AK29" s="154">
        <v>386.98365999999999</v>
      </c>
      <c r="AL29" s="154">
        <v>1055</v>
      </c>
      <c r="AM29" s="154">
        <v>1091.2159999999999</v>
      </c>
    </row>
    <row r="30" spans="1:39" ht="24" customHeight="1" x14ac:dyDescent="0.25">
      <c r="A30" s="16" t="s">
        <v>60</v>
      </c>
      <c r="B30" s="16" t="s">
        <v>695</v>
      </c>
      <c r="C30" s="154">
        <v>0</v>
      </c>
      <c r="D30" s="154">
        <v>28.74</v>
      </c>
      <c r="E30" s="154">
        <v>12.5</v>
      </c>
      <c r="F30" s="154">
        <v>19.7</v>
      </c>
      <c r="G30" s="154">
        <v>412.29</v>
      </c>
      <c r="H30" s="154">
        <v>8.32</v>
      </c>
      <c r="I30" s="154">
        <v>9.19</v>
      </c>
      <c r="J30" s="154">
        <v>8.1</v>
      </c>
      <c r="K30" s="154">
        <v>11.5</v>
      </c>
      <c r="L30" s="154">
        <v>11.5</v>
      </c>
      <c r="M30" s="154">
        <v>11.5</v>
      </c>
      <c r="N30" s="154">
        <v>11.5</v>
      </c>
      <c r="O30" s="154">
        <v>1135.73</v>
      </c>
      <c r="P30" s="154">
        <v>1138.9100000000001</v>
      </c>
      <c r="Q30" s="154">
        <v>1</v>
      </c>
      <c r="R30" s="154">
        <v>1</v>
      </c>
      <c r="S30" s="154">
        <v>540.56268</v>
      </c>
      <c r="T30" s="154">
        <v>1070</v>
      </c>
      <c r="U30" s="154">
        <v>1093.5999999999999</v>
      </c>
      <c r="V30" s="154">
        <v>4.3440000000000003</v>
      </c>
      <c r="W30" s="154">
        <v>3.8490000000000002</v>
      </c>
      <c r="X30" s="154">
        <v>1156.19</v>
      </c>
      <c r="Y30" s="154">
        <v>1152.1880000000001</v>
      </c>
      <c r="Z30" s="154">
        <v>1093.5999999999999</v>
      </c>
      <c r="AA30" s="154">
        <v>8.18</v>
      </c>
      <c r="AB30" s="154">
        <v>9.11</v>
      </c>
      <c r="AC30" s="154">
        <v>483.72957000000002</v>
      </c>
      <c r="AD30" s="154">
        <v>0</v>
      </c>
      <c r="AE30" s="154">
        <v>454.70580000000001</v>
      </c>
      <c r="AF30" s="154">
        <v>403.10798</v>
      </c>
      <c r="AG30" s="154">
        <v>499.85388999999998</v>
      </c>
      <c r="AH30" s="154">
        <v>292.56457999999998</v>
      </c>
      <c r="AI30" s="154">
        <v>0</v>
      </c>
      <c r="AJ30" s="154">
        <v>386.98365999999999</v>
      </c>
      <c r="AK30" s="154">
        <v>386.98365999999999</v>
      </c>
      <c r="AL30" s="154">
        <v>1073</v>
      </c>
      <c r="AM30" s="154">
        <v>1092.376</v>
      </c>
    </row>
    <row r="31" spans="1:39" ht="24" customHeight="1" x14ac:dyDescent="0.25">
      <c r="A31" s="18" t="s">
        <v>60</v>
      </c>
      <c r="B31" s="18" t="s">
        <v>696</v>
      </c>
      <c r="C31" s="155">
        <v>0</v>
      </c>
      <c r="D31" s="155">
        <v>28.76</v>
      </c>
      <c r="E31" s="155">
        <v>13.15</v>
      </c>
      <c r="F31" s="155">
        <v>19.7</v>
      </c>
      <c r="G31" s="155">
        <v>418.73</v>
      </c>
      <c r="H31" s="155">
        <v>7.54</v>
      </c>
      <c r="I31" s="155">
        <v>9.27</v>
      </c>
      <c r="J31" s="155">
        <v>8.3000000000000007</v>
      </c>
      <c r="K31" s="155">
        <v>9.1</v>
      </c>
      <c r="L31" s="155">
        <v>9.1</v>
      </c>
      <c r="M31" s="155">
        <v>9.1</v>
      </c>
      <c r="N31" s="155">
        <v>9.1</v>
      </c>
      <c r="O31" s="155">
        <v>1133.03</v>
      </c>
      <c r="P31" s="155">
        <v>1144.73</v>
      </c>
      <c r="Q31" s="155">
        <v>1</v>
      </c>
      <c r="R31" s="155">
        <v>1</v>
      </c>
      <c r="S31" s="155">
        <v>737.85883999999999</v>
      </c>
      <c r="T31" s="155">
        <v>1078</v>
      </c>
      <c r="U31" s="155">
        <v>1057.3</v>
      </c>
      <c r="V31" s="155">
        <v>4.5940000000000003</v>
      </c>
      <c r="W31" s="155">
        <v>7.5369999999999999</v>
      </c>
      <c r="X31" s="155">
        <v>1137.1980000000001</v>
      </c>
      <c r="Y31" s="155">
        <v>1103.31</v>
      </c>
      <c r="Z31" s="155">
        <v>1057.3</v>
      </c>
      <c r="AA31" s="155">
        <v>8.5399999999999991</v>
      </c>
      <c r="AB31" s="155">
        <v>9.09</v>
      </c>
      <c r="AC31" s="155">
        <v>483.72957000000002</v>
      </c>
      <c r="AD31" s="155">
        <v>0</v>
      </c>
      <c r="AE31" s="155">
        <v>454.70580000000001</v>
      </c>
      <c r="AF31" s="155">
        <v>416.00743</v>
      </c>
      <c r="AG31" s="155">
        <v>499.85388999999998</v>
      </c>
      <c r="AH31" s="155">
        <v>295.02310999999997</v>
      </c>
      <c r="AI31" s="155">
        <v>0</v>
      </c>
      <c r="AJ31" s="155">
        <v>386.98365999999999</v>
      </c>
      <c r="AK31" s="155">
        <v>386.98365999999999</v>
      </c>
      <c r="AL31" s="155">
        <v>1070</v>
      </c>
      <c r="AM31" s="155">
        <v>1103.32</v>
      </c>
    </row>
    <row r="32" spans="1:39" ht="24" customHeight="1" x14ac:dyDescent="0.25">
      <c r="A32" s="13" t="s">
        <v>60</v>
      </c>
      <c r="B32" s="13" t="s">
        <v>697</v>
      </c>
      <c r="C32" s="153">
        <v>0</v>
      </c>
      <c r="D32" s="153">
        <v>29.49</v>
      </c>
      <c r="E32" s="153">
        <v>10.84</v>
      </c>
      <c r="F32" s="153">
        <v>19.7</v>
      </c>
      <c r="G32" s="153">
        <v>399.39</v>
      </c>
      <c r="H32" s="153">
        <v>7.83</v>
      </c>
      <c r="I32" s="153">
        <v>9.52</v>
      </c>
      <c r="J32" s="153">
        <v>8.5</v>
      </c>
      <c r="K32" s="153">
        <v>11.1</v>
      </c>
      <c r="L32" s="153">
        <v>11.1</v>
      </c>
      <c r="M32" s="153">
        <v>11.1</v>
      </c>
      <c r="N32" s="153">
        <v>11.1</v>
      </c>
      <c r="O32" s="153">
        <v>1133.01</v>
      </c>
      <c r="P32" s="153">
        <v>1113.45</v>
      </c>
      <c r="Q32" s="153">
        <v>1</v>
      </c>
      <c r="R32" s="153">
        <v>1</v>
      </c>
      <c r="S32" s="153">
        <v>763.11324000000002</v>
      </c>
      <c r="T32" s="153">
        <v>1065</v>
      </c>
      <c r="U32" s="153">
        <v>1073.0999999999999</v>
      </c>
      <c r="V32" s="153">
        <v>7.4429999999999996</v>
      </c>
      <c r="W32" s="153">
        <v>4.8</v>
      </c>
      <c r="X32" s="153">
        <v>1132.7329999999999</v>
      </c>
      <c r="Y32" s="153">
        <v>1153.048</v>
      </c>
      <c r="Z32" s="153">
        <v>1073.0999999999999</v>
      </c>
      <c r="AA32" s="153">
        <v>8.48</v>
      </c>
      <c r="AB32" s="153">
        <v>8.92</v>
      </c>
      <c r="AC32" s="153">
        <v>483.72957000000002</v>
      </c>
      <c r="AD32" s="153">
        <v>0</v>
      </c>
      <c r="AE32" s="153">
        <v>454.70580000000001</v>
      </c>
      <c r="AF32" s="153">
        <v>419.23230000000001</v>
      </c>
      <c r="AG32" s="153">
        <v>499.85388999999998</v>
      </c>
      <c r="AH32" s="153">
        <v>292.56457999999998</v>
      </c>
      <c r="AI32" s="153">
        <v>0</v>
      </c>
      <c r="AJ32" s="153">
        <v>386.98365999999999</v>
      </c>
      <c r="AK32" s="153">
        <v>386.98365999999999</v>
      </c>
      <c r="AL32" s="153">
        <v>1057</v>
      </c>
      <c r="AM32" s="153">
        <v>1124.6780000000001</v>
      </c>
    </row>
    <row r="33" spans="1:39" ht="24" customHeight="1" x14ac:dyDescent="0.25">
      <c r="A33" s="16" t="s">
        <v>60</v>
      </c>
      <c r="B33" s="16" t="s">
        <v>698</v>
      </c>
      <c r="C33" s="154">
        <v>0</v>
      </c>
      <c r="D33" s="154">
        <v>29.42</v>
      </c>
      <c r="E33" s="154">
        <v>10.029999999999999</v>
      </c>
      <c r="F33" s="154">
        <v>19.7</v>
      </c>
      <c r="G33" s="154">
        <v>327.85</v>
      </c>
      <c r="H33" s="154">
        <v>9.08</v>
      </c>
      <c r="I33" s="154">
        <v>9.85</v>
      </c>
      <c r="J33" s="154">
        <v>8.6</v>
      </c>
      <c r="K33" s="154">
        <v>13.8</v>
      </c>
      <c r="L33" s="154">
        <v>13.8</v>
      </c>
      <c r="M33" s="154">
        <v>13.8</v>
      </c>
      <c r="N33" s="154">
        <v>13.8</v>
      </c>
      <c r="O33" s="154">
        <v>1131.33</v>
      </c>
      <c r="P33" s="154">
        <v>1130.9100000000001</v>
      </c>
      <c r="Q33" s="154">
        <v>1</v>
      </c>
      <c r="R33" s="154">
        <v>3</v>
      </c>
      <c r="S33" s="154">
        <v>544.25568999999996</v>
      </c>
      <c r="T33" s="154">
        <v>1038</v>
      </c>
      <c r="U33" s="154">
        <v>1063.5999999999999</v>
      </c>
      <c r="V33" s="154">
        <v>8.8550000000000004</v>
      </c>
      <c r="W33" s="154">
        <v>9.6720000000000006</v>
      </c>
      <c r="X33" s="154">
        <v>1137.2460000000001</v>
      </c>
      <c r="Y33" s="154">
        <v>1130.394</v>
      </c>
      <c r="Z33" s="154">
        <v>1063.5999999999999</v>
      </c>
      <c r="AA33" s="154">
        <v>8.65</v>
      </c>
      <c r="AB33" s="154">
        <v>9.2100000000000009</v>
      </c>
      <c r="AC33" s="154">
        <v>483.72957000000002</v>
      </c>
      <c r="AD33" s="154">
        <v>0</v>
      </c>
      <c r="AE33" s="154">
        <v>454.70580000000001</v>
      </c>
      <c r="AF33" s="154">
        <v>435.35662000000002</v>
      </c>
      <c r="AG33" s="154">
        <v>499.85388999999998</v>
      </c>
      <c r="AH33" s="154">
        <v>267.97931999999997</v>
      </c>
      <c r="AI33" s="154">
        <v>0</v>
      </c>
      <c r="AJ33" s="154">
        <v>383.75880000000001</v>
      </c>
      <c r="AK33" s="154">
        <v>386.98365999999999</v>
      </c>
      <c r="AL33" s="154">
        <v>1012</v>
      </c>
      <c r="AM33" s="154">
        <v>1082.056</v>
      </c>
    </row>
    <row r="34" spans="1:39" ht="24" customHeight="1" x14ac:dyDescent="0.25">
      <c r="A34" s="16" t="s">
        <v>60</v>
      </c>
      <c r="B34" s="16" t="s">
        <v>699</v>
      </c>
      <c r="C34" s="154">
        <v>0</v>
      </c>
      <c r="D34" s="154">
        <v>29.47</v>
      </c>
      <c r="E34" s="154">
        <v>11.92</v>
      </c>
      <c r="F34" s="154">
        <v>19.7</v>
      </c>
      <c r="G34" s="154">
        <v>267.52999999999997</v>
      </c>
      <c r="H34" s="154">
        <v>9.31</v>
      </c>
      <c r="I34" s="154">
        <v>9.01</v>
      </c>
      <c r="J34" s="154">
        <v>8.6</v>
      </c>
      <c r="K34" s="154">
        <v>12.6</v>
      </c>
      <c r="L34" s="154">
        <v>12.6</v>
      </c>
      <c r="M34" s="154">
        <v>12.6</v>
      </c>
      <c r="N34" s="154">
        <v>12.6</v>
      </c>
      <c r="O34" s="154">
        <v>1102.31</v>
      </c>
      <c r="P34" s="154">
        <v>1122.18</v>
      </c>
      <c r="Q34" s="154">
        <v>4</v>
      </c>
      <c r="R34" s="154">
        <v>4</v>
      </c>
      <c r="S34" s="154">
        <v>638.11478999999997</v>
      </c>
      <c r="T34" s="154">
        <v>989</v>
      </c>
      <c r="U34" s="154">
        <v>1026</v>
      </c>
      <c r="V34" s="154">
        <v>8.5340000000000007</v>
      </c>
      <c r="W34" s="154">
        <v>8.1739999999999995</v>
      </c>
      <c r="X34" s="154">
        <v>1113.8019999999999</v>
      </c>
      <c r="Y34" s="154">
        <v>1094.068</v>
      </c>
      <c r="Z34" s="154">
        <v>1026</v>
      </c>
      <c r="AA34" s="154">
        <v>8.41</v>
      </c>
      <c r="AB34" s="154">
        <v>8.94</v>
      </c>
      <c r="AC34" s="154">
        <v>483.72957000000002</v>
      </c>
      <c r="AD34" s="154">
        <v>0</v>
      </c>
      <c r="AE34" s="154">
        <v>454.70580000000001</v>
      </c>
      <c r="AF34" s="154">
        <v>416.00743</v>
      </c>
      <c r="AG34" s="154">
        <v>499.85388999999998</v>
      </c>
      <c r="AH34" s="154">
        <v>282.73048</v>
      </c>
      <c r="AI34" s="154">
        <v>0</v>
      </c>
      <c r="AJ34" s="154">
        <v>386.98365999999999</v>
      </c>
      <c r="AK34" s="154">
        <v>386.98365999999999</v>
      </c>
      <c r="AL34" s="154">
        <v>958</v>
      </c>
      <c r="AM34" s="154">
        <v>1090.1389999999999</v>
      </c>
    </row>
    <row r="35" spans="1:39" ht="24" customHeight="1" x14ac:dyDescent="0.25">
      <c r="A35" s="16" t="s">
        <v>60</v>
      </c>
      <c r="B35" s="16" t="s">
        <v>700</v>
      </c>
      <c r="C35" s="154">
        <v>0</v>
      </c>
      <c r="D35" s="154">
        <v>31.52</v>
      </c>
      <c r="E35" s="154">
        <v>11.99</v>
      </c>
      <c r="F35" s="154">
        <v>19.7</v>
      </c>
      <c r="G35" s="154">
        <v>240.29</v>
      </c>
      <c r="H35" s="154">
        <v>9.5500000000000007</v>
      </c>
      <c r="I35" s="154">
        <v>8.94</v>
      </c>
      <c r="J35" s="154">
        <v>8.6999999999999993</v>
      </c>
      <c r="K35" s="154">
        <v>10</v>
      </c>
      <c r="L35" s="154">
        <v>10</v>
      </c>
      <c r="M35" s="154">
        <v>10</v>
      </c>
      <c r="N35" s="154">
        <v>10</v>
      </c>
      <c r="O35" s="154">
        <v>1076.8</v>
      </c>
      <c r="P35" s="154">
        <v>1110.4000000000001</v>
      </c>
      <c r="Q35" s="154">
        <v>5</v>
      </c>
      <c r="R35" s="154">
        <v>4</v>
      </c>
      <c r="S35" s="154">
        <v>515.57515999999998</v>
      </c>
      <c r="T35" s="154">
        <v>915</v>
      </c>
      <c r="U35" s="154">
        <v>1065.4000000000001</v>
      </c>
      <c r="V35" s="154">
        <v>8.5549999999999997</v>
      </c>
      <c r="W35" s="154">
        <v>8.9290000000000003</v>
      </c>
      <c r="X35" s="154">
        <v>1098.7760000000001</v>
      </c>
      <c r="Y35" s="154">
        <v>1105.819</v>
      </c>
      <c r="Z35" s="154">
        <v>1065.4000000000001</v>
      </c>
      <c r="AA35" s="154">
        <v>8.64</v>
      </c>
      <c r="AB35" s="154">
        <v>9.51</v>
      </c>
      <c r="AC35" s="154">
        <v>483.72957000000002</v>
      </c>
      <c r="AD35" s="154">
        <v>0</v>
      </c>
      <c r="AE35" s="154">
        <v>454.70580000000001</v>
      </c>
      <c r="AF35" s="154">
        <v>403.10798</v>
      </c>
      <c r="AG35" s="154">
        <v>499.85388999999998</v>
      </c>
      <c r="AH35" s="154">
        <v>287.64753000000002</v>
      </c>
      <c r="AI35" s="154">
        <v>0</v>
      </c>
      <c r="AJ35" s="154">
        <v>386.98365999999999</v>
      </c>
      <c r="AK35" s="154">
        <v>386.98365999999999</v>
      </c>
      <c r="AL35" s="154">
        <v>872</v>
      </c>
      <c r="AM35" s="154">
        <v>1035.8140000000001</v>
      </c>
    </row>
    <row r="36" spans="1:39" ht="24" customHeight="1" x14ac:dyDescent="0.25">
      <c r="A36" s="16" t="s">
        <v>60</v>
      </c>
      <c r="B36" s="16" t="s">
        <v>701</v>
      </c>
      <c r="C36" s="154">
        <v>0</v>
      </c>
      <c r="D36" s="154">
        <v>41.74</v>
      </c>
      <c r="E36" s="154">
        <v>11.33</v>
      </c>
      <c r="F36" s="154">
        <v>19.7</v>
      </c>
      <c r="G36" s="154">
        <v>225.71</v>
      </c>
      <c r="H36" s="154">
        <v>9.83</v>
      </c>
      <c r="I36" s="154">
        <v>8.8800000000000008</v>
      </c>
      <c r="J36" s="154">
        <v>8.6999999999999993</v>
      </c>
      <c r="K36" s="154">
        <v>9.8000000000000007</v>
      </c>
      <c r="L36" s="154">
        <v>9.8000000000000007</v>
      </c>
      <c r="M36" s="154">
        <v>9.8000000000000007</v>
      </c>
      <c r="N36" s="154">
        <v>9.8000000000000007</v>
      </c>
      <c r="O36" s="154">
        <v>1099.77</v>
      </c>
      <c r="P36" s="154">
        <v>1082.9100000000001</v>
      </c>
      <c r="Q36" s="154">
        <v>4</v>
      </c>
      <c r="R36" s="154">
        <v>4</v>
      </c>
      <c r="S36" s="154">
        <v>309.49615999999997</v>
      </c>
      <c r="T36" s="154">
        <v>843</v>
      </c>
      <c r="U36" s="154">
        <v>996.2</v>
      </c>
      <c r="V36" s="154">
        <v>8.66</v>
      </c>
      <c r="W36" s="154">
        <v>8.6020000000000003</v>
      </c>
      <c r="X36" s="154">
        <v>1081.307</v>
      </c>
      <c r="Y36" s="154">
        <v>1128.7539999999999</v>
      </c>
      <c r="Z36" s="154">
        <v>996.2</v>
      </c>
      <c r="AA36" s="154">
        <v>9.09</v>
      </c>
      <c r="AB36" s="154">
        <v>9.1999999999999993</v>
      </c>
      <c r="AC36" s="154">
        <v>483.72957000000002</v>
      </c>
      <c r="AD36" s="154">
        <v>0</v>
      </c>
      <c r="AE36" s="154">
        <v>454.70580000000001</v>
      </c>
      <c r="AF36" s="154">
        <v>403.10798</v>
      </c>
      <c r="AG36" s="154">
        <v>499.85388999999998</v>
      </c>
      <c r="AH36" s="154">
        <v>287.64753000000002</v>
      </c>
      <c r="AI36" s="154">
        <v>0</v>
      </c>
      <c r="AJ36" s="154">
        <v>386.98365999999999</v>
      </c>
      <c r="AK36" s="154">
        <v>386.98365999999999</v>
      </c>
      <c r="AL36" s="154">
        <v>787</v>
      </c>
      <c r="AM36" s="154">
        <v>775.66449999999998</v>
      </c>
    </row>
    <row r="37" spans="1:39" ht="24" customHeight="1" x14ac:dyDescent="0.25">
      <c r="A37" s="16" t="s">
        <v>60</v>
      </c>
      <c r="B37" s="16" t="s">
        <v>702</v>
      </c>
      <c r="C37" s="154">
        <v>0</v>
      </c>
      <c r="D37" s="154">
        <v>42.26</v>
      </c>
      <c r="E37" s="154">
        <v>12.58</v>
      </c>
      <c r="F37" s="154">
        <v>19.7</v>
      </c>
      <c r="G37" s="154">
        <v>100.35</v>
      </c>
      <c r="H37" s="154">
        <v>10.71</v>
      </c>
      <c r="I37" s="154">
        <v>8.86</v>
      </c>
      <c r="J37" s="154">
        <v>8.6999999999999993</v>
      </c>
      <c r="K37" s="154">
        <v>9.3000000000000007</v>
      </c>
      <c r="L37" s="154">
        <v>9.3000000000000007</v>
      </c>
      <c r="M37" s="154">
        <v>9.3000000000000007</v>
      </c>
      <c r="N37" s="154">
        <v>9.3000000000000007</v>
      </c>
      <c r="O37" s="154">
        <v>1042.31</v>
      </c>
      <c r="P37" s="154">
        <v>1038.9100000000001</v>
      </c>
      <c r="Q37" s="154">
        <v>3</v>
      </c>
      <c r="R37" s="154">
        <v>3</v>
      </c>
      <c r="S37" s="154">
        <v>227.21057999999999</v>
      </c>
      <c r="T37" s="154">
        <v>750</v>
      </c>
      <c r="U37" s="154">
        <v>861.7</v>
      </c>
      <c r="V37" s="154">
        <v>8.718</v>
      </c>
      <c r="W37" s="154">
        <v>9.6920000000000002</v>
      </c>
      <c r="X37" s="154">
        <v>1045.752</v>
      </c>
      <c r="Y37" s="154">
        <v>1128.7539999999999</v>
      </c>
      <c r="Z37" s="154">
        <v>861.7</v>
      </c>
      <c r="AA37" s="154">
        <v>9.0500000000000007</v>
      </c>
      <c r="AB37" s="154">
        <v>9.27</v>
      </c>
      <c r="AC37" s="154">
        <v>483.72957000000002</v>
      </c>
      <c r="AD37" s="154">
        <v>0</v>
      </c>
      <c r="AE37" s="154">
        <v>454.70580000000001</v>
      </c>
      <c r="AF37" s="154">
        <v>403.10798</v>
      </c>
      <c r="AG37" s="154">
        <v>499.85388999999998</v>
      </c>
      <c r="AH37" s="154">
        <v>287.64753000000002</v>
      </c>
      <c r="AI37" s="154">
        <v>0</v>
      </c>
      <c r="AJ37" s="154">
        <v>386.98365999999999</v>
      </c>
      <c r="AK37" s="154">
        <v>386.98365999999999</v>
      </c>
      <c r="AL37" s="154">
        <v>695</v>
      </c>
      <c r="AM37" s="154">
        <v>995.30799999999999</v>
      </c>
    </row>
    <row r="38" spans="1:39" ht="24" customHeight="1" x14ac:dyDescent="0.25">
      <c r="A38" s="16" t="s">
        <v>60</v>
      </c>
      <c r="B38" s="16" t="s">
        <v>703</v>
      </c>
      <c r="C38" s="154">
        <v>0</v>
      </c>
      <c r="D38" s="154">
        <v>42.26</v>
      </c>
      <c r="E38" s="154">
        <v>10.99</v>
      </c>
      <c r="F38" s="154">
        <v>19.7</v>
      </c>
      <c r="G38" s="154">
        <v>104.09</v>
      </c>
      <c r="H38" s="154">
        <v>10.87</v>
      </c>
      <c r="I38" s="154">
        <v>9.32</v>
      </c>
      <c r="J38" s="154">
        <v>8.6999999999999993</v>
      </c>
      <c r="K38" s="154">
        <v>7.6</v>
      </c>
      <c r="L38" s="154">
        <v>7.6</v>
      </c>
      <c r="M38" s="154">
        <v>7.6</v>
      </c>
      <c r="N38" s="154">
        <v>7.6</v>
      </c>
      <c r="O38" s="154">
        <v>953.02</v>
      </c>
      <c r="P38" s="154">
        <v>1026.9100000000001</v>
      </c>
      <c r="Q38" s="154">
        <v>1</v>
      </c>
      <c r="R38" s="154">
        <v>3</v>
      </c>
      <c r="S38" s="154">
        <v>98.898859999999999</v>
      </c>
      <c r="T38" s="154">
        <v>539</v>
      </c>
      <c r="U38" s="154">
        <v>945.7</v>
      </c>
      <c r="V38" s="154">
        <v>9.3719999999999999</v>
      </c>
      <c r="W38" s="154">
        <v>9.8230000000000004</v>
      </c>
      <c r="X38" s="154">
        <v>923.13699999999994</v>
      </c>
      <c r="Y38" s="154">
        <v>1128.7539999999999</v>
      </c>
      <c r="Z38" s="154">
        <v>945.7</v>
      </c>
      <c r="AA38" s="154">
        <v>9.58</v>
      </c>
      <c r="AB38" s="154">
        <v>9.76</v>
      </c>
      <c r="AC38" s="154">
        <v>483.72957000000002</v>
      </c>
      <c r="AD38" s="154">
        <v>0</v>
      </c>
      <c r="AE38" s="154">
        <v>454.70580000000001</v>
      </c>
      <c r="AF38" s="154">
        <v>403.10798</v>
      </c>
      <c r="AG38" s="154">
        <v>499.85388999999998</v>
      </c>
      <c r="AH38" s="154">
        <v>287.64753000000002</v>
      </c>
      <c r="AI38" s="154">
        <v>0</v>
      </c>
      <c r="AJ38" s="154">
        <v>386.98365999999999</v>
      </c>
      <c r="AK38" s="154">
        <v>386.98365999999999</v>
      </c>
      <c r="AL38" s="154">
        <v>601</v>
      </c>
      <c r="AM38" s="154">
        <v>953.19299999999998</v>
      </c>
    </row>
    <row r="39" spans="1:39" ht="24" customHeight="1" x14ac:dyDescent="0.25">
      <c r="A39" s="18" t="s">
        <v>60</v>
      </c>
      <c r="B39" s="18" t="s">
        <v>704</v>
      </c>
      <c r="C39" s="155">
        <v>0</v>
      </c>
      <c r="D39" s="155">
        <v>45.62</v>
      </c>
      <c r="E39" s="155">
        <v>12.49</v>
      </c>
      <c r="F39" s="155">
        <v>19.7</v>
      </c>
      <c r="G39" s="155">
        <v>79.02</v>
      </c>
      <c r="H39" s="155">
        <v>10.73</v>
      </c>
      <c r="I39" s="155">
        <v>10.07</v>
      </c>
      <c r="J39" s="155">
        <v>8.8000000000000007</v>
      </c>
      <c r="K39" s="155">
        <v>8.6999999999999993</v>
      </c>
      <c r="L39" s="155">
        <v>8.6999999999999993</v>
      </c>
      <c r="M39" s="155">
        <v>8.6999999999999993</v>
      </c>
      <c r="N39" s="155">
        <v>8.6999999999999993</v>
      </c>
      <c r="O39" s="155">
        <v>775.19</v>
      </c>
      <c r="P39" s="155">
        <v>968</v>
      </c>
      <c r="Q39" s="155">
        <v>1</v>
      </c>
      <c r="R39" s="155">
        <v>4</v>
      </c>
      <c r="S39" s="155">
        <v>68.417680000000004</v>
      </c>
      <c r="T39" s="155">
        <v>477</v>
      </c>
      <c r="U39" s="155">
        <v>893.6</v>
      </c>
      <c r="V39" s="155">
        <v>11.334</v>
      </c>
      <c r="W39" s="155">
        <v>10.617000000000001</v>
      </c>
      <c r="X39" s="155">
        <v>864.15800000000002</v>
      </c>
      <c r="Y39" s="155">
        <v>1128.7539999999999</v>
      </c>
      <c r="Z39" s="155">
        <v>893.6</v>
      </c>
      <c r="AA39" s="155">
        <v>9.81</v>
      </c>
      <c r="AB39" s="155">
        <v>9.68</v>
      </c>
      <c r="AC39" s="155">
        <v>483.72957000000002</v>
      </c>
      <c r="AD39" s="155">
        <v>0</v>
      </c>
      <c r="AE39" s="155">
        <v>454.70580000000001</v>
      </c>
      <c r="AF39" s="155">
        <v>403.10798</v>
      </c>
      <c r="AG39" s="155">
        <v>499.85388999999998</v>
      </c>
      <c r="AH39" s="155">
        <v>287.64753000000002</v>
      </c>
      <c r="AI39" s="155">
        <v>0</v>
      </c>
      <c r="AJ39" s="155">
        <v>386.98365999999999</v>
      </c>
      <c r="AK39" s="155">
        <v>386.98365999999999</v>
      </c>
      <c r="AL39" s="155">
        <v>438</v>
      </c>
      <c r="AM39" s="155">
        <v>666.95799999999997</v>
      </c>
    </row>
    <row r="40" spans="1:39" ht="24" customHeight="1" x14ac:dyDescent="0.25">
      <c r="A40" s="13" t="s">
        <v>60</v>
      </c>
      <c r="B40" s="13" t="s">
        <v>705</v>
      </c>
      <c r="C40" s="153">
        <v>0</v>
      </c>
      <c r="D40" s="153">
        <v>45.86</v>
      </c>
      <c r="E40" s="153">
        <v>12.74</v>
      </c>
      <c r="F40" s="153">
        <v>20.5</v>
      </c>
      <c r="G40" s="153">
        <v>91.59</v>
      </c>
      <c r="H40" s="153">
        <v>10.98</v>
      </c>
      <c r="I40" s="153">
        <v>9.74</v>
      </c>
      <c r="J40" s="153">
        <v>8.9</v>
      </c>
      <c r="K40" s="153">
        <v>12.1</v>
      </c>
      <c r="L40" s="153">
        <v>12.1</v>
      </c>
      <c r="M40" s="153">
        <v>12.1</v>
      </c>
      <c r="N40" s="153">
        <v>12.1</v>
      </c>
      <c r="O40" s="153">
        <v>859.16</v>
      </c>
      <c r="P40" s="153">
        <v>872.72699999999998</v>
      </c>
      <c r="Q40" s="153">
        <v>1</v>
      </c>
      <c r="R40" s="153">
        <v>3</v>
      </c>
      <c r="S40" s="153">
        <v>98.672030000000007</v>
      </c>
      <c r="T40" s="153">
        <v>354</v>
      </c>
      <c r="U40" s="153">
        <v>786.9</v>
      </c>
      <c r="V40" s="153">
        <v>10.795</v>
      </c>
      <c r="W40" s="153">
        <v>10.567</v>
      </c>
      <c r="X40" s="153">
        <v>928.94</v>
      </c>
      <c r="Y40" s="153">
        <v>1000.429</v>
      </c>
      <c r="Z40" s="153">
        <v>786.9</v>
      </c>
      <c r="AA40" s="153">
        <v>9.76</v>
      </c>
      <c r="AB40" s="153">
        <v>9.5399999999999991</v>
      </c>
      <c r="AC40" s="153">
        <v>483.72957000000002</v>
      </c>
      <c r="AD40" s="153">
        <v>0</v>
      </c>
      <c r="AE40" s="153">
        <v>454.70580000000001</v>
      </c>
      <c r="AF40" s="153">
        <v>403.10798</v>
      </c>
      <c r="AG40" s="153">
        <v>499.85388999999998</v>
      </c>
      <c r="AH40" s="153">
        <v>295.02310999999997</v>
      </c>
      <c r="AI40" s="153">
        <v>0</v>
      </c>
      <c r="AJ40" s="153">
        <v>386.98365999999999</v>
      </c>
      <c r="AK40" s="153">
        <v>386.98365999999999</v>
      </c>
      <c r="AL40" s="153">
        <v>403</v>
      </c>
      <c r="AM40" s="153">
        <v>648.62</v>
      </c>
    </row>
    <row r="41" spans="1:39" ht="24" customHeight="1" x14ac:dyDescent="0.25">
      <c r="A41" s="16" t="s">
        <v>60</v>
      </c>
      <c r="B41" s="16" t="s">
        <v>706</v>
      </c>
      <c r="C41" s="154">
        <v>0</v>
      </c>
      <c r="D41" s="154">
        <v>45.8</v>
      </c>
      <c r="E41" s="154">
        <v>12.04</v>
      </c>
      <c r="F41" s="154">
        <v>20.5</v>
      </c>
      <c r="G41" s="154">
        <v>72.67</v>
      </c>
      <c r="H41" s="154">
        <v>11.53</v>
      </c>
      <c r="I41" s="154">
        <v>9.0500000000000007</v>
      </c>
      <c r="J41" s="154">
        <v>9.1</v>
      </c>
      <c r="K41" s="154">
        <v>12.4</v>
      </c>
      <c r="L41" s="154">
        <v>12.4</v>
      </c>
      <c r="M41" s="154">
        <v>12.4</v>
      </c>
      <c r="N41" s="154">
        <v>12.4</v>
      </c>
      <c r="O41" s="154">
        <v>610.61</v>
      </c>
      <c r="P41" s="154">
        <v>620.72699999999998</v>
      </c>
      <c r="Q41" s="154">
        <v>1</v>
      </c>
      <c r="R41" s="154">
        <v>1</v>
      </c>
      <c r="S41" s="154">
        <v>116.14914</v>
      </c>
      <c r="T41" s="154">
        <v>234</v>
      </c>
      <c r="U41" s="154">
        <v>615.5</v>
      </c>
      <c r="V41" s="154">
        <v>8.8209999999999997</v>
      </c>
      <c r="W41" s="154">
        <v>10.643000000000001</v>
      </c>
      <c r="X41" s="154">
        <v>928.94</v>
      </c>
      <c r="Y41" s="154">
        <v>701.43299999999999</v>
      </c>
      <c r="Z41" s="154">
        <v>615.5</v>
      </c>
      <c r="AA41" s="154">
        <v>10.16</v>
      </c>
      <c r="AB41" s="154">
        <v>10.01</v>
      </c>
      <c r="AC41" s="154">
        <v>483.72957000000002</v>
      </c>
      <c r="AD41" s="154">
        <v>0</v>
      </c>
      <c r="AE41" s="154">
        <v>454.70580000000001</v>
      </c>
      <c r="AF41" s="154">
        <v>403.10798</v>
      </c>
      <c r="AG41" s="154">
        <v>499.85388999999998</v>
      </c>
      <c r="AH41" s="154">
        <v>245.85258999999999</v>
      </c>
      <c r="AI41" s="154">
        <v>245.85258999999999</v>
      </c>
      <c r="AJ41" s="154">
        <v>386.98365999999999</v>
      </c>
      <c r="AK41" s="154">
        <v>386.98365999999999</v>
      </c>
      <c r="AL41" s="154">
        <v>284</v>
      </c>
      <c r="AM41" s="154">
        <v>429.06900000000002</v>
      </c>
    </row>
    <row r="42" spans="1:39" ht="24" customHeight="1" x14ac:dyDescent="0.25">
      <c r="A42" s="16" t="s">
        <v>60</v>
      </c>
      <c r="B42" s="16" t="s">
        <v>707</v>
      </c>
      <c r="C42" s="154">
        <v>0</v>
      </c>
      <c r="D42" s="154">
        <v>45.83</v>
      </c>
      <c r="E42" s="154">
        <v>12.1</v>
      </c>
      <c r="F42" s="154">
        <v>20.5</v>
      </c>
      <c r="G42" s="154">
        <v>56.89</v>
      </c>
      <c r="H42" s="154">
        <v>10.130000000000001</v>
      </c>
      <c r="I42" s="154">
        <v>8.26</v>
      </c>
      <c r="J42" s="154">
        <v>9.1999999999999993</v>
      </c>
      <c r="K42" s="154">
        <v>11.4</v>
      </c>
      <c r="L42" s="154">
        <v>11.4</v>
      </c>
      <c r="M42" s="154">
        <v>11.4</v>
      </c>
      <c r="N42" s="154">
        <v>11.4</v>
      </c>
      <c r="O42" s="154">
        <v>267.3</v>
      </c>
      <c r="P42" s="154">
        <v>340</v>
      </c>
      <c r="Q42" s="154">
        <v>1</v>
      </c>
      <c r="R42" s="154">
        <v>1</v>
      </c>
      <c r="S42" s="154">
        <v>49.053229999999999</v>
      </c>
      <c r="T42" s="154">
        <v>130</v>
      </c>
      <c r="U42" s="154">
        <v>267.60000000000002</v>
      </c>
      <c r="V42" s="154">
        <v>9.2759999999999998</v>
      </c>
      <c r="W42" s="154">
        <v>10.148</v>
      </c>
      <c r="X42" s="154">
        <v>928.94</v>
      </c>
      <c r="Y42" s="154">
        <v>406.88400000000001</v>
      </c>
      <c r="Z42" s="154">
        <v>267.60000000000002</v>
      </c>
      <c r="AA42" s="154">
        <v>10.09</v>
      </c>
      <c r="AB42" s="154">
        <v>9.66</v>
      </c>
      <c r="AC42" s="154">
        <v>483.72957000000002</v>
      </c>
      <c r="AD42" s="154">
        <v>0</v>
      </c>
      <c r="AE42" s="154">
        <v>454.70580000000001</v>
      </c>
      <c r="AF42" s="154">
        <v>403.10798</v>
      </c>
      <c r="AG42" s="154">
        <v>499.85388999999998</v>
      </c>
      <c r="AH42" s="154">
        <v>270.43785000000003</v>
      </c>
      <c r="AI42" s="154">
        <v>275.35489999999999</v>
      </c>
      <c r="AJ42" s="154">
        <v>386.98365999999999</v>
      </c>
      <c r="AK42" s="154">
        <v>386.98365999999999</v>
      </c>
      <c r="AL42" s="154">
        <v>119</v>
      </c>
      <c r="AM42" s="154">
        <v>175.06100000000001</v>
      </c>
    </row>
    <row r="43" spans="1:39" ht="24" customHeight="1" x14ac:dyDescent="0.25">
      <c r="A43" s="16" t="s">
        <v>60</v>
      </c>
      <c r="B43" s="16" t="s">
        <v>708</v>
      </c>
      <c r="C43" s="154">
        <v>0</v>
      </c>
      <c r="D43" s="154">
        <v>11.9</v>
      </c>
      <c r="E43" s="154">
        <v>13.12</v>
      </c>
      <c r="F43" s="154">
        <v>20.5</v>
      </c>
      <c r="G43" s="154">
        <v>42.41</v>
      </c>
      <c r="H43" s="154">
        <v>9.94</v>
      </c>
      <c r="I43" s="154">
        <v>8.02</v>
      </c>
      <c r="J43" s="154">
        <v>9.3000000000000007</v>
      </c>
      <c r="K43" s="154">
        <v>11.1</v>
      </c>
      <c r="L43" s="154">
        <v>11.1</v>
      </c>
      <c r="M43" s="154">
        <v>11.1</v>
      </c>
      <c r="N43" s="154">
        <v>11.1</v>
      </c>
      <c r="O43" s="154">
        <v>65.099999999999994</v>
      </c>
      <c r="P43" s="154">
        <v>89.286000000000001</v>
      </c>
      <c r="Q43" s="154">
        <v>1</v>
      </c>
      <c r="R43" s="154">
        <v>1</v>
      </c>
      <c r="S43" s="154">
        <v>39.048229999999997</v>
      </c>
      <c r="T43" s="154">
        <v>43</v>
      </c>
      <c r="U43" s="154">
        <v>27.6</v>
      </c>
      <c r="V43" s="154">
        <v>9.7870000000000008</v>
      </c>
      <c r="W43" s="154">
        <v>10.832000000000001</v>
      </c>
      <c r="X43" s="154">
        <v>135.95400000000001</v>
      </c>
      <c r="Y43" s="154">
        <v>147.56299999999999</v>
      </c>
      <c r="Z43" s="154">
        <v>27.6</v>
      </c>
      <c r="AA43" s="154">
        <v>10.039999999999999</v>
      </c>
      <c r="AB43" s="154">
        <v>9.34</v>
      </c>
      <c r="AC43" s="154">
        <v>483.72957000000002</v>
      </c>
      <c r="AD43" s="154">
        <v>0</v>
      </c>
      <c r="AE43" s="154">
        <v>454.70580000000001</v>
      </c>
      <c r="AF43" s="154">
        <v>435.35662000000002</v>
      </c>
      <c r="AG43" s="154">
        <v>499.85388999999998</v>
      </c>
      <c r="AH43" s="154">
        <v>201.59913</v>
      </c>
      <c r="AI43" s="154">
        <v>275.35489999999999</v>
      </c>
      <c r="AJ43" s="154">
        <v>386.98365999999999</v>
      </c>
      <c r="AK43" s="154">
        <v>386.98365999999999</v>
      </c>
      <c r="AL43" s="154">
        <v>39</v>
      </c>
      <c r="AM43" s="154">
        <v>10.141</v>
      </c>
    </row>
    <row r="44" spans="1:39" ht="24" customHeight="1" x14ac:dyDescent="0.25">
      <c r="A44" s="16" t="s">
        <v>60</v>
      </c>
      <c r="B44" s="16" t="s">
        <v>709</v>
      </c>
      <c r="C44" s="154">
        <v>0</v>
      </c>
      <c r="D44" s="154">
        <v>41.41</v>
      </c>
      <c r="E44" s="154">
        <v>10.81</v>
      </c>
      <c r="F44" s="154">
        <v>20.5</v>
      </c>
      <c r="G44" s="154">
        <v>5.82</v>
      </c>
      <c r="H44" s="154">
        <v>8.94</v>
      </c>
      <c r="I44" s="154">
        <v>7.4</v>
      </c>
      <c r="J44" s="154">
        <v>9.4</v>
      </c>
      <c r="K44" s="154">
        <v>11.1</v>
      </c>
      <c r="L44" s="154">
        <v>11.1</v>
      </c>
      <c r="M44" s="154">
        <v>11.1</v>
      </c>
      <c r="N44" s="154">
        <v>11.1</v>
      </c>
      <c r="O44" s="154">
        <v>0.01</v>
      </c>
      <c r="P44" s="154">
        <v>1</v>
      </c>
      <c r="Q44" s="154">
        <v>1</v>
      </c>
      <c r="R44" s="154">
        <v>1</v>
      </c>
      <c r="S44" s="154">
        <v>16.78661</v>
      </c>
      <c r="T44" s="154">
        <v>0</v>
      </c>
      <c r="U44" s="154">
        <v>0</v>
      </c>
      <c r="V44" s="154">
        <v>8.9350000000000005</v>
      </c>
      <c r="W44" s="154">
        <v>10.404999999999999</v>
      </c>
      <c r="X44" s="154">
        <v>7.2880000000000003</v>
      </c>
      <c r="Y44" s="154">
        <v>10.157999999999999</v>
      </c>
      <c r="Z44" s="154">
        <v>0</v>
      </c>
      <c r="AA44" s="154">
        <v>10.37</v>
      </c>
      <c r="AB44" s="154">
        <v>9.2100000000000009</v>
      </c>
      <c r="AC44" s="154">
        <v>483.72957000000002</v>
      </c>
      <c r="AD44" s="154">
        <v>0</v>
      </c>
      <c r="AE44" s="154">
        <v>454.70580000000001</v>
      </c>
      <c r="AF44" s="154">
        <v>435.35662000000002</v>
      </c>
      <c r="AG44" s="154">
        <v>499.85388999999998</v>
      </c>
      <c r="AH44" s="154">
        <v>275.35489999999999</v>
      </c>
      <c r="AI44" s="154">
        <v>275.35489999999999</v>
      </c>
      <c r="AJ44" s="154">
        <v>386.98365999999999</v>
      </c>
      <c r="AK44" s="154">
        <v>386.98365999999999</v>
      </c>
      <c r="AL44" s="154">
        <v>0</v>
      </c>
      <c r="AM44" s="154">
        <v>0</v>
      </c>
    </row>
    <row r="45" spans="1:39" ht="24" customHeight="1" x14ac:dyDescent="0.25">
      <c r="A45" s="16" t="s">
        <v>60</v>
      </c>
      <c r="B45" s="16" t="s">
        <v>710</v>
      </c>
      <c r="C45" s="154">
        <v>0</v>
      </c>
      <c r="D45" s="154">
        <v>45.91</v>
      </c>
      <c r="E45" s="154">
        <v>10.49</v>
      </c>
      <c r="F45" s="154">
        <v>20.5</v>
      </c>
      <c r="G45" s="154">
        <v>0</v>
      </c>
      <c r="H45" s="154">
        <v>8.9499999999999993</v>
      </c>
      <c r="I45" s="154">
        <v>7.35</v>
      </c>
      <c r="J45" s="154">
        <v>9.5</v>
      </c>
      <c r="K45" s="154">
        <v>12.6</v>
      </c>
      <c r="L45" s="154">
        <v>12.6</v>
      </c>
      <c r="M45" s="154">
        <v>12.6</v>
      </c>
      <c r="N45" s="154">
        <v>12.6</v>
      </c>
      <c r="O45" s="154">
        <v>0</v>
      </c>
      <c r="P45" s="154">
        <v>0</v>
      </c>
      <c r="Q45" s="154">
        <v>1</v>
      </c>
      <c r="R45" s="154">
        <v>1</v>
      </c>
      <c r="S45" s="154">
        <v>4.0824600000000002</v>
      </c>
      <c r="T45" s="154">
        <v>0</v>
      </c>
      <c r="U45" s="154">
        <v>0</v>
      </c>
      <c r="V45" s="154">
        <v>9.0429999999999993</v>
      </c>
      <c r="W45" s="154">
        <v>10.545999999999999</v>
      </c>
      <c r="X45" s="154">
        <v>0</v>
      </c>
      <c r="Y45" s="154">
        <v>0</v>
      </c>
      <c r="Z45" s="154">
        <v>0</v>
      </c>
      <c r="AA45" s="154">
        <v>10.29</v>
      </c>
      <c r="AB45" s="154">
        <v>8.9499999999999993</v>
      </c>
      <c r="AC45" s="154">
        <v>483.72957000000002</v>
      </c>
      <c r="AD45" s="154">
        <v>0</v>
      </c>
      <c r="AE45" s="154">
        <v>454.70580000000001</v>
      </c>
      <c r="AF45" s="154">
        <v>435.35662000000002</v>
      </c>
      <c r="AG45" s="154">
        <v>499.85388999999998</v>
      </c>
      <c r="AH45" s="154">
        <v>287.64753000000002</v>
      </c>
      <c r="AI45" s="154">
        <v>295.02310999999997</v>
      </c>
      <c r="AJ45" s="154">
        <v>386.98365999999999</v>
      </c>
      <c r="AK45" s="154">
        <v>386.98365999999999</v>
      </c>
      <c r="AL45" s="154">
        <v>0</v>
      </c>
      <c r="AM45" s="154">
        <v>0</v>
      </c>
    </row>
    <row r="46" spans="1:39" ht="24" customHeight="1" x14ac:dyDescent="0.25">
      <c r="A46" s="16" t="s">
        <v>60</v>
      </c>
      <c r="B46" s="16" t="s">
        <v>711</v>
      </c>
      <c r="C46" s="154">
        <v>0</v>
      </c>
      <c r="D46" s="154">
        <v>45.99</v>
      </c>
      <c r="E46" s="154">
        <v>10.9</v>
      </c>
      <c r="F46" s="154">
        <v>20.5</v>
      </c>
      <c r="G46" s="154">
        <v>0</v>
      </c>
      <c r="H46" s="154">
        <v>7.87</v>
      </c>
      <c r="I46" s="154">
        <v>6.78</v>
      </c>
      <c r="J46" s="154">
        <v>9.5</v>
      </c>
      <c r="K46" s="154">
        <v>11.5</v>
      </c>
      <c r="L46" s="154">
        <v>11.5</v>
      </c>
      <c r="M46" s="154">
        <v>11.5</v>
      </c>
      <c r="N46" s="154">
        <v>11.5</v>
      </c>
      <c r="O46" s="154">
        <v>0</v>
      </c>
      <c r="P46" s="154">
        <v>0</v>
      </c>
      <c r="Q46" s="154">
        <v>4</v>
      </c>
      <c r="R46" s="154">
        <v>3</v>
      </c>
      <c r="S46" s="154">
        <v>0</v>
      </c>
      <c r="T46" s="154">
        <v>0</v>
      </c>
      <c r="U46" s="154">
        <v>0</v>
      </c>
      <c r="V46" s="154">
        <v>7.1479999999999997</v>
      </c>
      <c r="W46" s="154">
        <v>10.068</v>
      </c>
      <c r="X46" s="154">
        <v>0</v>
      </c>
      <c r="Y46" s="154">
        <v>0</v>
      </c>
      <c r="Z46" s="154">
        <v>0</v>
      </c>
      <c r="AA46" s="154">
        <v>9.08</v>
      </c>
      <c r="AB46" s="154">
        <v>9.81</v>
      </c>
      <c r="AC46" s="154">
        <v>499.85388999999998</v>
      </c>
      <c r="AD46" s="154">
        <v>0</v>
      </c>
      <c r="AE46" s="154">
        <v>454.70580000000001</v>
      </c>
      <c r="AF46" s="154">
        <v>451.48093999999998</v>
      </c>
      <c r="AG46" s="154">
        <v>499.85388999999998</v>
      </c>
      <c r="AH46" s="154">
        <v>287.64753000000002</v>
      </c>
      <c r="AI46" s="154">
        <v>295.02310999999997</v>
      </c>
      <c r="AJ46" s="154">
        <v>386.98365999999999</v>
      </c>
      <c r="AK46" s="154">
        <v>386.98365999999999</v>
      </c>
      <c r="AL46" s="154">
        <v>0</v>
      </c>
      <c r="AM46" s="154">
        <v>0</v>
      </c>
    </row>
    <row r="47" spans="1:39" ht="24" customHeight="1" x14ac:dyDescent="0.25">
      <c r="A47" s="18" t="s">
        <v>60</v>
      </c>
      <c r="B47" s="18" t="s">
        <v>712</v>
      </c>
      <c r="C47" s="155">
        <v>0</v>
      </c>
      <c r="D47" s="155">
        <v>44.55</v>
      </c>
      <c r="E47" s="155">
        <v>10.84</v>
      </c>
      <c r="F47" s="155">
        <v>20.5</v>
      </c>
      <c r="G47" s="155"/>
      <c r="H47" s="155">
        <v>8.2200000000000006</v>
      </c>
      <c r="I47" s="155">
        <v>6.61</v>
      </c>
      <c r="J47" s="155">
        <v>9.4</v>
      </c>
      <c r="K47" s="155">
        <v>13.6</v>
      </c>
      <c r="L47" s="155">
        <v>13.6</v>
      </c>
      <c r="M47" s="155">
        <v>13.6</v>
      </c>
      <c r="N47" s="155">
        <v>13.6</v>
      </c>
      <c r="O47" s="155"/>
      <c r="P47" s="155"/>
      <c r="Q47" s="155">
        <v>5</v>
      </c>
      <c r="R47" s="155">
        <v>4</v>
      </c>
      <c r="S47" s="155"/>
      <c r="T47" s="155"/>
      <c r="U47" s="155"/>
      <c r="V47" s="155">
        <v>6.72</v>
      </c>
      <c r="W47" s="155">
        <v>8.3859999999999992</v>
      </c>
      <c r="X47" s="155"/>
      <c r="Y47" s="155"/>
      <c r="Z47" s="155"/>
      <c r="AA47" s="155">
        <v>8.76</v>
      </c>
      <c r="AB47" s="155">
        <v>9.31</v>
      </c>
      <c r="AC47" s="155">
        <v>499.85388999999998</v>
      </c>
      <c r="AD47" s="155">
        <v>0</v>
      </c>
      <c r="AE47" s="155">
        <v>454.70580000000001</v>
      </c>
      <c r="AF47" s="155">
        <v>451.48093999999998</v>
      </c>
      <c r="AG47" s="155">
        <v>506.30362000000002</v>
      </c>
      <c r="AH47" s="155">
        <v>295.02310999999997</v>
      </c>
      <c r="AI47" s="155">
        <v>295.02310999999997</v>
      </c>
      <c r="AJ47" s="155">
        <v>386.98365999999999</v>
      </c>
      <c r="AK47" s="155">
        <v>386.98365999999999</v>
      </c>
      <c r="AL47" s="155"/>
      <c r="AM47" s="155"/>
    </row>
    <row r="48" spans="1:39" ht="24" customHeight="1" x14ac:dyDescent="0.25">
      <c r="A48" s="13" t="s">
        <v>60</v>
      </c>
      <c r="B48" s="13" t="s">
        <v>713</v>
      </c>
      <c r="C48" s="153">
        <v>0</v>
      </c>
      <c r="D48" s="153">
        <v>45.93</v>
      </c>
      <c r="E48" s="153">
        <v>11.53</v>
      </c>
      <c r="F48" s="153">
        <v>20.5</v>
      </c>
      <c r="G48" s="153"/>
      <c r="H48" s="153">
        <v>8.1300000000000008</v>
      </c>
      <c r="I48" s="153">
        <v>7.15</v>
      </c>
      <c r="J48" s="153">
        <v>9.1999999999999993</v>
      </c>
      <c r="K48" s="153">
        <v>8</v>
      </c>
      <c r="L48" s="153">
        <v>8</v>
      </c>
      <c r="M48" s="153">
        <v>8</v>
      </c>
      <c r="N48" s="153">
        <v>8</v>
      </c>
      <c r="O48" s="153"/>
      <c r="P48" s="153"/>
      <c r="Q48" s="153">
        <v>4</v>
      </c>
      <c r="R48" s="153">
        <v>4</v>
      </c>
      <c r="S48" s="153"/>
      <c r="T48" s="153"/>
      <c r="U48" s="153"/>
      <c r="V48" s="153">
        <v>4.585</v>
      </c>
      <c r="W48" s="153">
        <v>7.6109999999999998</v>
      </c>
      <c r="X48" s="153"/>
      <c r="Y48" s="153"/>
      <c r="Z48" s="153"/>
      <c r="AA48" s="153">
        <v>9.35</v>
      </c>
      <c r="AB48" s="153">
        <v>10.19</v>
      </c>
      <c r="AC48" s="153">
        <v>499.85388999999998</v>
      </c>
      <c r="AD48" s="153">
        <v>0</v>
      </c>
      <c r="AE48" s="153">
        <v>454.70580000000001</v>
      </c>
      <c r="AF48" s="153">
        <v>451.48093999999998</v>
      </c>
      <c r="AG48" s="153">
        <v>509.52848999999998</v>
      </c>
      <c r="AH48" s="153">
        <v>295.02310999999997</v>
      </c>
      <c r="AI48" s="153">
        <v>295.02310999999997</v>
      </c>
      <c r="AJ48" s="153">
        <v>386.98365999999999</v>
      </c>
      <c r="AK48" s="153">
        <v>386.98365999999999</v>
      </c>
      <c r="AL48" s="153"/>
      <c r="AM48" s="153"/>
    </row>
    <row r="49" spans="1:39" ht="24" customHeight="1" x14ac:dyDescent="0.25">
      <c r="A49" s="16" t="s">
        <v>60</v>
      </c>
      <c r="B49" s="16" t="s">
        <v>714</v>
      </c>
      <c r="C49" s="154">
        <v>0</v>
      </c>
      <c r="D49" s="154">
        <v>45.93</v>
      </c>
      <c r="E49" s="154">
        <v>11.08</v>
      </c>
      <c r="F49" s="154">
        <v>20.5</v>
      </c>
      <c r="G49" s="154"/>
      <c r="H49" s="154">
        <v>7.4</v>
      </c>
      <c r="I49" s="154">
        <v>6.86</v>
      </c>
      <c r="J49" s="154">
        <v>9.1</v>
      </c>
      <c r="K49" s="154">
        <v>8.6</v>
      </c>
      <c r="L49" s="154">
        <v>8.6</v>
      </c>
      <c r="M49" s="154">
        <v>8.6</v>
      </c>
      <c r="N49" s="154">
        <v>8.6</v>
      </c>
      <c r="O49" s="154"/>
      <c r="P49" s="154"/>
      <c r="Q49" s="154">
        <v>4</v>
      </c>
      <c r="R49" s="154">
        <v>3</v>
      </c>
      <c r="S49" s="154"/>
      <c r="T49" s="154"/>
      <c r="U49" s="154"/>
      <c r="V49" s="154">
        <v>5.1749999999999998</v>
      </c>
      <c r="W49" s="154">
        <v>7.5339999999999998</v>
      </c>
      <c r="X49" s="154"/>
      <c r="Y49" s="154"/>
      <c r="Z49" s="154"/>
      <c r="AA49" s="154">
        <v>9.65</v>
      </c>
      <c r="AB49" s="154">
        <v>9.32</v>
      </c>
      <c r="AC49" s="154">
        <v>499.85388999999998</v>
      </c>
      <c r="AD49" s="154">
        <v>0</v>
      </c>
      <c r="AE49" s="154">
        <v>454.70580000000001</v>
      </c>
      <c r="AF49" s="154">
        <v>451.48093999999998</v>
      </c>
      <c r="AG49" s="154">
        <v>509.52848999999998</v>
      </c>
      <c r="AH49" s="154">
        <v>295.02310999999997</v>
      </c>
      <c r="AI49" s="154">
        <v>295.02310999999997</v>
      </c>
      <c r="AJ49" s="154">
        <v>386.98365999999999</v>
      </c>
      <c r="AK49" s="154">
        <v>386.98365999999999</v>
      </c>
      <c r="AL49" s="154"/>
      <c r="AM49" s="154"/>
    </row>
    <row r="50" spans="1:39" ht="24" customHeight="1" x14ac:dyDescent="0.25">
      <c r="A50" s="16" t="s">
        <v>60</v>
      </c>
      <c r="B50" s="16" t="s">
        <v>715</v>
      </c>
      <c r="C50" s="154">
        <v>0</v>
      </c>
      <c r="D50" s="154">
        <v>45.9</v>
      </c>
      <c r="E50" s="154">
        <v>9.91</v>
      </c>
      <c r="F50" s="154">
        <v>20.5</v>
      </c>
      <c r="G50" s="154"/>
      <c r="H50" s="154">
        <v>6.66</v>
      </c>
      <c r="I50" s="154">
        <v>7.96</v>
      </c>
      <c r="J50" s="154">
        <v>8.9</v>
      </c>
      <c r="K50" s="154">
        <v>11.4</v>
      </c>
      <c r="L50" s="154">
        <v>11.4</v>
      </c>
      <c r="M50" s="154">
        <v>11.4</v>
      </c>
      <c r="N50" s="154">
        <v>11.4</v>
      </c>
      <c r="O50" s="154"/>
      <c r="P50" s="154"/>
      <c r="Q50" s="154">
        <v>5</v>
      </c>
      <c r="R50" s="154">
        <v>4</v>
      </c>
      <c r="S50" s="154"/>
      <c r="T50" s="154"/>
      <c r="U50" s="154"/>
      <c r="V50" s="154">
        <v>3.484</v>
      </c>
      <c r="W50" s="154">
        <v>6.6070000000000002</v>
      </c>
      <c r="X50" s="154"/>
      <c r="Y50" s="154"/>
      <c r="Z50" s="154"/>
      <c r="AA50" s="154">
        <v>9.67</v>
      </c>
      <c r="AB50" s="154">
        <v>9.0299999999999994</v>
      </c>
      <c r="AC50" s="154">
        <v>499.85388999999998</v>
      </c>
      <c r="AD50" s="154">
        <v>0</v>
      </c>
      <c r="AE50" s="154">
        <v>454.70580000000001</v>
      </c>
      <c r="AF50" s="154">
        <v>451.48093999999998</v>
      </c>
      <c r="AG50" s="154">
        <v>509.52848999999998</v>
      </c>
      <c r="AH50" s="154">
        <v>295.02310999999997</v>
      </c>
      <c r="AI50" s="154">
        <v>295.02310999999997</v>
      </c>
      <c r="AJ50" s="154">
        <v>386.98365999999999</v>
      </c>
      <c r="AK50" s="154">
        <v>386.98365999999999</v>
      </c>
      <c r="AL50" s="154"/>
      <c r="AM50" s="154"/>
    </row>
    <row r="51" spans="1:39" ht="24" customHeight="1" x14ac:dyDescent="0.25">
      <c r="A51" s="16" t="s">
        <v>60</v>
      </c>
      <c r="B51" s="16" t="s">
        <v>716</v>
      </c>
      <c r="C51" s="154">
        <v>0</v>
      </c>
      <c r="D51" s="154">
        <v>46.02</v>
      </c>
      <c r="E51" s="154">
        <v>10.09</v>
      </c>
      <c r="F51" s="154">
        <v>20.5</v>
      </c>
      <c r="G51" s="154"/>
      <c r="H51" s="154">
        <v>6.62</v>
      </c>
      <c r="I51" s="154">
        <v>8.84</v>
      </c>
      <c r="J51" s="154">
        <v>8.6999999999999993</v>
      </c>
      <c r="K51" s="154">
        <v>6.6</v>
      </c>
      <c r="L51" s="154">
        <v>6.6</v>
      </c>
      <c r="M51" s="154">
        <v>6.6</v>
      </c>
      <c r="N51" s="154">
        <v>6.6</v>
      </c>
      <c r="O51" s="154"/>
      <c r="P51" s="154"/>
      <c r="Q51" s="154">
        <v>6</v>
      </c>
      <c r="R51" s="154">
        <v>6</v>
      </c>
      <c r="S51" s="154"/>
      <c r="T51" s="154"/>
      <c r="U51" s="154"/>
      <c r="V51" s="154">
        <v>4.8769999999999998</v>
      </c>
      <c r="W51" s="154">
        <v>6.2809999999999997</v>
      </c>
      <c r="X51" s="154"/>
      <c r="Y51" s="154"/>
      <c r="Z51" s="154"/>
      <c r="AA51" s="154">
        <v>8.83</v>
      </c>
      <c r="AB51" s="154">
        <v>8.52</v>
      </c>
      <c r="AC51" s="154">
        <v>499.85388999999998</v>
      </c>
      <c r="AD51" s="154">
        <v>0</v>
      </c>
      <c r="AE51" s="154">
        <v>454.70580000000001</v>
      </c>
      <c r="AF51" s="154">
        <v>467.60525999999999</v>
      </c>
      <c r="AG51" s="154">
        <v>515.97820999999999</v>
      </c>
      <c r="AH51" s="154">
        <v>295.02310999999997</v>
      </c>
      <c r="AI51" s="154">
        <v>295.02310999999997</v>
      </c>
      <c r="AJ51" s="154">
        <v>386.98365999999999</v>
      </c>
      <c r="AK51" s="154">
        <v>386.98365999999999</v>
      </c>
      <c r="AL51" s="154"/>
      <c r="AM51" s="154"/>
    </row>
    <row r="52" spans="1:39" ht="24" customHeight="1" x14ac:dyDescent="0.25">
      <c r="A52" s="16" t="s">
        <v>60</v>
      </c>
      <c r="B52" s="16" t="s">
        <v>717</v>
      </c>
      <c r="C52" s="154">
        <v>0</v>
      </c>
      <c r="D52" s="154">
        <v>46.01</v>
      </c>
      <c r="E52" s="154">
        <v>10.95</v>
      </c>
      <c r="F52" s="154">
        <v>20.5</v>
      </c>
      <c r="G52" s="154"/>
      <c r="H52" s="154">
        <v>7.74</v>
      </c>
      <c r="I52" s="154">
        <v>7.96</v>
      </c>
      <c r="J52" s="154">
        <v>8.4</v>
      </c>
      <c r="K52" s="154">
        <v>7.6</v>
      </c>
      <c r="L52" s="154">
        <v>7.6</v>
      </c>
      <c r="M52" s="154">
        <v>7.6</v>
      </c>
      <c r="N52" s="154">
        <v>7.6</v>
      </c>
      <c r="O52" s="154"/>
      <c r="P52" s="154"/>
      <c r="Q52" s="154">
        <v>7</v>
      </c>
      <c r="R52" s="154">
        <v>6</v>
      </c>
      <c r="S52" s="154"/>
      <c r="T52" s="154"/>
      <c r="U52" s="154"/>
      <c r="V52" s="154">
        <v>2.738</v>
      </c>
      <c r="W52" s="154">
        <v>5.7329999999999997</v>
      </c>
      <c r="X52" s="154"/>
      <c r="Y52" s="154"/>
      <c r="Z52" s="154"/>
      <c r="AA52" s="154">
        <v>8.17</v>
      </c>
      <c r="AB52" s="154">
        <v>7.8</v>
      </c>
      <c r="AC52" s="154">
        <v>499.85388999999998</v>
      </c>
      <c r="AD52" s="154">
        <v>0</v>
      </c>
      <c r="AE52" s="154">
        <v>454.70580000000001</v>
      </c>
      <c r="AF52" s="154">
        <v>467.60525999999999</v>
      </c>
      <c r="AG52" s="154">
        <v>515.97820999999999</v>
      </c>
      <c r="AH52" s="154">
        <v>295.02310999999997</v>
      </c>
      <c r="AI52" s="154">
        <v>295.02310999999997</v>
      </c>
      <c r="AJ52" s="154">
        <v>386.98365999999999</v>
      </c>
      <c r="AK52" s="154">
        <v>386.98365999999999</v>
      </c>
      <c r="AL52" s="154"/>
      <c r="AM52" s="154"/>
    </row>
    <row r="53" spans="1:39" ht="24" customHeight="1" x14ac:dyDescent="0.25">
      <c r="A53" s="16" t="s">
        <v>60</v>
      </c>
      <c r="B53" s="16" t="s">
        <v>718</v>
      </c>
      <c r="C53" s="154">
        <v>0</v>
      </c>
      <c r="D53" s="154">
        <v>45.59</v>
      </c>
      <c r="E53" s="154">
        <v>11.22</v>
      </c>
      <c r="F53" s="154">
        <v>20.5</v>
      </c>
      <c r="G53" s="154"/>
      <c r="H53" s="154">
        <v>8.18</v>
      </c>
      <c r="I53" s="154">
        <v>9.43</v>
      </c>
      <c r="J53" s="154">
        <v>8.1999999999999993</v>
      </c>
      <c r="K53" s="154">
        <v>8.1999999999999993</v>
      </c>
      <c r="L53" s="154">
        <v>8.1999999999999993</v>
      </c>
      <c r="M53" s="154">
        <v>8.1999999999999993</v>
      </c>
      <c r="N53" s="154">
        <v>8.1999999999999993</v>
      </c>
      <c r="O53" s="154"/>
      <c r="P53" s="154"/>
      <c r="Q53" s="154">
        <v>6</v>
      </c>
      <c r="R53" s="154">
        <v>6</v>
      </c>
      <c r="S53" s="154"/>
      <c r="T53" s="154"/>
      <c r="U53" s="154"/>
      <c r="V53" s="154">
        <v>3.54</v>
      </c>
      <c r="W53" s="154">
        <v>4.9089999999999998</v>
      </c>
      <c r="X53" s="154"/>
      <c r="Y53" s="154"/>
      <c r="Z53" s="154"/>
      <c r="AA53" s="154">
        <v>8.4700000000000006</v>
      </c>
      <c r="AB53" s="154">
        <v>8.0500000000000007</v>
      </c>
      <c r="AC53" s="154">
        <v>403.10798</v>
      </c>
      <c r="AD53" s="154">
        <v>0</v>
      </c>
      <c r="AE53" s="154">
        <v>461.15553</v>
      </c>
      <c r="AF53" s="154">
        <v>338.61070000000001</v>
      </c>
      <c r="AG53" s="154">
        <v>354.73502000000002</v>
      </c>
      <c r="AH53" s="154">
        <v>295.02310999999997</v>
      </c>
      <c r="AI53" s="154">
        <v>295.02310999999997</v>
      </c>
      <c r="AJ53" s="154">
        <v>386.98365999999999</v>
      </c>
      <c r="AK53" s="154">
        <v>386.98365999999999</v>
      </c>
      <c r="AL53" s="154"/>
      <c r="AM53" s="154"/>
    </row>
    <row r="54" spans="1:39" ht="24" customHeight="1" x14ac:dyDescent="0.25">
      <c r="A54" s="16" t="s">
        <v>60</v>
      </c>
      <c r="B54" s="16" t="s">
        <v>719</v>
      </c>
      <c r="C54" s="154">
        <v>0</v>
      </c>
      <c r="D54" s="154">
        <v>46.02</v>
      </c>
      <c r="E54" s="154">
        <v>10.84</v>
      </c>
      <c r="F54" s="154">
        <v>20.5</v>
      </c>
      <c r="G54" s="154"/>
      <c r="H54" s="154">
        <v>8.34</v>
      </c>
      <c r="I54" s="154">
        <v>8.4600000000000009</v>
      </c>
      <c r="J54" s="154">
        <v>7.9</v>
      </c>
      <c r="K54" s="154">
        <v>8.3000000000000007</v>
      </c>
      <c r="L54" s="154">
        <v>8.3000000000000007</v>
      </c>
      <c r="M54" s="154">
        <v>8.3000000000000007</v>
      </c>
      <c r="N54" s="154">
        <v>8.3000000000000007</v>
      </c>
      <c r="O54" s="154"/>
      <c r="P54" s="154"/>
      <c r="Q54" s="154">
        <v>6</v>
      </c>
      <c r="R54" s="154">
        <v>6</v>
      </c>
      <c r="S54" s="154"/>
      <c r="T54" s="154"/>
      <c r="U54" s="154"/>
      <c r="V54" s="154">
        <v>2.5760000000000001</v>
      </c>
      <c r="W54" s="154">
        <v>4.1890000000000001</v>
      </c>
      <c r="X54" s="154"/>
      <c r="Y54" s="154"/>
      <c r="Z54" s="154"/>
      <c r="AA54" s="154">
        <v>9.17</v>
      </c>
      <c r="AB54" s="154">
        <v>7.81</v>
      </c>
      <c r="AC54" s="154">
        <v>403.10798</v>
      </c>
      <c r="AD54" s="154">
        <v>0</v>
      </c>
      <c r="AE54" s="154">
        <v>451.48093999999998</v>
      </c>
      <c r="AF54" s="154">
        <v>354.73502000000002</v>
      </c>
      <c r="AG54" s="154">
        <v>354.73502000000002</v>
      </c>
      <c r="AH54" s="154">
        <v>295.02310999999997</v>
      </c>
      <c r="AI54" s="154">
        <v>295.02310999999997</v>
      </c>
      <c r="AJ54" s="154">
        <v>386.98365999999999</v>
      </c>
      <c r="AK54" s="154">
        <v>386.98365999999999</v>
      </c>
      <c r="AL54" s="154"/>
      <c r="AM54" s="154"/>
    </row>
    <row r="55" spans="1:39" ht="24" customHeight="1" x14ac:dyDescent="0.25">
      <c r="A55" s="18" t="s">
        <v>720</v>
      </c>
      <c r="B55" s="18" t="s">
        <v>61</v>
      </c>
      <c r="C55" s="155">
        <v>0</v>
      </c>
      <c r="D55" s="155">
        <v>45.98</v>
      </c>
      <c r="E55" s="155">
        <v>10.46</v>
      </c>
      <c r="F55" s="155">
        <v>20.5</v>
      </c>
      <c r="G55" s="155"/>
      <c r="H55" s="155">
        <v>8.24</v>
      </c>
      <c r="I55" s="155">
        <v>9.35</v>
      </c>
      <c r="J55" s="155">
        <v>7.8</v>
      </c>
      <c r="K55" s="155">
        <v>9.9</v>
      </c>
      <c r="L55" s="155">
        <v>9.9</v>
      </c>
      <c r="M55" s="155">
        <v>9.9</v>
      </c>
      <c r="N55" s="155">
        <v>9.9</v>
      </c>
      <c r="O55" s="155"/>
      <c r="P55" s="155"/>
      <c r="Q55" s="155">
        <v>6</v>
      </c>
      <c r="R55" s="155">
        <v>6</v>
      </c>
      <c r="S55" s="155"/>
      <c r="T55" s="155"/>
      <c r="U55" s="155"/>
      <c r="V55" s="155">
        <v>1.696</v>
      </c>
      <c r="W55" s="155">
        <v>4.8390000000000004</v>
      </c>
      <c r="X55" s="155"/>
      <c r="Y55" s="155"/>
      <c r="Z55" s="155"/>
      <c r="AA55" s="155">
        <v>11.77</v>
      </c>
      <c r="AB55" s="155">
        <v>9.1199999999999992</v>
      </c>
      <c r="AC55" s="155">
        <v>403.10798</v>
      </c>
      <c r="AD55" s="155">
        <v>0</v>
      </c>
      <c r="AE55" s="155">
        <v>451.48093999999998</v>
      </c>
      <c r="AF55" s="155">
        <v>354.73502000000002</v>
      </c>
      <c r="AG55" s="155">
        <v>354.73502000000002</v>
      </c>
      <c r="AH55" s="155">
        <v>295.02310999999997</v>
      </c>
      <c r="AI55" s="155">
        <v>295.02310999999997</v>
      </c>
      <c r="AJ55" s="155">
        <v>386.98365999999999</v>
      </c>
      <c r="AK55" s="155">
        <v>386.98365999999999</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1569</v>
      </c>
      <c r="B4" s="199"/>
      <c r="C4" s="199"/>
      <c r="D4" s="199"/>
      <c r="E4" s="199"/>
      <c r="F4" s="199"/>
      <c r="G4" s="199"/>
      <c r="H4" s="199"/>
      <c r="I4" s="199"/>
      <c r="J4" s="199"/>
    </row>
    <row r="5" spans="1:10" ht="21.95" hidden="1" customHeight="1" x14ac:dyDescent="0.25">
      <c r="A5" s="199" t="s">
        <v>56</v>
      </c>
      <c r="B5" s="199" t="s">
        <v>453</v>
      </c>
      <c r="C5" s="9">
        <v>42879</v>
      </c>
      <c r="D5" s="9">
        <v>42880</v>
      </c>
      <c r="E5" s="9">
        <v>46665</v>
      </c>
      <c r="F5" s="9">
        <v>47090</v>
      </c>
      <c r="G5" s="9">
        <v>62201</v>
      </c>
      <c r="H5" s="9">
        <v>42881</v>
      </c>
      <c r="I5" s="9">
        <v>44003</v>
      </c>
      <c r="J5" s="199" t="s">
        <v>1570</v>
      </c>
    </row>
    <row r="6" spans="1:10" ht="39.950000000000003" customHeight="1" x14ac:dyDescent="0.25">
      <c r="A6" s="199"/>
      <c r="B6" s="199"/>
      <c r="C6" s="228" t="s">
        <v>157</v>
      </c>
      <c r="D6" s="228" t="s">
        <v>506</v>
      </c>
      <c r="E6" s="228" t="s">
        <v>507</v>
      </c>
      <c r="F6" s="228" t="s">
        <v>504</v>
      </c>
      <c r="G6" s="228" t="s">
        <v>505</v>
      </c>
      <c r="H6" s="228" t="s">
        <v>44</v>
      </c>
      <c r="I6" s="228"/>
      <c r="J6" s="199"/>
    </row>
    <row r="7" spans="1:10" ht="57" customHeight="1" x14ac:dyDescent="0.25">
      <c r="A7" s="199"/>
      <c r="B7" s="199"/>
      <c r="C7" s="9" t="s">
        <v>1571</v>
      </c>
      <c r="D7" s="9" t="s">
        <v>1572</v>
      </c>
      <c r="E7" s="9" t="s">
        <v>1573</v>
      </c>
      <c r="F7" s="9" t="s">
        <v>1574</v>
      </c>
      <c r="G7" s="9" t="s">
        <v>1575</v>
      </c>
      <c r="H7" s="9" t="s">
        <v>1576</v>
      </c>
      <c r="I7" s="9" t="s">
        <v>1577</v>
      </c>
      <c r="J7" s="199" t="s">
        <v>663</v>
      </c>
    </row>
    <row r="8" spans="1:10" ht="24" customHeight="1" x14ac:dyDescent="0.25">
      <c r="A8" s="13" t="s">
        <v>60</v>
      </c>
      <c r="B8" s="13" t="s">
        <v>673</v>
      </c>
      <c r="C8" s="153">
        <v>0</v>
      </c>
      <c r="D8" s="153">
        <v>0</v>
      </c>
      <c r="E8" s="153">
        <v>55.52</v>
      </c>
      <c r="F8" s="153">
        <v>66.53</v>
      </c>
      <c r="G8" s="153">
        <v>297.04000000000002</v>
      </c>
      <c r="H8" s="153">
        <v>28.74</v>
      </c>
      <c r="I8" s="153">
        <v>3.1749999999999998</v>
      </c>
      <c r="J8" s="153">
        <v>451.005</v>
      </c>
    </row>
    <row r="9" spans="1:10" ht="24" customHeight="1" x14ac:dyDescent="0.25">
      <c r="A9" s="16" t="s">
        <v>60</v>
      </c>
      <c r="B9" s="16" t="s">
        <v>674</v>
      </c>
      <c r="C9" s="154">
        <v>0</v>
      </c>
      <c r="D9" s="154">
        <v>0</v>
      </c>
      <c r="E9" s="154">
        <v>56.9</v>
      </c>
      <c r="F9" s="154">
        <v>66.53</v>
      </c>
      <c r="G9" s="154">
        <v>294.33999999999997</v>
      </c>
      <c r="H9" s="154">
        <v>28.74</v>
      </c>
      <c r="I9" s="154">
        <v>3.1749999999999998</v>
      </c>
      <c r="J9" s="154">
        <v>449.685</v>
      </c>
    </row>
    <row r="10" spans="1:10" ht="24" customHeight="1" x14ac:dyDescent="0.25">
      <c r="A10" s="16" t="s">
        <v>60</v>
      </c>
      <c r="B10" s="16" t="s">
        <v>675</v>
      </c>
      <c r="C10" s="154">
        <v>0</v>
      </c>
      <c r="D10" s="154">
        <v>0</v>
      </c>
      <c r="E10" s="154">
        <v>36.46</v>
      </c>
      <c r="F10" s="154">
        <v>66.53</v>
      </c>
      <c r="G10" s="154">
        <v>295.33</v>
      </c>
      <c r="H10" s="154">
        <v>28.74</v>
      </c>
      <c r="I10" s="154">
        <v>3.1749999999999998</v>
      </c>
      <c r="J10" s="154">
        <v>430.23500000000001</v>
      </c>
    </row>
    <row r="11" spans="1:10" ht="24" customHeight="1" x14ac:dyDescent="0.25">
      <c r="A11" s="16" t="s">
        <v>60</v>
      </c>
      <c r="B11" s="16" t="s">
        <v>676</v>
      </c>
      <c r="C11" s="154">
        <v>0</v>
      </c>
      <c r="D11" s="154">
        <v>0</v>
      </c>
      <c r="E11" s="154">
        <v>41.74</v>
      </c>
      <c r="F11" s="154">
        <v>66.53</v>
      </c>
      <c r="G11" s="154">
        <v>296.44</v>
      </c>
      <c r="H11" s="154">
        <v>28.74</v>
      </c>
      <c r="I11" s="154">
        <v>3.1749999999999998</v>
      </c>
      <c r="J11" s="154">
        <v>436.625</v>
      </c>
    </row>
    <row r="12" spans="1:10" ht="24" customHeight="1" x14ac:dyDescent="0.25">
      <c r="A12" s="16" t="s">
        <v>60</v>
      </c>
      <c r="B12" s="16" t="s">
        <v>677</v>
      </c>
      <c r="C12" s="154">
        <v>0</v>
      </c>
      <c r="D12" s="154">
        <v>0</v>
      </c>
      <c r="E12" s="154">
        <v>44.97</v>
      </c>
      <c r="F12" s="154">
        <v>66.53</v>
      </c>
      <c r="G12" s="154">
        <v>294.01</v>
      </c>
      <c r="H12" s="154">
        <v>28.74</v>
      </c>
      <c r="I12" s="154">
        <v>3.1749999999999998</v>
      </c>
      <c r="J12" s="154">
        <v>437.42500000000001</v>
      </c>
    </row>
    <row r="13" spans="1:10" ht="24" customHeight="1" x14ac:dyDescent="0.25">
      <c r="A13" s="16" t="s">
        <v>60</v>
      </c>
      <c r="B13" s="16" t="s">
        <v>678</v>
      </c>
      <c r="C13" s="154">
        <v>0</v>
      </c>
      <c r="D13" s="154">
        <v>0</v>
      </c>
      <c r="E13" s="154">
        <v>33.659999999999997</v>
      </c>
      <c r="F13" s="154">
        <v>66.53</v>
      </c>
      <c r="G13" s="154">
        <v>292.19</v>
      </c>
      <c r="H13" s="154">
        <v>28.74</v>
      </c>
      <c r="I13" s="154">
        <v>3.1749999999999998</v>
      </c>
      <c r="J13" s="154">
        <v>424.29500000000002</v>
      </c>
    </row>
    <row r="14" spans="1:10" ht="24" customHeight="1" x14ac:dyDescent="0.25">
      <c r="A14" s="16" t="s">
        <v>60</v>
      </c>
      <c r="B14" s="16" t="s">
        <v>679</v>
      </c>
      <c r="C14" s="154">
        <v>0</v>
      </c>
      <c r="D14" s="154">
        <v>0</v>
      </c>
      <c r="E14" s="154">
        <v>28.68</v>
      </c>
      <c r="F14" s="154">
        <v>66.53</v>
      </c>
      <c r="G14" s="154">
        <v>300.72000000000003</v>
      </c>
      <c r="H14" s="154">
        <v>28.74</v>
      </c>
      <c r="I14" s="154">
        <v>3.1749999999999998</v>
      </c>
      <c r="J14" s="154">
        <v>427.84500000000003</v>
      </c>
    </row>
    <row r="15" spans="1:10" ht="24" customHeight="1" x14ac:dyDescent="0.25">
      <c r="A15" s="18" t="s">
        <v>60</v>
      </c>
      <c r="B15" s="18" t="s">
        <v>680</v>
      </c>
      <c r="C15" s="155">
        <v>0</v>
      </c>
      <c r="D15" s="155">
        <v>0</v>
      </c>
      <c r="E15" s="155">
        <v>29.92</v>
      </c>
      <c r="F15" s="155">
        <v>66.53</v>
      </c>
      <c r="G15" s="155">
        <v>299.3</v>
      </c>
      <c r="H15" s="155">
        <v>28.74</v>
      </c>
      <c r="I15" s="155">
        <v>3.1749999999999998</v>
      </c>
      <c r="J15" s="155">
        <v>427.66500000000002</v>
      </c>
    </row>
    <row r="16" spans="1:10" ht="24" customHeight="1" x14ac:dyDescent="0.25">
      <c r="A16" s="13" t="s">
        <v>60</v>
      </c>
      <c r="B16" s="13" t="s">
        <v>681</v>
      </c>
      <c r="C16" s="153">
        <v>0</v>
      </c>
      <c r="D16" s="153">
        <v>0</v>
      </c>
      <c r="E16" s="153">
        <v>30.83</v>
      </c>
      <c r="F16" s="153">
        <v>66.53</v>
      </c>
      <c r="G16" s="153">
        <v>288.3</v>
      </c>
      <c r="H16" s="153">
        <v>28.74</v>
      </c>
      <c r="I16" s="153">
        <v>3.1749999999999998</v>
      </c>
      <c r="J16" s="153">
        <v>417.57499999999999</v>
      </c>
    </row>
    <row r="17" spans="1:10" ht="24" customHeight="1" x14ac:dyDescent="0.25">
      <c r="A17" s="16" t="s">
        <v>60</v>
      </c>
      <c r="B17" s="16" t="s">
        <v>682</v>
      </c>
      <c r="C17" s="154">
        <v>0</v>
      </c>
      <c r="D17" s="154">
        <v>0</v>
      </c>
      <c r="E17" s="154">
        <v>30.72</v>
      </c>
      <c r="F17" s="154">
        <v>66.53</v>
      </c>
      <c r="G17" s="154">
        <v>294.27</v>
      </c>
      <c r="H17" s="154">
        <v>28.74</v>
      </c>
      <c r="I17" s="154">
        <v>3.1749999999999998</v>
      </c>
      <c r="J17" s="154">
        <v>423.435</v>
      </c>
    </row>
    <row r="18" spans="1:10" ht="24" customHeight="1" x14ac:dyDescent="0.25">
      <c r="A18" s="16" t="s">
        <v>60</v>
      </c>
      <c r="B18" s="16" t="s">
        <v>683</v>
      </c>
      <c r="C18" s="154">
        <v>0</v>
      </c>
      <c r="D18" s="154">
        <v>0</v>
      </c>
      <c r="E18" s="154">
        <v>32.340000000000003</v>
      </c>
      <c r="F18" s="154">
        <v>66.53</v>
      </c>
      <c r="G18" s="154">
        <v>292.67</v>
      </c>
      <c r="H18" s="154">
        <v>28.74</v>
      </c>
      <c r="I18" s="154">
        <v>3.1749999999999998</v>
      </c>
      <c r="J18" s="154">
        <v>423.45499999999998</v>
      </c>
    </row>
    <row r="19" spans="1:10" ht="24" customHeight="1" x14ac:dyDescent="0.25">
      <c r="A19" s="16" t="s">
        <v>60</v>
      </c>
      <c r="B19" s="16" t="s">
        <v>684</v>
      </c>
      <c r="C19" s="154">
        <v>0</v>
      </c>
      <c r="D19" s="154">
        <v>0</v>
      </c>
      <c r="E19" s="154">
        <v>33.76</v>
      </c>
      <c r="F19" s="154">
        <v>66.53</v>
      </c>
      <c r="G19" s="154">
        <v>288.31</v>
      </c>
      <c r="H19" s="154">
        <v>28.74</v>
      </c>
      <c r="I19" s="154">
        <v>3.1749999999999998</v>
      </c>
      <c r="J19" s="154">
        <v>420.51499999999999</v>
      </c>
    </row>
    <row r="20" spans="1:10" ht="24" customHeight="1" x14ac:dyDescent="0.25">
      <c r="A20" s="16" t="s">
        <v>60</v>
      </c>
      <c r="B20" s="16" t="s">
        <v>685</v>
      </c>
      <c r="C20" s="154">
        <v>0</v>
      </c>
      <c r="D20" s="154">
        <v>0</v>
      </c>
      <c r="E20" s="154">
        <v>45.2</v>
      </c>
      <c r="F20" s="154">
        <v>66.53</v>
      </c>
      <c r="G20" s="154">
        <v>292.43</v>
      </c>
      <c r="H20" s="154">
        <v>28.74</v>
      </c>
      <c r="I20" s="154">
        <v>3.1749999999999998</v>
      </c>
      <c r="J20" s="154">
        <v>436.07499999999999</v>
      </c>
    </row>
    <row r="21" spans="1:10" ht="24" customHeight="1" x14ac:dyDescent="0.25">
      <c r="A21" s="16" t="s">
        <v>60</v>
      </c>
      <c r="B21" s="16" t="s">
        <v>686</v>
      </c>
      <c r="C21" s="154">
        <v>0</v>
      </c>
      <c r="D21" s="154">
        <v>0</v>
      </c>
      <c r="E21" s="154">
        <v>53.99</v>
      </c>
      <c r="F21" s="154">
        <v>66.53</v>
      </c>
      <c r="G21" s="154">
        <v>291.61</v>
      </c>
      <c r="H21" s="154">
        <v>28.74</v>
      </c>
      <c r="I21" s="154">
        <v>3.1749999999999998</v>
      </c>
      <c r="J21" s="154">
        <v>444.04500000000002</v>
      </c>
    </row>
    <row r="22" spans="1:10" ht="24" customHeight="1" x14ac:dyDescent="0.25">
      <c r="A22" s="16" t="s">
        <v>60</v>
      </c>
      <c r="B22" s="16" t="s">
        <v>687</v>
      </c>
      <c r="C22" s="154">
        <v>0</v>
      </c>
      <c r="D22" s="154">
        <v>0</v>
      </c>
      <c r="E22" s="154">
        <v>50.49</v>
      </c>
      <c r="F22" s="154">
        <v>66.53</v>
      </c>
      <c r="G22" s="154">
        <v>294.52</v>
      </c>
      <c r="H22" s="154">
        <v>28.74</v>
      </c>
      <c r="I22" s="154">
        <v>3.1749999999999998</v>
      </c>
      <c r="J22" s="154">
        <v>443.45499999999998</v>
      </c>
    </row>
    <row r="23" spans="1:10" ht="24" customHeight="1" x14ac:dyDescent="0.25">
      <c r="A23" s="18" t="s">
        <v>60</v>
      </c>
      <c r="B23" s="18" t="s">
        <v>688</v>
      </c>
      <c r="C23" s="155">
        <v>0</v>
      </c>
      <c r="D23" s="155">
        <v>0</v>
      </c>
      <c r="E23" s="155">
        <v>50.41</v>
      </c>
      <c r="F23" s="155">
        <v>66.53</v>
      </c>
      <c r="G23" s="155">
        <v>306.83999999999997</v>
      </c>
      <c r="H23" s="155">
        <v>28.74</v>
      </c>
      <c r="I23" s="155">
        <v>3.1749999999999998</v>
      </c>
      <c r="J23" s="155">
        <v>455.69499999999999</v>
      </c>
    </row>
    <row r="24" spans="1:10" ht="24" customHeight="1" x14ac:dyDescent="0.25">
      <c r="A24" s="13" t="s">
        <v>60</v>
      </c>
      <c r="B24" s="13" t="s">
        <v>689</v>
      </c>
      <c r="C24" s="153">
        <v>0</v>
      </c>
      <c r="D24" s="153">
        <v>0</v>
      </c>
      <c r="E24" s="153">
        <v>58.59</v>
      </c>
      <c r="F24" s="153">
        <v>75.930000000000007</v>
      </c>
      <c r="G24" s="153">
        <v>306.07</v>
      </c>
      <c r="H24" s="153">
        <v>28.74</v>
      </c>
      <c r="I24" s="153">
        <v>3.1749999999999998</v>
      </c>
      <c r="J24" s="153">
        <v>472.505</v>
      </c>
    </row>
    <row r="25" spans="1:10" ht="24" customHeight="1" x14ac:dyDescent="0.25">
      <c r="A25" s="16" t="s">
        <v>60</v>
      </c>
      <c r="B25" s="16" t="s">
        <v>690</v>
      </c>
      <c r="C25" s="154">
        <v>0</v>
      </c>
      <c r="D25" s="154">
        <v>0.03</v>
      </c>
      <c r="E25" s="154">
        <v>52.7</v>
      </c>
      <c r="F25" s="154">
        <v>75.930000000000007</v>
      </c>
      <c r="G25" s="154">
        <v>313.04000000000002</v>
      </c>
      <c r="H25" s="154">
        <v>28.74</v>
      </c>
      <c r="I25" s="154">
        <v>3.1749999999999998</v>
      </c>
      <c r="J25" s="154">
        <v>473.61500000000001</v>
      </c>
    </row>
    <row r="26" spans="1:10" ht="24" customHeight="1" x14ac:dyDescent="0.25">
      <c r="A26" s="16" t="s">
        <v>60</v>
      </c>
      <c r="B26" s="16" t="s">
        <v>691</v>
      </c>
      <c r="C26" s="154">
        <v>0</v>
      </c>
      <c r="D26" s="154">
        <v>0.04</v>
      </c>
      <c r="E26" s="154">
        <v>57.21</v>
      </c>
      <c r="F26" s="154">
        <v>75.930000000000007</v>
      </c>
      <c r="G26" s="154">
        <v>308.77</v>
      </c>
      <c r="H26" s="154">
        <v>28.74</v>
      </c>
      <c r="I26" s="154">
        <v>3.1749999999999998</v>
      </c>
      <c r="J26" s="154">
        <v>473.86500000000001</v>
      </c>
    </row>
    <row r="27" spans="1:10" ht="24" customHeight="1" x14ac:dyDescent="0.25">
      <c r="A27" s="16" t="s">
        <v>60</v>
      </c>
      <c r="B27" s="16" t="s">
        <v>692</v>
      </c>
      <c r="C27" s="154">
        <v>0</v>
      </c>
      <c r="D27" s="154">
        <v>0.05</v>
      </c>
      <c r="E27" s="154">
        <v>52.68</v>
      </c>
      <c r="F27" s="154">
        <v>75.930000000000007</v>
      </c>
      <c r="G27" s="154">
        <v>307.19</v>
      </c>
      <c r="H27" s="154">
        <v>28.74</v>
      </c>
      <c r="I27" s="154">
        <v>3.1749999999999998</v>
      </c>
      <c r="J27" s="154">
        <v>467.76499999999999</v>
      </c>
    </row>
    <row r="28" spans="1:10" ht="24" customHeight="1" x14ac:dyDescent="0.25">
      <c r="A28" s="16" t="s">
        <v>60</v>
      </c>
      <c r="B28" s="16" t="s">
        <v>693</v>
      </c>
      <c r="C28" s="154">
        <v>0</v>
      </c>
      <c r="D28" s="154">
        <v>0.05</v>
      </c>
      <c r="E28" s="154">
        <v>53.2</v>
      </c>
      <c r="F28" s="154">
        <v>75.930000000000007</v>
      </c>
      <c r="G28" s="154">
        <v>309.17</v>
      </c>
      <c r="H28" s="154">
        <v>28.74</v>
      </c>
      <c r="I28" s="154">
        <v>3.1749999999999998</v>
      </c>
      <c r="J28" s="154">
        <v>470.26499999999999</v>
      </c>
    </row>
    <row r="29" spans="1:10" ht="24" customHeight="1" x14ac:dyDescent="0.25">
      <c r="A29" s="16" t="s">
        <v>60</v>
      </c>
      <c r="B29" s="16" t="s">
        <v>694</v>
      </c>
      <c r="C29" s="154">
        <v>0</v>
      </c>
      <c r="D29" s="154">
        <v>5.45</v>
      </c>
      <c r="E29" s="154">
        <v>56.11</v>
      </c>
      <c r="F29" s="154">
        <v>75.930000000000007</v>
      </c>
      <c r="G29" s="154">
        <v>310.64</v>
      </c>
      <c r="H29" s="154">
        <v>28.74</v>
      </c>
      <c r="I29" s="154">
        <v>3.1749999999999998</v>
      </c>
      <c r="J29" s="154">
        <v>480.04500000000002</v>
      </c>
    </row>
    <row r="30" spans="1:10" ht="24" customHeight="1" x14ac:dyDescent="0.25">
      <c r="A30" s="16" t="s">
        <v>60</v>
      </c>
      <c r="B30" s="16" t="s">
        <v>695</v>
      </c>
      <c r="C30" s="154">
        <v>0</v>
      </c>
      <c r="D30" s="154">
        <v>5.47</v>
      </c>
      <c r="E30" s="154">
        <v>44.44</v>
      </c>
      <c r="F30" s="154">
        <v>75.930000000000007</v>
      </c>
      <c r="G30" s="154">
        <v>310.83999999999997</v>
      </c>
      <c r="H30" s="154">
        <v>28.74</v>
      </c>
      <c r="I30" s="154">
        <v>3.1749999999999998</v>
      </c>
      <c r="J30" s="154">
        <v>468.59500000000003</v>
      </c>
    </row>
    <row r="31" spans="1:10" ht="24" customHeight="1" x14ac:dyDescent="0.25">
      <c r="A31" s="18" t="s">
        <v>60</v>
      </c>
      <c r="B31" s="18" t="s">
        <v>696</v>
      </c>
      <c r="C31" s="155">
        <v>0</v>
      </c>
      <c r="D31" s="155">
        <v>6.17</v>
      </c>
      <c r="E31" s="155">
        <v>46.75</v>
      </c>
      <c r="F31" s="155">
        <v>75.930000000000007</v>
      </c>
      <c r="G31" s="155">
        <v>314.48</v>
      </c>
      <c r="H31" s="155">
        <v>28.74</v>
      </c>
      <c r="I31" s="155">
        <v>3.1749999999999998</v>
      </c>
      <c r="J31" s="155">
        <v>475.245</v>
      </c>
    </row>
    <row r="32" spans="1:10" ht="24" customHeight="1" x14ac:dyDescent="0.25">
      <c r="A32" s="13" t="s">
        <v>60</v>
      </c>
      <c r="B32" s="13" t="s">
        <v>697</v>
      </c>
      <c r="C32" s="153">
        <v>0</v>
      </c>
      <c r="D32" s="153">
        <v>6.33</v>
      </c>
      <c r="E32" s="153">
        <v>62.92</v>
      </c>
      <c r="F32" s="153">
        <v>75.930000000000007</v>
      </c>
      <c r="G32" s="153">
        <v>313.45999999999998</v>
      </c>
      <c r="H32" s="153">
        <v>28.74</v>
      </c>
      <c r="I32" s="153">
        <v>3.1749999999999998</v>
      </c>
      <c r="J32" s="153">
        <v>490.55500000000001</v>
      </c>
    </row>
    <row r="33" spans="1:10" ht="24" customHeight="1" x14ac:dyDescent="0.25">
      <c r="A33" s="16" t="s">
        <v>60</v>
      </c>
      <c r="B33" s="16" t="s">
        <v>698</v>
      </c>
      <c r="C33" s="154">
        <v>0</v>
      </c>
      <c r="D33" s="154">
        <v>5.99</v>
      </c>
      <c r="E33" s="154">
        <v>58.18</v>
      </c>
      <c r="F33" s="154">
        <v>75.930000000000007</v>
      </c>
      <c r="G33" s="154">
        <v>306.02999999999997</v>
      </c>
      <c r="H33" s="154">
        <v>28.74</v>
      </c>
      <c r="I33" s="154">
        <v>3.1749999999999998</v>
      </c>
      <c r="J33" s="154">
        <v>478.04500000000002</v>
      </c>
    </row>
    <row r="34" spans="1:10" ht="24" customHeight="1" x14ac:dyDescent="0.25">
      <c r="A34" s="16" t="s">
        <v>60</v>
      </c>
      <c r="B34" s="16" t="s">
        <v>699</v>
      </c>
      <c r="C34" s="154">
        <v>0</v>
      </c>
      <c r="D34" s="154">
        <v>6</v>
      </c>
      <c r="E34" s="154">
        <v>64.2</v>
      </c>
      <c r="F34" s="154">
        <v>75.930000000000007</v>
      </c>
      <c r="G34" s="154">
        <v>316.24</v>
      </c>
      <c r="H34" s="154">
        <v>28.74</v>
      </c>
      <c r="I34" s="154">
        <v>3.1749999999999998</v>
      </c>
      <c r="J34" s="154">
        <v>494.28500000000003</v>
      </c>
    </row>
    <row r="35" spans="1:10" ht="24" customHeight="1" x14ac:dyDescent="0.25">
      <c r="A35" s="16" t="s">
        <v>60</v>
      </c>
      <c r="B35" s="16" t="s">
        <v>700</v>
      </c>
      <c r="C35" s="154">
        <v>0</v>
      </c>
      <c r="D35" s="154">
        <v>7.93</v>
      </c>
      <c r="E35" s="154">
        <v>64.61</v>
      </c>
      <c r="F35" s="154">
        <v>75.930000000000007</v>
      </c>
      <c r="G35" s="154">
        <v>322.14999999999998</v>
      </c>
      <c r="H35" s="154">
        <v>28.74</v>
      </c>
      <c r="I35" s="154">
        <v>3.1749999999999998</v>
      </c>
      <c r="J35" s="154">
        <v>502.53500000000003</v>
      </c>
    </row>
    <row r="36" spans="1:10" ht="24" customHeight="1" x14ac:dyDescent="0.25">
      <c r="A36" s="16" t="s">
        <v>60</v>
      </c>
      <c r="B36" s="16" t="s">
        <v>701</v>
      </c>
      <c r="C36" s="154">
        <v>0</v>
      </c>
      <c r="D36" s="154">
        <v>10.5</v>
      </c>
      <c r="E36" s="154">
        <v>38.5</v>
      </c>
      <c r="F36" s="154">
        <v>75.930000000000007</v>
      </c>
      <c r="G36" s="154">
        <v>319.07</v>
      </c>
      <c r="H36" s="154">
        <v>28.74</v>
      </c>
      <c r="I36" s="154">
        <v>3.1749999999999998</v>
      </c>
      <c r="J36" s="154">
        <v>475.91500000000002</v>
      </c>
    </row>
    <row r="37" spans="1:10" ht="24" customHeight="1" x14ac:dyDescent="0.25">
      <c r="A37" s="16" t="s">
        <v>60</v>
      </c>
      <c r="B37" s="16" t="s">
        <v>702</v>
      </c>
      <c r="C37" s="154">
        <v>0</v>
      </c>
      <c r="D37" s="154">
        <v>11.44</v>
      </c>
      <c r="E37" s="154">
        <v>42.74</v>
      </c>
      <c r="F37" s="154">
        <v>75.930000000000007</v>
      </c>
      <c r="G37" s="154">
        <v>321.79000000000002</v>
      </c>
      <c r="H37" s="154">
        <v>28.74</v>
      </c>
      <c r="I37" s="154">
        <v>3.1749999999999998</v>
      </c>
      <c r="J37" s="154">
        <v>483.815</v>
      </c>
    </row>
    <row r="38" spans="1:10" ht="24" customHeight="1" x14ac:dyDescent="0.25">
      <c r="A38" s="16" t="s">
        <v>60</v>
      </c>
      <c r="B38" s="16" t="s">
        <v>703</v>
      </c>
      <c r="C38" s="154">
        <v>0</v>
      </c>
      <c r="D38" s="154">
        <v>11.44</v>
      </c>
      <c r="E38" s="154">
        <v>44.96</v>
      </c>
      <c r="F38" s="154">
        <v>75.930000000000007</v>
      </c>
      <c r="G38" s="154">
        <v>328.21</v>
      </c>
      <c r="H38" s="154">
        <v>28.74</v>
      </c>
      <c r="I38" s="154">
        <v>3.1749999999999998</v>
      </c>
      <c r="J38" s="154">
        <v>492.45499999999998</v>
      </c>
    </row>
    <row r="39" spans="1:10" ht="24" customHeight="1" x14ac:dyDescent="0.25">
      <c r="A39" s="18" t="s">
        <v>60</v>
      </c>
      <c r="B39" s="18" t="s">
        <v>704</v>
      </c>
      <c r="C39" s="155">
        <v>0</v>
      </c>
      <c r="D39" s="155">
        <v>11.34</v>
      </c>
      <c r="E39" s="155">
        <v>51.06</v>
      </c>
      <c r="F39" s="155">
        <v>75.930000000000007</v>
      </c>
      <c r="G39" s="155">
        <v>325.52</v>
      </c>
      <c r="H39" s="155">
        <v>28.74</v>
      </c>
      <c r="I39" s="155">
        <v>3.1749999999999998</v>
      </c>
      <c r="J39" s="155">
        <v>495.76499999999999</v>
      </c>
    </row>
    <row r="40" spans="1:10" ht="24" customHeight="1" x14ac:dyDescent="0.25">
      <c r="A40" s="13" t="s">
        <v>60</v>
      </c>
      <c r="B40" s="13" t="s">
        <v>705</v>
      </c>
      <c r="C40" s="153">
        <v>0</v>
      </c>
      <c r="D40" s="153">
        <v>11.4</v>
      </c>
      <c r="E40" s="153">
        <v>59.17</v>
      </c>
      <c r="F40" s="153">
        <v>76.52</v>
      </c>
      <c r="G40" s="153">
        <v>321.14</v>
      </c>
      <c r="H40" s="153">
        <v>28.74</v>
      </c>
      <c r="I40" s="153">
        <v>3.1749999999999998</v>
      </c>
      <c r="J40" s="153">
        <v>500.14499999999998</v>
      </c>
    </row>
    <row r="41" spans="1:10" ht="24" customHeight="1" x14ac:dyDescent="0.25">
      <c r="A41" s="16" t="s">
        <v>60</v>
      </c>
      <c r="B41" s="16" t="s">
        <v>706</v>
      </c>
      <c r="C41" s="154">
        <v>0</v>
      </c>
      <c r="D41" s="154">
        <v>11.72</v>
      </c>
      <c r="E41" s="154">
        <v>55.95</v>
      </c>
      <c r="F41" s="154">
        <v>76.52</v>
      </c>
      <c r="G41" s="154">
        <v>321.08999999999997</v>
      </c>
      <c r="H41" s="154">
        <v>28.74</v>
      </c>
      <c r="I41" s="154">
        <v>3.1749999999999998</v>
      </c>
      <c r="J41" s="154">
        <v>497.19499999999999</v>
      </c>
    </row>
    <row r="42" spans="1:10" ht="24" customHeight="1" x14ac:dyDescent="0.25">
      <c r="A42" s="16" t="s">
        <v>60</v>
      </c>
      <c r="B42" s="16" t="s">
        <v>707</v>
      </c>
      <c r="C42" s="154">
        <v>0</v>
      </c>
      <c r="D42" s="154">
        <v>11.73</v>
      </c>
      <c r="E42" s="154">
        <v>50.14</v>
      </c>
      <c r="F42" s="154">
        <v>76.52</v>
      </c>
      <c r="G42" s="154">
        <v>293.81</v>
      </c>
      <c r="H42" s="154">
        <v>28.74</v>
      </c>
      <c r="I42" s="154">
        <v>3.1749999999999998</v>
      </c>
      <c r="J42" s="154">
        <v>464.11500000000001</v>
      </c>
    </row>
    <row r="43" spans="1:10" ht="24" customHeight="1" x14ac:dyDescent="0.25">
      <c r="A43" s="16" t="s">
        <v>60</v>
      </c>
      <c r="B43" s="16" t="s">
        <v>708</v>
      </c>
      <c r="C43" s="154">
        <v>0</v>
      </c>
      <c r="D43" s="154">
        <v>0.05</v>
      </c>
      <c r="E43" s="154">
        <v>54.4</v>
      </c>
      <c r="F43" s="154">
        <v>76.52</v>
      </c>
      <c r="G43" s="154">
        <v>284.89</v>
      </c>
      <c r="H43" s="154">
        <v>28.74</v>
      </c>
      <c r="I43" s="154">
        <v>3.1749999999999998</v>
      </c>
      <c r="J43" s="154">
        <v>447.77499999999998</v>
      </c>
    </row>
    <row r="44" spans="1:10" ht="24" customHeight="1" x14ac:dyDescent="0.25">
      <c r="A44" s="16" t="s">
        <v>60</v>
      </c>
      <c r="B44" s="16" t="s">
        <v>709</v>
      </c>
      <c r="C44" s="154">
        <v>0</v>
      </c>
      <c r="D44" s="154">
        <v>0.14000000000000001</v>
      </c>
      <c r="E44" s="154">
        <v>40.479999999999997</v>
      </c>
      <c r="F44" s="154">
        <v>76.52</v>
      </c>
      <c r="G44" s="154">
        <v>255.41</v>
      </c>
      <c r="H44" s="154">
        <v>28.74</v>
      </c>
      <c r="I44" s="154">
        <v>3.1749999999999998</v>
      </c>
      <c r="J44" s="154">
        <v>404.46499999999997</v>
      </c>
    </row>
    <row r="45" spans="1:10" ht="24" customHeight="1" x14ac:dyDescent="0.25">
      <c r="A45" s="16" t="s">
        <v>60</v>
      </c>
      <c r="B45" s="16" t="s">
        <v>710</v>
      </c>
      <c r="C45" s="154">
        <v>0</v>
      </c>
      <c r="D45" s="154">
        <v>12.16</v>
      </c>
      <c r="E45" s="154">
        <v>39.31</v>
      </c>
      <c r="F45" s="154">
        <v>76.52</v>
      </c>
      <c r="G45" s="154">
        <v>243.87</v>
      </c>
      <c r="H45" s="154">
        <v>28.74</v>
      </c>
      <c r="I45" s="154">
        <v>3.1749999999999998</v>
      </c>
      <c r="J45" s="154">
        <v>403.77499999999998</v>
      </c>
    </row>
    <row r="46" spans="1:10" ht="24" customHeight="1" x14ac:dyDescent="0.25">
      <c r="A46" s="16" t="s">
        <v>60</v>
      </c>
      <c r="B46" s="16" t="s">
        <v>711</v>
      </c>
      <c r="C46" s="154">
        <v>0</v>
      </c>
      <c r="D46" s="154">
        <v>12.19</v>
      </c>
      <c r="E46" s="154">
        <v>48.49</v>
      </c>
      <c r="F46" s="154">
        <v>76.52</v>
      </c>
      <c r="G46" s="154">
        <v>243.57</v>
      </c>
      <c r="H46" s="154">
        <v>28.74</v>
      </c>
      <c r="I46" s="154">
        <v>3.1749999999999998</v>
      </c>
      <c r="J46" s="154">
        <v>412.685</v>
      </c>
    </row>
    <row r="47" spans="1:10" ht="24" customHeight="1" x14ac:dyDescent="0.25">
      <c r="A47" s="18" t="s">
        <v>60</v>
      </c>
      <c r="B47" s="18" t="s">
        <v>712</v>
      </c>
      <c r="C47" s="155">
        <v>0</v>
      </c>
      <c r="D47" s="155">
        <v>11.54</v>
      </c>
      <c r="E47" s="155">
        <v>48.2</v>
      </c>
      <c r="F47" s="155">
        <v>76.52</v>
      </c>
      <c r="G47" s="155">
        <v>245</v>
      </c>
      <c r="H47" s="155">
        <v>28.74</v>
      </c>
      <c r="I47" s="155">
        <v>3.1749999999999998</v>
      </c>
      <c r="J47" s="155">
        <v>413.17500000000001</v>
      </c>
    </row>
    <row r="48" spans="1:10" ht="24" customHeight="1" x14ac:dyDescent="0.25">
      <c r="A48" s="13" t="s">
        <v>60</v>
      </c>
      <c r="B48" s="13" t="s">
        <v>713</v>
      </c>
      <c r="C48" s="153">
        <v>0</v>
      </c>
      <c r="D48" s="153">
        <v>11.9</v>
      </c>
      <c r="E48" s="153">
        <v>40.74</v>
      </c>
      <c r="F48" s="153">
        <v>76.52</v>
      </c>
      <c r="G48" s="153">
        <v>247.45</v>
      </c>
      <c r="H48" s="153">
        <v>28.74</v>
      </c>
      <c r="I48" s="153">
        <v>3.1749999999999998</v>
      </c>
      <c r="J48" s="153">
        <v>408.52499999999998</v>
      </c>
    </row>
    <row r="49" spans="1:10" ht="24" customHeight="1" x14ac:dyDescent="0.25">
      <c r="A49" s="16" t="s">
        <v>60</v>
      </c>
      <c r="B49" s="16" t="s">
        <v>714</v>
      </c>
      <c r="C49" s="154">
        <v>0</v>
      </c>
      <c r="D49" s="154">
        <v>11.98</v>
      </c>
      <c r="E49" s="154">
        <v>39.15</v>
      </c>
      <c r="F49" s="154">
        <v>76.52</v>
      </c>
      <c r="G49" s="154">
        <v>235.6</v>
      </c>
      <c r="H49" s="154">
        <v>28.74</v>
      </c>
      <c r="I49" s="154">
        <v>3.1749999999999998</v>
      </c>
      <c r="J49" s="154">
        <v>395.16500000000002</v>
      </c>
    </row>
    <row r="50" spans="1:10" ht="24" customHeight="1" x14ac:dyDescent="0.25">
      <c r="A50" s="16" t="s">
        <v>60</v>
      </c>
      <c r="B50" s="16" t="s">
        <v>715</v>
      </c>
      <c r="C50" s="154">
        <v>0</v>
      </c>
      <c r="D50" s="154">
        <v>11.98</v>
      </c>
      <c r="E50" s="154">
        <v>33.96</v>
      </c>
      <c r="F50" s="154">
        <v>76.52</v>
      </c>
      <c r="G50" s="154">
        <v>234.58</v>
      </c>
      <c r="H50" s="154">
        <v>28.74</v>
      </c>
      <c r="I50" s="154">
        <v>3.1749999999999998</v>
      </c>
      <c r="J50" s="154">
        <v>388.95499999999998</v>
      </c>
    </row>
    <row r="51" spans="1:10" ht="24" customHeight="1" x14ac:dyDescent="0.25">
      <c r="A51" s="16" t="s">
        <v>60</v>
      </c>
      <c r="B51" s="16" t="s">
        <v>716</v>
      </c>
      <c r="C51" s="154">
        <v>0</v>
      </c>
      <c r="D51" s="154">
        <v>12.2</v>
      </c>
      <c r="E51" s="154">
        <v>34.56</v>
      </c>
      <c r="F51" s="154">
        <v>76.52</v>
      </c>
      <c r="G51" s="154">
        <v>234.87</v>
      </c>
      <c r="H51" s="154">
        <v>28.74</v>
      </c>
      <c r="I51" s="154">
        <v>3.1749999999999998</v>
      </c>
      <c r="J51" s="154">
        <v>390.065</v>
      </c>
    </row>
    <row r="52" spans="1:10" ht="24" customHeight="1" x14ac:dyDescent="0.25">
      <c r="A52" s="16" t="s">
        <v>60</v>
      </c>
      <c r="B52" s="16" t="s">
        <v>717</v>
      </c>
      <c r="C52" s="154">
        <v>0</v>
      </c>
      <c r="D52" s="154">
        <v>12.2</v>
      </c>
      <c r="E52" s="154">
        <v>35.32</v>
      </c>
      <c r="F52" s="154">
        <v>76.52</v>
      </c>
      <c r="G52" s="154">
        <v>243.96</v>
      </c>
      <c r="H52" s="154">
        <v>28.74</v>
      </c>
      <c r="I52" s="154">
        <v>3.1749999999999998</v>
      </c>
      <c r="J52" s="154">
        <v>399.91500000000002</v>
      </c>
    </row>
    <row r="53" spans="1:10" ht="24" customHeight="1" x14ac:dyDescent="0.25">
      <c r="A53" s="16" t="s">
        <v>60</v>
      </c>
      <c r="B53" s="16" t="s">
        <v>718</v>
      </c>
      <c r="C53" s="154">
        <v>0</v>
      </c>
      <c r="D53" s="154">
        <v>12.28</v>
      </c>
      <c r="E53" s="154">
        <v>36.21</v>
      </c>
      <c r="F53" s="154">
        <v>76.52</v>
      </c>
      <c r="G53" s="154">
        <v>245.99</v>
      </c>
      <c r="H53" s="154">
        <v>28.74</v>
      </c>
      <c r="I53" s="154">
        <v>3.1749999999999998</v>
      </c>
      <c r="J53" s="154">
        <v>402.91500000000002</v>
      </c>
    </row>
    <row r="54" spans="1:10" ht="24" customHeight="1" x14ac:dyDescent="0.25">
      <c r="A54" s="16" t="s">
        <v>60</v>
      </c>
      <c r="B54" s="16" t="s">
        <v>719</v>
      </c>
      <c r="C54" s="154">
        <v>0</v>
      </c>
      <c r="D54" s="154">
        <v>12.39</v>
      </c>
      <c r="E54" s="154">
        <v>30.44</v>
      </c>
      <c r="F54" s="154">
        <v>76.52</v>
      </c>
      <c r="G54" s="154">
        <v>259.64</v>
      </c>
      <c r="H54" s="154">
        <v>28.74</v>
      </c>
      <c r="I54" s="154">
        <v>3.1749999999999998</v>
      </c>
      <c r="J54" s="154">
        <v>410.90499999999997</v>
      </c>
    </row>
    <row r="55" spans="1:10" ht="24" customHeight="1" x14ac:dyDescent="0.25">
      <c r="A55" s="18" t="s">
        <v>720</v>
      </c>
      <c r="B55" s="18" t="s">
        <v>61</v>
      </c>
      <c r="C55" s="155">
        <v>0</v>
      </c>
      <c r="D55" s="155">
        <v>12.11</v>
      </c>
      <c r="E55" s="155">
        <v>29.36</v>
      </c>
      <c r="F55" s="155">
        <v>76.52</v>
      </c>
      <c r="G55" s="155">
        <v>256.88</v>
      </c>
      <c r="H55" s="155">
        <v>28.74</v>
      </c>
      <c r="I55" s="155">
        <v>3.1749999999999998</v>
      </c>
      <c r="J55" s="155">
        <v>406.78500000000003</v>
      </c>
    </row>
    <row r="56" spans="1:10" ht="15.75" x14ac:dyDescent="0.25">
      <c r="A56" s="204" t="s">
        <v>940</v>
      </c>
      <c r="B56" s="205"/>
      <c r="C56" s="157">
        <v>0</v>
      </c>
      <c r="D56" s="157">
        <v>128.1</v>
      </c>
      <c r="E56" s="157">
        <v>1090.1600000000001</v>
      </c>
      <c r="F56" s="157">
        <v>1751.84</v>
      </c>
      <c r="G56" s="157">
        <v>6959.37</v>
      </c>
      <c r="H56" s="157">
        <v>689.76</v>
      </c>
      <c r="I56" s="157">
        <v>76.2</v>
      </c>
      <c r="J56" s="157">
        <v>10695.43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1578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1579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1580</v>
      </c>
      <c r="B6" s="230"/>
      <c r="C6" s="159" t="s">
        <v>1581</v>
      </c>
      <c r="D6" s="159" t="s">
        <v>1582</v>
      </c>
      <c r="E6" s="159" t="s">
        <v>1583</v>
      </c>
      <c r="F6" s="159" t="s">
        <v>1584</v>
      </c>
      <c r="G6" s="159" t="s">
        <v>1585</v>
      </c>
      <c r="H6" s="159" t="s">
        <v>1586</v>
      </c>
      <c r="I6" s="159" t="s">
        <v>1587</v>
      </c>
      <c r="J6" s="159" t="s">
        <v>1588</v>
      </c>
      <c r="K6" s="159" t="s">
        <v>1589</v>
      </c>
      <c r="L6" s="159" t="s">
        <v>1590</v>
      </c>
      <c r="M6" s="159" t="s">
        <v>1591</v>
      </c>
      <c r="N6" s="159" t="s">
        <v>1592</v>
      </c>
      <c r="O6" s="159" t="s">
        <v>1593</v>
      </c>
      <c r="P6" s="159" t="s">
        <v>1594</v>
      </c>
      <c r="Q6" s="159" t="s">
        <v>1595</v>
      </c>
      <c r="R6" s="159" t="s">
        <v>1596</v>
      </c>
      <c r="S6" s="159" t="s">
        <v>1597</v>
      </c>
      <c r="T6" s="159" t="s">
        <v>1598</v>
      </c>
      <c r="U6" s="159" t="s">
        <v>1599</v>
      </c>
      <c r="V6" s="159" t="s">
        <v>1600</v>
      </c>
      <c r="W6" s="159" t="s">
        <v>1601</v>
      </c>
      <c r="X6" s="159" t="s">
        <v>1602</v>
      </c>
      <c r="Y6" s="159" t="s">
        <v>1603</v>
      </c>
      <c r="Z6" s="159" t="s">
        <v>1604</v>
      </c>
      <c r="AA6" s="159" t="s">
        <v>1605</v>
      </c>
      <c r="AB6" s="159" t="s">
        <v>1606</v>
      </c>
      <c r="AC6" s="159" t="s">
        <v>1607</v>
      </c>
      <c r="AD6" s="159" t="s">
        <v>1608</v>
      </c>
      <c r="AE6" s="159" t="s">
        <v>1609</v>
      </c>
      <c r="AF6" s="159" t="s">
        <v>1610</v>
      </c>
      <c r="AG6" s="159" t="s">
        <v>1611</v>
      </c>
      <c r="AH6" s="159" t="s">
        <v>1612</v>
      </c>
      <c r="AI6" s="159" t="s">
        <v>1613</v>
      </c>
      <c r="AJ6" s="159" t="s">
        <v>1614</v>
      </c>
      <c r="AK6" s="159" t="s">
        <v>1615</v>
      </c>
      <c r="AL6" s="159" t="s">
        <v>1616</v>
      </c>
      <c r="AM6" s="159" t="s">
        <v>1617</v>
      </c>
      <c r="AN6" s="159" t="s">
        <v>1618</v>
      </c>
      <c r="AO6" s="159" t="s">
        <v>1619</v>
      </c>
      <c r="AP6" s="159" t="s">
        <v>1620</v>
      </c>
      <c r="AQ6" s="159" t="s">
        <v>1621</v>
      </c>
      <c r="AR6" s="159" t="s">
        <v>1622</v>
      </c>
      <c r="AS6" s="159" t="s">
        <v>1623</v>
      </c>
      <c r="AT6" s="159" t="s">
        <v>1624</v>
      </c>
      <c r="AU6" s="159" t="s">
        <v>1625</v>
      </c>
      <c r="AV6" s="159" t="s">
        <v>1626</v>
      </c>
      <c r="AW6" s="159" t="s">
        <v>1627</v>
      </c>
      <c r="AX6" s="159" t="s">
        <v>1628</v>
      </c>
      <c r="AY6" s="159" t="s">
        <v>1629</v>
      </c>
      <c r="AZ6" s="159" t="s">
        <v>1630</v>
      </c>
      <c r="BA6" s="159" t="s">
        <v>1631</v>
      </c>
      <c r="BB6" s="159" t="s">
        <v>1632</v>
      </c>
      <c r="BC6" s="159" t="s">
        <v>1633</v>
      </c>
      <c r="BD6" s="159" t="s">
        <v>1634</v>
      </c>
      <c r="BE6" s="159" t="s">
        <v>1635</v>
      </c>
      <c r="BF6" s="159" t="s">
        <v>1636</v>
      </c>
      <c r="BG6" s="159" t="s">
        <v>1637</v>
      </c>
      <c r="BH6" s="159" t="s">
        <v>1638</v>
      </c>
      <c r="BI6" s="159" t="s">
        <v>1639</v>
      </c>
      <c r="BJ6" s="159" t="s">
        <v>1640</v>
      </c>
      <c r="BK6" s="159" t="s">
        <v>1641</v>
      </c>
      <c r="BL6" s="159" t="s">
        <v>1642</v>
      </c>
      <c r="BM6" s="159" t="s">
        <v>1643</v>
      </c>
      <c r="BN6" s="159" t="s">
        <v>1644</v>
      </c>
      <c r="BO6" s="159" t="s">
        <v>1645</v>
      </c>
      <c r="BP6" s="159" t="s">
        <v>1646</v>
      </c>
      <c r="BQ6" s="159" t="s">
        <v>1647</v>
      </c>
      <c r="BR6" s="159" t="s">
        <v>1648</v>
      </c>
      <c r="BS6" s="159" t="s">
        <v>1649</v>
      </c>
      <c r="BT6" s="159" t="s">
        <v>1650</v>
      </c>
      <c r="BU6" s="159" t="s">
        <v>1651</v>
      </c>
      <c r="BV6" s="159" t="s">
        <v>1652</v>
      </c>
      <c r="BW6" s="159" t="s">
        <v>1653</v>
      </c>
      <c r="BX6" s="159" t="s">
        <v>1654</v>
      </c>
      <c r="BY6" s="159" t="s">
        <v>1655</v>
      </c>
      <c r="BZ6" s="159" t="s">
        <v>1656</v>
      </c>
      <c r="CA6" s="159" t="s">
        <v>1657</v>
      </c>
      <c r="CB6" s="159" t="s">
        <v>1658</v>
      </c>
      <c r="CC6" s="159" t="s">
        <v>1659</v>
      </c>
      <c r="CD6" s="159" t="s">
        <v>1660</v>
      </c>
      <c r="CE6" s="159" t="s">
        <v>1661</v>
      </c>
      <c r="CF6" s="159" t="s">
        <v>1662</v>
      </c>
      <c r="CG6" s="159" t="s">
        <v>1663</v>
      </c>
      <c r="CH6" s="159" t="s">
        <v>1664</v>
      </c>
      <c r="CI6" s="159" t="s">
        <v>1665</v>
      </c>
      <c r="CJ6" s="159" t="s">
        <v>1666</v>
      </c>
      <c r="CK6" s="159" t="s">
        <v>1667</v>
      </c>
      <c r="CL6" s="159" t="s">
        <v>1668</v>
      </c>
      <c r="CM6" s="159" t="s">
        <v>1669</v>
      </c>
      <c r="CN6" s="159" t="s">
        <v>1670</v>
      </c>
      <c r="CO6" s="159" t="s">
        <v>1671</v>
      </c>
      <c r="CP6" s="159" t="s">
        <v>1672</v>
      </c>
      <c r="CQ6" s="159" t="s">
        <v>1673</v>
      </c>
      <c r="CR6" s="159" t="s">
        <v>1674</v>
      </c>
      <c r="CS6" s="159" t="s">
        <v>1675</v>
      </c>
      <c r="CT6" s="159" t="s">
        <v>1676</v>
      </c>
      <c r="CU6" s="159" t="s">
        <v>1677</v>
      </c>
      <c r="CV6" s="159" t="s">
        <v>1678</v>
      </c>
      <c r="CW6" s="159" t="s">
        <v>1679</v>
      </c>
      <c r="CX6" s="159" t="s">
        <v>1680</v>
      </c>
      <c r="CY6" s="159" t="s">
        <v>1681</v>
      </c>
      <c r="CZ6" s="159" t="s">
        <v>1682</v>
      </c>
      <c r="DA6" s="159" t="s">
        <v>1683</v>
      </c>
      <c r="DB6" s="159" t="s">
        <v>1684</v>
      </c>
      <c r="DC6" s="159" t="s">
        <v>1685</v>
      </c>
      <c r="DD6" s="159" t="s">
        <v>1686</v>
      </c>
      <c r="DE6" s="159" t="s">
        <v>1687</v>
      </c>
      <c r="DF6" s="159" t="s">
        <v>1688</v>
      </c>
      <c r="DG6" s="159" t="s">
        <v>1689</v>
      </c>
      <c r="DH6" s="159" t="s">
        <v>1690</v>
      </c>
      <c r="DI6" s="159" t="s">
        <v>1691</v>
      </c>
      <c r="DJ6" s="159" t="s">
        <v>1692</v>
      </c>
      <c r="DK6" s="159" t="s">
        <v>1693</v>
      </c>
      <c r="DL6" s="159" t="s">
        <v>1694</v>
      </c>
      <c r="DM6" s="159" t="s">
        <v>1695</v>
      </c>
      <c r="DN6" s="159" t="s">
        <v>1696</v>
      </c>
      <c r="DO6" s="159" t="s">
        <v>1697</v>
      </c>
      <c r="DP6" s="159" t="s">
        <v>1698</v>
      </c>
      <c r="DQ6" s="159" t="s">
        <v>1699</v>
      </c>
      <c r="DR6" s="159" t="s">
        <v>1700</v>
      </c>
      <c r="DS6" s="159" t="s">
        <v>1701</v>
      </c>
      <c r="DT6" s="159" t="s">
        <v>1702</v>
      </c>
      <c r="DU6" s="159" t="s">
        <v>1703</v>
      </c>
      <c r="DV6" s="159" t="s">
        <v>1704</v>
      </c>
      <c r="DW6" s="159" t="s">
        <v>1705</v>
      </c>
      <c r="DX6" s="159" t="s">
        <v>1706</v>
      </c>
      <c r="DY6" s="159" t="s">
        <v>1707</v>
      </c>
      <c r="DZ6" s="159" t="s">
        <v>1708</v>
      </c>
      <c r="EA6" s="159" t="s">
        <v>1709</v>
      </c>
      <c r="EB6" s="159" t="s">
        <v>1710</v>
      </c>
      <c r="EC6" s="159" t="s">
        <v>1711</v>
      </c>
      <c r="ED6" s="159" t="s">
        <v>1712</v>
      </c>
      <c r="EE6" s="159" t="s">
        <v>1713</v>
      </c>
      <c r="EF6" s="159" t="s">
        <v>1714</v>
      </c>
      <c r="EG6" s="159" t="s">
        <v>1715</v>
      </c>
      <c r="EH6" s="159" t="s">
        <v>1716</v>
      </c>
      <c r="EI6" s="159" t="s">
        <v>1717</v>
      </c>
      <c r="EJ6" s="159" t="s">
        <v>1718</v>
      </c>
      <c r="EK6" s="159" t="s">
        <v>1719</v>
      </c>
      <c r="EL6" s="159" t="s">
        <v>1720</v>
      </c>
      <c r="EM6" s="159" t="s">
        <v>1721</v>
      </c>
      <c r="EN6" s="159" t="s">
        <v>1722</v>
      </c>
      <c r="EO6" s="159" t="s">
        <v>1723</v>
      </c>
      <c r="EP6" s="159" t="s">
        <v>1724</v>
      </c>
      <c r="EQ6" s="159" t="s">
        <v>1725</v>
      </c>
      <c r="ER6" s="159" t="s">
        <v>1726</v>
      </c>
      <c r="ES6" s="159" t="s">
        <v>1727</v>
      </c>
      <c r="ET6" s="159" t="s">
        <v>1728</v>
      </c>
      <c r="EU6" s="159" t="s">
        <v>1729</v>
      </c>
      <c r="EV6" s="159" t="s">
        <v>1730</v>
      </c>
      <c r="EW6" s="159" t="s">
        <v>1731</v>
      </c>
      <c r="EX6" s="159" t="s">
        <v>1732</v>
      </c>
      <c r="EY6" s="159" t="s">
        <v>1733</v>
      </c>
      <c r="EZ6" s="159" t="s">
        <v>1734</v>
      </c>
      <c r="FA6" s="159" t="s">
        <v>1735</v>
      </c>
      <c r="FB6" s="159" t="s">
        <v>1736</v>
      </c>
      <c r="FC6" s="159" t="s">
        <v>1737</v>
      </c>
      <c r="FD6" s="159" t="s">
        <v>1738</v>
      </c>
      <c r="FE6" s="159" t="s">
        <v>1739</v>
      </c>
      <c r="FF6" s="159" t="s">
        <v>1740</v>
      </c>
      <c r="FG6" s="159" t="s">
        <v>1741</v>
      </c>
      <c r="FH6" s="159" t="s">
        <v>1742</v>
      </c>
      <c r="FI6" s="159" t="s">
        <v>1743</v>
      </c>
      <c r="FJ6" s="159" t="s">
        <v>1744</v>
      </c>
      <c r="FK6" s="159" t="s">
        <v>1745</v>
      </c>
      <c r="FL6" s="159" t="s">
        <v>1746</v>
      </c>
      <c r="FM6" s="159" t="s">
        <v>1747</v>
      </c>
      <c r="FN6" s="159" t="s">
        <v>1748</v>
      </c>
      <c r="FO6" s="159" t="s">
        <v>1749</v>
      </c>
      <c r="FP6" s="159" t="s">
        <v>1750</v>
      </c>
      <c r="FQ6" s="159" t="s">
        <v>1751</v>
      </c>
      <c r="FR6" s="159" t="s">
        <v>1752</v>
      </c>
      <c r="FS6" s="159" t="s">
        <v>1753</v>
      </c>
      <c r="FT6" s="159" t="s">
        <v>1754</v>
      </c>
      <c r="FU6" s="159" t="s">
        <v>1755</v>
      </c>
      <c r="FV6" s="159" t="s">
        <v>1756</v>
      </c>
      <c r="FW6" s="159" t="s">
        <v>1757</v>
      </c>
      <c r="FX6" s="159" t="s">
        <v>1758</v>
      </c>
      <c r="FY6" s="159" t="s">
        <v>1759</v>
      </c>
      <c r="FZ6" s="159" t="s">
        <v>1760</v>
      </c>
      <c r="GA6" s="159" t="s">
        <v>1761</v>
      </c>
      <c r="GB6" s="159" t="s">
        <v>1762</v>
      </c>
      <c r="GC6" s="159" t="s">
        <v>1763</v>
      </c>
      <c r="GD6" s="159" t="s">
        <v>1764</v>
      </c>
      <c r="GE6" s="159" t="s">
        <v>1765</v>
      </c>
      <c r="GF6" s="159" t="s">
        <v>1766</v>
      </c>
      <c r="GG6" s="159" t="s">
        <v>1767</v>
      </c>
      <c r="GH6" s="159" t="s">
        <v>1768</v>
      </c>
      <c r="GI6" s="159" t="s">
        <v>1769</v>
      </c>
      <c r="GJ6" s="159" t="s">
        <v>1770</v>
      </c>
      <c r="GK6" s="159" t="s">
        <v>1771</v>
      </c>
      <c r="GL6" s="159" t="s">
        <v>1772</v>
      </c>
      <c r="GM6" s="159" t="s">
        <v>1773</v>
      </c>
      <c r="GN6" s="159" t="s">
        <v>1774</v>
      </c>
      <c r="GO6" s="159" t="s">
        <v>1775</v>
      </c>
      <c r="GP6" s="159" t="s">
        <v>1776</v>
      </c>
      <c r="GQ6" s="159" t="s">
        <v>1777</v>
      </c>
      <c r="GR6" s="159" t="s">
        <v>1778</v>
      </c>
      <c r="GS6" s="159" t="s">
        <v>1779</v>
      </c>
      <c r="GT6" s="159" t="s">
        <v>1780</v>
      </c>
      <c r="GU6" s="159" t="s">
        <v>1781</v>
      </c>
      <c r="GV6" s="159" t="s">
        <v>1782</v>
      </c>
      <c r="GW6" s="159" t="s">
        <v>1783</v>
      </c>
      <c r="GX6" s="159" t="s">
        <v>1784</v>
      </c>
      <c r="GY6" s="159" t="s">
        <v>1785</v>
      </c>
      <c r="GZ6" s="159" t="s">
        <v>1786</v>
      </c>
      <c r="HA6" s="159" t="s">
        <v>1787</v>
      </c>
      <c r="HB6" s="159" t="s">
        <v>1788</v>
      </c>
      <c r="HC6" s="159" t="s">
        <v>1789</v>
      </c>
      <c r="HD6" s="159" t="s">
        <v>1790</v>
      </c>
      <c r="HE6" s="159" t="s">
        <v>1791</v>
      </c>
      <c r="HF6" s="159" t="s">
        <v>1792</v>
      </c>
      <c r="HG6" s="159" t="s">
        <v>1793</v>
      </c>
      <c r="HH6" s="159" t="s">
        <v>1794</v>
      </c>
      <c r="HI6" s="159" t="s">
        <v>1795</v>
      </c>
      <c r="HJ6" s="159" t="s">
        <v>1796</v>
      </c>
      <c r="HK6" s="159" t="s">
        <v>1797</v>
      </c>
      <c r="HL6" s="159" t="s">
        <v>1798</v>
      </c>
      <c r="HM6" s="159" t="s">
        <v>1799</v>
      </c>
      <c r="HN6" s="159" t="s">
        <v>1800</v>
      </c>
      <c r="HO6" s="159" t="s">
        <v>1801</v>
      </c>
      <c r="HP6" s="159" t="s">
        <v>1802</v>
      </c>
      <c r="HQ6" s="159" t="s">
        <v>1803</v>
      </c>
      <c r="HR6" s="159" t="s">
        <v>1804</v>
      </c>
      <c r="HS6" s="159" t="s">
        <v>1805</v>
      </c>
      <c r="HT6" s="159" t="s">
        <v>1806</v>
      </c>
      <c r="HU6" s="159" t="s">
        <v>1807</v>
      </c>
      <c r="HV6" s="159" t="s">
        <v>1808</v>
      </c>
      <c r="HW6" s="159" t="s">
        <v>1809</v>
      </c>
      <c r="HX6" s="159" t="s">
        <v>1810</v>
      </c>
      <c r="HY6" s="159" t="s">
        <v>1811</v>
      </c>
      <c r="HZ6" s="159" t="s">
        <v>1812</v>
      </c>
      <c r="IA6" s="159" t="s">
        <v>1813</v>
      </c>
      <c r="IB6" s="159" t="s">
        <v>1814</v>
      </c>
      <c r="IC6" s="159" t="s">
        <v>1815</v>
      </c>
      <c r="ID6" s="159" t="s">
        <v>1816</v>
      </c>
      <c r="IE6" s="159" t="s">
        <v>1817</v>
      </c>
      <c r="IF6" s="159" t="s">
        <v>1818</v>
      </c>
      <c r="IG6" s="159" t="s">
        <v>1819</v>
      </c>
      <c r="IH6" s="159" t="s">
        <v>1820</v>
      </c>
      <c r="II6" s="159" t="s">
        <v>1821</v>
      </c>
      <c r="IJ6" s="159" t="s">
        <v>1822</v>
      </c>
      <c r="IK6" s="159" t="s">
        <v>1823</v>
      </c>
      <c r="IL6" s="159" t="s">
        <v>1824</v>
      </c>
      <c r="IM6" s="159" t="s">
        <v>1825</v>
      </c>
      <c r="IN6" s="159" t="s">
        <v>1826</v>
      </c>
      <c r="IO6" s="159" t="s">
        <v>1827</v>
      </c>
      <c r="IP6" s="159" t="s">
        <v>1828</v>
      </c>
      <c r="IQ6" s="159" t="s">
        <v>1829</v>
      </c>
      <c r="IR6" s="159" t="s">
        <v>1830</v>
      </c>
      <c r="IS6" s="159" t="s">
        <v>1831</v>
      </c>
      <c r="IT6" s="159" t="s">
        <v>1832</v>
      </c>
      <c r="IU6" s="159" t="s">
        <v>1833</v>
      </c>
      <c r="IV6" s="159" t="s">
        <v>1834</v>
      </c>
      <c r="IW6" s="159" t="s">
        <v>1835</v>
      </c>
      <c r="IX6" s="159" t="s">
        <v>1836</v>
      </c>
      <c r="IY6" s="159" t="s">
        <v>1837</v>
      </c>
      <c r="IZ6" s="159" t="s">
        <v>1838</v>
      </c>
      <c r="JA6" s="159" t="s">
        <v>1839</v>
      </c>
      <c r="JB6" s="159" t="s">
        <v>1840</v>
      </c>
      <c r="JC6" s="159" t="s">
        <v>1841</v>
      </c>
      <c r="JD6" s="159" t="s">
        <v>1842</v>
      </c>
      <c r="JE6" s="159" t="s">
        <v>1843</v>
      </c>
      <c r="JF6" s="159" t="s">
        <v>1844</v>
      </c>
      <c r="JG6" s="159" t="s">
        <v>1845</v>
      </c>
      <c r="JH6" s="159" t="s">
        <v>1846</v>
      </c>
      <c r="JI6" s="159" t="s">
        <v>1847</v>
      </c>
      <c r="JJ6" s="159" t="s">
        <v>1848</v>
      </c>
      <c r="JK6" s="159" t="s">
        <v>1849</v>
      </c>
      <c r="JL6" s="159" t="s">
        <v>1850</v>
      </c>
      <c r="JM6" s="159" t="s">
        <v>1851</v>
      </c>
      <c r="JN6" s="159" t="s">
        <v>1852</v>
      </c>
      <c r="JO6" s="159" t="s">
        <v>1853</v>
      </c>
      <c r="JP6" s="159" t="s">
        <v>1854</v>
      </c>
      <c r="JQ6" s="159" t="s">
        <v>1855</v>
      </c>
      <c r="JR6" s="159" t="s">
        <v>1856</v>
      </c>
      <c r="JS6" s="159" t="s">
        <v>1857</v>
      </c>
      <c r="JT6" s="159" t="s">
        <v>1858</v>
      </c>
      <c r="JU6" s="159" t="s">
        <v>1859</v>
      </c>
      <c r="JV6" s="159" t="s">
        <v>1860</v>
      </c>
      <c r="JW6" s="159" t="s">
        <v>1861</v>
      </c>
      <c r="JX6" s="159" t="s">
        <v>1862</v>
      </c>
      <c r="JY6" s="159" t="s">
        <v>1863</v>
      </c>
      <c r="JZ6" s="159" t="s">
        <v>1864</v>
      </c>
      <c r="KA6" s="159" t="s">
        <v>1865</v>
      </c>
      <c r="KB6" s="159" t="s">
        <v>1866</v>
      </c>
      <c r="KC6" s="159" t="s">
        <v>1867</v>
      </c>
      <c r="KD6" s="159" t="s">
        <v>1868</v>
      </c>
      <c r="KE6" s="159" t="s">
        <v>1869</v>
      </c>
      <c r="KF6" s="159" t="s">
        <v>1870</v>
      </c>
      <c r="KG6" s="159" t="s">
        <v>1871</v>
      </c>
      <c r="KH6" s="159" t="s">
        <v>1872</v>
      </c>
      <c r="KI6" s="159" t="s">
        <v>1873</v>
      </c>
    </row>
    <row r="7" spans="1:295" ht="27" customHeight="1" x14ac:dyDescent="0.25">
      <c r="A7" s="230" t="s">
        <v>17</v>
      </c>
      <c r="B7" s="230"/>
      <c r="C7" s="231" t="s">
        <v>1874</v>
      </c>
      <c r="D7" s="231"/>
      <c r="E7" s="231"/>
      <c r="F7" s="231" t="s">
        <v>1875</v>
      </c>
      <c r="G7" s="231" t="s">
        <v>1876</v>
      </c>
      <c r="H7" s="231"/>
      <c r="I7" s="231"/>
      <c r="J7" s="231"/>
      <c r="K7" s="231" t="s">
        <v>1877</v>
      </c>
      <c r="L7" s="231"/>
      <c r="M7" s="231"/>
      <c r="N7" s="231" t="s">
        <v>1878</v>
      </c>
      <c r="O7" s="231" t="s">
        <v>1879</v>
      </c>
      <c r="P7" s="231"/>
      <c r="Q7" s="231" t="s">
        <v>1880</v>
      </c>
      <c r="R7" s="231"/>
      <c r="S7" s="231" t="s">
        <v>1881</v>
      </c>
      <c r="T7" s="231"/>
      <c r="U7" s="231" t="s">
        <v>1882</v>
      </c>
      <c r="V7" s="231"/>
      <c r="W7" s="231"/>
      <c r="X7" s="231" t="s">
        <v>1883</v>
      </c>
      <c r="Y7" s="231"/>
      <c r="Z7" s="231"/>
      <c r="AA7" s="231" t="s">
        <v>1884</v>
      </c>
      <c r="AB7" s="231"/>
      <c r="AC7" s="231"/>
      <c r="AD7" s="231"/>
      <c r="AE7" s="231"/>
      <c r="AF7" s="231"/>
      <c r="AG7" s="231"/>
      <c r="AH7" s="231"/>
      <c r="AI7" s="231"/>
      <c r="AJ7" s="231" t="s">
        <v>1885</v>
      </c>
      <c r="AK7" s="231"/>
      <c r="AL7" s="231"/>
      <c r="AM7" s="231" t="s">
        <v>1886</v>
      </c>
      <c r="AN7" s="231"/>
      <c r="AO7" s="231" t="s">
        <v>1887</v>
      </c>
      <c r="AP7" s="231"/>
      <c r="AQ7" s="231" t="s">
        <v>1888</v>
      </c>
      <c r="AR7" s="231"/>
      <c r="AS7" s="231"/>
      <c r="AT7" s="231" t="s">
        <v>1889</v>
      </c>
      <c r="AU7" s="231"/>
      <c r="AV7" s="231" t="s">
        <v>1890</v>
      </c>
      <c r="AW7" s="231"/>
      <c r="AX7" s="231" t="s">
        <v>1889</v>
      </c>
      <c r="AY7" s="231"/>
      <c r="AZ7" s="231"/>
      <c r="BA7" s="231" t="s">
        <v>1891</v>
      </c>
      <c r="BB7" s="231" t="s">
        <v>1892</v>
      </c>
      <c r="BC7" s="231" t="s">
        <v>1893</v>
      </c>
      <c r="BD7" s="231"/>
      <c r="BE7" s="231"/>
      <c r="BF7" s="231" t="s">
        <v>1894</v>
      </c>
      <c r="BG7" s="231"/>
      <c r="BH7" s="231"/>
      <c r="BI7" s="231"/>
      <c r="BJ7" s="231"/>
      <c r="BK7" s="231" t="s">
        <v>1895</v>
      </c>
      <c r="BL7" s="231" t="s">
        <v>1896</v>
      </c>
      <c r="BM7" s="231"/>
      <c r="BN7" s="231" t="s">
        <v>1897</v>
      </c>
      <c r="BO7" s="231"/>
      <c r="BP7" s="231"/>
      <c r="BQ7" s="231" t="s">
        <v>1898</v>
      </c>
      <c r="BR7" s="231"/>
      <c r="BS7" s="231"/>
      <c r="BT7" s="231"/>
      <c r="BU7" s="231" t="s">
        <v>1899</v>
      </c>
      <c r="BV7" s="231" t="s">
        <v>1900</v>
      </c>
      <c r="BW7" s="231" t="s">
        <v>1901</v>
      </c>
      <c r="BX7" s="231"/>
      <c r="BY7" s="231"/>
      <c r="BZ7" s="231"/>
      <c r="CA7" s="231" t="s">
        <v>1902</v>
      </c>
      <c r="CB7" s="231"/>
      <c r="CC7" s="231"/>
      <c r="CD7" s="231"/>
      <c r="CE7" s="231"/>
      <c r="CF7" s="231" t="s">
        <v>1903</v>
      </c>
      <c r="CG7" s="231"/>
      <c r="CH7" s="231"/>
      <c r="CI7" s="231"/>
      <c r="CJ7" s="231" t="s">
        <v>1904</v>
      </c>
      <c r="CK7" s="231"/>
      <c r="CL7" s="231" t="s">
        <v>1905</v>
      </c>
      <c r="CM7" s="231"/>
      <c r="CN7" s="231" t="s">
        <v>1906</v>
      </c>
      <c r="CO7" s="231" t="s">
        <v>1907</v>
      </c>
      <c r="CP7" s="231"/>
      <c r="CQ7" s="231"/>
      <c r="CR7" s="231" t="s">
        <v>1908</v>
      </c>
      <c r="CS7" s="231"/>
      <c r="CT7" s="231"/>
      <c r="CU7" s="231"/>
      <c r="CV7" s="231"/>
      <c r="CW7" s="231" t="s">
        <v>1909</v>
      </c>
      <c r="CX7" s="231" t="s">
        <v>1910</v>
      </c>
      <c r="CY7" s="231"/>
      <c r="CZ7" s="231"/>
      <c r="DA7" s="231"/>
      <c r="DB7" s="231"/>
      <c r="DC7" s="231"/>
      <c r="DD7" s="231" t="s">
        <v>1911</v>
      </c>
      <c r="DE7" s="231"/>
      <c r="DF7" s="231"/>
      <c r="DG7" s="231" t="s">
        <v>1912</v>
      </c>
      <c r="DH7" s="231"/>
      <c r="DI7" s="231" t="s">
        <v>1913</v>
      </c>
      <c r="DJ7" s="231"/>
      <c r="DK7" s="231" t="s">
        <v>1914</v>
      </c>
      <c r="DL7" s="231" t="s">
        <v>1915</v>
      </c>
      <c r="DM7" s="231"/>
      <c r="DN7" s="231"/>
      <c r="DO7" s="231"/>
      <c r="DP7" s="231"/>
      <c r="DQ7" s="231" t="s">
        <v>1916</v>
      </c>
      <c r="DR7" s="231" t="s">
        <v>1917</v>
      </c>
      <c r="DS7" s="231" t="s">
        <v>1918</v>
      </c>
      <c r="DT7" s="231"/>
      <c r="DU7" s="231"/>
      <c r="DV7" s="231"/>
      <c r="DW7" s="231"/>
      <c r="DX7" s="231"/>
      <c r="DY7" s="231"/>
      <c r="DZ7" s="231"/>
      <c r="EA7" s="231" t="s">
        <v>1919</v>
      </c>
      <c r="EB7" s="231" t="s">
        <v>1920</v>
      </c>
      <c r="EC7" s="231"/>
      <c r="ED7" s="231"/>
      <c r="EE7" s="231" t="s">
        <v>1919</v>
      </c>
      <c r="EF7" s="231"/>
      <c r="EG7" s="231" t="s">
        <v>1921</v>
      </c>
      <c r="EH7" s="231" t="s">
        <v>1922</v>
      </c>
      <c r="EI7" s="231"/>
      <c r="EJ7" s="231" t="s">
        <v>1923</v>
      </c>
      <c r="EK7" s="231"/>
      <c r="EL7" s="231"/>
      <c r="EM7" s="231"/>
      <c r="EN7" s="231"/>
      <c r="EO7" s="231"/>
      <c r="EP7" s="231"/>
      <c r="EQ7" s="231"/>
      <c r="ER7" s="231"/>
      <c r="ES7" s="231"/>
      <c r="ET7" s="231" t="s">
        <v>1924</v>
      </c>
      <c r="EU7" s="231" t="s">
        <v>1925</v>
      </c>
      <c r="EV7" s="231" t="s">
        <v>1926</v>
      </c>
      <c r="EW7" s="231" t="s">
        <v>1927</v>
      </c>
      <c r="EX7" s="231" t="s">
        <v>1928</v>
      </c>
      <c r="EY7" s="231" t="s">
        <v>1929</v>
      </c>
      <c r="EZ7" s="231" t="s">
        <v>1930</v>
      </c>
      <c r="FA7" s="231"/>
      <c r="FB7" s="231" t="s">
        <v>1931</v>
      </c>
      <c r="FC7" s="231"/>
      <c r="FD7" s="231" t="s">
        <v>1932</v>
      </c>
      <c r="FE7" s="231"/>
      <c r="FF7" s="231"/>
      <c r="FG7" s="231" t="s">
        <v>1933</v>
      </c>
      <c r="FH7" s="231"/>
      <c r="FI7" s="231"/>
      <c r="FJ7" s="231" t="s">
        <v>1934</v>
      </c>
      <c r="FK7" s="231"/>
      <c r="FL7" s="231"/>
      <c r="FM7" s="231" t="s">
        <v>1935</v>
      </c>
      <c r="FN7" s="231"/>
      <c r="FO7" s="231"/>
      <c r="FP7" s="231" t="s">
        <v>1936</v>
      </c>
      <c r="FQ7" s="231"/>
      <c r="FR7" s="231"/>
      <c r="FS7" s="231" t="s">
        <v>1937</v>
      </c>
      <c r="FT7" s="231" t="s">
        <v>1936</v>
      </c>
      <c r="FU7" s="231"/>
      <c r="FV7" s="231"/>
      <c r="FW7" s="231"/>
      <c r="FX7" s="231" t="s">
        <v>1938</v>
      </c>
      <c r="FY7" s="231" t="s">
        <v>1939</v>
      </c>
      <c r="FZ7" s="231" t="s">
        <v>1940</v>
      </c>
      <c r="GA7" s="231" t="s">
        <v>1941</v>
      </c>
      <c r="GB7" s="231" t="s">
        <v>1942</v>
      </c>
      <c r="GC7" s="231" t="s">
        <v>1943</v>
      </c>
      <c r="GD7" s="231"/>
      <c r="GE7" s="231" t="s">
        <v>1944</v>
      </c>
      <c r="GF7" s="231" t="s">
        <v>1945</v>
      </c>
      <c r="GG7" s="231" t="s">
        <v>1946</v>
      </c>
      <c r="GH7" s="231" t="s">
        <v>1947</v>
      </c>
      <c r="GI7" s="231" t="s">
        <v>1948</v>
      </c>
      <c r="GJ7" s="231"/>
      <c r="GK7" s="231" t="s">
        <v>1947</v>
      </c>
      <c r="GL7" s="231" t="s">
        <v>1949</v>
      </c>
      <c r="GM7" s="231"/>
      <c r="GN7" s="231" t="s">
        <v>1950</v>
      </c>
      <c r="GO7" s="231" t="s">
        <v>1951</v>
      </c>
      <c r="GP7" s="231" t="s">
        <v>1946</v>
      </c>
      <c r="GQ7" s="231"/>
      <c r="GR7" s="231" t="s">
        <v>1952</v>
      </c>
      <c r="GS7" s="231"/>
      <c r="GT7" s="231"/>
      <c r="GU7" s="231" t="s">
        <v>1953</v>
      </c>
      <c r="GV7" s="231" t="s">
        <v>1948</v>
      </c>
      <c r="GW7" s="231"/>
      <c r="GX7" s="231" t="s">
        <v>1954</v>
      </c>
      <c r="GY7" s="231" t="s">
        <v>1955</v>
      </c>
      <c r="GZ7" s="231"/>
      <c r="HA7" s="231" t="s">
        <v>1954</v>
      </c>
      <c r="HB7" s="231" t="s">
        <v>1956</v>
      </c>
      <c r="HC7" s="231"/>
      <c r="HD7" s="231" t="s">
        <v>1957</v>
      </c>
      <c r="HE7" s="231" t="s">
        <v>1958</v>
      </c>
      <c r="HF7" s="231" t="s">
        <v>1959</v>
      </c>
      <c r="HG7" s="231" t="s">
        <v>1960</v>
      </c>
      <c r="HH7" s="231" t="s">
        <v>1958</v>
      </c>
      <c r="HI7" s="231" t="s">
        <v>1961</v>
      </c>
      <c r="HJ7" s="231"/>
      <c r="HK7" s="231"/>
      <c r="HL7" s="231"/>
      <c r="HM7" s="231"/>
      <c r="HN7" s="231"/>
      <c r="HO7" s="231" t="s">
        <v>1962</v>
      </c>
      <c r="HP7" s="231"/>
      <c r="HQ7" s="231"/>
      <c r="HR7" s="231"/>
      <c r="HS7" s="231"/>
      <c r="HT7" s="231"/>
      <c r="HU7" s="231"/>
      <c r="HV7" s="231"/>
      <c r="HW7" s="231"/>
      <c r="HX7" s="231"/>
      <c r="HY7" s="231" t="s">
        <v>1963</v>
      </c>
      <c r="HZ7" s="231"/>
      <c r="IA7" s="231" t="s">
        <v>1964</v>
      </c>
      <c r="IB7" s="231"/>
      <c r="IC7" s="231"/>
      <c r="ID7" s="231"/>
      <c r="IE7" s="231"/>
      <c r="IF7" s="231"/>
      <c r="IG7" s="231"/>
      <c r="IH7" s="231"/>
      <c r="II7" s="231"/>
      <c r="IJ7" s="231" t="s">
        <v>1965</v>
      </c>
      <c r="IK7" s="231"/>
      <c r="IL7" s="231"/>
      <c r="IM7" s="231"/>
      <c r="IN7" s="231"/>
      <c r="IO7" s="231" t="s">
        <v>1966</v>
      </c>
      <c r="IP7" s="231"/>
      <c r="IQ7" s="231" t="s">
        <v>1967</v>
      </c>
      <c r="IR7" s="231"/>
      <c r="IS7" s="231" t="s">
        <v>1968</v>
      </c>
      <c r="IT7" s="231"/>
      <c r="IU7" s="231"/>
      <c r="IV7" s="231"/>
      <c r="IW7" s="231" t="s">
        <v>1969</v>
      </c>
      <c r="IX7" s="231"/>
      <c r="IY7" s="231" t="s">
        <v>1970</v>
      </c>
      <c r="IZ7" s="231" t="s">
        <v>1971</v>
      </c>
      <c r="JA7" s="231" t="s">
        <v>1972</v>
      </c>
      <c r="JB7" s="231" t="s">
        <v>1973</v>
      </c>
      <c r="JC7" s="231"/>
      <c r="JD7" s="231" t="s">
        <v>1974</v>
      </c>
      <c r="JE7" s="231"/>
      <c r="JF7" s="231" t="s">
        <v>1975</v>
      </c>
      <c r="JG7" s="231"/>
      <c r="JH7" s="231"/>
      <c r="JI7" s="231" t="s">
        <v>1976</v>
      </c>
      <c r="JJ7" s="231"/>
      <c r="JK7" s="231"/>
      <c r="JL7" s="231"/>
      <c r="JM7" s="231"/>
      <c r="JN7" s="231"/>
      <c r="JO7" s="231" t="s">
        <v>1977</v>
      </c>
      <c r="JP7" s="231"/>
      <c r="JQ7" s="231" t="s">
        <v>1978</v>
      </c>
      <c r="JR7" s="231"/>
      <c r="JS7" s="231"/>
      <c r="JT7" s="231" t="s">
        <v>1979</v>
      </c>
      <c r="JU7" s="231" t="s">
        <v>1980</v>
      </c>
      <c r="JV7" s="231" t="s">
        <v>1981</v>
      </c>
      <c r="JW7" s="231" t="s">
        <v>1964</v>
      </c>
      <c r="JX7" s="231" t="s">
        <v>1982</v>
      </c>
      <c r="JY7" s="231" t="s">
        <v>1983</v>
      </c>
      <c r="JZ7" s="231" t="s">
        <v>1984</v>
      </c>
      <c r="KA7" s="231"/>
      <c r="KB7" s="231"/>
      <c r="KC7" s="231" t="s">
        <v>1985</v>
      </c>
      <c r="KD7" s="231"/>
      <c r="KE7" s="231"/>
      <c r="KF7" s="231" t="s">
        <v>1980</v>
      </c>
      <c r="KG7" s="231" t="s">
        <v>1986</v>
      </c>
      <c r="KH7" s="231" t="s">
        <v>1987</v>
      </c>
      <c r="KI7" s="231"/>
    </row>
    <row r="8" spans="1:295" ht="27" customHeight="1" x14ac:dyDescent="0.25">
      <c r="A8" s="158" t="s">
        <v>56</v>
      </c>
      <c r="B8" s="158" t="s">
        <v>453</v>
      </c>
      <c r="C8" s="159" t="s">
        <v>1988</v>
      </c>
      <c r="D8" s="159" t="s">
        <v>1989</v>
      </c>
      <c r="E8" s="159" t="s">
        <v>1990</v>
      </c>
      <c r="F8" s="159" t="s">
        <v>1991</v>
      </c>
      <c r="G8" s="159" t="s">
        <v>1992</v>
      </c>
      <c r="H8" s="159" t="s">
        <v>1993</v>
      </c>
      <c r="I8" s="159" t="s">
        <v>1994</v>
      </c>
      <c r="J8" s="159" t="s">
        <v>1995</v>
      </c>
      <c r="K8" s="159" t="s">
        <v>1996</v>
      </c>
      <c r="L8" s="159" t="s">
        <v>1997</v>
      </c>
      <c r="M8" s="159" t="s">
        <v>327</v>
      </c>
      <c r="N8" s="159" t="s">
        <v>1998</v>
      </c>
      <c r="O8" s="160" t="s">
        <v>1999</v>
      </c>
      <c r="P8" s="159" t="s">
        <v>2000</v>
      </c>
      <c r="Q8" s="159" t="s">
        <v>2001</v>
      </c>
      <c r="R8" s="159" t="s">
        <v>2000</v>
      </c>
      <c r="S8" s="159" t="s">
        <v>2002</v>
      </c>
      <c r="T8" s="159" t="s">
        <v>1995</v>
      </c>
      <c r="U8" s="159" t="s">
        <v>2003</v>
      </c>
      <c r="V8" s="159" t="s">
        <v>2004</v>
      </c>
      <c r="W8" s="159" t="s">
        <v>2005</v>
      </c>
      <c r="X8" s="159" t="s">
        <v>2006</v>
      </c>
      <c r="Y8" s="159" t="s">
        <v>2007</v>
      </c>
      <c r="Z8" s="159" t="s">
        <v>2008</v>
      </c>
      <c r="AA8" s="159" t="s">
        <v>2009</v>
      </c>
      <c r="AB8" s="159" t="s">
        <v>2010</v>
      </c>
      <c r="AC8" s="159" t="s">
        <v>2011</v>
      </c>
      <c r="AD8" s="159" t="s">
        <v>2012</v>
      </c>
      <c r="AE8" s="159" t="s">
        <v>2013</v>
      </c>
      <c r="AF8" s="159" t="s">
        <v>1998</v>
      </c>
      <c r="AG8" s="159" t="s">
        <v>1999</v>
      </c>
      <c r="AH8" s="159" t="s">
        <v>2014</v>
      </c>
      <c r="AI8" s="159" t="s">
        <v>2015</v>
      </c>
      <c r="AJ8" s="160" t="s">
        <v>2016</v>
      </c>
      <c r="AK8" s="160" t="s">
        <v>2017</v>
      </c>
      <c r="AL8" s="159" t="s">
        <v>2018</v>
      </c>
      <c r="AM8" s="159" t="s">
        <v>2016</v>
      </c>
      <c r="AN8" s="159" t="s">
        <v>2017</v>
      </c>
      <c r="AO8" s="159" t="s">
        <v>2019</v>
      </c>
      <c r="AP8" s="159" t="s">
        <v>2020</v>
      </c>
      <c r="AQ8" s="159" t="s">
        <v>2021</v>
      </c>
      <c r="AR8" s="159" t="s">
        <v>2022</v>
      </c>
      <c r="AS8" s="159" t="s">
        <v>2023</v>
      </c>
      <c r="AT8" s="160" t="s">
        <v>2024</v>
      </c>
      <c r="AU8" s="160" t="s">
        <v>2025</v>
      </c>
      <c r="AV8" s="159" t="s">
        <v>2026</v>
      </c>
      <c r="AW8" s="159" t="s">
        <v>2027</v>
      </c>
      <c r="AX8" s="159" t="s">
        <v>2028</v>
      </c>
      <c r="AY8" s="159" t="s">
        <v>2029</v>
      </c>
      <c r="AZ8" s="159" t="s">
        <v>2030</v>
      </c>
      <c r="BA8" s="159" t="s">
        <v>2031</v>
      </c>
      <c r="BB8" s="160" t="s">
        <v>2032</v>
      </c>
      <c r="BC8" s="159" t="s">
        <v>2033</v>
      </c>
      <c r="BD8" s="159" t="s">
        <v>2034</v>
      </c>
      <c r="BE8" s="159" t="s">
        <v>2035</v>
      </c>
      <c r="BF8" s="159" t="s">
        <v>2024</v>
      </c>
      <c r="BG8" s="159" t="s">
        <v>2025</v>
      </c>
      <c r="BH8" s="159" t="s">
        <v>2036</v>
      </c>
      <c r="BI8" s="159" t="s">
        <v>2037</v>
      </c>
      <c r="BJ8" s="159" t="s">
        <v>2038</v>
      </c>
      <c r="BK8" s="159" t="s">
        <v>2039</v>
      </c>
      <c r="BL8" s="159" t="s">
        <v>2040</v>
      </c>
      <c r="BM8" s="159" t="s">
        <v>2041</v>
      </c>
      <c r="BN8" s="159" t="s">
        <v>2032</v>
      </c>
      <c r="BO8" s="159" t="s">
        <v>2042</v>
      </c>
      <c r="BP8" s="159" t="s">
        <v>2043</v>
      </c>
      <c r="BQ8" s="159" t="s">
        <v>2044</v>
      </c>
      <c r="BR8" s="159" t="s">
        <v>2045</v>
      </c>
      <c r="BS8" s="159" t="s">
        <v>2046</v>
      </c>
      <c r="BT8" s="159" t="s">
        <v>2047</v>
      </c>
      <c r="BU8" s="159" t="s">
        <v>2047</v>
      </c>
      <c r="BV8" s="159" t="s">
        <v>2048</v>
      </c>
      <c r="BW8" s="159" t="s">
        <v>2049</v>
      </c>
      <c r="BX8" s="159" t="s">
        <v>2050</v>
      </c>
      <c r="BY8" s="159" t="s">
        <v>2051</v>
      </c>
      <c r="BZ8" s="159" t="s">
        <v>2052</v>
      </c>
      <c r="CA8" s="159" t="s">
        <v>2053</v>
      </c>
      <c r="CB8" s="159" t="s">
        <v>2054</v>
      </c>
      <c r="CC8" s="159" t="s">
        <v>2055</v>
      </c>
      <c r="CD8" s="159" t="s">
        <v>2056</v>
      </c>
      <c r="CE8" s="159" t="s">
        <v>2057</v>
      </c>
      <c r="CF8" s="159" t="s">
        <v>2058</v>
      </c>
      <c r="CG8" s="159" t="s">
        <v>2059</v>
      </c>
      <c r="CH8" s="159" t="s">
        <v>2060</v>
      </c>
      <c r="CI8" s="159" t="s">
        <v>2061</v>
      </c>
      <c r="CJ8" s="159" t="s">
        <v>2062</v>
      </c>
      <c r="CK8" s="159" t="s">
        <v>2063</v>
      </c>
      <c r="CL8" s="159" t="s">
        <v>2064</v>
      </c>
      <c r="CM8" s="159" t="s">
        <v>2065</v>
      </c>
      <c r="CN8" s="159" t="s">
        <v>2066</v>
      </c>
      <c r="CO8" s="159" t="s">
        <v>2067</v>
      </c>
      <c r="CP8" s="159" t="s">
        <v>2068</v>
      </c>
      <c r="CQ8" s="159" t="s">
        <v>2069</v>
      </c>
      <c r="CR8" s="159" t="s">
        <v>2070</v>
      </c>
      <c r="CS8" s="159" t="s">
        <v>2071</v>
      </c>
      <c r="CT8" s="159" t="s">
        <v>2072</v>
      </c>
      <c r="CU8" s="159" t="s">
        <v>2073</v>
      </c>
      <c r="CV8" s="159" t="s">
        <v>2074</v>
      </c>
      <c r="CW8" s="159" t="s">
        <v>2075</v>
      </c>
      <c r="CX8" s="159" t="s">
        <v>2076</v>
      </c>
      <c r="CY8" s="159" t="s">
        <v>2077</v>
      </c>
      <c r="CZ8" s="159" t="s">
        <v>2078</v>
      </c>
      <c r="DA8" s="159" t="s">
        <v>2079</v>
      </c>
      <c r="DB8" s="159" t="s">
        <v>2080</v>
      </c>
      <c r="DC8" s="159" t="s">
        <v>2081</v>
      </c>
      <c r="DD8" s="159" t="s">
        <v>2060</v>
      </c>
      <c r="DE8" s="159" t="s">
        <v>2061</v>
      </c>
      <c r="DF8" s="159" t="s">
        <v>2082</v>
      </c>
      <c r="DG8" s="159" t="s">
        <v>2083</v>
      </c>
      <c r="DH8" s="159" t="s">
        <v>2084</v>
      </c>
      <c r="DI8" s="159" t="s">
        <v>2085</v>
      </c>
      <c r="DJ8" s="159" t="s">
        <v>2086</v>
      </c>
      <c r="DK8" s="159" t="s">
        <v>2087</v>
      </c>
      <c r="DL8" s="159" t="s">
        <v>2077</v>
      </c>
      <c r="DM8" s="159" t="s">
        <v>2078</v>
      </c>
      <c r="DN8" s="159" t="s">
        <v>2079</v>
      </c>
      <c r="DO8" s="159" t="s">
        <v>2088</v>
      </c>
      <c r="DP8" s="159" t="s">
        <v>2089</v>
      </c>
      <c r="DQ8" s="159" t="s">
        <v>2090</v>
      </c>
      <c r="DR8" s="159" t="s">
        <v>2091</v>
      </c>
      <c r="DS8" s="159" t="s">
        <v>2092</v>
      </c>
      <c r="DT8" s="159" t="s">
        <v>2093</v>
      </c>
      <c r="DU8" s="159" t="s">
        <v>2076</v>
      </c>
      <c r="DV8" s="159" t="s">
        <v>2077</v>
      </c>
      <c r="DW8" s="159" t="s">
        <v>2082</v>
      </c>
      <c r="DX8" s="159" t="s">
        <v>2091</v>
      </c>
      <c r="DY8" s="159" t="s">
        <v>2094</v>
      </c>
      <c r="DZ8" s="159" t="s">
        <v>2095</v>
      </c>
      <c r="EA8" s="159" t="s">
        <v>2096</v>
      </c>
      <c r="EB8" s="159" t="s">
        <v>2097</v>
      </c>
      <c r="EC8" s="159" t="s">
        <v>2098</v>
      </c>
      <c r="ED8" s="159" t="s">
        <v>2099</v>
      </c>
      <c r="EE8" s="159" t="s">
        <v>2100</v>
      </c>
      <c r="EF8" s="159" t="s">
        <v>2101</v>
      </c>
      <c r="EG8" s="159" t="s">
        <v>2034</v>
      </c>
      <c r="EH8" s="159" t="s">
        <v>2044</v>
      </c>
      <c r="EI8" s="159" t="s">
        <v>2102</v>
      </c>
      <c r="EJ8" s="159" t="s">
        <v>2103</v>
      </c>
      <c r="EK8" s="159" t="s">
        <v>2104</v>
      </c>
      <c r="EL8" s="159" t="s">
        <v>2105</v>
      </c>
      <c r="EM8" s="159" t="s">
        <v>2106</v>
      </c>
      <c r="EN8" s="159" t="s">
        <v>2107</v>
      </c>
      <c r="EO8" s="159" t="s">
        <v>2108</v>
      </c>
      <c r="EP8" s="159" t="s">
        <v>2109</v>
      </c>
      <c r="EQ8" s="159" t="s">
        <v>2110</v>
      </c>
      <c r="ER8" s="159" t="s">
        <v>2111</v>
      </c>
      <c r="ES8" s="159" t="s">
        <v>2112</v>
      </c>
      <c r="ET8" s="159" t="s">
        <v>2113</v>
      </c>
      <c r="EU8" s="159" t="s">
        <v>2114</v>
      </c>
      <c r="EV8" s="159" t="s">
        <v>2115</v>
      </c>
      <c r="EW8" s="159" t="s">
        <v>2116</v>
      </c>
      <c r="EX8" s="159" t="s">
        <v>2117</v>
      </c>
      <c r="EY8" s="159" t="s">
        <v>2118</v>
      </c>
      <c r="EZ8" s="159" t="s">
        <v>2119</v>
      </c>
      <c r="FA8" s="159" t="s">
        <v>2120</v>
      </c>
      <c r="FB8" s="159" t="s">
        <v>2101</v>
      </c>
      <c r="FC8" s="159" t="s">
        <v>2106</v>
      </c>
      <c r="FD8" s="159" t="s">
        <v>2121</v>
      </c>
      <c r="FE8" s="159" t="s">
        <v>2122</v>
      </c>
      <c r="FF8" s="159" t="s">
        <v>2123</v>
      </c>
      <c r="FG8" s="159" t="s">
        <v>308</v>
      </c>
      <c r="FH8" s="159" t="s">
        <v>2124</v>
      </c>
      <c r="FI8" s="159" t="s">
        <v>2125</v>
      </c>
      <c r="FJ8" s="159" t="s">
        <v>2053</v>
      </c>
      <c r="FK8" s="159" t="s">
        <v>2054</v>
      </c>
      <c r="FL8" s="159" t="s">
        <v>2126</v>
      </c>
      <c r="FM8" s="159" t="s">
        <v>2094</v>
      </c>
      <c r="FN8" s="159" t="s">
        <v>2095</v>
      </c>
      <c r="FO8" s="159" t="s">
        <v>2127</v>
      </c>
      <c r="FP8" s="159" t="s">
        <v>2128</v>
      </c>
      <c r="FQ8" s="160" t="s">
        <v>2129</v>
      </c>
      <c r="FR8" s="159" t="s">
        <v>2130</v>
      </c>
      <c r="FS8" s="159" t="s">
        <v>2131</v>
      </c>
      <c r="FT8" s="159" t="s">
        <v>2132</v>
      </c>
      <c r="FU8" s="159" t="s">
        <v>2133</v>
      </c>
      <c r="FV8" s="159" t="s">
        <v>2134</v>
      </c>
      <c r="FW8" s="159" t="s">
        <v>2135</v>
      </c>
      <c r="FX8" s="159" t="s">
        <v>2136</v>
      </c>
      <c r="FY8" s="159" t="s">
        <v>2137</v>
      </c>
      <c r="FZ8" s="159" t="s">
        <v>2138</v>
      </c>
      <c r="GA8" s="159" t="s">
        <v>2103</v>
      </c>
      <c r="GB8" s="160" t="s">
        <v>2139</v>
      </c>
      <c r="GC8" s="159" t="s">
        <v>2128</v>
      </c>
      <c r="GD8" s="159" t="s">
        <v>2127</v>
      </c>
      <c r="GE8" s="159" t="s">
        <v>2140</v>
      </c>
      <c r="GF8" s="160" t="s">
        <v>2141</v>
      </c>
      <c r="GG8" s="159" t="s">
        <v>2142</v>
      </c>
      <c r="GH8" s="159" t="s">
        <v>2143</v>
      </c>
      <c r="GI8" s="159" t="s">
        <v>2076</v>
      </c>
      <c r="GJ8" s="159" t="s">
        <v>2144</v>
      </c>
      <c r="GK8" s="159" t="s">
        <v>2145</v>
      </c>
      <c r="GL8" s="159" t="s">
        <v>2146</v>
      </c>
      <c r="GM8" s="159" t="s">
        <v>2147</v>
      </c>
      <c r="GN8" s="159" t="s">
        <v>2148</v>
      </c>
      <c r="GO8" s="159" t="s">
        <v>2149</v>
      </c>
      <c r="GP8" s="159" t="s">
        <v>2150</v>
      </c>
      <c r="GQ8" s="160" t="s">
        <v>2149</v>
      </c>
      <c r="GR8" s="159" t="s">
        <v>2151</v>
      </c>
      <c r="GS8" s="159" t="s">
        <v>2152</v>
      </c>
      <c r="GT8" s="159" t="s">
        <v>2153</v>
      </c>
      <c r="GU8" s="159" t="s">
        <v>2154</v>
      </c>
      <c r="GV8" s="159" t="s">
        <v>2155</v>
      </c>
      <c r="GW8" s="159" t="s">
        <v>2156</v>
      </c>
      <c r="GX8" s="159" t="s">
        <v>2157</v>
      </c>
      <c r="GY8" s="159" t="s">
        <v>2158</v>
      </c>
      <c r="GZ8" s="159" t="s">
        <v>2159</v>
      </c>
      <c r="HA8" s="159" t="s">
        <v>2160</v>
      </c>
      <c r="HB8" s="160" t="s">
        <v>2161</v>
      </c>
      <c r="HC8" s="160" t="s">
        <v>2162</v>
      </c>
      <c r="HD8" s="159" t="s">
        <v>2163</v>
      </c>
      <c r="HE8" s="159" t="s">
        <v>2163</v>
      </c>
      <c r="HF8" s="159" t="s">
        <v>2164</v>
      </c>
      <c r="HG8" s="159" t="s">
        <v>2164</v>
      </c>
      <c r="HH8" s="159" t="s">
        <v>2165</v>
      </c>
      <c r="HI8" s="160" t="s">
        <v>2161</v>
      </c>
      <c r="HJ8" s="160" t="s">
        <v>2162</v>
      </c>
      <c r="HK8" s="159" t="s">
        <v>2166</v>
      </c>
      <c r="HL8" s="159" t="s">
        <v>2167</v>
      </c>
      <c r="HM8" s="159" t="s">
        <v>2168</v>
      </c>
      <c r="HN8" s="159" t="s">
        <v>2169</v>
      </c>
      <c r="HO8" s="159" t="s">
        <v>52</v>
      </c>
      <c r="HP8" s="159" t="s">
        <v>2170</v>
      </c>
      <c r="HQ8" s="159" t="s">
        <v>2171</v>
      </c>
      <c r="HR8" s="159" t="s">
        <v>2172</v>
      </c>
      <c r="HS8" s="159" t="s">
        <v>2173</v>
      </c>
      <c r="HT8" s="159" t="s">
        <v>2174</v>
      </c>
      <c r="HU8" s="159" t="s">
        <v>299</v>
      </c>
      <c r="HV8" s="159" t="s">
        <v>303</v>
      </c>
      <c r="HW8" s="159" t="s">
        <v>2175</v>
      </c>
      <c r="HX8" s="159" t="s">
        <v>2176</v>
      </c>
      <c r="HY8" s="159" t="s">
        <v>2177</v>
      </c>
      <c r="HZ8" s="159" t="s">
        <v>2178</v>
      </c>
      <c r="IA8" s="159" t="s">
        <v>2179</v>
      </c>
      <c r="IB8" s="159" t="s">
        <v>2180</v>
      </c>
      <c r="IC8" s="159" t="s">
        <v>2181</v>
      </c>
      <c r="ID8" s="159" t="s">
        <v>2182</v>
      </c>
      <c r="IE8" s="159" t="s">
        <v>2183</v>
      </c>
      <c r="IF8" s="159" t="s">
        <v>2171</v>
      </c>
      <c r="IG8" s="159" t="s">
        <v>2172</v>
      </c>
      <c r="IH8" s="159" t="s">
        <v>2184</v>
      </c>
      <c r="II8" s="159" t="s">
        <v>2185</v>
      </c>
      <c r="IJ8" s="159" t="s">
        <v>2165</v>
      </c>
      <c r="IK8" s="159" t="s">
        <v>2102</v>
      </c>
      <c r="IL8" s="160" t="s">
        <v>2186</v>
      </c>
      <c r="IM8" s="160" t="s">
        <v>2187</v>
      </c>
      <c r="IN8" s="159" t="s">
        <v>2188</v>
      </c>
      <c r="IO8" s="159" t="s">
        <v>2187</v>
      </c>
      <c r="IP8" s="159" t="s">
        <v>2189</v>
      </c>
      <c r="IQ8" s="159" t="s">
        <v>2190</v>
      </c>
      <c r="IR8" s="159" t="s">
        <v>2191</v>
      </c>
      <c r="IS8" s="160" t="s">
        <v>2189</v>
      </c>
      <c r="IT8" s="159" t="s">
        <v>2192</v>
      </c>
      <c r="IU8" s="159" t="s">
        <v>2193</v>
      </c>
      <c r="IV8" s="159" t="s">
        <v>2190</v>
      </c>
      <c r="IW8" s="160" t="s">
        <v>2186</v>
      </c>
      <c r="IX8" s="159" t="s">
        <v>2191</v>
      </c>
      <c r="IY8" s="159" t="s">
        <v>447</v>
      </c>
      <c r="IZ8" s="159" t="s">
        <v>447</v>
      </c>
      <c r="JA8" s="159" t="s">
        <v>2194</v>
      </c>
      <c r="JB8" s="159" t="s">
        <v>2195</v>
      </c>
      <c r="JC8" s="159" t="s">
        <v>2196</v>
      </c>
      <c r="JD8" s="159" t="s">
        <v>2197</v>
      </c>
      <c r="JE8" s="159" t="s">
        <v>2198</v>
      </c>
      <c r="JF8" s="159" t="s">
        <v>2196</v>
      </c>
      <c r="JG8" s="159" t="s">
        <v>2199</v>
      </c>
      <c r="JH8" s="159" t="s">
        <v>2200</v>
      </c>
      <c r="JI8" s="159" t="s">
        <v>2199</v>
      </c>
      <c r="JJ8" s="159" t="s">
        <v>2201</v>
      </c>
      <c r="JK8" s="159" t="s">
        <v>2202</v>
      </c>
      <c r="JL8" s="159" t="s">
        <v>2203</v>
      </c>
      <c r="JM8" s="159" t="s">
        <v>2204</v>
      </c>
      <c r="JN8" s="159" t="s">
        <v>2205</v>
      </c>
      <c r="JO8" s="159" t="s">
        <v>2206</v>
      </c>
      <c r="JP8" s="159" t="s">
        <v>2207</v>
      </c>
      <c r="JQ8" s="159" t="s">
        <v>2208</v>
      </c>
      <c r="JR8" s="159" t="s">
        <v>2209</v>
      </c>
      <c r="JS8" s="159" t="s">
        <v>2210</v>
      </c>
      <c r="JT8" s="159" t="s">
        <v>2211</v>
      </c>
      <c r="JU8" s="159" t="s">
        <v>2183</v>
      </c>
      <c r="JV8" s="159" t="s">
        <v>2212</v>
      </c>
      <c r="JW8" s="159" t="s">
        <v>2213</v>
      </c>
      <c r="JX8" s="159" t="s">
        <v>2214</v>
      </c>
      <c r="JY8" s="159" t="s">
        <v>2215</v>
      </c>
      <c r="JZ8" s="159" t="s">
        <v>2216</v>
      </c>
      <c r="KA8" s="159" t="s">
        <v>2166</v>
      </c>
      <c r="KB8" s="159" t="s">
        <v>2217</v>
      </c>
      <c r="KC8" s="159" t="s">
        <v>2216</v>
      </c>
      <c r="KD8" s="159" t="s">
        <v>2167</v>
      </c>
      <c r="KE8" s="159" t="s">
        <v>2218</v>
      </c>
      <c r="KF8" s="159" t="s">
        <v>2219</v>
      </c>
      <c r="KG8" s="159" t="s">
        <v>2219</v>
      </c>
      <c r="KH8" s="159" t="s">
        <v>2220</v>
      </c>
      <c r="KI8" s="159" t="s">
        <v>2046</v>
      </c>
    </row>
    <row r="9" spans="1:295" ht="18" customHeight="1" x14ac:dyDescent="0.25">
      <c r="A9" s="161" t="s">
        <v>60</v>
      </c>
      <c r="B9" s="161" t="s">
        <v>673</v>
      </c>
      <c r="C9" s="162">
        <v>0</v>
      </c>
      <c r="D9" s="163"/>
      <c r="E9" s="162">
        <v>-36.625</v>
      </c>
      <c r="F9" s="162">
        <v>-37.381</v>
      </c>
      <c r="G9" s="162">
        <v>20.18</v>
      </c>
      <c r="H9" s="163"/>
      <c r="I9" s="163"/>
      <c r="J9" s="163"/>
      <c r="K9" s="162">
        <v>44.701999999999998</v>
      </c>
      <c r="L9" s="162">
        <v>22.692</v>
      </c>
      <c r="M9" s="162">
        <v>-22.297999999999998</v>
      </c>
      <c r="N9" s="162">
        <v>-11.1</v>
      </c>
      <c r="O9" s="162">
        <v>-32.475999999999999</v>
      </c>
      <c r="P9" s="162">
        <v>28.6</v>
      </c>
      <c r="Q9" s="162">
        <v>18.215</v>
      </c>
      <c r="R9" s="162">
        <v>-28.6</v>
      </c>
      <c r="S9" s="162">
        <v>12.108000000000001</v>
      </c>
      <c r="T9" s="162">
        <v>137.04400000000001</v>
      </c>
      <c r="U9" s="162">
        <v>5.7469999999999999</v>
      </c>
      <c r="V9" s="162">
        <v>5.8833000000000002</v>
      </c>
      <c r="W9" s="163"/>
      <c r="X9" s="162">
        <v>0</v>
      </c>
      <c r="Y9" s="162">
        <v>8.4788999999999994</v>
      </c>
      <c r="Z9" s="162">
        <v>2.3807999999999998</v>
      </c>
      <c r="AA9" s="163"/>
      <c r="AB9" s="162">
        <v>113</v>
      </c>
      <c r="AC9" s="162">
        <v>-73.948999999999998</v>
      </c>
      <c r="AD9" s="162">
        <v>-73.989000000000004</v>
      </c>
      <c r="AE9" s="162">
        <v>16.951000000000001</v>
      </c>
      <c r="AF9" s="162">
        <v>11.1</v>
      </c>
      <c r="AG9" s="162">
        <v>30.8</v>
      </c>
      <c r="AH9" s="162">
        <v>6.1139000000000001</v>
      </c>
      <c r="AI9" s="162">
        <v>0.13300000000000001</v>
      </c>
      <c r="AJ9" s="162">
        <v>-30.138999999999999</v>
      </c>
      <c r="AK9" s="162">
        <v>-30.388999999999999</v>
      </c>
      <c r="AL9" s="162">
        <v>-64.62</v>
      </c>
      <c r="AM9" s="162">
        <v>30.709</v>
      </c>
      <c r="AN9" s="162">
        <v>30.579000000000001</v>
      </c>
      <c r="AO9" s="162">
        <v>7.5308000000000002</v>
      </c>
      <c r="AP9" s="162">
        <v>12.887</v>
      </c>
      <c r="AQ9" s="163"/>
      <c r="AR9" s="162">
        <v>59.125999999999998</v>
      </c>
      <c r="AS9" s="162">
        <v>27.666</v>
      </c>
      <c r="AT9" s="162">
        <v>-48.493000000000002</v>
      </c>
      <c r="AU9" s="164">
        <v>-47.353999999999999</v>
      </c>
      <c r="AV9" s="162">
        <v>8.1456999999999997</v>
      </c>
      <c r="AW9" s="162">
        <v>8.0449999999999999</v>
      </c>
      <c r="AX9" s="163"/>
      <c r="AY9" s="162">
        <v>59.744999999999997</v>
      </c>
      <c r="AZ9" s="162">
        <v>-8.8986999999999998</v>
      </c>
      <c r="BA9" s="162">
        <v>-47.15</v>
      </c>
      <c r="BB9" s="162">
        <v>-180.34</v>
      </c>
      <c r="BC9" s="162">
        <v>-5.2492999999999999</v>
      </c>
      <c r="BD9" s="162">
        <v>-19.099</v>
      </c>
      <c r="BE9" s="162">
        <v>-18.998999999999999</v>
      </c>
      <c r="BF9" s="162">
        <v>53.116999999999997</v>
      </c>
      <c r="BG9" s="162">
        <v>52.353999999999999</v>
      </c>
      <c r="BH9" s="162">
        <v>-4.5194000000000001</v>
      </c>
      <c r="BI9" s="162">
        <v>-67.102000000000004</v>
      </c>
      <c r="BJ9" s="162">
        <v>-28.965</v>
      </c>
      <c r="BK9" s="162">
        <v>10.130000000000001</v>
      </c>
      <c r="BL9" s="162">
        <v>0</v>
      </c>
      <c r="BM9" s="162">
        <v>2.1625999999999999</v>
      </c>
      <c r="BN9" s="162">
        <v>216.68</v>
      </c>
      <c r="BO9" s="162">
        <v>47.212000000000003</v>
      </c>
      <c r="BP9" s="162">
        <v>47.456000000000003</v>
      </c>
      <c r="BQ9" s="162">
        <v>-191.08</v>
      </c>
      <c r="BR9" s="162">
        <v>259.27</v>
      </c>
      <c r="BS9" s="162">
        <v>40.976999999999997</v>
      </c>
      <c r="BT9" s="162">
        <v>-100.7</v>
      </c>
      <c r="BU9" s="162">
        <v>103.08</v>
      </c>
      <c r="BV9" s="162">
        <v>74.637</v>
      </c>
      <c r="BW9" s="162">
        <v>19.29</v>
      </c>
      <c r="BX9" s="162">
        <v>15.59</v>
      </c>
      <c r="BY9" s="162">
        <v>49.279000000000003</v>
      </c>
      <c r="BZ9" s="162">
        <v>67.94</v>
      </c>
      <c r="CA9" s="162">
        <v>-69.117000000000004</v>
      </c>
      <c r="CB9" s="162">
        <v>-69.251000000000005</v>
      </c>
      <c r="CC9" s="162">
        <v>146.44999999999999</v>
      </c>
      <c r="CD9" s="162">
        <v>147.94999999999999</v>
      </c>
      <c r="CE9" s="162">
        <v>29.646000000000001</v>
      </c>
      <c r="CF9" s="162">
        <v>-80.483000000000004</v>
      </c>
      <c r="CG9" s="162">
        <v>-80.037000000000006</v>
      </c>
      <c r="CH9" s="162">
        <v>-0.72989999999999999</v>
      </c>
      <c r="CI9" s="162">
        <v>0</v>
      </c>
      <c r="CJ9" s="163"/>
      <c r="CK9" s="162">
        <v>25.984999999999999</v>
      </c>
      <c r="CL9" s="162">
        <v>79.599000000000004</v>
      </c>
      <c r="CM9" s="162">
        <v>72.3</v>
      </c>
      <c r="CN9" s="162">
        <v>-13.439</v>
      </c>
      <c r="CO9" s="162">
        <v>54.14</v>
      </c>
      <c r="CP9" s="162">
        <v>53.152999999999999</v>
      </c>
      <c r="CQ9" s="163"/>
      <c r="CR9" s="162">
        <v>21.172999999999998</v>
      </c>
      <c r="CS9" s="163"/>
      <c r="CT9" s="163"/>
      <c r="CU9" s="162">
        <v>-30.701000000000001</v>
      </c>
      <c r="CV9" s="162">
        <v>0</v>
      </c>
      <c r="CW9" s="162">
        <v>12.067</v>
      </c>
      <c r="CX9" s="162">
        <v>29.27</v>
      </c>
      <c r="CY9" s="162">
        <v>55.08</v>
      </c>
      <c r="CZ9" s="162">
        <v>34.46</v>
      </c>
      <c r="DA9" s="162">
        <v>32.67</v>
      </c>
      <c r="DB9" s="162">
        <v>-23.369</v>
      </c>
      <c r="DC9" s="162">
        <v>-5.8948</v>
      </c>
      <c r="DD9" s="162">
        <v>0</v>
      </c>
      <c r="DE9" s="162">
        <v>0</v>
      </c>
      <c r="DF9" s="162">
        <v>-21.36</v>
      </c>
      <c r="DG9" s="162">
        <v>0</v>
      </c>
      <c r="DH9" s="162">
        <v>-14.208</v>
      </c>
      <c r="DI9" s="162">
        <v>-80.5</v>
      </c>
      <c r="DJ9" s="162">
        <v>-80.5</v>
      </c>
      <c r="DK9" s="162">
        <v>29.571999999999999</v>
      </c>
      <c r="DL9" s="162">
        <v>38.972999999999999</v>
      </c>
      <c r="DM9" s="162">
        <v>38.055999999999997</v>
      </c>
      <c r="DN9" s="162">
        <v>56.268000000000001</v>
      </c>
      <c r="DO9" s="162">
        <v>38.42</v>
      </c>
      <c r="DP9" s="162">
        <v>-1.76</v>
      </c>
      <c r="DQ9" s="162">
        <v>49.518000000000001</v>
      </c>
      <c r="DR9" s="162">
        <v>21.087</v>
      </c>
      <c r="DS9" s="162">
        <v>-21.2</v>
      </c>
      <c r="DT9" s="162">
        <v>-21.25</v>
      </c>
      <c r="DU9" s="162">
        <v>90.85</v>
      </c>
      <c r="DV9" s="162">
        <v>65.44</v>
      </c>
      <c r="DW9" s="162">
        <v>21.617999999999999</v>
      </c>
      <c r="DX9" s="162">
        <v>20.780999999999999</v>
      </c>
      <c r="DY9" s="163"/>
      <c r="DZ9" s="162">
        <v>-73.480999999999995</v>
      </c>
      <c r="EA9" s="162">
        <v>109.72</v>
      </c>
      <c r="EB9" s="162">
        <v>70.602999999999994</v>
      </c>
      <c r="EC9" s="162">
        <v>67.534000000000006</v>
      </c>
      <c r="ED9" s="162">
        <v>68.414000000000001</v>
      </c>
      <c r="EE9" s="162">
        <v>47.646999999999998</v>
      </c>
      <c r="EF9" s="162">
        <v>36.844999999999999</v>
      </c>
      <c r="EG9" s="162">
        <v>-28.815000000000001</v>
      </c>
      <c r="EH9" s="162">
        <v>203.36</v>
      </c>
      <c r="EI9" s="162">
        <v>431.48</v>
      </c>
      <c r="EJ9" s="162">
        <v>0</v>
      </c>
      <c r="EK9" s="162">
        <v>-31.515999999999998</v>
      </c>
      <c r="EL9" s="162">
        <v>-33.713999999999999</v>
      </c>
      <c r="EM9" s="162">
        <v>41.259</v>
      </c>
      <c r="EN9" s="162">
        <v>-6.6193999999999997</v>
      </c>
      <c r="EO9" s="163"/>
      <c r="EP9" s="162">
        <v>36.911000000000001</v>
      </c>
      <c r="EQ9" s="162">
        <v>-66.275000000000006</v>
      </c>
      <c r="ER9" s="162">
        <v>-66.491</v>
      </c>
      <c r="ES9" s="162">
        <v>-1.6194</v>
      </c>
      <c r="ET9" s="162">
        <v>0</v>
      </c>
      <c r="EU9" s="162">
        <v>-16.219000000000001</v>
      </c>
      <c r="EV9" s="162">
        <v>1</v>
      </c>
      <c r="EW9" s="162">
        <v>16.52</v>
      </c>
      <c r="EX9" s="162">
        <v>-80.269000000000005</v>
      </c>
      <c r="EY9" s="163"/>
      <c r="EZ9" s="163"/>
      <c r="FA9" s="162">
        <v>12.324</v>
      </c>
      <c r="FB9" s="162">
        <v>-35.026000000000003</v>
      </c>
      <c r="FC9" s="162">
        <v>55.765000000000001</v>
      </c>
      <c r="FD9" s="163"/>
      <c r="FE9" s="162">
        <v>0</v>
      </c>
      <c r="FF9" s="162">
        <v>0</v>
      </c>
      <c r="FG9" s="163"/>
      <c r="FH9" s="163"/>
      <c r="FI9" s="162">
        <v>50.436999999999998</v>
      </c>
      <c r="FJ9" s="163"/>
      <c r="FK9" s="162">
        <v>67.483999999999995</v>
      </c>
      <c r="FL9" s="163"/>
      <c r="FM9" s="162">
        <v>77.512</v>
      </c>
      <c r="FN9" s="162">
        <v>76.744</v>
      </c>
      <c r="FO9" s="162">
        <v>-146.99</v>
      </c>
      <c r="FP9" s="162">
        <v>-137.74</v>
      </c>
      <c r="FQ9" s="162">
        <v>-48.308999999999997</v>
      </c>
      <c r="FR9" s="162">
        <v>-44.889000000000003</v>
      </c>
      <c r="FS9" s="162">
        <v>15.263999999999999</v>
      </c>
      <c r="FT9" s="162">
        <v>0.93899999999999995</v>
      </c>
      <c r="FU9" s="162">
        <v>-9.5198999999999998</v>
      </c>
      <c r="FV9" s="162">
        <v>12.55</v>
      </c>
      <c r="FW9" s="162">
        <v>-49.473999999999997</v>
      </c>
      <c r="FX9" s="162">
        <v>11.045</v>
      </c>
      <c r="FY9" s="162">
        <v>-8.5239999999999991</v>
      </c>
      <c r="FZ9" s="162">
        <v>4.3429000000000002</v>
      </c>
      <c r="GA9" s="162">
        <v>10.432</v>
      </c>
      <c r="GB9" s="162">
        <v>22.5</v>
      </c>
      <c r="GC9" s="162">
        <v>140.34</v>
      </c>
      <c r="GD9" s="162">
        <v>149.25</v>
      </c>
      <c r="GE9" s="162">
        <v>12.44</v>
      </c>
      <c r="GF9" s="162">
        <v>80.48</v>
      </c>
      <c r="GG9" s="162">
        <v>18.5</v>
      </c>
      <c r="GH9" s="162">
        <v>-15.157</v>
      </c>
      <c r="GI9" s="162">
        <v>-1.8451</v>
      </c>
      <c r="GJ9" s="162">
        <v>1.9995000000000001</v>
      </c>
      <c r="GK9" s="162">
        <v>1.5631999999999999</v>
      </c>
      <c r="GL9" s="162">
        <v>6.4500000000000002E-2</v>
      </c>
      <c r="GM9" s="162">
        <v>0</v>
      </c>
      <c r="GN9" s="162">
        <v>-15.72</v>
      </c>
      <c r="GO9" s="162">
        <v>-24.311</v>
      </c>
      <c r="GP9" s="162">
        <v>22.484000000000002</v>
      </c>
      <c r="GQ9" s="162">
        <v>38.234000000000002</v>
      </c>
      <c r="GR9" s="162">
        <v>95.855000000000004</v>
      </c>
      <c r="GS9" s="162">
        <v>59.043999999999997</v>
      </c>
      <c r="GT9" s="162">
        <v>-139.84</v>
      </c>
      <c r="GU9" s="162">
        <v>-15.659000000000001</v>
      </c>
      <c r="GV9" s="162">
        <v>34.24</v>
      </c>
      <c r="GW9" s="162">
        <v>-29.331</v>
      </c>
      <c r="GX9" s="162">
        <v>11.414999999999999</v>
      </c>
      <c r="GY9" s="163"/>
      <c r="GZ9" s="162">
        <v>0</v>
      </c>
      <c r="HA9" s="162">
        <v>12</v>
      </c>
      <c r="HB9" s="162">
        <v>174.27</v>
      </c>
      <c r="HC9" s="162">
        <v>174.53</v>
      </c>
      <c r="HD9" s="162">
        <v>280.39</v>
      </c>
      <c r="HE9" s="162">
        <v>-279.19</v>
      </c>
      <c r="HF9" s="162">
        <v>-614.4</v>
      </c>
      <c r="HG9" s="162">
        <v>616.85</v>
      </c>
      <c r="HH9" s="162">
        <v>702.77</v>
      </c>
      <c r="HI9" s="162">
        <v>-166.6</v>
      </c>
      <c r="HJ9" s="162">
        <v>-164.65</v>
      </c>
      <c r="HK9" s="162">
        <v>-58.091999999999999</v>
      </c>
      <c r="HL9" s="162">
        <v>-51.395000000000003</v>
      </c>
      <c r="HM9" s="162">
        <v>74.344999999999999</v>
      </c>
      <c r="HN9" s="162">
        <v>74.834000000000003</v>
      </c>
      <c r="HO9" s="162">
        <v>-129.52000000000001</v>
      </c>
      <c r="HP9" s="162">
        <v>-122.95</v>
      </c>
      <c r="HQ9" s="162">
        <v>60.811999999999998</v>
      </c>
      <c r="HR9" s="162">
        <v>60.648000000000003</v>
      </c>
      <c r="HS9" s="162">
        <v>-65.662999999999997</v>
      </c>
      <c r="HT9" s="162">
        <v>-65.927000000000007</v>
      </c>
      <c r="HU9" s="162">
        <v>78.019000000000005</v>
      </c>
      <c r="HV9" s="162">
        <v>77.16</v>
      </c>
      <c r="HW9" s="162">
        <v>63.5</v>
      </c>
      <c r="HX9" s="162">
        <v>63.2</v>
      </c>
      <c r="HY9" s="162">
        <v>22.602</v>
      </c>
      <c r="HZ9" s="162">
        <v>28</v>
      </c>
      <c r="IA9" s="162">
        <v>-362.93</v>
      </c>
      <c r="IB9" s="162">
        <v>107.26</v>
      </c>
      <c r="IC9" s="162">
        <v>104.88</v>
      </c>
      <c r="ID9" s="162">
        <v>13.898999999999999</v>
      </c>
      <c r="IE9" s="162">
        <v>20</v>
      </c>
      <c r="IF9" s="163"/>
      <c r="IG9" s="162">
        <v>-57.5</v>
      </c>
      <c r="IH9" s="162">
        <v>1.5676000000000001</v>
      </c>
      <c r="II9" s="163"/>
      <c r="IJ9" s="162">
        <v>-687.65</v>
      </c>
      <c r="IK9" s="162">
        <v>-404.91</v>
      </c>
      <c r="IL9" s="162">
        <v>525.91</v>
      </c>
      <c r="IM9" s="162">
        <v>408.16</v>
      </c>
      <c r="IN9" s="162">
        <v>126.55</v>
      </c>
      <c r="IO9" s="163"/>
      <c r="IP9" s="162">
        <v>410.23</v>
      </c>
      <c r="IQ9" s="162">
        <v>-164.52</v>
      </c>
      <c r="IR9" s="163"/>
      <c r="IS9" s="162">
        <v>-405.58</v>
      </c>
      <c r="IT9" s="162">
        <v>115.84</v>
      </c>
      <c r="IU9" s="162">
        <v>114.24</v>
      </c>
      <c r="IV9" s="162">
        <v>167.57</v>
      </c>
      <c r="IW9" s="164">
        <v>515.91</v>
      </c>
      <c r="IX9" s="162">
        <v>234.59</v>
      </c>
      <c r="IY9" s="163"/>
      <c r="IZ9" s="162">
        <v>276.83999999999997</v>
      </c>
      <c r="JA9" s="163"/>
      <c r="JB9" s="162">
        <v>31.309000000000001</v>
      </c>
      <c r="JC9" s="162">
        <v>20.798999999999999</v>
      </c>
      <c r="JD9" s="162">
        <v>5.0060000000000002</v>
      </c>
      <c r="JE9" s="162">
        <v>5.1020000000000003</v>
      </c>
      <c r="JF9" s="162">
        <v>-20.079000000000001</v>
      </c>
      <c r="JG9" s="162">
        <v>0.32</v>
      </c>
      <c r="JH9" s="162">
        <v>14.97</v>
      </c>
      <c r="JI9" s="162">
        <v>-1.5792999999999999</v>
      </c>
      <c r="JJ9" s="163"/>
      <c r="JK9" s="162">
        <v>-11.366</v>
      </c>
      <c r="JL9" s="163"/>
      <c r="JM9" s="162">
        <v>55.360999999999997</v>
      </c>
      <c r="JN9" s="162">
        <v>55.82</v>
      </c>
      <c r="JO9" s="162">
        <v>0</v>
      </c>
      <c r="JP9" s="162">
        <v>0</v>
      </c>
      <c r="JQ9" s="162">
        <v>48.665999999999997</v>
      </c>
      <c r="JR9" s="162">
        <v>48.261000000000003</v>
      </c>
      <c r="JS9" s="162">
        <v>49.055999999999997</v>
      </c>
      <c r="JT9" s="163"/>
      <c r="JU9" s="162">
        <v>-19.600000000000001</v>
      </c>
      <c r="JV9" s="162">
        <v>37.887</v>
      </c>
      <c r="JW9" s="162">
        <v>6.21</v>
      </c>
      <c r="JX9" s="162">
        <v>8.6998999999999995</v>
      </c>
      <c r="JY9" s="162">
        <v>-47.064</v>
      </c>
      <c r="JZ9" s="162">
        <v>78.465000000000003</v>
      </c>
      <c r="KA9" s="162">
        <v>58.792000000000002</v>
      </c>
      <c r="KB9" s="162">
        <v>-46.634999999999998</v>
      </c>
      <c r="KC9" s="162">
        <v>-77.019000000000005</v>
      </c>
      <c r="KD9" s="162">
        <v>50.223999999999997</v>
      </c>
      <c r="KE9" s="162">
        <v>27.015999999999998</v>
      </c>
      <c r="KF9" s="162">
        <v>11.398999999999999</v>
      </c>
      <c r="KG9" s="162">
        <v>-11.3</v>
      </c>
      <c r="KH9" s="162">
        <v>88.86</v>
      </c>
      <c r="KI9" s="162">
        <v>103.54</v>
      </c>
    </row>
    <row r="10" spans="1:295" ht="18" customHeight="1" x14ac:dyDescent="0.25">
      <c r="A10" s="161" t="s">
        <v>60</v>
      </c>
      <c r="B10" s="161" t="s">
        <v>674</v>
      </c>
      <c r="C10" s="165">
        <v>0</v>
      </c>
      <c r="D10" s="166"/>
      <c r="E10" s="165">
        <v>-35.807000000000002</v>
      </c>
      <c r="F10" s="165">
        <v>-37.588000000000001</v>
      </c>
      <c r="G10" s="165">
        <v>19.632999999999999</v>
      </c>
      <c r="H10" s="166"/>
      <c r="I10" s="166"/>
      <c r="J10" s="166"/>
      <c r="K10" s="165">
        <v>42.47</v>
      </c>
      <c r="L10" s="165">
        <v>21.646000000000001</v>
      </c>
      <c r="M10" s="165">
        <v>-21.094000000000001</v>
      </c>
      <c r="N10" s="165">
        <v>-13.319000000000001</v>
      </c>
      <c r="O10" s="165">
        <v>-31.552</v>
      </c>
      <c r="P10" s="165">
        <v>26.399000000000001</v>
      </c>
      <c r="Q10" s="165">
        <v>17.388000000000002</v>
      </c>
      <c r="R10" s="165">
        <v>-26.399000000000001</v>
      </c>
      <c r="S10" s="165">
        <v>12.172000000000001</v>
      </c>
      <c r="T10" s="165">
        <v>140.982</v>
      </c>
      <c r="U10" s="165">
        <v>5.5449999999999999</v>
      </c>
      <c r="V10" s="165">
        <v>5.2784000000000004</v>
      </c>
      <c r="W10" s="166"/>
      <c r="X10" s="165">
        <v>0</v>
      </c>
      <c r="Y10" s="165">
        <v>8.2331000000000003</v>
      </c>
      <c r="Z10" s="165">
        <v>2.3967999999999998</v>
      </c>
      <c r="AA10" s="166"/>
      <c r="AB10" s="165">
        <v>113</v>
      </c>
      <c r="AC10" s="165">
        <v>-73.58</v>
      </c>
      <c r="AD10" s="165">
        <v>-73.698999999999998</v>
      </c>
      <c r="AE10" s="165">
        <v>15.975</v>
      </c>
      <c r="AF10" s="165">
        <v>13.319000000000001</v>
      </c>
      <c r="AG10" s="165">
        <v>30.8</v>
      </c>
      <c r="AH10" s="165">
        <v>4.3129999999999997</v>
      </c>
      <c r="AI10" s="165">
        <v>0.123</v>
      </c>
      <c r="AJ10" s="165">
        <v>-29.959</v>
      </c>
      <c r="AK10" s="165">
        <v>-30.059000000000001</v>
      </c>
      <c r="AL10" s="165">
        <v>-63.978999999999999</v>
      </c>
      <c r="AM10" s="165">
        <v>30.158999999999999</v>
      </c>
      <c r="AN10" s="165">
        <v>30.11</v>
      </c>
      <c r="AO10" s="165">
        <v>7.2752999999999997</v>
      </c>
      <c r="AP10" s="165">
        <v>13.06</v>
      </c>
      <c r="AQ10" s="166"/>
      <c r="AR10" s="165">
        <v>56.426000000000002</v>
      </c>
      <c r="AS10" s="165">
        <v>28.422999999999998</v>
      </c>
      <c r="AT10" s="165">
        <v>-48.627000000000002</v>
      </c>
      <c r="AU10" s="167">
        <v>-46.902999999999999</v>
      </c>
      <c r="AV10" s="165">
        <v>7.9509999999999996</v>
      </c>
      <c r="AW10" s="165">
        <v>7.6909999999999998</v>
      </c>
      <c r="AX10" s="166"/>
      <c r="AY10" s="165">
        <v>59.076000000000001</v>
      </c>
      <c r="AZ10" s="165">
        <v>-9.4222000000000001</v>
      </c>
      <c r="BA10" s="165">
        <v>-49.198</v>
      </c>
      <c r="BB10" s="165">
        <v>-169.85</v>
      </c>
      <c r="BC10" s="165">
        <v>-5.1365999999999996</v>
      </c>
      <c r="BD10" s="165">
        <v>-19.199000000000002</v>
      </c>
      <c r="BE10" s="165">
        <v>-19.199000000000002</v>
      </c>
      <c r="BF10" s="165">
        <v>53.279000000000003</v>
      </c>
      <c r="BG10" s="165">
        <v>51.902999999999999</v>
      </c>
      <c r="BH10" s="165">
        <v>-4.2320000000000002</v>
      </c>
      <c r="BI10" s="165">
        <v>-67.102000000000004</v>
      </c>
      <c r="BJ10" s="165">
        <v>-29.152000000000001</v>
      </c>
      <c r="BK10" s="165">
        <v>10.01</v>
      </c>
      <c r="BL10" s="165">
        <v>0</v>
      </c>
      <c r="BM10" s="165">
        <v>1.2190000000000001</v>
      </c>
      <c r="BN10" s="165">
        <v>204.47</v>
      </c>
      <c r="BO10" s="165">
        <v>37.170999999999999</v>
      </c>
      <c r="BP10" s="165">
        <v>37.445999999999998</v>
      </c>
      <c r="BQ10" s="165">
        <v>-168.2</v>
      </c>
      <c r="BR10" s="165">
        <v>243.48</v>
      </c>
      <c r="BS10" s="165">
        <v>40.976999999999997</v>
      </c>
      <c r="BT10" s="165">
        <v>-85.98</v>
      </c>
      <c r="BU10" s="165">
        <v>87.716999999999999</v>
      </c>
      <c r="BV10" s="165">
        <v>70.555000000000007</v>
      </c>
      <c r="BW10" s="165">
        <v>18.2</v>
      </c>
      <c r="BX10" s="165">
        <v>14.569000000000001</v>
      </c>
      <c r="BY10" s="165">
        <v>46.77</v>
      </c>
      <c r="BZ10" s="165">
        <v>65.260000000000005</v>
      </c>
      <c r="CA10" s="165">
        <v>-71.126999999999995</v>
      </c>
      <c r="CB10" s="165">
        <v>-71.260000000000005</v>
      </c>
      <c r="CC10" s="165">
        <v>148.37</v>
      </c>
      <c r="CD10" s="165">
        <v>149.71</v>
      </c>
      <c r="CE10" s="165">
        <v>31.024000000000001</v>
      </c>
      <c r="CF10" s="165">
        <v>-71.518000000000001</v>
      </c>
      <c r="CG10" s="165">
        <v>-71.682000000000002</v>
      </c>
      <c r="CH10" s="165">
        <v>-1.1918</v>
      </c>
      <c r="CI10" s="165">
        <v>0</v>
      </c>
      <c r="CJ10" s="166"/>
      <c r="CK10" s="165">
        <v>25.984999999999999</v>
      </c>
      <c r="CL10" s="165">
        <v>76.698999999999998</v>
      </c>
      <c r="CM10" s="165">
        <v>69.3</v>
      </c>
      <c r="CN10" s="165">
        <v>-12.75</v>
      </c>
      <c r="CO10" s="165">
        <v>53.764000000000003</v>
      </c>
      <c r="CP10" s="165">
        <v>52.436</v>
      </c>
      <c r="CQ10" s="166"/>
      <c r="CR10" s="165">
        <v>18.390999999999998</v>
      </c>
      <c r="CS10" s="166"/>
      <c r="CT10" s="165">
        <v>-57.838999999999999</v>
      </c>
      <c r="CU10" s="165">
        <v>-24.274999999999999</v>
      </c>
      <c r="CV10" s="165">
        <v>0</v>
      </c>
      <c r="CW10" s="165">
        <v>11.817</v>
      </c>
      <c r="CX10" s="165">
        <v>25.649000000000001</v>
      </c>
      <c r="CY10" s="165">
        <v>52.15</v>
      </c>
      <c r="CZ10" s="165">
        <v>32.585000000000001</v>
      </c>
      <c r="DA10" s="165">
        <v>30.911999999999999</v>
      </c>
      <c r="DB10" s="165">
        <v>-22.189</v>
      </c>
      <c r="DC10" s="165">
        <v>-5.8948</v>
      </c>
      <c r="DD10" s="165">
        <v>0</v>
      </c>
      <c r="DE10" s="165">
        <v>0</v>
      </c>
      <c r="DF10" s="165">
        <v>-21.734999999999999</v>
      </c>
      <c r="DG10" s="165">
        <v>-1E-4</v>
      </c>
      <c r="DH10" s="165">
        <v>-13.464</v>
      </c>
      <c r="DI10" s="165">
        <v>-75.8</v>
      </c>
      <c r="DJ10" s="165">
        <v>-75.900000000000006</v>
      </c>
      <c r="DK10" s="165">
        <v>29.571999999999999</v>
      </c>
      <c r="DL10" s="165">
        <v>37.216000000000001</v>
      </c>
      <c r="DM10" s="165">
        <v>33.829000000000001</v>
      </c>
      <c r="DN10" s="165">
        <v>53.923999999999999</v>
      </c>
      <c r="DO10" s="165">
        <v>36.85</v>
      </c>
      <c r="DP10" s="165">
        <v>-0.88</v>
      </c>
      <c r="DQ10" s="165">
        <v>48.923000000000002</v>
      </c>
      <c r="DR10" s="165">
        <v>22.175000000000001</v>
      </c>
      <c r="DS10" s="165">
        <v>-23.61</v>
      </c>
      <c r="DT10" s="165">
        <v>-23.739000000000001</v>
      </c>
      <c r="DU10" s="165">
        <v>91.7</v>
      </c>
      <c r="DV10" s="165">
        <v>62.73</v>
      </c>
      <c r="DW10" s="165">
        <v>22.527000000000001</v>
      </c>
      <c r="DX10" s="165">
        <v>23</v>
      </c>
      <c r="DY10" s="166"/>
      <c r="DZ10" s="165">
        <v>-74.099000000000004</v>
      </c>
      <c r="EA10" s="165">
        <v>107.38</v>
      </c>
      <c r="EB10" s="165">
        <v>67.388999999999996</v>
      </c>
      <c r="EC10" s="165">
        <v>65.366</v>
      </c>
      <c r="ED10" s="165">
        <v>66.906999999999996</v>
      </c>
      <c r="EE10" s="165">
        <v>44.878999999999998</v>
      </c>
      <c r="EF10" s="165">
        <v>33.241999999999997</v>
      </c>
      <c r="EG10" s="165">
        <v>-28.818999999999999</v>
      </c>
      <c r="EH10" s="165">
        <v>178.49</v>
      </c>
      <c r="EI10" s="165">
        <v>426.25</v>
      </c>
      <c r="EJ10" s="165">
        <v>0</v>
      </c>
      <c r="EK10" s="165">
        <v>-31.544</v>
      </c>
      <c r="EL10" s="165">
        <v>-33.450000000000003</v>
      </c>
      <c r="EM10" s="165">
        <v>45.265000000000001</v>
      </c>
      <c r="EN10" s="165">
        <v>-12.456</v>
      </c>
      <c r="EO10" s="166"/>
      <c r="EP10" s="165">
        <v>38.448</v>
      </c>
      <c r="EQ10" s="165">
        <v>-63.851999999999997</v>
      </c>
      <c r="ER10" s="165">
        <v>-64.644000000000005</v>
      </c>
      <c r="ES10" s="165">
        <v>1.6865000000000001</v>
      </c>
      <c r="ET10" s="165">
        <v>0</v>
      </c>
      <c r="EU10" s="165">
        <v>-17.760000000000002</v>
      </c>
      <c r="EV10" s="165">
        <v>1</v>
      </c>
      <c r="EW10" s="165">
        <v>16.187999999999999</v>
      </c>
      <c r="EX10" s="165">
        <v>-89.789000000000001</v>
      </c>
      <c r="EY10" s="166"/>
      <c r="EZ10" s="166"/>
      <c r="FA10" s="165">
        <v>12.177</v>
      </c>
      <c r="FB10" s="165">
        <v>-31.757999999999999</v>
      </c>
      <c r="FC10" s="165">
        <v>55.765000000000001</v>
      </c>
      <c r="FD10" s="166"/>
      <c r="FE10" s="165">
        <v>0</v>
      </c>
      <c r="FF10" s="165">
        <v>0</v>
      </c>
      <c r="FG10" s="166"/>
      <c r="FH10" s="166"/>
      <c r="FI10" s="165">
        <v>50.692</v>
      </c>
      <c r="FJ10" s="166"/>
      <c r="FK10" s="165">
        <v>70.665999999999997</v>
      </c>
      <c r="FL10" s="166"/>
      <c r="FM10" s="165">
        <v>77.423000000000002</v>
      </c>
      <c r="FN10" s="165">
        <v>77.430999999999997</v>
      </c>
      <c r="FO10" s="165">
        <v>-148.86000000000001</v>
      </c>
      <c r="FP10" s="165">
        <v>-140.49</v>
      </c>
      <c r="FQ10" s="165">
        <v>-50.981999999999999</v>
      </c>
      <c r="FR10" s="165">
        <v>-48.268999999999998</v>
      </c>
      <c r="FS10" s="165">
        <v>15.076000000000001</v>
      </c>
      <c r="FT10" s="165">
        <v>0.88039999999999996</v>
      </c>
      <c r="FU10" s="165">
        <v>-9.5398999999999994</v>
      </c>
      <c r="FV10" s="165">
        <v>12.86</v>
      </c>
      <c r="FW10" s="165">
        <v>-51.673999999999999</v>
      </c>
      <c r="FX10" s="165">
        <v>11.042</v>
      </c>
      <c r="FY10" s="165">
        <v>-8.5050000000000008</v>
      </c>
      <c r="FZ10" s="165">
        <v>1.3169999999999999</v>
      </c>
      <c r="GA10" s="165">
        <v>10.337</v>
      </c>
      <c r="GB10" s="165">
        <v>20.12</v>
      </c>
      <c r="GC10" s="165">
        <v>143.18</v>
      </c>
      <c r="GD10" s="165">
        <v>150.91</v>
      </c>
      <c r="GE10" s="165">
        <v>12.45</v>
      </c>
      <c r="GF10" s="165">
        <v>79.06</v>
      </c>
      <c r="GG10" s="165">
        <v>19.2</v>
      </c>
      <c r="GH10" s="165">
        <v>-15.253</v>
      </c>
      <c r="GI10" s="165">
        <v>-2.1677</v>
      </c>
      <c r="GJ10" s="165">
        <v>2.585</v>
      </c>
      <c r="GK10" s="165">
        <v>1.4794</v>
      </c>
      <c r="GL10" s="165">
        <v>6.4500000000000002E-2</v>
      </c>
      <c r="GM10" s="165">
        <v>0</v>
      </c>
      <c r="GN10" s="165">
        <v>-15.416</v>
      </c>
      <c r="GO10" s="165">
        <v>-23.015999999999998</v>
      </c>
      <c r="GP10" s="165">
        <v>23.521000000000001</v>
      </c>
      <c r="GQ10" s="165">
        <v>35.628999999999998</v>
      </c>
      <c r="GR10" s="165">
        <v>94.734999999999999</v>
      </c>
      <c r="GS10" s="165">
        <v>58.097999999999999</v>
      </c>
      <c r="GT10" s="165">
        <v>-136.44</v>
      </c>
      <c r="GU10" s="165">
        <v>-15.02</v>
      </c>
      <c r="GV10" s="165">
        <v>33.426000000000002</v>
      </c>
      <c r="GW10" s="165">
        <v>-27.652000000000001</v>
      </c>
      <c r="GX10" s="165">
        <v>11.798999999999999</v>
      </c>
      <c r="GY10" s="166"/>
      <c r="GZ10" s="165">
        <v>0</v>
      </c>
      <c r="HA10" s="165">
        <v>13</v>
      </c>
      <c r="HB10" s="165">
        <v>175.79</v>
      </c>
      <c r="HC10" s="165">
        <v>174.16</v>
      </c>
      <c r="HD10" s="165">
        <v>280.39</v>
      </c>
      <c r="HE10" s="165">
        <v>-279.19</v>
      </c>
      <c r="HF10" s="165">
        <v>-615.23</v>
      </c>
      <c r="HG10" s="165">
        <v>618.08000000000004</v>
      </c>
      <c r="HH10" s="165">
        <v>707.07</v>
      </c>
      <c r="HI10" s="165">
        <v>-168.72</v>
      </c>
      <c r="HJ10" s="165">
        <v>-167.53</v>
      </c>
      <c r="HK10" s="165">
        <v>-58.219000000000001</v>
      </c>
      <c r="HL10" s="165">
        <v>-50.94</v>
      </c>
      <c r="HM10" s="165">
        <v>71.867000000000004</v>
      </c>
      <c r="HN10" s="165">
        <v>75.959000000000003</v>
      </c>
      <c r="HO10" s="165">
        <v>-129.52000000000001</v>
      </c>
      <c r="HP10" s="165">
        <v>-127.98</v>
      </c>
      <c r="HQ10" s="165">
        <v>61.723999999999997</v>
      </c>
      <c r="HR10" s="165">
        <v>61.405999999999999</v>
      </c>
      <c r="HS10" s="165">
        <v>-63.100999999999999</v>
      </c>
      <c r="HT10" s="165">
        <v>-63.207000000000001</v>
      </c>
      <c r="HU10" s="165">
        <v>86.338999999999999</v>
      </c>
      <c r="HV10" s="165">
        <v>86.3</v>
      </c>
      <c r="HW10" s="165">
        <v>60.7</v>
      </c>
      <c r="HX10" s="165">
        <v>60.7</v>
      </c>
      <c r="HY10" s="165">
        <v>22.704999999999998</v>
      </c>
      <c r="HZ10" s="165">
        <v>27.76</v>
      </c>
      <c r="IA10" s="165">
        <v>-356.82</v>
      </c>
      <c r="IB10" s="165">
        <v>105.28</v>
      </c>
      <c r="IC10" s="165">
        <v>105.55</v>
      </c>
      <c r="ID10" s="165">
        <v>13.898999999999999</v>
      </c>
      <c r="IE10" s="165">
        <v>19.399000000000001</v>
      </c>
      <c r="IF10" s="166"/>
      <c r="IG10" s="165">
        <v>-58.5</v>
      </c>
      <c r="IH10" s="165">
        <v>1.5676000000000001</v>
      </c>
      <c r="II10" s="166"/>
      <c r="IJ10" s="165">
        <v>-689.17</v>
      </c>
      <c r="IK10" s="165">
        <v>-400.53</v>
      </c>
      <c r="IL10" s="165">
        <v>524.17999999999995</v>
      </c>
      <c r="IM10" s="165">
        <v>406.9</v>
      </c>
      <c r="IN10" s="165">
        <v>120.36</v>
      </c>
      <c r="IO10" s="166"/>
      <c r="IP10" s="165">
        <v>409.94</v>
      </c>
      <c r="IQ10" s="165">
        <v>-158.69</v>
      </c>
      <c r="IR10" s="166"/>
      <c r="IS10" s="165">
        <v>-406.13</v>
      </c>
      <c r="IT10" s="165">
        <v>121.96</v>
      </c>
      <c r="IU10" s="165">
        <v>119.39</v>
      </c>
      <c r="IV10" s="165">
        <v>160.91</v>
      </c>
      <c r="IW10" s="167">
        <v>514.17999999999995</v>
      </c>
      <c r="IX10" s="165">
        <v>236.69</v>
      </c>
      <c r="IY10" s="166"/>
      <c r="IZ10" s="165">
        <v>275.87</v>
      </c>
      <c r="JA10" s="166"/>
      <c r="JB10" s="165">
        <v>30.710999999999999</v>
      </c>
      <c r="JC10" s="165">
        <v>20.399000000000001</v>
      </c>
      <c r="JD10" s="165">
        <v>5.2539999999999996</v>
      </c>
      <c r="JE10" s="165">
        <v>5.2659000000000002</v>
      </c>
      <c r="JF10" s="165">
        <v>-20.719000000000001</v>
      </c>
      <c r="JG10" s="165">
        <v>1.1200000000000001</v>
      </c>
      <c r="JH10" s="165">
        <v>14.53</v>
      </c>
      <c r="JI10" s="165">
        <v>-1.2282999999999999</v>
      </c>
      <c r="JJ10" s="166"/>
      <c r="JK10" s="165">
        <v>-11.57</v>
      </c>
      <c r="JL10" s="166"/>
      <c r="JM10" s="165">
        <v>54.131999999999998</v>
      </c>
      <c r="JN10" s="165">
        <v>54.835000000000001</v>
      </c>
      <c r="JO10" s="165">
        <v>0</v>
      </c>
      <c r="JP10" s="165">
        <v>0</v>
      </c>
      <c r="JQ10" s="165">
        <v>47.186</v>
      </c>
      <c r="JR10" s="165">
        <v>48.951999999999998</v>
      </c>
      <c r="JS10" s="165">
        <v>49.326999999999998</v>
      </c>
      <c r="JT10" s="166"/>
      <c r="JU10" s="165">
        <v>-18.2</v>
      </c>
      <c r="JV10" s="165">
        <v>38.148000000000003</v>
      </c>
      <c r="JW10" s="165">
        <v>5.9</v>
      </c>
      <c r="JX10" s="165">
        <v>8.6998999999999995</v>
      </c>
      <c r="JY10" s="165">
        <v>-47.923999999999999</v>
      </c>
      <c r="JZ10" s="165">
        <v>78.218000000000004</v>
      </c>
      <c r="KA10" s="165">
        <v>58.512999999999998</v>
      </c>
      <c r="KB10" s="165">
        <v>-48.139000000000003</v>
      </c>
      <c r="KC10" s="165">
        <v>-76.594999999999999</v>
      </c>
      <c r="KD10" s="165">
        <v>50.252000000000002</v>
      </c>
      <c r="KE10" s="165">
        <v>25.844999999999999</v>
      </c>
      <c r="KF10" s="165">
        <v>11.3</v>
      </c>
      <c r="KG10" s="165">
        <v>-10.1</v>
      </c>
      <c r="KH10" s="165">
        <v>89.111000000000004</v>
      </c>
      <c r="KI10" s="165">
        <v>105.46</v>
      </c>
    </row>
    <row r="11" spans="1:295" ht="18" customHeight="1" x14ac:dyDescent="0.25">
      <c r="A11" s="161" t="s">
        <v>60</v>
      </c>
      <c r="B11" s="161" t="s">
        <v>675</v>
      </c>
      <c r="C11" s="165">
        <v>0</v>
      </c>
      <c r="D11" s="166"/>
      <c r="E11" s="165">
        <v>-34.771999999999998</v>
      </c>
      <c r="F11" s="165">
        <v>-37.728999999999999</v>
      </c>
      <c r="G11" s="165">
        <v>19.468</v>
      </c>
      <c r="H11" s="166"/>
      <c r="I11" s="166"/>
      <c r="J11" s="166"/>
      <c r="K11" s="165">
        <v>41.029000000000003</v>
      </c>
      <c r="L11" s="165">
        <v>20.699000000000002</v>
      </c>
      <c r="M11" s="165">
        <v>-20.18</v>
      </c>
      <c r="N11" s="165">
        <v>-11.1</v>
      </c>
      <c r="O11" s="165">
        <v>-30.837</v>
      </c>
      <c r="P11" s="165">
        <v>26.399000000000001</v>
      </c>
      <c r="Q11" s="165">
        <v>17.388000000000002</v>
      </c>
      <c r="R11" s="165">
        <v>-26.399000000000001</v>
      </c>
      <c r="S11" s="165">
        <v>12.01</v>
      </c>
      <c r="T11" s="165">
        <v>139.488</v>
      </c>
      <c r="U11" s="165">
        <v>8.8864999999999998</v>
      </c>
      <c r="V11" s="165">
        <v>9.0520999999999994</v>
      </c>
      <c r="W11" s="166"/>
      <c r="X11" s="165">
        <v>0</v>
      </c>
      <c r="Y11" s="165">
        <v>8.1649999999999991</v>
      </c>
      <c r="Z11" s="165">
        <v>2.4125000000000001</v>
      </c>
      <c r="AA11" s="166"/>
      <c r="AB11" s="165">
        <v>113</v>
      </c>
      <c r="AC11" s="165">
        <v>-73.558999999999997</v>
      </c>
      <c r="AD11" s="165">
        <v>-73.540000000000006</v>
      </c>
      <c r="AE11" s="165">
        <v>16.346</v>
      </c>
      <c r="AF11" s="165">
        <v>13.319000000000001</v>
      </c>
      <c r="AG11" s="165">
        <v>28.6</v>
      </c>
      <c r="AH11" s="165">
        <v>5.0179999999999998</v>
      </c>
      <c r="AI11" s="165">
        <v>0.128</v>
      </c>
      <c r="AJ11" s="165">
        <v>-29.298999999999999</v>
      </c>
      <c r="AK11" s="165">
        <v>-29.459</v>
      </c>
      <c r="AL11" s="165">
        <v>-62.279000000000003</v>
      </c>
      <c r="AM11" s="165">
        <v>29.34</v>
      </c>
      <c r="AN11" s="165">
        <v>29.6</v>
      </c>
      <c r="AO11" s="165">
        <v>7.2206999999999999</v>
      </c>
      <c r="AP11" s="165">
        <v>13.063000000000001</v>
      </c>
      <c r="AQ11" s="166"/>
      <c r="AR11" s="165">
        <v>55.259</v>
      </c>
      <c r="AS11" s="165">
        <v>29.866</v>
      </c>
      <c r="AT11" s="165">
        <v>-49.295999999999999</v>
      </c>
      <c r="AU11" s="167">
        <v>-48.079000000000001</v>
      </c>
      <c r="AV11" s="165">
        <v>9.2478999999999996</v>
      </c>
      <c r="AW11" s="165">
        <v>8.6257000000000001</v>
      </c>
      <c r="AX11" s="166"/>
      <c r="AY11" s="165">
        <v>58.808</v>
      </c>
      <c r="AZ11" s="165">
        <v>-9.4222000000000001</v>
      </c>
      <c r="BA11" s="165">
        <v>-48.55</v>
      </c>
      <c r="BB11" s="165">
        <v>-167.18</v>
      </c>
      <c r="BC11" s="165">
        <v>-5.6783999999999999</v>
      </c>
      <c r="BD11" s="165">
        <v>-19.099</v>
      </c>
      <c r="BE11" s="165">
        <v>-19.099</v>
      </c>
      <c r="BF11" s="165">
        <v>53.801000000000002</v>
      </c>
      <c r="BG11" s="165">
        <v>53.079000000000001</v>
      </c>
      <c r="BH11" s="165">
        <v>-4.2112999999999996</v>
      </c>
      <c r="BI11" s="165">
        <v>-67.102000000000004</v>
      </c>
      <c r="BJ11" s="165">
        <v>-29.3</v>
      </c>
      <c r="BK11" s="165">
        <v>9.76</v>
      </c>
      <c r="BL11" s="165">
        <v>0</v>
      </c>
      <c r="BM11" s="165">
        <v>0</v>
      </c>
      <c r="BN11" s="165">
        <v>200.26</v>
      </c>
      <c r="BO11" s="165">
        <v>24.841999999999999</v>
      </c>
      <c r="BP11" s="165">
        <v>24.658000000000001</v>
      </c>
      <c r="BQ11" s="165">
        <v>-129.13</v>
      </c>
      <c r="BR11" s="165">
        <v>238.12</v>
      </c>
      <c r="BS11" s="165">
        <v>40.976999999999997</v>
      </c>
      <c r="BT11" s="165">
        <v>-93.427000000000007</v>
      </c>
      <c r="BU11" s="165">
        <v>95.222999999999999</v>
      </c>
      <c r="BV11" s="165">
        <v>66.323999999999998</v>
      </c>
      <c r="BW11" s="165">
        <v>17.7</v>
      </c>
      <c r="BX11" s="165">
        <v>13.739000000000001</v>
      </c>
      <c r="BY11" s="165">
        <v>44.33</v>
      </c>
      <c r="BZ11" s="165">
        <v>63.24</v>
      </c>
      <c r="CA11" s="165">
        <v>-71.260000000000005</v>
      </c>
      <c r="CB11" s="165">
        <v>-71.394000000000005</v>
      </c>
      <c r="CC11" s="165">
        <v>149.21</v>
      </c>
      <c r="CD11" s="165">
        <v>150.21</v>
      </c>
      <c r="CE11" s="165">
        <v>30.434000000000001</v>
      </c>
      <c r="CF11" s="165">
        <v>-68.736000000000004</v>
      </c>
      <c r="CG11" s="165">
        <v>-68.617000000000004</v>
      </c>
      <c r="CH11" s="165">
        <v>-2.3008999999999999</v>
      </c>
      <c r="CI11" s="165">
        <v>0</v>
      </c>
      <c r="CJ11" s="166"/>
      <c r="CK11" s="165">
        <v>25.984999999999999</v>
      </c>
      <c r="CL11" s="165">
        <v>74</v>
      </c>
      <c r="CM11" s="165">
        <v>66.599000000000004</v>
      </c>
      <c r="CN11" s="165">
        <v>-12.34</v>
      </c>
      <c r="CO11" s="165">
        <v>52.326000000000001</v>
      </c>
      <c r="CP11" s="165">
        <v>51.09</v>
      </c>
      <c r="CQ11" s="166"/>
      <c r="CR11" s="165">
        <v>12.525</v>
      </c>
      <c r="CS11" s="166"/>
      <c r="CT11" s="165">
        <v>-59.661999999999999</v>
      </c>
      <c r="CU11" s="165">
        <v>-15.928000000000001</v>
      </c>
      <c r="CV11" s="165">
        <v>0</v>
      </c>
      <c r="CW11" s="165">
        <v>11.166</v>
      </c>
      <c r="CX11" s="165">
        <v>22.54</v>
      </c>
      <c r="CY11" s="165">
        <v>50.298999999999999</v>
      </c>
      <c r="CZ11" s="165">
        <v>31.178999999999998</v>
      </c>
      <c r="DA11" s="165">
        <v>29.594000000000001</v>
      </c>
      <c r="DB11" s="165">
        <v>-21.728999999999999</v>
      </c>
      <c r="DC11" s="165">
        <v>-5.8948</v>
      </c>
      <c r="DD11" s="165">
        <v>0</v>
      </c>
      <c r="DE11" s="165">
        <v>0</v>
      </c>
      <c r="DF11" s="165">
        <v>-15.677</v>
      </c>
      <c r="DG11" s="165">
        <v>0</v>
      </c>
      <c r="DH11" s="165">
        <v>-13.069000000000001</v>
      </c>
      <c r="DI11" s="165">
        <v>-73.5</v>
      </c>
      <c r="DJ11" s="165">
        <v>-73.400000000000006</v>
      </c>
      <c r="DK11" s="165">
        <v>29.512</v>
      </c>
      <c r="DL11" s="165">
        <v>35.457999999999998</v>
      </c>
      <c r="DM11" s="165">
        <v>31.010999999999999</v>
      </c>
      <c r="DN11" s="165">
        <v>51.58</v>
      </c>
      <c r="DO11" s="165">
        <v>35.01</v>
      </c>
      <c r="DP11" s="165">
        <v>-0.34</v>
      </c>
      <c r="DQ11" s="165">
        <v>47.168999999999997</v>
      </c>
      <c r="DR11" s="165">
        <v>15.518000000000001</v>
      </c>
      <c r="DS11" s="165">
        <v>-23.86</v>
      </c>
      <c r="DT11" s="165">
        <v>-23.899000000000001</v>
      </c>
      <c r="DU11" s="165">
        <v>87.85</v>
      </c>
      <c r="DV11" s="165">
        <v>60.69</v>
      </c>
      <c r="DW11" s="165">
        <v>16.818000000000001</v>
      </c>
      <c r="DX11" s="165">
        <v>16.09</v>
      </c>
      <c r="DY11" s="166"/>
      <c r="DZ11" s="165">
        <v>-76.198999999999998</v>
      </c>
      <c r="EA11" s="165">
        <v>97.046999999999997</v>
      </c>
      <c r="EB11" s="165">
        <v>58.997999999999998</v>
      </c>
      <c r="EC11" s="165">
        <v>57.192</v>
      </c>
      <c r="ED11" s="165">
        <v>57.695</v>
      </c>
      <c r="EE11" s="165">
        <v>38.465000000000003</v>
      </c>
      <c r="EF11" s="165">
        <v>27.329000000000001</v>
      </c>
      <c r="EG11" s="165">
        <v>-28.189</v>
      </c>
      <c r="EH11" s="165">
        <v>139.57</v>
      </c>
      <c r="EI11" s="165">
        <v>412.74</v>
      </c>
      <c r="EJ11" s="165">
        <v>0</v>
      </c>
      <c r="EK11" s="165">
        <v>-31.466000000000001</v>
      </c>
      <c r="EL11" s="165">
        <v>-33.659999999999997</v>
      </c>
      <c r="EM11" s="165">
        <v>50.521999999999998</v>
      </c>
      <c r="EN11" s="165">
        <v>-18.901</v>
      </c>
      <c r="EO11" s="166"/>
      <c r="EP11" s="165">
        <v>38.448</v>
      </c>
      <c r="EQ11" s="165">
        <v>-63.087000000000003</v>
      </c>
      <c r="ER11" s="165">
        <v>-64.268000000000001</v>
      </c>
      <c r="ES11" s="165">
        <v>7.3777999999999997</v>
      </c>
      <c r="ET11" s="165">
        <v>0</v>
      </c>
      <c r="EU11" s="165">
        <v>-16.440000000000001</v>
      </c>
      <c r="EV11" s="165">
        <v>1</v>
      </c>
      <c r="EW11" s="165">
        <v>15.824999999999999</v>
      </c>
      <c r="EX11" s="165">
        <v>-101.92</v>
      </c>
      <c r="EY11" s="166"/>
      <c r="EZ11" s="166"/>
      <c r="FA11" s="165">
        <v>10.971</v>
      </c>
      <c r="FB11" s="165">
        <v>-25.792999999999999</v>
      </c>
      <c r="FC11" s="165">
        <v>55.765000000000001</v>
      </c>
      <c r="FD11" s="166"/>
      <c r="FE11" s="165">
        <v>0</v>
      </c>
      <c r="FF11" s="165">
        <v>0</v>
      </c>
      <c r="FG11" s="166"/>
      <c r="FH11" s="166"/>
      <c r="FI11" s="165">
        <v>49.286000000000001</v>
      </c>
      <c r="FJ11" s="166"/>
      <c r="FK11" s="165">
        <v>71.168000000000006</v>
      </c>
      <c r="FL11" s="166"/>
      <c r="FM11" s="165">
        <v>80.084000000000003</v>
      </c>
      <c r="FN11" s="165">
        <v>79.52</v>
      </c>
      <c r="FO11" s="165">
        <v>-149.6</v>
      </c>
      <c r="FP11" s="165">
        <v>-139.74</v>
      </c>
      <c r="FQ11" s="165">
        <v>-51.026000000000003</v>
      </c>
      <c r="FR11" s="165">
        <v>-46.768999999999998</v>
      </c>
      <c r="FS11" s="165">
        <v>15.263999999999999</v>
      </c>
      <c r="FT11" s="165">
        <v>0.82189999999999996</v>
      </c>
      <c r="FU11" s="165">
        <v>-9.6998999999999995</v>
      </c>
      <c r="FV11" s="165">
        <v>12.69</v>
      </c>
      <c r="FW11" s="165">
        <v>-51.445999999999998</v>
      </c>
      <c r="FX11" s="165">
        <v>10.756</v>
      </c>
      <c r="FY11" s="165">
        <v>-8.6630000000000003</v>
      </c>
      <c r="FZ11" s="165">
        <v>4.4509999999999996</v>
      </c>
      <c r="GA11" s="165">
        <v>10.868</v>
      </c>
      <c r="GB11" s="165">
        <v>21.209</v>
      </c>
      <c r="GC11" s="165">
        <v>144.06</v>
      </c>
      <c r="GD11" s="165">
        <v>152.97</v>
      </c>
      <c r="GE11" s="165">
        <v>12.76</v>
      </c>
      <c r="GF11" s="165">
        <v>80.034000000000006</v>
      </c>
      <c r="GG11" s="165">
        <v>18.399000000000001</v>
      </c>
      <c r="GH11" s="165">
        <v>-14.593</v>
      </c>
      <c r="GI11" s="165">
        <v>-2.0026999999999999</v>
      </c>
      <c r="GJ11" s="165">
        <v>2.4007000000000001</v>
      </c>
      <c r="GK11" s="165">
        <v>1.3940999999999999</v>
      </c>
      <c r="GL11" s="165">
        <v>6.4500000000000002E-2</v>
      </c>
      <c r="GM11" s="165">
        <v>0</v>
      </c>
      <c r="GN11" s="165">
        <v>-15.637</v>
      </c>
      <c r="GO11" s="165">
        <v>-21.774000000000001</v>
      </c>
      <c r="GP11" s="165">
        <v>23.363</v>
      </c>
      <c r="GQ11" s="165">
        <v>33.78</v>
      </c>
      <c r="GR11" s="165">
        <v>96.972999999999999</v>
      </c>
      <c r="GS11" s="165">
        <v>58.341999999999999</v>
      </c>
      <c r="GT11" s="165">
        <v>-138.44999999999999</v>
      </c>
      <c r="GU11" s="165">
        <v>-13.801</v>
      </c>
      <c r="GV11" s="165">
        <v>33.698</v>
      </c>
      <c r="GW11" s="165">
        <v>-24.847999999999999</v>
      </c>
      <c r="GX11" s="165">
        <v>12.634</v>
      </c>
      <c r="GY11" s="166"/>
      <c r="GZ11" s="165">
        <v>0</v>
      </c>
      <c r="HA11" s="165">
        <v>14</v>
      </c>
      <c r="HB11" s="165">
        <v>174.89</v>
      </c>
      <c r="HC11" s="165">
        <v>175.41</v>
      </c>
      <c r="HD11" s="165">
        <v>280.39</v>
      </c>
      <c r="HE11" s="165">
        <v>-279.19</v>
      </c>
      <c r="HF11" s="165">
        <v>-617.87</v>
      </c>
      <c r="HG11" s="165">
        <v>624.30999999999995</v>
      </c>
      <c r="HH11" s="165">
        <v>695.67</v>
      </c>
      <c r="HI11" s="165">
        <v>-167.12</v>
      </c>
      <c r="HJ11" s="165">
        <v>-166.15</v>
      </c>
      <c r="HK11" s="165">
        <v>-59.268999999999998</v>
      </c>
      <c r="HL11" s="165">
        <v>-52.170999999999999</v>
      </c>
      <c r="HM11" s="165">
        <v>69.926000000000002</v>
      </c>
      <c r="HN11" s="165">
        <v>67.016999999999996</v>
      </c>
      <c r="HO11" s="165">
        <v>-129.52000000000001</v>
      </c>
      <c r="HP11" s="165">
        <v>-127.98</v>
      </c>
      <c r="HQ11" s="165">
        <v>59.802</v>
      </c>
      <c r="HR11" s="165">
        <v>59.055</v>
      </c>
      <c r="HS11" s="165">
        <v>-61.914000000000001</v>
      </c>
      <c r="HT11" s="165">
        <v>-61.728000000000002</v>
      </c>
      <c r="HU11" s="165">
        <v>86.66</v>
      </c>
      <c r="HV11" s="165">
        <v>87.86</v>
      </c>
      <c r="HW11" s="165">
        <v>60</v>
      </c>
      <c r="HX11" s="165">
        <v>60.4</v>
      </c>
      <c r="HY11" s="165">
        <v>22.786000000000001</v>
      </c>
      <c r="HZ11" s="165">
        <v>27.68</v>
      </c>
      <c r="IA11" s="165">
        <v>-361.34</v>
      </c>
      <c r="IB11" s="165">
        <v>110.17</v>
      </c>
      <c r="IC11" s="165">
        <v>109.95</v>
      </c>
      <c r="ID11" s="165">
        <v>13.3</v>
      </c>
      <c r="IE11" s="165">
        <v>17.7</v>
      </c>
      <c r="IF11" s="166"/>
      <c r="IG11" s="165">
        <v>-58.598999999999997</v>
      </c>
      <c r="IH11" s="165">
        <v>1.6627000000000001</v>
      </c>
      <c r="II11" s="166"/>
      <c r="IJ11" s="165">
        <v>-683.71</v>
      </c>
      <c r="IK11" s="165">
        <v>-387.82</v>
      </c>
      <c r="IL11" s="165">
        <v>526.55999999999995</v>
      </c>
      <c r="IM11" s="165">
        <v>398.19</v>
      </c>
      <c r="IN11" s="165">
        <v>107.6</v>
      </c>
      <c r="IO11" s="166"/>
      <c r="IP11" s="165">
        <v>409.33</v>
      </c>
      <c r="IQ11" s="165">
        <v>-153.16999999999999</v>
      </c>
      <c r="IR11" s="166"/>
      <c r="IS11" s="165">
        <v>-399.96</v>
      </c>
      <c r="IT11" s="165">
        <v>119.16</v>
      </c>
      <c r="IU11" s="165">
        <v>118.43</v>
      </c>
      <c r="IV11" s="165">
        <v>159.86000000000001</v>
      </c>
      <c r="IW11" s="167">
        <v>516.55999999999995</v>
      </c>
      <c r="IX11" s="165">
        <v>239.43</v>
      </c>
      <c r="IY11" s="166"/>
      <c r="IZ11" s="165">
        <v>272.77</v>
      </c>
      <c r="JA11" s="166"/>
      <c r="JB11" s="165">
        <v>31.045000000000002</v>
      </c>
      <c r="JC11" s="165">
        <v>20.798999999999999</v>
      </c>
      <c r="JD11" s="165">
        <v>5.3648999999999996</v>
      </c>
      <c r="JE11" s="165">
        <v>5.3259999999999996</v>
      </c>
      <c r="JF11" s="165">
        <v>-20.318999999999999</v>
      </c>
      <c r="JG11" s="165">
        <v>0.24</v>
      </c>
      <c r="JH11" s="165">
        <v>15.426</v>
      </c>
      <c r="JI11" s="165">
        <v>-0.6149</v>
      </c>
      <c r="JJ11" s="166"/>
      <c r="JK11" s="165">
        <v>-11.836</v>
      </c>
      <c r="JL11" s="166"/>
      <c r="JM11" s="165">
        <v>56.692</v>
      </c>
      <c r="JN11" s="165">
        <v>55.887</v>
      </c>
      <c r="JO11" s="165">
        <v>0</v>
      </c>
      <c r="JP11" s="165">
        <v>0</v>
      </c>
      <c r="JQ11" s="165">
        <v>45.219000000000001</v>
      </c>
      <c r="JR11" s="165">
        <v>45.152000000000001</v>
      </c>
      <c r="JS11" s="165">
        <v>44.27</v>
      </c>
      <c r="JT11" s="166"/>
      <c r="JU11" s="165">
        <v>-16.899000000000001</v>
      </c>
      <c r="JV11" s="165">
        <v>38.457999999999998</v>
      </c>
      <c r="JW11" s="165">
        <v>5.5998999999999999</v>
      </c>
      <c r="JX11" s="165">
        <v>8.6998999999999995</v>
      </c>
      <c r="JY11" s="165">
        <v>-49.292000000000002</v>
      </c>
      <c r="JZ11" s="165">
        <v>78.173000000000002</v>
      </c>
      <c r="KA11" s="165">
        <v>60.305999999999997</v>
      </c>
      <c r="KB11" s="165">
        <v>-48.841999999999999</v>
      </c>
      <c r="KC11" s="165">
        <v>-76.402000000000001</v>
      </c>
      <c r="KD11" s="165">
        <v>51.283999999999999</v>
      </c>
      <c r="KE11" s="165">
        <v>25.225000000000001</v>
      </c>
      <c r="KF11" s="165">
        <v>8.3999000000000006</v>
      </c>
      <c r="KG11" s="165">
        <v>-7.6999000000000004</v>
      </c>
      <c r="KH11" s="165">
        <v>80.709000000000003</v>
      </c>
      <c r="KI11" s="165">
        <v>114.88</v>
      </c>
    </row>
    <row r="12" spans="1:295" ht="18" customHeight="1" x14ac:dyDescent="0.25">
      <c r="A12" s="161" t="s">
        <v>60</v>
      </c>
      <c r="B12" s="161" t="s">
        <v>676</v>
      </c>
      <c r="C12" s="165">
        <v>0</v>
      </c>
      <c r="D12" s="166"/>
      <c r="E12" s="165">
        <v>-34.25</v>
      </c>
      <c r="F12" s="165">
        <v>-38.194000000000003</v>
      </c>
      <c r="G12" s="165">
        <v>18.843</v>
      </c>
      <c r="H12" s="166"/>
      <c r="I12" s="166"/>
      <c r="J12" s="166"/>
      <c r="K12" s="165">
        <v>39.481000000000002</v>
      </c>
      <c r="L12" s="165">
        <v>19.920999999999999</v>
      </c>
      <c r="M12" s="165">
        <v>-19.594999999999999</v>
      </c>
      <c r="N12" s="165">
        <v>-15.539</v>
      </c>
      <c r="O12" s="165">
        <v>-29.427</v>
      </c>
      <c r="P12" s="165">
        <v>26.399000000000001</v>
      </c>
      <c r="Q12" s="165">
        <v>16.559000000000001</v>
      </c>
      <c r="R12" s="165">
        <v>-24.2</v>
      </c>
      <c r="S12" s="165">
        <v>11.994</v>
      </c>
      <c r="T12" s="165">
        <v>140.83000000000001</v>
      </c>
      <c r="U12" s="165">
        <v>8.6408000000000005</v>
      </c>
      <c r="V12" s="165">
        <v>8.7210000000000001</v>
      </c>
      <c r="W12" s="166"/>
      <c r="X12" s="165">
        <v>0</v>
      </c>
      <c r="Y12" s="165">
        <v>8.2944999999999993</v>
      </c>
      <c r="Z12" s="165">
        <v>2.3485999999999998</v>
      </c>
      <c r="AA12" s="166"/>
      <c r="AB12" s="165">
        <v>113</v>
      </c>
      <c r="AC12" s="165">
        <v>-73.510000000000005</v>
      </c>
      <c r="AD12" s="165">
        <v>-73.489000000000004</v>
      </c>
      <c r="AE12" s="165">
        <v>16.114000000000001</v>
      </c>
      <c r="AF12" s="165">
        <v>13.319000000000001</v>
      </c>
      <c r="AG12" s="165">
        <v>28.6</v>
      </c>
      <c r="AH12" s="165">
        <v>4.6500000000000004</v>
      </c>
      <c r="AI12" s="165">
        <v>0.126</v>
      </c>
      <c r="AJ12" s="165">
        <v>-29.45</v>
      </c>
      <c r="AK12" s="165">
        <v>-29.829000000000001</v>
      </c>
      <c r="AL12" s="165">
        <v>-62.9</v>
      </c>
      <c r="AM12" s="165">
        <v>29.579000000000001</v>
      </c>
      <c r="AN12" s="165">
        <v>30.02</v>
      </c>
      <c r="AO12" s="165">
        <v>6.8784000000000001</v>
      </c>
      <c r="AP12" s="165">
        <v>13.268000000000001</v>
      </c>
      <c r="AQ12" s="166"/>
      <c r="AR12" s="165">
        <v>53.703000000000003</v>
      </c>
      <c r="AS12" s="165">
        <v>29.818000000000001</v>
      </c>
      <c r="AT12" s="165">
        <v>-49.295999999999999</v>
      </c>
      <c r="AU12" s="167">
        <v>-48.151000000000003</v>
      </c>
      <c r="AV12" s="165">
        <v>10.013999999999999</v>
      </c>
      <c r="AW12" s="165">
        <v>9.9860000000000007</v>
      </c>
      <c r="AX12" s="166"/>
      <c r="AY12" s="165">
        <v>58.54</v>
      </c>
      <c r="AZ12" s="165">
        <v>-9.4222000000000001</v>
      </c>
      <c r="BA12" s="165">
        <v>-48.924999999999997</v>
      </c>
      <c r="BB12" s="165">
        <v>-159.88</v>
      </c>
      <c r="BC12" s="165">
        <v>-5.6296999999999997</v>
      </c>
      <c r="BD12" s="165">
        <v>-19.099</v>
      </c>
      <c r="BE12" s="165">
        <v>-18.998999999999999</v>
      </c>
      <c r="BF12" s="165">
        <v>54.048999999999999</v>
      </c>
      <c r="BG12" s="165">
        <v>53.151000000000003</v>
      </c>
      <c r="BH12" s="165">
        <v>-4.2324000000000002</v>
      </c>
      <c r="BI12" s="165">
        <v>-67.102000000000004</v>
      </c>
      <c r="BJ12" s="165">
        <v>-29.373999999999999</v>
      </c>
      <c r="BK12" s="165">
        <v>9.7698999999999998</v>
      </c>
      <c r="BL12" s="165">
        <v>0</v>
      </c>
      <c r="BM12" s="165">
        <v>0</v>
      </c>
      <c r="BN12" s="165">
        <v>195.5</v>
      </c>
      <c r="BO12" s="165">
        <v>22.186</v>
      </c>
      <c r="BP12" s="165">
        <v>22.094999999999999</v>
      </c>
      <c r="BQ12" s="165">
        <v>-121.46</v>
      </c>
      <c r="BR12" s="165">
        <v>230.01</v>
      </c>
      <c r="BS12" s="165">
        <v>40.976999999999997</v>
      </c>
      <c r="BT12" s="165">
        <v>-75.980999999999995</v>
      </c>
      <c r="BU12" s="165">
        <v>77.968999999999994</v>
      </c>
      <c r="BV12" s="165">
        <v>65.206000000000003</v>
      </c>
      <c r="BW12" s="165">
        <v>17.54</v>
      </c>
      <c r="BX12" s="165">
        <v>12.978999999999999</v>
      </c>
      <c r="BY12" s="165">
        <v>42.52</v>
      </c>
      <c r="BZ12" s="165">
        <v>61.83</v>
      </c>
      <c r="CA12" s="165">
        <v>-73.537999999999997</v>
      </c>
      <c r="CB12" s="165">
        <v>-73.671999999999997</v>
      </c>
      <c r="CC12" s="165">
        <v>150.9</v>
      </c>
      <c r="CD12" s="165">
        <v>151.44</v>
      </c>
      <c r="CE12" s="165">
        <v>31.922000000000001</v>
      </c>
      <c r="CF12" s="165">
        <v>-59.457000000000001</v>
      </c>
      <c r="CG12" s="165">
        <v>-59.26</v>
      </c>
      <c r="CH12" s="165">
        <v>-2.7601</v>
      </c>
      <c r="CI12" s="165">
        <v>0</v>
      </c>
      <c r="CJ12" s="166"/>
      <c r="CK12" s="165">
        <v>25.984999999999999</v>
      </c>
      <c r="CL12" s="165">
        <v>72</v>
      </c>
      <c r="CM12" s="165">
        <v>64.900000000000006</v>
      </c>
      <c r="CN12" s="165">
        <v>-11.89</v>
      </c>
      <c r="CO12" s="165">
        <v>53.488999999999997</v>
      </c>
      <c r="CP12" s="165">
        <v>52.816000000000003</v>
      </c>
      <c r="CQ12" s="166"/>
      <c r="CR12" s="165">
        <v>14.177</v>
      </c>
      <c r="CS12" s="166"/>
      <c r="CT12" s="165">
        <v>-60.588000000000001</v>
      </c>
      <c r="CU12" s="165">
        <v>-16.420999999999999</v>
      </c>
      <c r="CV12" s="165">
        <v>0</v>
      </c>
      <c r="CW12" s="165">
        <v>10.893000000000001</v>
      </c>
      <c r="CX12" s="165">
        <v>17.548999999999999</v>
      </c>
      <c r="CY12" s="165">
        <v>47.36</v>
      </c>
      <c r="CZ12" s="165">
        <v>30.241</v>
      </c>
      <c r="DA12" s="165">
        <v>28.276</v>
      </c>
      <c r="DB12" s="165">
        <v>-20.84</v>
      </c>
      <c r="DC12" s="165">
        <v>-5.8948</v>
      </c>
      <c r="DD12" s="165">
        <v>0</v>
      </c>
      <c r="DE12" s="165">
        <v>0</v>
      </c>
      <c r="DF12" s="165">
        <v>-12.111000000000001</v>
      </c>
      <c r="DG12" s="165">
        <v>-1E-4</v>
      </c>
      <c r="DH12" s="165">
        <v>-12.592000000000001</v>
      </c>
      <c r="DI12" s="165">
        <v>-71.198999999999998</v>
      </c>
      <c r="DJ12" s="165">
        <v>-70.900000000000006</v>
      </c>
      <c r="DK12" s="165">
        <v>29.38</v>
      </c>
      <c r="DL12" s="165">
        <v>34.286000000000001</v>
      </c>
      <c r="DM12" s="165">
        <v>28.193000000000001</v>
      </c>
      <c r="DN12" s="165">
        <v>49.822000000000003</v>
      </c>
      <c r="DO12" s="165">
        <v>33.94</v>
      </c>
      <c r="DP12" s="165">
        <v>0.12</v>
      </c>
      <c r="DQ12" s="165">
        <v>47.209000000000003</v>
      </c>
      <c r="DR12" s="165">
        <v>12.038</v>
      </c>
      <c r="DS12" s="165">
        <v>-24.45</v>
      </c>
      <c r="DT12" s="165">
        <v>-24.25</v>
      </c>
      <c r="DU12" s="165">
        <v>87.83</v>
      </c>
      <c r="DV12" s="165">
        <v>60.11</v>
      </c>
      <c r="DW12" s="165">
        <v>13.398999999999999</v>
      </c>
      <c r="DX12" s="165">
        <v>13.29</v>
      </c>
      <c r="DY12" s="166"/>
      <c r="DZ12" s="165">
        <v>-79.281000000000006</v>
      </c>
      <c r="EA12" s="165">
        <v>93.01</v>
      </c>
      <c r="EB12" s="165">
        <v>54.612000000000002</v>
      </c>
      <c r="EC12" s="165">
        <v>52.529000000000003</v>
      </c>
      <c r="ED12" s="165">
        <v>52.531999999999996</v>
      </c>
      <c r="EE12" s="165">
        <v>36.578000000000003</v>
      </c>
      <c r="EF12" s="165">
        <v>26.960999999999999</v>
      </c>
      <c r="EG12" s="165">
        <v>-27.911000000000001</v>
      </c>
      <c r="EH12" s="165">
        <v>132.29</v>
      </c>
      <c r="EI12" s="165">
        <v>392.06</v>
      </c>
      <c r="EJ12" s="165">
        <v>0</v>
      </c>
      <c r="EK12" s="165">
        <v>-31.138000000000002</v>
      </c>
      <c r="EL12" s="165">
        <v>-33.369999999999997</v>
      </c>
      <c r="EM12" s="165">
        <v>49.283000000000001</v>
      </c>
      <c r="EN12" s="165">
        <v>-17.21</v>
      </c>
      <c r="EO12" s="166"/>
      <c r="EP12" s="165">
        <v>41.52</v>
      </c>
      <c r="EQ12" s="165">
        <v>-65.944000000000003</v>
      </c>
      <c r="ER12" s="165">
        <v>-66.915000000000006</v>
      </c>
      <c r="ES12" s="165">
        <v>7.2441000000000004</v>
      </c>
      <c r="ET12" s="165">
        <v>0</v>
      </c>
      <c r="EU12" s="165">
        <v>-17.888999999999999</v>
      </c>
      <c r="EV12" s="165">
        <v>1</v>
      </c>
      <c r="EW12" s="165">
        <v>15.691000000000001</v>
      </c>
      <c r="EX12" s="165">
        <v>-97.616</v>
      </c>
      <c r="EY12" s="166"/>
      <c r="EZ12" s="166"/>
      <c r="FA12" s="165">
        <v>8.2143999999999995</v>
      </c>
      <c r="FB12" s="165">
        <v>-25.762</v>
      </c>
      <c r="FC12" s="165">
        <v>55.765000000000001</v>
      </c>
      <c r="FD12" s="166"/>
      <c r="FE12" s="165">
        <v>0</v>
      </c>
      <c r="FF12" s="165">
        <v>0</v>
      </c>
      <c r="FG12" s="166"/>
      <c r="FH12" s="166"/>
      <c r="FI12" s="165">
        <v>49.564999999999998</v>
      </c>
      <c r="FJ12" s="166"/>
      <c r="FK12" s="165">
        <v>72.507999999999996</v>
      </c>
      <c r="FL12" s="166"/>
      <c r="FM12" s="165">
        <v>82.668000000000006</v>
      </c>
      <c r="FN12" s="165">
        <v>82.852999999999994</v>
      </c>
      <c r="FO12" s="165">
        <v>-151.31</v>
      </c>
      <c r="FP12" s="165">
        <v>-141.93</v>
      </c>
      <c r="FQ12" s="165">
        <v>-48.521000000000001</v>
      </c>
      <c r="FR12" s="165">
        <v>-50.079000000000001</v>
      </c>
      <c r="FS12" s="165">
        <v>15.074</v>
      </c>
      <c r="FT12" s="165">
        <v>0.79869999999999997</v>
      </c>
      <c r="FU12" s="165">
        <v>-9.7399000000000004</v>
      </c>
      <c r="FV12" s="165">
        <v>15.5</v>
      </c>
      <c r="FW12" s="165">
        <v>-49.902999999999999</v>
      </c>
      <c r="FX12" s="165">
        <v>10.939</v>
      </c>
      <c r="FY12" s="165">
        <v>-8.7620000000000005</v>
      </c>
      <c r="FZ12" s="165">
        <v>1.3359000000000001</v>
      </c>
      <c r="GA12" s="165">
        <v>11.04</v>
      </c>
      <c r="GB12" s="165">
        <v>19.908999999999999</v>
      </c>
      <c r="GC12" s="165">
        <v>145.24</v>
      </c>
      <c r="GD12" s="165">
        <v>154.46</v>
      </c>
      <c r="GE12" s="165">
        <v>12.03</v>
      </c>
      <c r="GF12" s="165">
        <v>78.233999999999995</v>
      </c>
      <c r="GG12" s="165">
        <v>18.100000000000001</v>
      </c>
      <c r="GH12" s="165">
        <v>-14.307</v>
      </c>
      <c r="GI12" s="165">
        <v>-2.0907</v>
      </c>
      <c r="GJ12" s="165">
        <v>2.3833000000000002</v>
      </c>
      <c r="GK12" s="165">
        <v>1.2983</v>
      </c>
      <c r="GL12" s="165">
        <v>6.4500000000000002E-2</v>
      </c>
      <c r="GM12" s="165">
        <v>0</v>
      </c>
      <c r="GN12" s="165">
        <v>-15.898999999999999</v>
      </c>
      <c r="GO12" s="165">
        <v>-20.869</v>
      </c>
      <c r="GP12" s="165">
        <v>23.934000000000001</v>
      </c>
      <c r="GQ12" s="165">
        <v>32.688000000000002</v>
      </c>
      <c r="GR12" s="165">
        <v>93.903999999999996</v>
      </c>
      <c r="GS12" s="165">
        <v>57.142000000000003</v>
      </c>
      <c r="GT12" s="165">
        <v>-135.77000000000001</v>
      </c>
      <c r="GU12" s="165">
        <v>-13.574</v>
      </c>
      <c r="GV12" s="165">
        <v>33.198999999999998</v>
      </c>
      <c r="GW12" s="165">
        <v>-23.363</v>
      </c>
      <c r="GX12" s="165">
        <v>12.304</v>
      </c>
      <c r="GY12" s="166"/>
      <c r="GZ12" s="165">
        <v>0</v>
      </c>
      <c r="HA12" s="165">
        <v>13</v>
      </c>
      <c r="HB12" s="165">
        <v>167.14</v>
      </c>
      <c r="HC12" s="165">
        <v>166.23</v>
      </c>
      <c r="HD12" s="165">
        <v>276.2</v>
      </c>
      <c r="HE12" s="165">
        <v>-274.06</v>
      </c>
      <c r="HF12" s="165">
        <v>-616.48</v>
      </c>
      <c r="HG12" s="165">
        <v>619.79999999999995</v>
      </c>
      <c r="HH12" s="165">
        <v>685.56</v>
      </c>
      <c r="HI12" s="165">
        <v>-162.51</v>
      </c>
      <c r="HJ12" s="165">
        <v>-160.47</v>
      </c>
      <c r="HK12" s="165">
        <v>-60.585999999999999</v>
      </c>
      <c r="HL12" s="165">
        <v>-53.386000000000003</v>
      </c>
      <c r="HM12" s="165">
        <v>57.668999999999997</v>
      </c>
      <c r="HN12" s="165">
        <v>55.134</v>
      </c>
      <c r="HO12" s="165">
        <v>-138.59</v>
      </c>
      <c r="HP12" s="165">
        <v>-133.71</v>
      </c>
      <c r="HQ12" s="165">
        <v>58.593000000000004</v>
      </c>
      <c r="HR12" s="165">
        <v>58.076999999999998</v>
      </c>
      <c r="HS12" s="165">
        <v>-65.391999999999996</v>
      </c>
      <c r="HT12" s="165">
        <v>-65.534000000000006</v>
      </c>
      <c r="HU12" s="165">
        <v>89.12</v>
      </c>
      <c r="HV12" s="165">
        <v>89.68</v>
      </c>
      <c r="HW12" s="165">
        <v>59.598999999999997</v>
      </c>
      <c r="HX12" s="165">
        <v>59.298999999999999</v>
      </c>
      <c r="HY12" s="165">
        <v>22.518999999999998</v>
      </c>
      <c r="HZ12" s="165">
        <v>27.2</v>
      </c>
      <c r="IA12" s="165">
        <v>-344.21</v>
      </c>
      <c r="IB12" s="165">
        <v>101.34</v>
      </c>
      <c r="IC12" s="165">
        <v>100.33</v>
      </c>
      <c r="ID12" s="165">
        <v>13.3</v>
      </c>
      <c r="IE12" s="165">
        <v>17.798999999999999</v>
      </c>
      <c r="IF12" s="166"/>
      <c r="IG12" s="165">
        <v>-56.7</v>
      </c>
      <c r="IH12" s="165">
        <v>1.6627000000000001</v>
      </c>
      <c r="II12" s="166"/>
      <c r="IJ12" s="165">
        <v>-674.81</v>
      </c>
      <c r="IK12" s="165">
        <v>-366.64</v>
      </c>
      <c r="IL12" s="165">
        <v>507.22</v>
      </c>
      <c r="IM12" s="165">
        <v>386.57</v>
      </c>
      <c r="IN12" s="165">
        <v>98.05</v>
      </c>
      <c r="IO12" s="166"/>
      <c r="IP12" s="165">
        <v>399.65</v>
      </c>
      <c r="IQ12" s="165">
        <v>-150.77000000000001</v>
      </c>
      <c r="IR12" s="166"/>
      <c r="IS12" s="165">
        <v>-397.59</v>
      </c>
      <c r="IT12" s="165">
        <v>120.65</v>
      </c>
      <c r="IU12" s="165">
        <v>119.34</v>
      </c>
      <c r="IV12" s="165">
        <v>151.91999999999999</v>
      </c>
      <c r="IW12" s="167">
        <v>497.22</v>
      </c>
      <c r="IX12" s="165">
        <v>231.62</v>
      </c>
      <c r="IY12" s="166"/>
      <c r="IZ12" s="165">
        <v>263.06</v>
      </c>
      <c r="JA12" s="166"/>
      <c r="JB12" s="165">
        <v>29.943000000000001</v>
      </c>
      <c r="JC12" s="165">
        <v>18.959</v>
      </c>
      <c r="JD12" s="165">
        <v>5.4229000000000003</v>
      </c>
      <c r="JE12" s="165">
        <v>5.4019000000000004</v>
      </c>
      <c r="JF12" s="165">
        <v>-18.318999999999999</v>
      </c>
      <c r="JG12" s="165">
        <v>-0.72</v>
      </c>
      <c r="JH12" s="165">
        <v>14.816000000000001</v>
      </c>
      <c r="JI12" s="165">
        <v>0.61799999999999999</v>
      </c>
      <c r="JJ12" s="166"/>
      <c r="JK12" s="165">
        <v>-11.894</v>
      </c>
      <c r="JL12" s="166"/>
      <c r="JM12" s="165">
        <v>53.02</v>
      </c>
      <c r="JN12" s="165">
        <v>53.625999999999998</v>
      </c>
      <c r="JO12" s="165">
        <v>0</v>
      </c>
      <c r="JP12" s="165">
        <v>0</v>
      </c>
      <c r="JQ12" s="165">
        <v>37.04</v>
      </c>
      <c r="JR12" s="165">
        <v>37.89</v>
      </c>
      <c r="JS12" s="165">
        <v>37.854999999999997</v>
      </c>
      <c r="JT12" s="166"/>
      <c r="JU12" s="165">
        <v>-18.5</v>
      </c>
      <c r="JV12" s="165">
        <v>38.860999999999997</v>
      </c>
      <c r="JW12" s="165">
        <v>5.46</v>
      </c>
      <c r="JX12" s="165">
        <v>8.6998999999999995</v>
      </c>
      <c r="JY12" s="165">
        <v>-50.604999999999997</v>
      </c>
      <c r="JZ12" s="165">
        <v>79.168999999999997</v>
      </c>
      <c r="KA12" s="165">
        <v>62.040999999999997</v>
      </c>
      <c r="KB12" s="165">
        <v>-49.453000000000003</v>
      </c>
      <c r="KC12" s="165">
        <v>-78.509</v>
      </c>
      <c r="KD12" s="165">
        <v>51.960999999999999</v>
      </c>
      <c r="KE12" s="165">
        <v>25.439</v>
      </c>
      <c r="KF12" s="165">
        <v>7.4</v>
      </c>
      <c r="KG12" s="165">
        <v>-8.6998999999999995</v>
      </c>
      <c r="KH12" s="165">
        <v>65.33</v>
      </c>
      <c r="KI12" s="165">
        <v>127.81</v>
      </c>
    </row>
    <row r="13" spans="1:295" ht="18" customHeight="1" x14ac:dyDescent="0.25">
      <c r="A13" s="161" t="s">
        <v>60</v>
      </c>
      <c r="B13" s="161" t="s">
        <v>677</v>
      </c>
      <c r="C13" s="165">
        <v>0</v>
      </c>
      <c r="D13" s="166"/>
      <c r="E13" s="165">
        <v>-34.600999999999999</v>
      </c>
      <c r="F13" s="165">
        <v>-38.414999999999999</v>
      </c>
      <c r="G13" s="165">
        <v>18.837</v>
      </c>
      <c r="H13" s="166"/>
      <c r="I13" s="166"/>
      <c r="J13" s="166"/>
      <c r="K13" s="165">
        <v>38.402000000000001</v>
      </c>
      <c r="L13" s="165">
        <v>19.591999999999999</v>
      </c>
      <c r="M13" s="165">
        <v>-19.143999999999998</v>
      </c>
      <c r="N13" s="165">
        <v>-11.1</v>
      </c>
      <c r="O13" s="165">
        <v>-29.535</v>
      </c>
      <c r="P13" s="165">
        <v>24.2</v>
      </c>
      <c r="Q13" s="165">
        <v>16.559000000000001</v>
      </c>
      <c r="R13" s="165">
        <v>-24.2</v>
      </c>
      <c r="S13" s="165">
        <v>11.721</v>
      </c>
      <c r="T13" s="165">
        <v>139.34399999999999</v>
      </c>
      <c r="U13" s="165">
        <v>8.6150000000000002</v>
      </c>
      <c r="V13" s="165">
        <v>8.6555999999999997</v>
      </c>
      <c r="W13" s="166"/>
      <c r="X13" s="165">
        <v>0</v>
      </c>
      <c r="Y13" s="165">
        <v>8.2617999999999991</v>
      </c>
      <c r="Z13" s="165">
        <v>2.3336000000000001</v>
      </c>
      <c r="AA13" s="166"/>
      <c r="AB13" s="165">
        <v>113</v>
      </c>
      <c r="AC13" s="165">
        <v>-72.47</v>
      </c>
      <c r="AD13" s="165">
        <v>-72.010000000000005</v>
      </c>
      <c r="AE13" s="165">
        <v>16.501000000000001</v>
      </c>
      <c r="AF13" s="165">
        <v>11.1</v>
      </c>
      <c r="AG13" s="165">
        <v>28.6</v>
      </c>
      <c r="AH13" s="165">
        <v>4.4249999999999998</v>
      </c>
      <c r="AI13" s="165">
        <v>0.126</v>
      </c>
      <c r="AJ13" s="165">
        <v>-27.42</v>
      </c>
      <c r="AK13" s="165">
        <v>-27.579000000000001</v>
      </c>
      <c r="AL13" s="165">
        <v>-65.040000000000006</v>
      </c>
      <c r="AM13" s="165">
        <v>27.92</v>
      </c>
      <c r="AN13" s="165">
        <v>27.649000000000001</v>
      </c>
      <c r="AO13" s="165">
        <v>6.6840000000000002</v>
      </c>
      <c r="AP13" s="165">
        <v>13.343</v>
      </c>
      <c r="AQ13" s="166"/>
      <c r="AR13" s="165">
        <v>53.652000000000001</v>
      </c>
      <c r="AS13" s="165">
        <v>27.847999999999999</v>
      </c>
      <c r="AT13" s="165">
        <v>-47.957000000000001</v>
      </c>
      <c r="AU13" s="167">
        <v>-47.23</v>
      </c>
      <c r="AV13" s="165">
        <v>7.9203999999999999</v>
      </c>
      <c r="AW13" s="165">
        <v>8.4291</v>
      </c>
      <c r="AX13" s="166"/>
      <c r="AY13" s="165">
        <v>57.066000000000003</v>
      </c>
      <c r="AZ13" s="165">
        <v>-9.9456000000000007</v>
      </c>
      <c r="BA13" s="165">
        <v>-51.707000000000001</v>
      </c>
      <c r="BB13" s="165">
        <v>-149.05000000000001</v>
      </c>
      <c r="BC13" s="165">
        <v>-5.7378</v>
      </c>
      <c r="BD13" s="165">
        <v>-19.298999999999999</v>
      </c>
      <c r="BE13" s="165">
        <v>-19.199000000000002</v>
      </c>
      <c r="BF13" s="165">
        <v>52.573999999999998</v>
      </c>
      <c r="BG13" s="165">
        <v>52.23</v>
      </c>
      <c r="BH13" s="165">
        <v>-4.3226000000000004</v>
      </c>
      <c r="BI13" s="165">
        <v>-67.102000000000004</v>
      </c>
      <c r="BJ13" s="165">
        <v>-28.605</v>
      </c>
      <c r="BK13" s="165">
        <v>9.7898999999999994</v>
      </c>
      <c r="BL13" s="165">
        <v>0</v>
      </c>
      <c r="BM13" s="165">
        <v>0</v>
      </c>
      <c r="BN13" s="165">
        <v>183.99</v>
      </c>
      <c r="BO13" s="165">
        <v>21.088000000000001</v>
      </c>
      <c r="BP13" s="165">
        <v>21.056999999999999</v>
      </c>
      <c r="BQ13" s="165">
        <v>-120.78</v>
      </c>
      <c r="BR13" s="165">
        <v>220.07</v>
      </c>
      <c r="BS13" s="165">
        <v>40.976999999999997</v>
      </c>
      <c r="BT13" s="165">
        <v>-85.114000000000004</v>
      </c>
      <c r="BU13" s="165">
        <v>87.436999999999998</v>
      </c>
      <c r="BV13" s="165">
        <v>63.12</v>
      </c>
      <c r="BW13" s="165">
        <v>17.209</v>
      </c>
      <c r="BX13" s="165">
        <v>12.239000000000001</v>
      </c>
      <c r="BY13" s="165">
        <v>41.139000000000003</v>
      </c>
      <c r="BZ13" s="165">
        <v>59.819000000000003</v>
      </c>
      <c r="CA13" s="165">
        <v>-69.787000000000006</v>
      </c>
      <c r="CB13" s="165">
        <v>-69.519000000000005</v>
      </c>
      <c r="CC13" s="165">
        <v>148.13</v>
      </c>
      <c r="CD13" s="165">
        <v>148.27000000000001</v>
      </c>
      <c r="CE13" s="165">
        <v>32.71</v>
      </c>
      <c r="CF13" s="165">
        <v>-55.826999999999998</v>
      </c>
      <c r="CG13" s="165">
        <v>-54.606000000000002</v>
      </c>
      <c r="CH13" s="165">
        <v>-2.8586999999999998</v>
      </c>
      <c r="CI13" s="165">
        <v>0</v>
      </c>
      <c r="CJ13" s="166"/>
      <c r="CK13" s="165">
        <v>25.984999999999999</v>
      </c>
      <c r="CL13" s="165">
        <v>70.5</v>
      </c>
      <c r="CM13" s="165">
        <v>63.7</v>
      </c>
      <c r="CN13" s="165">
        <v>-11.42</v>
      </c>
      <c r="CO13" s="165">
        <v>53.960999999999999</v>
      </c>
      <c r="CP13" s="165">
        <v>53.088999999999999</v>
      </c>
      <c r="CQ13" s="166"/>
      <c r="CR13" s="165">
        <v>12.484999999999999</v>
      </c>
      <c r="CS13" s="166"/>
      <c r="CT13" s="165">
        <v>-62.37</v>
      </c>
      <c r="CU13" s="165">
        <v>-12.882999999999999</v>
      </c>
      <c r="CV13" s="165">
        <v>0</v>
      </c>
      <c r="CW13" s="165">
        <v>10.986000000000001</v>
      </c>
      <c r="CX13" s="165">
        <v>15.05</v>
      </c>
      <c r="CY13" s="165">
        <v>44.95</v>
      </c>
      <c r="CZ13" s="165">
        <v>29.303999999999998</v>
      </c>
      <c r="DA13" s="165">
        <v>27.69</v>
      </c>
      <c r="DB13" s="165">
        <v>-20.079000000000001</v>
      </c>
      <c r="DC13" s="165">
        <v>-5.8948</v>
      </c>
      <c r="DD13" s="165">
        <v>0</v>
      </c>
      <c r="DE13" s="165">
        <v>0</v>
      </c>
      <c r="DF13" s="165">
        <v>2.2806999999999999</v>
      </c>
      <c r="DG13" s="165">
        <v>0</v>
      </c>
      <c r="DH13" s="165">
        <v>-12.225</v>
      </c>
      <c r="DI13" s="165">
        <v>-68.8</v>
      </c>
      <c r="DJ13" s="165">
        <v>-70.900000000000006</v>
      </c>
      <c r="DK13" s="165">
        <v>29.056000000000001</v>
      </c>
      <c r="DL13" s="165">
        <v>33.113999999999997</v>
      </c>
      <c r="DM13" s="165">
        <v>24.436</v>
      </c>
      <c r="DN13" s="165">
        <v>48.651000000000003</v>
      </c>
      <c r="DO13" s="165">
        <v>32.869999999999997</v>
      </c>
      <c r="DP13" s="165">
        <v>1.1299999999999999</v>
      </c>
      <c r="DQ13" s="165">
        <v>46.386000000000003</v>
      </c>
      <c r="DR13" s="165">
        <v>-2.3376000000000001</v>
      </c>
      <c r="DS13" s="165">
        <v>-24.09</v>
      </c>
      <c r="DT13" s="165">
        <v>-23.94</v>
      </c>
      <c r="DU13" s="165">
        <v>85.78</v>
      </c>
      <c r="DV13" s="165">
        <v>60.2</v>
      </c>
      <c r="DW13" s="165">
        <v>-0.61819999999999997</v>
      </c>
      <c r="DX13" s="165">
        <v>-0.52729999999999999</v>
      </c>
      <c r="DY13" s="166"/>
      <c r="DZ13" s="165">
        <v>-80.054000000000002</v>
      </c>
      <c r="EA13" s="165">
        <v>81.399000000000001</v>
      </c>
      <c r="EB13" s="165">
        <v>43.947000000000003</v>
      </c>
      <c r="EC13" s="165">
        <v>41.851999999999997</v>
      </c>
      <c r="ED13" s="165">
        <v>43.524000000000001</v>
      </c>
      <c r="EE13" s="165">
        <v>78.03</v>
      </c>
      <c r="EF13" s="165">
        <v>69.344999999999999</v>
      </c>
      <c r="EG13" s="165">
        <v>-25.536999999999999</v>
      </c>
      <c r="EH13" s="165">
        <v>132.16999999999999</v>
      </c>
      <c r="EI13" s="165">
        <v>403.71</v>
      </c>
      <c r="EJ13" s="165">
        <v>0</v>
      </c>
      <c r="EK13" s="165">
        <v>-30.658999999999999</v>
      </c>
      <c r="EL13" s="165">
        <v>-32.701999999999998</v>
      </c>
      <c r="EM13" s="165">
        <v>0</v>
      </c>
      <c r="EN13" s="165">
        <v>-5.4824999999999999</v>
      </c>
      <c r="EO13" s="166"/>
      <c r="EP13" s="165">
        <v>162.87</v>
      </c>
      <c r="EQ13" s="165">
        <v>-90.611000000000004</v>
      </c>
      <c r="ER13" s="165">
        <v>-91.34</v>
      </c>
      <c r="ES13" s="165">
        <v>-36.932000000000002</v>
      </c>
      <c r="ET13" s="165">
        <v>0</v>
      </c>
      <c r="EU13" s="165">
        <v>-18.199000000000002</v>
      </c>
      <c r="EV13" s="165">
        <v>112.09</v>
      </c>
      <c r="EW13" s="165">
        <v>15.269</v>
      </c>
      <c r="EX13" s="165">
        <v>-72.751999999999995</v>
      </c>
      <c r="EY13" s="166"/>
      <c r="EZ13" s="166"/>
      <c r="FA13" s="165">
        <v>7.4367999999999999</v>
      </c>
      <c r="FB13" s="165">
        <v>-67.23</v>
      </c>
      <c r="FC13" s="165">
        <v>55.765000000000001</v>
      </c>
      <c r="FD13" s="166"/>
      <c r="FE13" s="165">
        <v>0</v>
      </c>
      <c r="FF13" s="165">
        <v>0</v>
      </c>
      <c r="FG13" s="166"/>
      <c r="FH13" s="166"/>
      <c r="FI13" s="165">
        <v>48.335000000000001</v>
      </c>
      <c r="FJ13" s="166"/>
      <c r="FK13" s="165">
        <v>67.819000000000003</v>
      </c>
      <c r="FL13" s="166"/>
      <c r="FM13" s="165">
        <v>84.073999999999998</v>
      </c>
      <c r="FN13" s="165">
        <v>83.77</v>
      </c>
      <c r="FO13" s="165">
        <v>-155.16</v>
      </c>
      <c r="FP13" s="165">
        <v>-145.11000000000001</v>
      </c>
      <c r="FQ13" s="165">
        <v>-51.795000000000002</v>
      </c>
      <c r="FR13" s="165">
        <v>-47.279000000000003</v>
      </c>
      <c r="FS13" s="165">
        <v>15.276</v>
      </c>
      <c r="FT13" s="165">
        <v>0.7742</v>
      </c>
      <c r="FU13" s="165">
        <v>-9.7698999999999998</v>
      </c>
      <c r="FV13" s="165">
        <v>13.11</v>
      </c>
      <c r="FW13" s="165">
        <v>-52.277000000000001</v>
      </c>
      <c r="FX13" s="165">
        <v>11.209</v>
      </c>
      <c r="FY13" s="165">
        <v>-8.7620000000000005</v>
      </c>
      <c r="FZ13" s="165">
        <v>1.36</v>
      </c>
      <c r="GA13" s="165">
        <v>10.763</v>
      </c>
      <c r="GB13" s="165">
        <v>19.978999999999999</v>
      </c>
      <c r="GC13" s="165">
        <v>148.26</v>
      </c>
      <c r="GD13" s="165">
        <v>159.91</v>
      </c>
      <c r="GE13" s="165">
        <v>12.03</v>
      </c>
      <c r="GF13" s="165">
        <v>77.653000000000006</v>
      </c>
      <c r="GG13" s="165">
        <v>19.2</v>
      </c>
      <c r="GH13" s="165">
        <v>-14.276</v>
      </c>
      <c r="GI13" s="165">
        <v>-2.6505999999999998</v>
      </c>
      <c r="GJ13" s="165">
        <v>2.7279</v>
      </c>
      <c r="GK13" s="165">
        <v>1.2826</v>
      </c>
      <c r="GL13" s="165">
        <v>6.4500000000000002E-2</v>
      </c>
      <c r="GM13" s="165">
        <v>0</v>
      </c>
      <c r="GN13" s="165">
        <v>-15.731999999999999</v>
      </c>
      <c r="GO13" s="165">
        <v>-21.082999999999998</v>
      </c>
      <c r="GP13" s="165">
        <v>24.584</v>
      </c>
      <c r="GQ13" s="165">
        <v>32.268000000000001</v>
      </c>
      <c r="GR13" s="165">
        <v>92.471999999999994</v>
      </c>
      <c r="GS13" s="165">
        <v>56.658999999999999</v>
      </c>
      <c r="GT13" s="165">
        <v>-134.52000000000001</v>
      </c>
      <c r="GU13" s="165">
        <v>-13.426</v>
      </c>
      <c r="GV13" s="165">
        <v>32.307000000000002</v>
      </c>
      <c r="GW13" s="165">
        <v>-23.641999999999999</v>
      </c>
      <c r="GX13" s="165">
        <v>13.053000000000001</v>
      </c>
      <c r="GY13" s="166"/>
      <c r="GZ13" s="165">
        <v>0</v>
      </c>
      <c r="HA13" s="165">
        <v>14.208</v>
      </c>
      <c r="HB13" s="165">
        <v>164.43</v>
      </c>
      <c r="HC13" s="165">
        <v>165.98</v>
      </c>
      <c r="HD13" s="165">
        <v>279.89</v>
      </c>
      <c r="HE13" s="165">
        <v>-277.89</v>
      </c>
      <c r="HF13" s="165">
        <v>-601.55999999999995</v>
      </c>
      <c r="HG13" s="165">
        <v>604.32000000000005</v>
      </c>
      <c r="HH13" s="165">
        <v>677.06</v>
      </c>
      <c r="HI13" s="165">
        <v>-156.99</v>
      </c>
      <c r="HJ13" s="165">
        <v>-155.99</v>
      </c>
      <c r="HK13" s="165">
        <v>-61.981999999999999</v>
      </c>
      <c r="HL13" s="165">
        <v>-54.085999999999999</v>
      </c>
      <c r="HM13" s="165">
        <v>58.433999999999997</v>
      </c>
      <c r="HN13" s="165">
        <v>57.079000000000001</v>
      </c>
      <c r="HO13" s="165">
        <v>-138.59</v>
      </c>
      <c r="HP13" s="165">
        <v>-133.71</v>
      </c>
      <c r="HQ13" s="165">
        <v>58.241999999999997</v>
      </c>
      <c r="HR13" s="165">
        <v>58.186999999999998</v>
      </c>
      <c r="HS13" s="165">
        <v>-64.328999999999994</v>
      </c>
      <c r="HT13" s="165">
        <v>-64.073999999999998</v>
      </c>
      <c r="HU13" s="165">
        <v>90.44</v>
      </c>
      <c r="HV13" s="165">
        <v>89.69</v>
      </c>
      <c r="HW13" s="165">
        <v>61.2</v>
      </c>
      <c r="HX13" s="165">
        <v>61.2</v>
      </c>
      <c r="HY13" s="165">
        <v>22.704999999999998</v>
      </c>
      <c r="HZ13" s="165">
        <v>26.079000000000001</v>
      </c>
      <c r="IA13" s="165">
        <v>-356.05</v>
      </c>
      <c r="IB13" s="165">
        <v>104.08</v>
      </c>
      <c r="IC13" s="165">
        <v>103.43</v>
      </c>
      <c r="ID13" s="165">
        <v>13.3</v>
      </c>
      <c r="IE13" s="165">
        <v>17.798999999999999</v>
      </c>
      <c r="IF13" s="166"/>
      <c r="IG13" s="165">
        <v>-57.598999999999997</v>
      </c>
      <c r="IH13" s="165">
        <v>1.6627000000000001</v>
      </c>
      <c r="II13" s="166"/>
      <c r="IJ13" s="165">
        <v>-661.48</v>
      </c>
      <c r="IK13" s="165">
        <v>-373.72</v>
      </c>
      <c r="IL13" s="165">
        <v>515.16</v>
      </c>
      <c r="IM13" s="165">
        <v>389.65</v>
      </c>
      <c r="IN13" s="165">
        <v>84.742999999999995</v>
      </c>
      <c r="IO13" s="166"/>
      <c r="IP13" s="165">
        <v>402.74</v>
      </c>
      <c r="IQ13" s="165">
        <v>-155.76</v>
      </c>
      <c r="IR13" s="166"/>
      <c r="IS13" s="165">
        <v>-399.12</v>
      </c>
      <c r="IT13" s="165">
        <v>121.97</v>
      </c>
      <c r="IU13" s="165">
        <v>117.37</v>
      </c>
      <c r="IV13" s="165">
        <v>153.05000000000001</v>
      </c>
      <c r="IW13" s="167">
        <v>505.16</v>
      </c>
      <c r="IX13" s="165">
        <v>236.86</v>
      </c>
      <c r="IY13" s="166"/>
      <c r="IZ13" s="165">
        <v>269.33</v>
      </c>
      <c r="JA13" s="166"/>
      <c r="JB13" s="165">
        <v>31.414999999999999</v>
      </c>
      <c r="JC13" s="165">
        <v>19.440000000000001</v>
      </c>
      <c r="JD13" s="165">
        <v>5.4229000000000003</v>
      </c>
      <c r="JE13" s="165">
        <v>5.4649999999999999</v>
      </c>
      <c r="JF13" s="165">
        <v>-18.959</v>
      </c>
      <c r="JG13" s="165">
        <v>-0.48</v>
      </c>
      <c r="JH13" s="165">
        <v>15.345000000000001</v>
      </c>
      <c r="JI13" s="165">
        <v>3.2000000000000001E-2</v>
      </c>
      <c r="JJ13" s="166"/>
      <c r="JK13" s="165">
        <v>-12.129</v>
      </c>
      <c r="JL13" s="166"/>
      <c r="JM13" s="165">
        <v>55.256</v>
      </c>
      <c r="JN13" s="165">
        <v>55.825000000000003</v>
      </c>
      <c r="JO13" s="165">
        <v>0</v>
      </c>
      <c r="JP13" s="165">
        <v>0</v>
      </c>
      <c r="JQ13" s="165">
        <v>37.667000000000002</v>
      </c>
      <c r="JR13" s="165">
        <v>39.329000000000001</v>
      </c>
      <c r="JS13" s="165">
        <v>37.697000000000003</v>
      </c>
      <c r="JT13" s="166"/>
      <c r="JU13" s="165">
        <v>-17.100000000000001</v>
      </c>
      <c r="JV13" s="165">
        <v>38.917999999999999</v>
      </c>
      <c r="JW13" s="165">
        <v>5.3198999999999996</v>
      </c>
      <c r="JX13" s="165">
        <v>8.6998999999999995</v>
      </c>
      <c r="JY13" s="165">
        <v>-50.216999999999999</v>
      </c>
      <c r="JZ13" s="165">
        <v>80.400999999999996</v>
      </c>
      <c r="KA13" s="165">
        <v>62.581000000000003</v>
      </c>
      <c r="KB13" s="165">
        <v>-49.664000000000001</v>
      </c>
      <c r="KC13" s="165">
        <v>-78.766999999999996</v>
      </c>
      <c r="KD13" s="165">
        <v>53.319000000000003</v>
      </c>
      <c r="KE13" s="165">
        <v>25.358000000000001</v>
      </c>
      <c r="KF13" s="165">
        <v>8.3000000000000007</v>
      </c>
      <c r="KG13" s="165">
        <v>-8.6</v>
      </c>
      <c r="KH13" s="165">
        <v>81.305999999999997</v>
      </c>
      <c r="KI13" s="165">
        <v>114.68</v>
      </c>
    </row>
    <row r="14" spans="1:295" ht="18" customHeight="1" x14ac:dyDescent="0.25">
      <c r="A14" s="161" t="s">
        <v>60</v>
      </c>
      <c r="B14" s="161" t="s">
        <v>678</v>
      </c>
      <c r="C14" s="165">
        <v>0</v>
      </c>
      <c r="D14" s="165">
        <v>16.893999999999998</v>
      </c>
      <c r="E14" s="165">
        <v>-33.771999999999998</v>
      </c>
      <c r="F14" s="165">
        <v>-38.597000000000001</v>
      </c>
      <c r="G14" s="165">
        <v>18.46</v>
      </c>
      <c r="H14" s="165">
        <v>17.248000000000001</v>
      </c>
      <c r="I14" s="165">
        <v>36.972000000000001</v>
      </c>
      <c r="J14" s="165">
        <v>-67.781999999999996</v>
      </c>
      <c r="K14" s="165">
        <v>37.948999999999998</v>
      </c>
      <c r="L14" s="165">
        <v>19.187000000000001</v>
      </c>
      <c r="M14" s="165">
        <v>-18.928000000000001</v>
      </c>
      <c r="N14" s="165">
        <v>-6.6599000000000004</v>
      </c>
      <c r="O14" s="165">
        <v>-23.524000000000001</v>
      </c>
      <c r="P14" s="165">
        <v>19.798999999999999</v>
      </c>
      <c r="Q14" s="165">
        <v>10.763</v>
      </c>
      <c r="R14" s="165">
        <v>-19.798999999999999</v>
      </c>
      <c r="S14" s="165">
        <v>11.802</v>
      </c>
      <c r="T14" s="165">
        <v>139.614</v>
      </c>
      <c r="U14" s="165">
        <v>8.4501000000000008</v>
      </c>
      <c r="V14" s="165">
        <v>8.4643999999999995</v>
      </c>
      <c r="W14" s="165">
        <v>14.018000000000001</v>
      </c>
      <c r="X14" s="165">
        <v>0</v>
      </c>
      <c r="Y14" s="165">
        <v>8.0267999999999997</v>
      </c>
      <c r="Z14" s="165">
        <v>2.3231000000000002</v>
      </c>
      <c r="AA14" s="166"/>
      <c r="AB14" s="165">
        <v>113</v>
      </c>
      <c r="AC14" s="165">
        <v>-70.099000000000004</v>
      </c>
      <c r="AD14" s="165">
        <v>-69.459000000000003</v>
      </c>
      <c r="AE14" s="165">
        <v>16.367999999999999</v>
      </c>
      <c r="AF14" s="165">
        <v>6.6599000000000004</v>
      </c>
      <c r="AG14" s="165">
        <v>22</v>
      </c>
      <c r="AH14" s="165">
        <v>4.5570000000000004</v>
      </c>
      <c r="AI14" s="165">
        <v>0.124</v>
      </c>
      <c r="AJ14" s="165">
        <v>-29.658999999999999</v>
      </c>
      <c r="AK14" s="165">
        <v>-29.149000000000001</v>
      </c>
      <c r="AL14" s="165">
        <v>-56.08</v>
      </c>
      <c r="AM14" s="165">
        <v>29.568999999999999</v>
      </c>
      <c r="AN14" s="165">
        <v>29.17</v>
      </c>
      <c r="AO14" s="165">
        <v>6.5206</v>
      </c>
      <c r="AP14" s="165">
        <v>13.451000000000001</v>
      </c>
      <c r="AQ14" s="165">
        <v>0</v>
      </c>
      <c r="AR14" s="165">
        <v>53.648000000000003</v>
      </c>
      <c r="AS14" s="165">
        <v>26.707000000000001</v>
      </c>
      <c r="AT14" s="165">
        <v>-50.77</v>
      </c>
      <c r="AU14" s="165">
        <v>-50.619</v>
      </c>
      <c r="AV14" s="165">
        <v>25.628</v>
      </c>
      <c r="AW14" s="165">
        <v>22.817</v>
      </c>
      <c r="AX14" s="165">
        <v>52.779000000000003</v>
      </c>
      <c r="AY14" s="165">
        <v>54.387</v>
      </c>
      <c r="AZ14" s="165">
        <v>-6.2813999999999997</v>
      </c>
      <c r="BA14" s="165">
        <v>-39.911000000000001</v>
      </c>
      <c r="BB14" s="165">
        <v>-160.06</v>
      </c>
      <c r="BC14" s="165">
        <v>-5.8281999999999998</v>
      </c>
      <c r="BD14" s="165">
        <v>-18.998999999999999</v>
      </c>
      <c r="BE14" s="165">
        <v>-19.099</v>
      </c>
      <c r="BF14" s="165">
        <v>55.561999999999998</v>
      </c>
      <c r="BG14" s="165">
        <v>55.43</v>
      </c>
      <c r="BH14" s="165">
        <v>-4.2268999999999997</v>
      </c>
      <c r="BI14" s="165">
        <v>-67.102000000000004</v>
      </c>
      <c r="BJ14" s="165">
        <v>-30.260999999999999</v>
      </c>
      <c r="BK14" s="165">
        <v>8.92</v>
      </c>
      <c r="BL14" s="165">
        <v>0</v>
      </c>
      <c r="BM14" s="165">
        <v>0</v>
      </c>
      <c r="BN14" s="165">
        <v>202.49</v>
      </c>
      <c r="BO14" s="165">
        <v>31.861000000000001</v>
      </c>
      <c r="BP14" s="165">
        <v>31.739000000000001</v>
      </c>
      <c r="BQ14" s="165">
        <v>-120.78</v>
      </c>
      <c r="BR14" s="165">
        <v>245.19</v>
      </c>
      <c r="BS14" s="165">
        <v>40.976999999999997</v>
      </c>
      <c r="BT14" s="165">
        <v>-127.79</v>
      </c>
      <c r="BU14" s="165">
        <v>129.55000000000001</v>
      </c>
      <c r="BV14" s="165">
        <v>59.917000000000002</v>
      </c>
      <c r="BW14" s="165">
        <v>17.059000000000001</v>
      </c>
      <c r="BX14" s="165">
        <v>12.329000000000001</v>
      </c>
      <c r="BY14" s="165">
        <v>40.29</v>
      </c>
      <c r="BZ14" s="165">
        <v>59.478999999999999</v>
      </c>
      <c r="CA14" s="165">
        <v>-67.108000000000004</v>
      </c>
      <c r="CB14" s="165">
        <v>-67.108000000000004</v>
      </c>
      <c r="CC14" s="165">
        <v>142.06</v>
      </c>
      <c r="CD14" s="165">
        <v>142.86000000000001</v>
      </c>
      <c r="CE14" s="165">
        <v>24.983000000000001</v>
      </c>
      <c r="CF14" s="165">
        <v>-70.358000000000004</v>
      </c>
      <c r="CG14" s="165">
        <v>-69.447999999999993</v>
      </c>
      <c r="CH14" s="165">
        <v>-2.4695999999999998</v>
      </c>
      <c r="CI14" s="165">
        <v>0</v>
      </c>
      <c r="CJ14" s="165">
        <v>19.57</v>
      </c>
      <c r="CK14" s="165">
        <v>25.984999999999999</v>
      </c>
      <c r="CL14" s="165">
        <v>67.5</v>
      </c>
      <c r="CM14" s="165">
        <v>61</v>
      </c>
      <c r="CN14" s="165">
        <v>-10.989000000000001</v>
      </c>
      <c r="CO14" s="165">
        <v>44.92</v>
      </c>
      <c r="CP14" s="165">
        <v>44.308999999999997</v>
      </c>
      <c r="CQ14" s="165">
        <v>43.377000000000002</v>
      </c>
      <c r="CR14" s="165">
        <v>-5.4253</v>
      </c>
      <c r="CS14" s="165">
        <v>-4.6631</v>
      </c>
      <c r="CT14" s="165">
        <v>-64.546999999999997</v>
      </c>
      <c r="CU14" s="165">
        <v>6.0101000000000004</v>
      </c>
      <c r="CV14" s="165">
        <v>0</v>
      </c>
      <c r="CW14" s="165">
        <v>11.241</v>
      </c>
      <c r="CX14" s="165">
        <v>20.29</v>
      </c>
      <c r="CY14" s="165">
        <v>47.779000000000003</v>
      </c>
      <c r="CZ14" s="165">
        <v>28.835000000000001</v>
      </c>
      <c r="DA14" s="165">
        <v>27.103999999999999</v>
      </c>
      <c r="DB14" s="165">
        <v>-19.989000000000001</v>
      </c>
      <c r="DC14" s="165">
        <v>-5.8948</v>
      </c>
      <c r="DD14" s="165">
        <v>0</v>
      </c>
      <c r="DE14" s="165">
        <v>0</v>
      </c>
      <c r="DF14" s="165">
        <v>7.6017999999999999</v>
      </c>
      <c r="DG14" s="165">
        <v>0</v>
      </c>
      <c r="DH14" s="165">
        <v>-12.068</v>
      </c>
      <c r="DI14" s="165">
        <v>-66.5</v>
      </c>
      <c r="DJ14" s="165">
        <v>-65.8</v>
      </c>
      <c r="DK14" s="165">
        <v>27.814</v>
      </c>
      <c r="DL14" s="165">
        <v>32.527999999999999</v>
      </c>
      <c r="DM14" s="165">
        <v>25.375</v>
      </c>
      <c r="DN14" s="165">
        <v>47.478999999999999</v>
      </c>
      <c r="DO14" s="165">
        <v>32.53</v>
      </c>
      <c r="DP14" s="165">
        <v>0.67</v>
      </c>
      <c r="DQ14" s="165">
        <v>45.427</v>
      </c>
      <c r="DR14" s="165">
        <v>-8.7103999999999999</v>
      </c>
      <c r="DS14" s="165">
        <v>-25.15</v>
      </c>
      <c r="DT14" s="165">
        <v>-25.25</v>
      </c>
      <c r="DU14" s="165">
        <v>87.24</v>
      </c>
      <c r="DV14" s="165">
        <v>59.01</v>
      </c>
      <c r="DW14" s="165">
        <v>-7.1272000000000002</v>
      </c>
      <c r="DX14" s="165">
        <v>-6.8909000000000002</v>
      </c>
      <c r="DY14" s="165">
        <v>-81.478999999999999</v>
      </c>
      <c r="DZ14" s="165">
        <v>-79.245000000000005</v>
      </c>
      <c r="EA14" s="165">
        <v>81.869</v>
      </c>
      <c r="EB14" s="165">
        <v>39.841000000000001</v>
      </c>
      <c r="EC14" s="165">
        <v>39.112000000000002</v>
      </c>
      <c r="ED14" s="165">
        <v>40.149000000000001</v>
      </c>
      <c r="EE14" s="165">
        <v>76.259</v>
      </c>
      <c r="EF14" s="165">
        <v>59.070999999999998</v>
      </c>
      <c r="EG14" s="165">
        <v>-25.53</v>
      </c>
      <c r="EH14" s="165">
        <v>132.34</v>
      </c>
      <c r="EI14" s="165">
        <v>398.01</v>
      </c>
      <c r="EJ14" s="165">
        <v>0</v>
      </c>
      <c r="EK14" s="165">
        <v>-31.145</v>
      </c>
      <c r="EL14" s="165">
        <v>-33.195999999999998</v>
      </c>
      <c r="EM14" s="165">
        <v>10.477</v>
      </c>
      <c r="EN14" s="165">
        <v>-2.9588000000000001</v>
      </c>
      <c r="EO14" s="165">
        <v>-2.7486000000000002</v>
      </c>
      <c r="EP14" s="165">
        <v>141.37</v>
      </c>
      <c r="EQ14" s="165">
        <v>-90.903000000000006</v>
      </c>
      <c r="ER14" s="165">
        <v>-92.227999999999994</v>
      </c>
      <c r="ES14" s="165">
        <v>-36.15</v>
      </c>
      <c r="ET14" s="165">
        <v>0</v>
      </c>
      <c r="EU14" s="165">
        <v>-7.25</v>
      </c>
      <c r="EV14" s="165">
        <v>99.2</v>
      </c>
      <c r="EW14" s="165">
        <v>14.984</v>
      </c>
      <c r="EX14" s="165">
        <v>-67.477000000000004</v>
      </c>
      <c r="EY14" s="165">
        <v>-35.021999999999998</v>
      </c>
      <c r="EZ14" s="165">
        <v>-34.457000000000001</v>
      </c>
      <c r="FA14" s="165">
        <v>7.4813000000000001</v>
      </c>
      <c r="FB14" s="165">
        <v>-46.436999999999998</v>
      </c>
      <c r="FC14" s="165">
        <v>55.765000000000001</v>
      </c>
      <c r="FD14" s="165">
        <v>22.266999999999999</v>
      </c>
      <c r="FE14" s="165">
        <v>0</v>
      </c>
      <c r="FF14" s="165">
        <v>0</v>
      </c>
      <c r="FG14" s="165">
        <v>0</v>
      </c>
      <c r="FH14" s="165">
        <v>51.738</v>
      </c>
      <c r="FI14" s="165">
        <v>49.104999999999997</v>
      </c>
      <c r="FJ14" s="165">
        <v>67.149000000000001</v>
      </c>
      <c r="FK14" s="165">
        <v>66.311999999999998</v>
      </c>
      <c r="FL14" s="165">
        <v>-201.44</v>
      </c>
      <c r="FM14" s="165">
        <v>82.49</v>
      </c>
      <c r="FN14" s="165">
        <v>83.347999999999999</v>
      </c>
      <c r="FO14" s="165">
        <v>-153.61000000000001</v>
      </c>
      <c r="FP14" s="165">
        <v>-145.97</v>
      </c>
      <c r="FQ14" s="165">
        <v>-51.524000000000001</v>
      </c>
      <c r="FR14" s="165">
        <v>-49.848999999999997</v>
      </c>
      <c r="FS14" s="165">
        <v>15.381</v>
      </c>
      <c r="FT14" s="165">
        <v>0.77059999999999995</v>
      </c>
      <c r="FU14" s="165">
        <v>-9.8299000000000003</v>
      </c>
      <c r="FV14" s="165">
        <v>13.5</v>
      </c>
      <c r="FW14" s="165">
        <v>-52.554000000000002</v>
      </c>
      <c r="FX14" s="165">
        <v>10.843999999999999</v>
      </c>
      <c r="FY14" s="165">
        <v>-8.8260000000000005</v>
      </c>
      <c r="FZ14" s="165">
        <v>1.3089999999999999</v>
      </c>
      <c r="GA14" s="165">
        <v>10.645</v>
      </c>
      <c r="GB14" s="165">
        <v>18</v>
      </c>
      <c r="GC14" s="165">
        <v>149.72</v>
      </c>
      <c r="GD14" s="165">
        <v>157.32</v>
      </c>
      <c r="GE14" s="165">
        <v>12.17</v>
      </c>
      <c r="GF14" s="165">
        <v>76.045000000000002</v>
      </c>
      <c r="GG14" s="165">
        <v>18.798999999999999</v>
      </c>
      <c r="GH14" s="165">
        <v>-14.999000000000001</v>
      </c>
      <c r="GI14" s="165">
        <v>-3.1465000000000001</v>
      </c>
      <c r="GJ14" s="165">
        <v>3.6991000000000001</v>
      </c>
      <c r="GK14" s="165">
        <v>1.2547999999999999</v>
      </c>
      <c r="GL14" s="165">
        <v>6.4500000000000002E-2</v>
      </c>
      <c r="GM14" s="165">
        <v>0</v>
      </c>
      <c r="GN14" s="165">
        <v>-14.731</v>
      </c>
      <c r="GO14" s="165">
        <v>-20.916</v>
      </c>
      <c r="GP14" s="165">
        <v>23.257000000000001</v>
      </c>
      <c r="GQ14" s="165">
        <v>32.688000000000002</v>
      </c>
      <c r="GR14" s="165">
        <v>94.885000000000005</v>
      </c>
      <c r="GS14" s="165">
        <v>57.719000000000001</v>
      </c>
      <c r="GT14" s="165">
        <v>-137.13999999999999</v>
      </c>
      <c r="GU14" s="165">
        <v>-13.211</v>
      </c>
      <c r="GV14" s="165">
        <v>31.577999999999999</v>
      </c>
      <c r="GW14" s="165">
        <v>-21.984000000000002</v>
      </c>
      <c r="GX14" s="165">
        <v>12.019</v>
      </c>
      <c r="GY14" s="165">
        <v>0</v>
      </c>
      <c r="GZ14" s="165">
        <v>0</v>
      </c>
      <c r="HA14" s="165">
        <v>13.189</v>
      </c>
      <c r="HB14" s="165">
        <v>166.02</v>
      </c>
      <c r="HC14" s="165">
        <v>164.42</v>
      </c>
      <c r="HD14" s="165">
        <v>284.10000000000002</v>
      </c>
      <c r="HE14" s="165">
        <v>-282.61</v>
      </c>
      <c r="HF14" s="165">
        <v>-603.84</v>
      </c>
      <c r="HG14" s="165">
        <v>605.62</v>
      </c>
      <c r="HH14" s="165">
        <v>680.18</v>
      </c>
      <c r="HI14" s="165">
        <v>-159.91</v>
      </c>
      <c r="HJ14" s="165">
        <v>-157.16</v>
      </c>
      <c r="HK14" s="165">
        <v>-60.878</v>
      </c>
      <c r="HL14" s="165">
        <v>-54.423000000000002</v>
      </c>
      <c r="HM14" s="165">
        <v>57.91</v>
      </c>
      <c r="HN14" s="165">
        <v>56.710999999999999</v>
      </c>
      <c r="HO14" s="165">
        <v>-138.59</v>
      </c>
      <c r="HP14" s="165">
        <v>-133.71</v>
      </c>
      <c r="HQ14" s="165">
        <v>59.098999999999997</v>
      </c>
      <c r="HR14" s="165">
        <v>58.933999999999997</v>
      </c>
      <c r="HS14" s="165">
        <v>-63.067</v>
      </c>
      <c r="HT14" s="165">
        <v>-64.064999999999998</v>
      </c>
      <c r="HU14" s="165">
        <v>89.069000000000003</v>
      </c>
      <c r="HV14" s="165">
        <v>90.22</v>
      </c>
      <c r="HW14" s="165">
        <v>59.4</v>
      </c>
      <c r="HX14" s="165">
        <v>59.7</v>
      </c>
      <c r="HY14" s="165">
        <v>22.704999999999998</v>
      </c>
      <c r="HZ14" s="165">
        <v>26.158999999999999</v>
      </c>
      <c r="IA14" s="165">
        <v>-356.28</v>
      </c>
      <c r="IB14" s="165">
        <v>105.14</v>
      </c>
      <c r="IC14" s="165">
        <v>106.32</v>
      </c>
      <c r="ID14" s="165">
        <v>13.398999999999999</v>
      </c>
      <c r="IE14" s="165">
        <v>17.798999999999999</v>
      </c>
      <c r="IF14" s="165">
        <v>-58.098999999999997</v>
      </c>
      <c r="IG14" s="165">
        <v>-57.4</v>
      </c>
      <c r="IH14" s="165">
        <v>1.5784</v>
      </c>
      <c r="II14" s="165">
        <v>1.3332999999999999</v>
      </c>
      <c r="IJ14" s="165">
        <v>-668.18</v>
      </c>
      <c r="IK14" s="165">
        <v>-369.73</v>
      </c>
      <c r="IL14" s="165">
        <v>520.96</v>
      </c>
      <c r="IM14" s="165">
        <v>395.79</v>
      </c>
      <c r="IN14" s="165">
        <v>85.995000000000005</v>
      </c>
      <c r="IO14" s="165">
        <v>-405.44</v>
      </c>
      <c r="IP14" s="165">
        <v>403.62</v>
      </c>
      <c r="IQ14" s="165">
        <v>-152.56</v>
      </c>
      <c r="IR14" s="165">
        <v>-298</v>
      </c>
      <c r="IS14" s="165">
        <v>-398.02</v>
      </c>
      <c r="IT14" s="165">
        <v>118.6</v>
      </c>
      <c r="IU14" s="165">
        <v>120.37</v>
      </c>
      <c r="IV14" s="165">
        <v>156.78</v>
      </c>
      <c r="IW14" s="165">
        <v>-508.35</v>
      </c>
      <c r="IX14" s="165">
        <v>237.98</v>
      </c>
      <c r="IY14" s="165">
        <v>-272.24</v>
      </c>
      <c r="IZ14" s="165">
        <v>266.41000000000003</v>
      </c>
      <c r="JA14" s="165">
        <v>-4.8765999999999998</v>
      </c>
      <c r="JB14" s="165">
        <v>31.565000000000001</v>
      </c>
      <c r="JC14" s="165">
        <v>20.239000000000001</v>
      </c>
      <c r="JD14" s="165">
        <v>5.4710000000000001</v>
      </c>
      <c r="JE14" s="165">
        <v>5.4720000000000004</v>
      </c>
      <c r="JF14" s="165">
        <v>-19.52</v>
      </c>
      <c r="JG14" s="165">
        <v>-0.56000000000000005</v>
      </c>
      <c r="JH14" s="165">
        <v>15.151</v>
      </c>
      <c r="JI14" s="165">
        <v>0.26400000000000001</v>
      </c>
      <c r="JJ14" s="165">
        <v>-47.255000000000003</v>
      </c>
      <c r="JK14" s="165">
        <v>-11.836</v>
      </c>
      <c r="JL14" s="165">
        <v>38.200000000000003</v>
      </c>
      <c r="JM14" s="165">
        <v>55.506999999999998</v>
      </c>
      <c r="JN14" s="165">
        <v>54.808</v>
      </c>
      <c r="JO14" s="165">
        <v>0</v>
      </c>
      <c r="JP14" s="165">
        <v>0</v>
      </c>
      <c r="JQ14" s="165">
        <v>39.645000000000003</v>
      </c>
      <c r="JR14" s="165">
        <v>38.896000000000001</v>
      </c>
      <c r="JS14" s="165">
        <v>39.779000000000003</v>
      </c>
      <c r="JT14" s="166"/>
      <c r="JU14" s="165">
        <v>-17.298999999999999</v>
      </c>
      <c r="JV14" s="165">
        <v>39.262999999999998</v>
      </c>
      <c r="JW14" s="165">
        <v>5.2999000000000001</v>
      </c>
      <c r="JX14" s="165">
        <v>8.6998999999999995</v>
      </c>
      <c r="JY14" s="165">
        <v>-51.085000000000001</v>
      </c>
      <c r="JZ14" s="165">
        <v>80.099000000000004</v>
      </c>
      <c r="KA14" s="165">
        <v>62.118000000000002</v>
      </c>
      <c r="KB14" s="165">
        <v>-50.872</v>
      </c>
      <c r="KC14" s="165">
        <v>-78.453999999999994</v>
      </c>
      <c r="KD14" s="165">
        <v>52.639000000000003</v>
      </c>
      <c r="KE14" s="165">
        <v>25.285</v>
      </c>
      <c r="KF14" s="165">
        <v>7.8</v>
      </c>
      <c r="KG14" s="165">
        <v>-7.5</v>
      </c>
      <c r="KH14" s="165">
        <v>82.947999999999993</v>
      </c>
      <c r="KI14" s="165">
        <v>114.25</v>
      </c>
    </row>
    <row r="15" spans="1:295" ht="18" customHeight="1" x14ac:dyDescent="0.25">
      <c r="A15" s="161" t="s">
        <v>60</v>
      </c>
      <c r="B15" s="161" t="s">
        <v>679</v>
      </c>
      <c r="C15" s="165">
        <v>0</v>
      </c>
      <c r="D15" s="165">
        <v>16.651</v>
      </c>
      <c r="E15" s="165">
        <v>-33.564</v>
      </c>
      <c r="F15" s="165">
        <v>-38.683999999999997</v>
      </c>
      <c r="G15" s="165">
        <v>18.411999999999999</v>
      </c>
      <c r="H15" s="165">
        <v>17.457000000000001</v>
      </c>
      <c r="I15" s="165">
        <v>36.317</v>
      </c>
      <c r="J15" s="166"/>
      <c r="K15" s="165">
        <v>38.06</v>
      </c>
      <c r="L15" s="165">
        <v>19.367999999999999</v>
      </c>
      <c r="M15" s="165">
        <v>-19.071999999999999</v>
      </c>
      <c r="N15" s="165">
        <v>-11.1</v>
      </c>
      <c r="O15" s="165">
        <v>-22.323</v>
      </c>
      <c r="P15" s="165">
        <v>17.600000000000001</v>
      </c>
      <c r="Q15" s="165">
        <v>9.1079000000000008</v>
      </c>
      <c r="R15" s="165">
        <v>-17.600000000000001</v>
      </c>
      <c r="S15" s="165">
        <v>12.054</v>
      </c>
      <c r="T15" s="166"/>
      <c r="U15" s="165">
        <v>8.4103999999999992</v>
      </c>
      <c r="V15" s="165">
        <v>8.7006999999999994</v>
      </c>
      <c r="W15" s="165">
        <v>14.023</v>
      </c>
      <c r="X15" s="165">
        <v>0</v>
      </c>
      <c r="Y15" s="165">
        <v>7.9295999999999998</v>
      </c>
      <c r="Z15" s="165">
        <v>2.2574000000000001</v>
      </c>
      <c r="AA15" s="166"/>
      <c r="AB15" s="165">
        <v>113</v>
      </c>
      <c r="AC15" s="165">
        <v>-70.459000000000003</v>
      </c>
      <c r="AD15" s="165">
        <v>-69.849000000000004</v>
      </c>
      <c r="AE15" s="165">
        <v>16.596</v>
      </c>
      <c r="AF15" s="165">
        <v>8.8800000000000008</v>
      </c>
      <c r="AG15" s="165">
        <v>22</v>
      </c>
      <c r="AH15" s="165">
        <v>4.0079000000000002</v>
      </c>
      <c r="AI15" s="165">
        <v>0.124</v>
      </c>
      <c r="AJ15" s="165">
        <v>-26.25</v>
      </c>
      <c r="AK15" s="165">
        <v>-26.318999999999999</v>
      </c>
      <c r="AL15" s="165">
        <v>-65.44</v>
      </c>
      <c r="AM15" s="165">
        <v>26.18</v>
      </c>
      <c r="AN15" s="165">
        <v>26.42</v>
      </c>
      <c r="AO15" s="165">
        <v>6.8372000000000002</v>
      </c>
      <c r="AP15" s="165">
        <v>13.413</v>
      </c>
      <c r="AQ15" s="165">
        <v>0</v>
      </c>
      <c r="AR15" s="165">
        <v>53.447000000000003</v>
      </c>
      <c r="AS15" s="165">
        <v>28.256</v>
      </c>
      <c r="AT15" s="167">
        <v>-46.942999999999998</v>
      </c>
      <c r="AU15" s="165">
        <v>-47.232999999999997</v>
      </c>
      <c r="AV15" s="165">
        <v>6.9192</v>
      </c>
      <c r="AW15" s="165">
        <v>6.6158999999999999</v>
      </c>
      <c r="AX15" s="165">
        <v>56.396000000000001</v>
      </c>
      <c r="AY15" s="165">
        <v>56.932000000000002</v>
      </c>
      <c r="AZ15" s="165">
        <v>-9.9456000000000007</v>
      </c>
      <c r="BA15" s="165">
        <v>-52.960999999999999</v>
      </c>
      <c r="BB15" s="167">
        <v>-145.38999999999999</v>
      </c>
      <c r="BC15" s="165">
        <v>-5.4589999999999996</v>
      </c>
      <c r="BD15" s="165">
        <v>-19.099</v>
      </c>
      <c r="BE15" s="165">
        <v>-19.099</v>
      </c>
      <c r="BF15" s="165">
        <v>51.942999999999998</v>
      </c>
      <c r="BG15" s="165">
        <v>51.152000000000001</v>
      </c>
      <c r="BH15" s="166"/>
      <c r="BI15" s="165">
        <v>-67.102000000000004</v>
      </c>
      <c r="BJ15" s="165">
        <v>-27.289000000000001</v>
      </c>
      <c r="BK15" s="165">
        <v>9.5599000000000007</v>
      </c>
      <c r="BL15" s="165">
        <v>0</v>
      </c>
      <c r="BM15" s="165">
        <v>0</v>
      </c>
      <c r="BN15" s="165">
        <v>180.39</v>
      </c>
      <c r="BO15" s="165">
        <v>38.636000000000003</v>
      </c>
      <c r="BP15" s="165">
        <v>38.482999999999997</v>
      </c>
      <c r="BQ15" s="165">
        <v>-141.05000000000001</v>
      </c>
      <c r="BR15" s="165">
        <v>229.54</v>
      </c>
      <c r="BS15" s="165">
        <v>40.976999999999997</v>
      </c>
      <c r="BT15" s="165">
        <v>-97.769000000000005</v>
      </c>
      <c r="BU15" s="165">
        <v>100.64</v>
      </c>
      <c r="BV15" s="165">
        <v>60.965000000000003</v>
      </c>
      <c r="BW15" s="165">
        <v>17.02</v>
      </c>
      <c r="BX15" s="165">
        <v>12.17</v>
      </c>
      <c r="BY15" s="165">
        <v>40.29</v>
      </c>
      <c r="BZ15" s="165">
        <v>59.61</v>
      </c>
      <c r="CA15" s="165">
        <v>-67.644000000000005</v>
      </c>
      <c r="CB15" s="165">
        <v>-67.644000000000005</v>
      </c>
      <c r="CC15" s="165">
        <v>142.43</v>
      </c>
      <c r="CD15" s="165">
        <v>142.88</v>
      </c>
      <c r="CE15" s="165">
        <v>25.387</v>
      </c>
      <c r="CF15" s="165">
        <v>-60.960999999999999</v>
      </c>
      <c r="CG15" s="165">
        <v>-61.023000000000003</v>
      </c>
      <c r="CH15" s="165">
        <v>-3.4838</v>
      </c>
      <c r="CI15" s="165">
        <v>0</v>
      </c>
      <c r="CJ15" s="165">
        <v>19.57</v>
      </c>
      <c r="CK15" s="165">
        <v>25.984999999999999</v>
      </c>
      <c r="CL15" s="165">
        <v>68.900000000000006</v>
      </c>
      <c r="CM15" s="165">
        <v>62.2</v>
      </c>
      <c r="CN15" s="165">
        <v>-10.97</v>
      </c>
      <c r="CO15" s="165">
        <v>48.475000000000001</v>
      </c>
      <c r="CP15" s="165">
        <v>47.405000000000001</v>
      </c>
      <c r="CQ15" s="165">
        <v>46.774999999999999</v>
      </c>
      <c r="CR15" s="166"/>
      <c r="CS15" s="165">
        <v>2.5084</v>
      </c>
      <c r="CT15" s="165">
        <v>-62.14</v>
      </c>
      <c r="CU15" s="165">
        <v>0.29310000000000003</v>
      </c>
      <c r="CV15" s="165">
        <v>0</v>
      </c>
      <c r="CW15" s="165">
        <v>10.831</v>
      </c>
      <c r="CX15" s="165">
        <v>19.728999999999999</v>
      </c>
      <c r="CY15" s="165">
        <v>45.75</v>
      </c>
      <c r="CZ15" s="165">
        <v>28.835000000000001</v>
      </c>
      <c r="DA15" s="165">
        <v>27.103999999999999</v>
      </c>
      <c r="DB15" s="165">
        <v>-19.84</v>
      </c>
      <c r="DC15" s="165">
        <v>-5.8948</v>
      </c>
      <c r="DD15" s="165">
        <v>0</v>
      </c>
      <c r="DE15" s="165">
        <v>0</v>
      </c>
      <c r="DF15" s="165">
        <v>1.2763</v>
      </c>
      <c r="DG15" s="165">
        <v>0</v>
      </c>
      <c r="DH15" s="165">
        <v>-11.878</v>
      </c>
      <c r="DI15" s="165">
        <v>-64</v>
      </c>
      <c r="DJ15" s="165">
        <v>-65.8</v>
      </c>
      <c r="DK15" s="165">
        <v>27.149000000000001</v>
      </c>
      <c r="DL15" s="165">
        <v>32.527999999999999</v>
      </c>
      <c r="DM15" s="165">
        <v>25.375</v>
      </c>
      <c r="DN15" s="165">
        <v>47.478999999999999</v>
      </c>
      <c r="DO15" s="165">
        <v>32.200000000000003</v>
      </c>
      <c r="DP15" s="165">
        <v>0.48</v>
      </c>
      <c r="DQ15" s="166"/>
      <c r="DR15" s="165">
        <v>-1.8844000000000001</v>
      </c>
      <c r="DS15" s="165">
        <v>-25.23</v>
      </c>
      <c r="DT15" s="165">
        <v>-25.37</v>
      </c>
      <c r="DU15" s="165">
        <v>86.78</v>
      </c>
      <c r="DV15" s="165">
        <v>57.76</v>
      </c>
      <c r="DW15" s="165">
        <v>1.6363000000000001</v>
      </c>
      <c r="DX15" s="165">
        <v>-9.0899999999999995E-2</v>
      </c>
      <c r="DY15" s="165">
        <v>-78.412000000000006</v>
      </c>
      <c r="DZ15" s="165">
        <v>-77.308999999999997</v>
      </c>
      <c r="EA15" s="165">
        <v>83.138999999999996</v>
      </c>
      <c r="EB15" s="165">
        <v>43.009</v>
      </c>
      <c r="EC15" s="165">
        <v>42.755000000000003</v>
      </c>
      <c r="ED15" s="165">
        <v>43.655999999999999</v>
      </c>
      <c r="EE15" s="165">
        <v>80.466999999999999</v>
      </c>
      <c r="EF15" s="165">
        <v>71.337000000000003</v>
      </c>
      <c r="EG15" s="165">
        <v>-25.094000000000001</v>
      </c>
      <c r="EH15" s="165">
        <v>153.32</v>
      </c>
      <c r="EI15" s="165">
        <v>407.37</v>
      </c>
      <c r="EJ15" s="165">
        <v>0</v>
      </c>
      <c r="EK15" s="165">
        <v>-30.739000000000001</v>
      </c>
      <c r="EL15" s="165">
        <v>-33.24</v>
      </c>
      <c r="EM15" s="165">
        <v>0</v>
      </c>
      <c r="EN15" s="165">
        <v>-2.7189000000000001</v>
      </c>
      <c r="EO15" s="166"/>
      <c r="EP15" s="166"/>
      <c r="EQ15" s="166"/>
      <c r="ER15" s="165">
        <v>-89.742999999999995</v>
      </c>
      <c r="ES15" s="165">
        <v>-38.85</v>
      </c>
      <c r="ET15" s="165">
        <v>0</v>
      </c>
      <c r="EU15" s="165">
        <v>-7.1999000000000004</v>
      </c>
      <c r="EV15" s="165">
        <v>123.3</v>
      </c>
      <c r="EW15" s="166"/>
      <c r="EX15" s="165">
        <v>-67.596000000000004</v>
      </c>
      <c r="EY15" s="166"/>
      <c r="EZ15" s="166"/>
      <c r="FA15" s="165">
        <v>7.3827999999999996</v>
      </c>
      <c r="FB15" s="165">
        <v>-71.009</v>
      </c>
      <c r="FC15" s="165">
        <v>55.765000000000001</v>
      </c>
      <c r="FD15" s="165">
        <v>22.774000000000001</v>
      </c>
      <c r="FE15" s="165">
        <v>0</v>
      </c>
      <c r="FF15" s="165">
        <v>0</v>
      </c>
      <c r="FG15" s="165">
        <v>0</v>
      </c>
      <c r="FH15" s="165">
        <v>50.930999999999997</v>
      </c>
      <c r="FI15" s="165">
        <v>49.734000000000002</v>
      </c>
      <c r="FJ15" s="165">
        <v>68.153999999999996</v>
      </c>
      <c r="FK15" s="165">
        <v>65.641999999999996</v>
      </c>
      <c r="FL15" s="165">
        <v>-195.75</v>
      </c>
      <c r="FM15" s="165">
        <v>81.346000000000004</v>
      </c>
      <c r="FN15" s="165">
        <v>80.686000000000007</v>
      </c>
      <c r="FO15" s="165">
        <v>-155.22</v>
      </c>
      <c r="FP15" s="166"/>
      <c r="FQ15" s="165">
        <v>-50.33</v>
      </c>
      <c r="FR15" s="165">
        <v>-47.869</v>
      </c>
      <c r="FS15" s="165">
        <v>15.170999999999999</v>
      </c>
      <c r="FT15" s="165">
        <v>0.751</v>
      </c>
      <c r="FU15" s="165">
        <v>-9.7199000000000009</v>
      </c>
      <c r="FV15" s="165">
        <v>13.17</v>
      </c>
      <c r="FW15" s="165">
        <v>-51.427</v>
      </c>
      <c r="FX15" s="165">
        <v>10.62</v>
      </c>
      <c r="FY15" s="165">
        <v>-8.8330000000000002</v>
      </c>
      <c r="FZ15" s="165">
        <v>4.1909000000000001</v>
      </c>
      <c r="GA15" s="165">
        <v>10.616</v>
      </c>
      <c r="GB15" s="165">
        <v>19.978999999999999</v>
      </c>
      <c r="GC15" s="165">
        <v>149.74</v>
      </c>
      <c r="GD15" s="165">
        <v>159.28</v>
      </c>
      <c r="GE15" s="165">
        <v>11.74</v>
      </c>
      <c r="GF15" s="165">
        <v>76.372</v>
      </c>
      <c r="GG15" s="165">
        <v>19.600000000000001</v>
      </c>
      <c r="GH15" s="165">
        <v>-14.045</v>
      </c>
      <c r="GI15" s="165">
        <v>-3.2265999999999999</v>
      </c>
      <c r="GJ15" s="165">
        <v>3.4466000000000001</v>
      </c>
      <c r="GK15" s="165">
        <v>1.2505999999999999</v>
      </c>
      <c r="GL15" s="165">
        <v>6.4500000000000002E-2</v>
      </c>
      <c r="GM15" s="165">
        <v>0</v>
      </c>
      <c r="GN15" s="165">
        <v>-14.617000000000001</v>
      </c>
      <c r="GO15" s="165">
        <v>-20.149000000000001</v>
      </c>
      <c r="GP15" s="165">
        <v>21.341000000000001</v>
      </c>
      <c r="GQ15" s="165">
        <v>31.091000000000001</v>
      </c>
      <c r="GR15" s="165">
        <v>94.376999999999995</v>
      </c>
      <c r="GS15" s="166"/>
      <c r="GT15" s="165">
        <v>-134.74</v>
      </c>
      <c r="GU15" s="165">
        <v>-13.039</v>
      </c>
      <c r="GV15" s="165">
        <v>30.864000000000001</v>
      </c>
      <c r="GW15" s="165">
        <v>-21.922000000000001</v>
      </c>
      <c r="GX15" s="165">
        <v>12.406000000000001</v>
      </c>
      <c r="GY15" s="165">
        <v>0</v>
      </c>
      <c r="GZ15" s="165">
        <v>0</v>
      </c>
      <c r="HA15" s="165">
        <v>13.573</v>
      </c>
      <c r="HB15" s="165">
        <v>162.9</v>
      </c>
      <c r="HC15" s="165">
        <v>164.52</v>
      </c>
      <c r="HD15" s="165">
        <v>274.89</v>
      </c>
      <c r="HE15" s="165">
        <v>-275.95</v>
      </c>
      <c r="HF15" s="165">
        <v>-593.67999999999995</v>
      </c>
      <c r="HG15" s="165">
        <v>589.44000000000005</v>
      </c>
      <c r="HH15" s="165">
        <v>675.35</v>
      </c>
      <c r="HI15" s="165">
        <v>-156.6</v>
      </c>
      <c r="HJ15" s="165">
        <v>-154.88999999999999</v>
      </c>
      <c r="HK15" s="165">
        <v>-60.433999999999997</v>
      </c>
      <c r="HL15" s="165">
        <v>-52.801000000000002</v>
      </c>
      <c r="HM15" s="165">
        <v>56.323999999999998</v>
      </c>
      <c r="HN15" s="165">
        <v>57.720999999999997</v>
      </c>
      <c r="HO15" s="165">
        <v>-138.59</v>
      </c>
      <c r="HP15" s="165">
        <v>-140.13999999999999</v>
      </c>
      <c r="HQ15" s="165">
        <v>57.406999999999996</v>
      </c>
      <c r="HR15" s="165">
        <v>57.517000000000003</v>
      </c>
      <c r="HS15" s="165">
        <v>-64.753</v>
      </c>
      <c r="HT15" s="165">
        <v>-63.902999999999999</v>
      </c>
      <c r="HU15" s="165">
        <v>87.87</v>
      </c>
      <c r="HV15" s="165">
        <v>87.62</v>
      </c>
      <c r="HW15" s="165">
        <v>60.7</v>
      </c>
      <c r="HX15" s="165">
        <v>60.5</v>
      </c>
      <c r="HY15" s="165">
        <v>22.620999999999999</v>
      </c>
      <c r="HZ15" s="165">
        <v>28</v>
      </c>
      <c r="IA15" s="165">
        <v>-352.79</v>
      </c>
      <c r="IB15" s="165">
        <v>102.44</v>
      </c>
      <c r="IC15" s="165">
        <v>101.91</v>
      </c>
      <c r="ID15" s="165">
        <v>13.898999999999999</v>
      </c>
      <c r="IE15" s="165">
        <v>17.7</v>
      </c>
      <c r="IF15" s="166"/>
      <c r="IG15" s="166"/>
      <c r="IH15" s="165">
        <v>1.5784</v>
      </c>
      <c r="II15" s="165">
        <v>1.3332999999999999</v>
      </c>
      <c r="IJ15" s="165">
        <v>-653.85</v>
      </c>
      <c r="IK15" s="165">
        <v>-371.99</v>
      </c>
      <c r="IL15" s="167">
        <v>509.9</v>
      </c>
      <c r="IM15" s="165">
        <v>391.45</v>
      </c>
      <c r="IN15" s="165">
        <v>81.123000000000005</v>
      </c>
      <c r="IO15" s="166"/>
      <c r="IP15" s="165">
        <v>404.74</v>
      </c>
      <c r="IQ15" s="165">
        <v>-150.74</v>
      </c>
      <c r="IR15" s="165">
        <v>-290.95</v>
      </c>
      <c r="IS15" s="165">
        <v>-400.34</v>
      </c>
      <c r="IT15" s="165">
        <v>119.38</v>
      </c>
      <c r="IU15" s="165">
        <v>117.44</v>
      </c>
      <c r="IV15" s="165">
        <v>155.35</v>
      </c>
      <c r="IW15" s="165">
        <v>-499.9</v>
      </c>
      <c r="IX15" s="165">
        <v>236.35</v>
      </c>
      <c r="IY15" s="165">
        <v>-265.92</v>
      </c>
      <c r="IZ15" s="165">
        <v>267</v>
      </c>
      <c r="JA15" s="165">
        <v>-5.1402999999999999</v>
      </c>
      <c r="JB15" s="165">
        <v>30.335999999999999</v>
      </c>
      <c r="JC15" s="165">
        <v>19.440000000000001</v>
      </c>
      <c r="JD15" s="165">
        <v>5.4710000000000001</v>
      </c>
      <c r="JE15" s="165">
        <v>5.4720000000000004</v>
      </c>
      <c r="JF15" s="165">
        <v>-19.2</v>
      </c>
      <c r="JG15" s="165">
        <v>0.08</v>
      </c>
      <c r="JH15" s="165">
        <v>14.746</v>
      </c>
      <c r="JI15" s="165">
        <v>-2.9000000000000001E-2</v>
      </c>
      <c r="JJ15" s="165">
        <v>-46.523000000000003</v>
      </c>
      <c r="JK15" s="165">
        <v>-12.156000000000001</v>
      </c>
      <c r="JL15" s="165">
        <v>37.298999999999999</v>
      </c>
      <c r="JM15" s="165">
        <v>56.53</v>
      </c>
      <c r="JN15" s="165">
        <v>56.661000000000001</v>
      </c>
      <c r="JO15" s="165">
        <v>0</v>
      </c>
      <c r="JP15" s="165">
        <v>0</v>
      </c>
      <c r="JQ15" s="165">
        <v>38.04</v>
      </c>
      <c r="JR15" s="165">
        <v>38.543999999999997</v>
      </c>
      <c r="JS15" s="165">
        <v>38.262</v>
      </c>
      <c r="JT15" s="166"/>
      <c r="JU15" s="165">
        <v>-16.7</v>
      </c>
      <c r="JV15" s="165">
        <v>38.514000000000003</v>
      </c>
      <c r="JW15" s="165">
        <v>5.2398999999999996</v>
      </c>
      <c r="JX15" s="165">
        <v>8.6998999999999995</v>
      </c>
      <c r="JY15" s="165">
        <v>-48.198999999999998</v>
      </c>
      <c r="JZ15" s="165">
        <v>78.777000000000001</v>
      </c>
      <c r="KA15" s="165">
        <v>61.198999999999998</v>
      </c>
      <c r="KB15" s="165">
        <v>-47.921999999999997</v>
      </c>
      <c r="KC15" s="165">
        <v>-77.195999999999998</v>
      </c>
      <c r="KD15" s="165">
        <v>51.323999999999998</v>
      </c>
      <c r="KE15" s="165">
        <v>25.577999999999999</v>
      </c>
      <c r="KF15" s="165">
        <v>9.3999000000000006</v>
      </c>
      <c r="KG15" s="165">
        <v>-8.6998999999999995</v>
      </c>
      <c r="KH15" s="165">
        <v>84.283000000000001</v>
      </c>
      <c r="KI15" s="165">
        <v>109.75</v>
      </c>
    </row>
    <row r="16" spans="1:295" ht="18" customHeight="1" x14ac:dyDescent="0.25">
      <c r="A16" s="161" t="s">
        <v>60</v>
      </c>
      <c r="B16" s="161" t="s">
        <v>680</v>
      </c>
      <c r="C16" s="168">
        <v>0</v>
      </c>
      <c r="D16" s="168">
        <v>16.448</v>
      </c>
      <c r="E16" s="168">
        <v>-32.787999999999997</v>
      </c>
      <c r="F16" s="168">
        <v>-38.363999999999997</v>
      </c>
      <c r="G16" s="168">
        <v>18.058</v>
      </c>
      <c r="H16" s="168">
        <v>17.640999999999998</v>
      </c>
      <c r="I16" s="168">
        <v>36.274000000000001</v>
      </c>
      <c r="J16" s="169"/>
      <c r="K16" s="168">
        <v>37.640999999999998</v>
      </c>
      <c r="L16" s="168">
        <v>19.164999999999999</v>
      </c>
      <c r="M16" s="168">
        <v>-18.832000000000001</v>
      </c>
      <c r="N16" s="168">
        <v>-4.4400000000000004</v>
      </c>
      <c r="O16" s="168">
        <v>-21.664999999999999</v>
      </c>
      <c r="P16" s="168">
        <v>17.600000000000001</v>
      </c>
      <c r="Q16" s="168">
        <v>8.2798999999999996</v>
      </c>
      <c r="R16" s="168">
        <v>-17.600000000000001</v>
      </c>
      <c r="S16" s="168">
        <v>12.198</v>
      </c>
      <c r="T16" s="169"/>
      <c r="U16" s="168">
        <v>8.1849000000000007</v>
      </c>
      <c r="V16" s="168">
        <v>8.2711000000000006</v>
      </c>
      <c r="W16" s="168">
        <v>13.738</v>
      </c>
      <c r="X16" s="168">
        <v>0</v>
      </c>
      <c r="Y16" s="168">
        <v>8.1594999999999995</v>
      </c>
      <c r="Z16" s="168">
        <v>2.3153000000000001</v>
      </c>
      <c r="AA16" s="169"/>
      <c r="AB16" s="168">
        <v>113</v>
      </c>
      <c r="AC16" s="168">
        <v>-63.04</v>
      </c>
      <c r="AD16" s="168">
        <v>-63.759</v>
      </c>
      <c r="AE16" s="168">
        <v>16.286000000000001</v>
      </c>
      <c r="AF16" s="168">
        <v>4.4400000000000004</v>
      </c>
      <c r="AG16" s="168">
        <v>19.8</v>
      </c>
      <c r="AH16" s="168">
        <v>4.3940000000000001</v>
      </c>
      <c r="AI16" s="168">
        <v>0.125</v>
      </c>
      <c r="AJ16" s="168">
        <v>-39.840000000000003</v>
      </c>
      <c r="AK16" s="168">
        <v>-39.668999999999997</v>
      </c>
      <c r="AL16" s="168">
        <v>-68.888999999999996</v>
      </c>
      <c r="AM16" s="168">
        <v>39.93</v>
      </c>
      <c r="AN16" s="168">
        <v>39.529000000000003</v>
      </c>
      <c r="AO16" s="168">
        <v>5.6942000000000004</v>
      </c>
      <c r="AP16" s="168">
        <v>13.561</v>
      </c>
      <c r="AQ16" s="168">
        <v>0</v>
      </c>
      <c r="AR16" s="168">
        <v>52.972999999999999</v>
      </c>
      <c r="AS16" s="168">
        <v>26.789000000000001</v>
      </c>
      <c r="AT16" s="170">
        <v>-51.6</v>
      </c>
      <c r="AU16" s="168">
        <v>-49.871000000000002</v>
      </c>
      <c r="AV16" s="168">
        <v>34.247999999999998</v>
      </c>
      <c r="AW16" s="168">
        <v>31.815000000000001</v>
      </c>
      <c r="AX16" s="168">
        <v>52.779000000000003</v>
      </c>
      <c r="AY16" s="168">
        <v>53.984999999999999</v>
      </c>
      <c r="AZ16" s="168">
        <v>-5.758</v>
      </c>
      <c r="BA16" s="168">
        <v>-27.895</v>
      </c>
      <c r="BB16" s="170">
        <v>-180.43</v>
      </c>
      <c r="BC16" s="168">
        <v>-6.6685999999999996</v>
      </c>
      <c r="BD16" s="168">
        <v>-18.798999999999999</v>
      </c>
      <c r="BE16" s="168">
        <v>-18.998999999999999</v>
      </c>
      <c r="BF16" s="168">
        <v>56.6</v>
      </c>
      <c r="BG16" s="168">
        <v>55.128999999999998</v>
      </c>
      <c r="BH16" s="169"/>
      <c r="BI16" s="168">
        <v>-67.102000000000004</v>
      </c>
      <c r="BJ16" s="168">
        <v>-32.868000000000002</v>
      </c>
      <c r="BK16" s="168">
        <v>8.4099000000000004</v>
      </c>
      <c r="BL16" s="168">
        <v>0</v>
      </c>
      <c r="BM16" s="168">
        <v>0</v>
      </c>
      <c r="BN16" s="168">
        <v>215.43</v>
      </c>
      <c r="BO16" s="168">
        <v>35.340000000000003</v>
      </c>
      <c r="BP16" s="168">
        <v>35.401000000000003</v>
      </c>
      <c r="BQ16" s="168">
        <v>-143.18</v>
      </c>
      <c r="BR16" s="168">
        <v>247.67</v>
      </c>
      <c r="BS16" s="168">
        <v>40.976999999999997</v>
      </c>
      <c r="BT16" s="168">
        <v>-86.736000000000004</v>
      </c>
      <c r="BU16" s="168">
        <v>89.387</v>
      </c>
      <c r="BV16" s="168">
        <v>59.188000000000002</v>
      </c>
      <c r="BW16" s="168">
        <v>17.318999999999999</v>
      </c>
      <c r="BX16" s="168">
        <v>12.119</v>
      </c>
      <c r="BY16" s="168">
        <v>39.880000000000003</v>
      </c>
      <c r="BZ16" s="168">
        <v>59.09</v>
      </c>
      <c r="CA16" s="168">
        <v>-66.438000000000002</v>
      </c>
      <c r="CB16" s="168">
        <v>-67.510000000000005</v>
      </c>
      <c r="CC16" s="168">
        <v>153.75</v>
      </c>
      <c r="CD16" s="168">
        <v>154.27000000000001</v>
      </c>
      <c r="CE16" s="168">
        <v>47.274999999999999</v>
      </c>
      <c r="CF16" s="168">
        <v>-64.885000000000005</v>
      </c>
      <c r="CG16" s="168">
        <v>-63.482999999999997</v>
      </c>
      <c r="CH16" s="168">
        <v>-3.7098</v>
      </c>
      <c r="CI16" s="168">
        <v>0</v>
      </c>
      <c r="CJ16" s="168">
        <v>19.57</v>
      </c>
      <c r="CK16" s="168">
        <v>25.984999999999999</v>
      </c>
      <c r="CL16" s="168">
        <v>67.198999999999998</v>
      </c>
      <c r="CM16" s="168">
        <v>60.7</v>
      </c>
      <c r="CN16" s="168">
        <v>-10.97</v>
      </c>
      <c r="CO16" s="168">
        <v>47.198</v>
      </c>
      <c r="CP16" s="168">
        <v>46.545999999999999</v>
      </c>
      <c r="CQ16" s="168">
        <v>46.027999999999999</v>
      </c>
      <c r="CR16" s="169"/>
      <c r="CS16" s="168">
        <v>-0.99939999999999996</v>
      </c>
      <c r="CT16" s="168">
        <v>-66.994</v>
      </c>
      <c r="CU16" s="168">
        <v>1.3005</v>
      </c>
      <c r="CV16" s="168">
        <v>0</v>
      </c>
      <c r="CW16" s="168">
        <v>10.574</v>
      </c>
      <c r="CX16" s="168">
        <v>27.818999999999999</v>
      </c>
      <c r="CY16" s="168">
        <v>46.548999999999999</v>
      </c>
      <c r="CZ16" s="168">
        <v>28.366</v>
      </c>
      <c r="DA16" s="168">
        <v>26.518000000000001</v>
      </c>
      <c r="DB16" s="168">
        <v>-19.689</v>
      </c>
      <c r="DC16" s="168">
        <v>-6.2050999999999998</v>
      </c>
      <c r="DD16" s="168">
        <v>0</v>
      </c>
      <c r="DE16" s="168">
        <v>0</v>
      </c>
      <c r="DF16" s="168">
        <v>-7.0205000000000002</v>
      </c>
      <c r="DG16" s="168">
        <v>-1E-4</v>
      </c>
      <c r="DH16" s="168">
        <v>-11.834</v>
      </c>
      <c r="DI16" s="168">
        <v>-64</v>
      </c>
      <c r="DJ16" s="168">
        <v>-65.8</v>
      </c>
      <c r="DK16" s="168">
        <v>31.291</v>
      </c>
      <c r="DL16" s="168">
        <v>32.527999999999999</v>
      </c>
      <c r="DM16" s="168">
        <v>22.088000000000001</v>
      </c>
      <c r="DN16" s="168">
        <v>47.478999999999999</v>
      </c>
      <c r="DO16" s="168">
        <v>31.86</v>
      </c>
      <c r="DP16" s="168">
        <v>1.5</v>
      </c>
      <c r="DQ16" s="169"/>
      <c r="DR16" s="168">
        <v>5.2145999999999999</v>
      </c>
      <c r="DS16" s="168">
        <v>-25.5</v>
      </c>
      <c r="DT16" s="168">
        <v>-25.35</v>
      </c>
      <c r="DU16" s="168">
        <v>86.08</v>
      </c>
      <c r="DV16" s="168">
        <v>57.72</v>
      </c>
      <c r="DW16" s="168">
        <v>4.0545</v>
      </c>
      <c r="DX16" s="168">
        <v>5.3818000000000001</v>
      </c>
      <c r="DY16" s="168">
        <v>-81.070999999999998</v>
      </c>
      <c r="DZ16" s="168">
        <v>-79.581000000000003</v>
      </c>
      <c r="EA16" s="168">
        <v>83.605999999999995</v>
      </c>
      <c r="EB16" s="168">
        <v>47.719000000000001</v>
      </c>
      <c r="EC16" s="168">
        <v>42.69</v>
      </c>
      <c r="ED16" s="168">
        <v>44.133000000000003</v>
      </c>
      <c r="EE16" s="168">
        <v>74.587000000000003</v>
      </c>
      <c r="EF16" s="168">
        <v>54.515000000000001</v>
      </c>
      <c r="EG16" s="168">
        <v>-25.864999999999998</v>
      </c>
      <c r="EH16" s="168">
        <v>154.30000000000001</v>
      </c>
      <c r="EI16" s="168">
        <v>406.85</v>
      </c>
      <c r="EJ16" s="169"/>
      <c r="EK16" s="168">
        <v>-32.332999999999998</v>
      </c>
      <c r="EL16" s="168">
        <v>-33.723999999999997</v>
      </c>
      <c r="EM16" s="168">
        <v>19.844000000000001</v>
      </c>
      <c r="EN16" s="168">
        <v>-6.7630999999999997</v>
      </c>
      <c r="EO16" s="169"/>
      <c r="EP16" s="169"/>
      <c r="EQ16" s="169"/>
      <c r="ER16" s="168">
        <v>-83.033000000000001</v>
      </c>
      <c r="ES16" s="168">
        <v>-23.167000000000002</v>
      </c>
      <c r="ET16" s="168">
        <v>0</v>
      </c>
      <c r="EU16" s="168">
        <v>-17.420000000000002</v>
      </c>
      <c r="EV16" s="168">
        <v>70.8</v>
      </c>
      <c r="EW16" s="169"/>
      <c r="EX16" s="168">
        <v>-75.231999999999999</v>
      </c>
      <c r="EY16" s="169"/>
      <c r="EZ16" s="169"/>
      <c r="FA16" s="168">
        <v>7.7816000000000001</v>
      </c>
      <c r="FB16" s="168">
        <v>-49.104999999999997</v>
      </c>
      <c r="FC16" s="168">
        <v>55.765000000000001</v>
      </c>
      <c r="FD16" s="168">
        <v>22.234000000000002</v>
      </c>
      <c r="FE16" s="168">
        <v>0</v>
      </c>
      <c r="FF16" s="168">
        <v>0</v>
      </c>
      <c r="FG16" s="168">
        <v>0</v>
      </c>
      <c r="FH16" s="168">
        <v>50.825000000000003</v>
      </c>
      <c r="FI16" s="168">
        <v>48.003</v>
      </c>
      <c r="FJ16" s="168">
        <v>68.322000000000003</v>
      </c>
      <c r="FK16" s="168">
        <v>67.819000000000003</v>
      </c>
      <c r="FL16" s="168">
        <v>-198.1</v>
      </c>
      <c r="FM16" s="168">
        <v>81.457999999999998</v>
      </c>
      <c r="FN16" s="168">
        <v>81.203999999999994</v>
      </c>
      <c r="FO16" s="168">
        <v>-151.57</v>
      </c>
      <c r="FP16" s="169"/>
      <c r="FQ16" s="168">
        <v>-52.081000000000003</v>
      </c>
      <c r="FR16" s="168">
        <v>-47.619</v>
      </c>
      <c r="FS16" s="168">
        <v>15.662000000000001</v>
      </c>
      <c r="FT16" s="168">
        <v>0.76329999999999998</v>
      </c>
      <c r="FU16" s="168">
        <v>-9.8698999999999995</v>
      </c>
      <c r="FV16" s="168">
        <v>13.26</v>
      </c>
      <c r="FW16" s="168">
        <v>-53.359000000000002</v>
      </c>
      <c r="FX16" s="168">
        <v>10.683</v>
      </c>
      <c r="FY16" s="168">
        <v>-8.9280000000000008</v>
      </c>
      <c r="FZ16" s="168">
        <v>4.1329000000000002</v>
      </c>
      <c r="GA16" s="168">
        <v>10.379</v>
      </c>
      <c r="GB16" s="168">
        <v>19.170000000000002</v>
      </c>
      <c r="GC16" s="168">
        <v>143.79</v>
      </c>
      <c r="GD16" s="168">
        <v>155.33000000000001</v>
      </c>
      <c r="GE16" s="168">
        <v>12.44</v>
      </c>
      <c r="GF16" s="168">
        <v>76.676000000000002</v>
      </c>
      <c r="GG16" s="168">
        <v>17.7</v>
      </c>
      <c r="GH16" s="168">
        <v>-15.807</v>
      </c>
      <c r="GI16" s="168">
        <v>-3.4624999999999999</v>
      </c>
      <c r="GJ16" s="168">
        <v>3.7850000000000001</v>
      </c>
      <c r="GK16" s="168">
        <v>1.2415</v>
      </c>
      <c r="GL16" s="168">
        <v>6.4500000000000002E-2</v>
      </c>
      <c r="GM16" s="168">
        <v>0</v>
      </c>
      <c r="GN16" s="168">
        <v>-15.842000000000001</v>
      </c>
      <c r="GO16" s="168">
        <v>-21.872</v>
      </c>
      <c r="GP16" s="168">
        <v>21.754000000000001</v>
      </c>
      <c r="GQ16" s="168">
        <v>33.444000000000003</v>
      </c>
      <c r="GR16" s="168">
        <v>96.159000000000006</v>
      </c>
      <c r="GS16" s="169"/>
      <c r="GT16" s="168">
        <v>-142.91</v>
      </c>
      <c r="GU16" s="168">
        <v>-13.055</v>
      </c>
      <c r="GV16" s="168">
        <v>31.766999999999999</v>
      </c>
      <c r="GW16" s="168">
        <v>-21.253</v>
      </c>
      <c r="GX16" s="168">
        <v>11.817</v>
      </c>
      <c r="GY16" s="168">
        <v>0</v>
      </c>
      <c r="GZ16" s="169"/>
      <c r="HA16" s="168">
        <v>13.292</v>
      </c>
      <c r="HB16" s="168">
        <v>166.35</v>
      </c>
      <c r="HC16" s="168">
        <v>166.61</v>
      </c>
      <c r="HD16" s="168">
        <v>279.89</v>
      </c>
      <c r="HE16" s="168">
        <v>-279.02</v>
      </c>
      <c r="HF16" s="168">
        <v>-608.44000000000005</v>
      </c>
      <c r="HG16" s="168">
        <v>611.83000000000004</v>
      </c>
      <c r="HH16" s="168">
        <v>691.78</v>
      </c>
      <c r="HI16" s="168">
        <v>-158.68</v>
      </c>
      <c r="HJ16" s="168">
        <v>-156.93</v>
      </c>
      <c r="HK16" s="168">
        <v>-63.215000000000003</v>
      </c>
      <c r="HL16" s="168">
        <v>-55.835999999999999</v>
      </c>
      <c r="HM16" s="168">
        <v>57.966999999999999</v>
      </c>
      <c r="HN16" s="168">
        <v>55.923000000000002</v>
      </c>
      <c r="HO16" s="168">
        <v>-138.59</v>
      </c>
      <c r="HP16" s="169"/>
      <c r="HQ16" s="168">
        <v>59.637</v>
      </c>
      <c r="HR16" s="168">
        <v>59.725000000000001</v>
      </c>
      <c r="HS16" s="168">
        <v>-63.96</v>
      </c>
      <c r="HT16" s="168">
        <v>-63.933999999999997</v>
      </c>
      <c r="HU16" s="168">
        <v>93.099000000000004</v>
      </c>
      <c r="HV16" s="168">
        <v>93.198999999999998</v>
      </c>
      <c r="HW16" s="168">
        <v>59.9</v>
      </c>
      <c r="HX16" s="168">
        <v>60.2</v>
      </c>
      <c r="HY16" s="168">
        <v>22.416</v>
      </c>
      <c r="HZ16" s="168">
        <v>29.52</v>
      </c>
      <c r="IA16" s="168">
        <v>-353.71</v>
      </c>
      <c r="IB16" s="168">
        <v>107.29</v>
      </c>
      <c r="IC16" s="168">
        <v>106.28</v>
      </c>
      <c r="ID16" s="168">
        <v>13.3</v>
      </c>
      <c r="IE16" s="168">
        <v>17.7</v>
      </c>
      <c r="IF16" s="169"/>
      <c r="IG16" s="169"/>
      <c r="IH16" s="168">
        <v>1.5784</v>
      </c>
      <c r="II16" s="169"/>
      <c r="IJ16" s="168">
        <v>-671.81</v>
      </c>
      <c r="IK16" s="168">
        <v>-384.98</v>
      </c>
      <c r="IL16" s="170">
        <v>514.48</v>
      </c>
      <c r="IM16" s="168">
        <v>394.54</v>
      </c>
      <c r="IN16" s="168">
        <v>96.594999999999999</v>
      </c>
      <c r="IO16" s="169"/>
      <c r="IP16" s="168">
        <v>410.74</v>
      </c>
      <c r="IQ16" s="168">
        <v>-153.9</v>
      </c>
      <c r="IR16" s="168">
        <v>-300.39999999999998</v>
      </c>
      <c r="IS16" s="168">
        <v>-401.21</v>
      </c>
      <c r="IT16" s="168">
        <v>120.02</v>
      </c>
      <c r="IU16" s="168">
        <v>119.62</v>
      </c>
      <c r="IV16" s="168">
        <v>154.03</v>
      </c>
      <c r="IW16" s="168">
        <v>-504.48</v>
      </c>
      <c r="IX16" s="168">
        <v>235.12</v>
      </c>
      <c r="IY16" s="168">
        <v>-269.98</v>
      </c>
      <c r="IZ16" s="168">
        <v>269.85000000000002</v>
      </c>
      <c r="JA16" s="168">
        <v>-6.2470999999999997</v>
      </c>
      <c r="JB16" s="168">
        <v>30.257000000000001</v>
      </c>
      <c r="JC16" s="168">
        <v>18.638999999999999</v>
      </c>
      <c r="JD16" s="168">
        <v>5.4710000000000001</v>
      </c>
      <c r="JE16" s="168">
        <v>5.4640000000000004</v>
      </c>
      <c r="JF16" s="168">
        <v>-18.879000000000001</v>
      </c>
      <c r="JG16" s="168">
        <v>0</v>
      </c>
      <c r="JH16" s="168">
        <v>14.108000000000001</v>
      </c>
      <c r="JI16" s="168">
        <v>-0.40739999999999998</v>
      </c>
      <c r="JJ16" s="168">
        <v>-47.96</v>
      </c>
      <c r="JK16" s="168">
        <v>-11.863</v>
      </c>
      <c r="JL16" s="168">
        <v>38.4</v>
      </c>
      <c r="JM16" s="168">
        <v>55.56</v>
      </c>
      <c r="JN16" s="168">
        <v>55.938000000000002</v>
      </c>
      <c r="JO16" s="168">
        <v>0</v>
      </c>
      <c r="JP16" s="168">
        <v>0</v>
      </c>
      <c r="JQ16" s="168">
        <v>37.365000000000002</v>
      </c>
      <c r="JR16" s="168">
        <v>36.834000000000003</v>
      </c>
      <c r="JS16" s="168">
        <v>37.61</v>
      </c>
      <c r="JT16" s="169"/>
      <c r="JU16" s="168">
        <v>-16.899000000000001</v>
      </c>
      <c r="JV16" s="168">
        <v>39.133000000000003</v>
      </c>
      <c r="JW16" s="168">
        <v>5.19</v>
      </c>
      <c r="JX16" s="169"/>
      <c r="JY16" s="168">
        <v>-52.313000000000002</v>
      </c>
      <c r="JZ16" s="168">
        <v>81.879000000000005</v>
      </c>
      <c r="KA16" s="168">
        <v>63.323999999999998</v>
      </c>
      <c r="KB16" s="168">
        <v>-50.774000000000001</v>
      </c>
      <c r="KC16" s="168">
        <v>-80.453999999999994</v>
      </c>
      <c r="KD16" s="168">
        <v>54.246000000000002</v>
      </c>
      <c r="KE16" s="168">
        <v>25.411999999999999</v>
      </c>
      <c r="KF16" s="168">
        <v>8.8999000000000006</v>
      </c>
      <c r="KG16" s="168">
        <v>-8.3000000000000007</v>
      </c>
      <c r="KH16" s="168">
        <v>80.304000000000002</v>
      </c>
      <c r="KI16" s="168">
        <v>116.24</v>
      </c>
    </row>
    <row r="17" spans="1:295" ht="18" customHeight="1" x14ac:dyDescent="0.25">
      <c r="A17" s="161" t="s">
        <v>60</v>
      </c>
      <c r="B17" s="161" t="s">
        <v>681</v>
      </c>
      <c r="C17" s="162">
        <v>0</v>
      </c>
      <c r="D17" s="162">
        <v>15.965</v>
      </c>
      <c r="E17" s="162">
        <v>-31.684999999999999</v>
      </c>
      <c r="F17" s="162">
        <v>-39.023000000000003</v>
      </c>
      <c r="G17" s="162">
        <v>18.033000000000001</v>
      </c>
      <c r="H17" s="162">
        <v>19.581</v>
      </c>
      <c r="I17" s="162">
        <v>35.744999999999997</v>
      </c>
      <c r="J17" s="163"/>
      <c r="K17" s="162">
        <v>38.283000000000001</v>
      </c>
      <c r="L17" s="162">
        <v>19.260000000000002</v>
      </c>
      <c r="M17" s="162">
        <v>-19.048999999999999</v>
      </c>
      <c r="N17" s="162">
        <v>-2.2200000000000002</v>
      </c>
      <c r="O17" s="162">
        <v>-21.798999999999999</v>
      </c>
      <c r="P17" s="162">
        <v>17.600000000000001</v>
      </c>
      <c r="Q17" s="162">
        <v>9.1079000000000008</v>
      </c>
      <c r="R17" s="162">
        <v>-17.600000000000001</v>
      </c>
      <c r="S17" s="162">
        <v>11.999000000000001</v>
      </c>
      <c r="T17" s="163"/>
      <c r="U17" s="162">
        <v>8.5498999999999992</v>
      </c>
      <c r="V17" s="162">
        <v>8.4822000000000006</v>
      </c>
      <c r="W17" s="162">
        <v>13.818</v>
      </c>
      <c r="X17" s="162">
        <v>0</v>
      </c>
      <c r="Y17" s="162">
        <v>7.8578000000000001</v>
      </c>
      <c r="Z17" s="162">
        <v>2.3336999999999999</v>
      </c>
      <c r="AA17" s="163"/>
      <c r="AB17" s="162">
        <v>113</v>
      </c>
      <c r="AC17" s="162">
        <v>-62.38</v>
      </c>
      <c r="AD17" s="162">
        <v>-62.389000000000003</v>
      </c>
      <c r="AE17" s="162">
        <v>16.215</v>
      </c>
      <c r="AF17" s="162">
        <v>2.2200000000000002</v>
      </c>
      <c r="AG17" s="162">
        <v>19.8</v>
      </c>
      <c r="AH17" s="162">
        <v>3.9689999999999999</v>
      </c>
      <c r="AI17" s="162">
        <v>0.124</v>
      </c>
      <c r="AJ17" s="162">
        <v>-39.728999999999999</v>
      </c>
      <c r="AK17" s="162">
        <v>-39.369</v>
      </c>
      <c r="AL17" s="162">
        <v>-66.808999999999997</v>
      </c>
      <c r="AM17" s="162">
        <v>39.9</v>
      </c>
      <c r="AN17" s="162">
        <v>39.728999999999999</v>
      </c>
      <c r="AO17" s="162">
        <v>6.3921999999999999</v>
      </c>
      <c r="AP17" s="162">
        <v>13.215999999999999</v>
      </c>
      <c r="AQ17" s="162">
        <v>0</v>
      </c>
      <c r="AR17" s="162">
        <v>53.122999999999998</v>
      </c>
      <c r="AS17" s="162">
        <v>26.713000000000001</v>
      </c>
      <c r="AT17" s="164">
        <v>-50.137999999999998</v>
      </c>
      <c r="AU17" s="162">
        <v>-48.686999999999998</v>
      </c>
      <c r="AV17" s="162">
        <v>26.779</v>
      </c>
      <c r="AW17" s="162">
        <v>26.344000000000001</v>
      </c>
      <c r="AX17" s="162">
        <v>53.314999999999998</v>
      </c>
      <c r="AY17" s="162">
        <v>53.180999999999997</v>
      </c>
      <c r="AZ17" s="162">
        <v>-5.758</v>
      </c>
      <c r="BA17" s="162">
        <v>-27.632999999999999</v>
      </c>
      <c r="BB17" s="164">
        <v>-175.21</v>
      </c>
      <c r="BC17" s="162">
        <v>-5.4703999999999997</v>
      </c>
      <c r="BD17" s="162">
        <v>-19.199000000000002</v>
      </c>
      <c r="BE17" s="162">
        <v>-19.099</v>
      </c>
      <c r="BF17" s="162">
        <v>55.137999999999998</v>
      </c>
      <c r="BG17" s="162">
        <v>52.564999999999998</v>
      </c>
      <c r="BH17" s="163"/>
      <c r="BI17" s="162">
        <v>-67.102000000000004</v>
      </c>
      <c r="BJ17" s="162">
        <v>-31.321000000000002</v>
      </c>
      <c r="BK17" s="162">
        <v>8.3899000000000008</v>
      </c>
      <c r="BL17" s="162">
        <v>0</v>
      </c>
      <c r="BM17" s="162">
        <v>1.9705999999999999</v>
      </c>
      <c r="BN17" s="162">
        <v>210.21</v>
      </c>
      <c r="BO17" s="162">
        <v>36.866</v>
      </c>
      <c r="BP17" s="162">
        <v>36.805</v>
      </c>
      <c r="BQ17" s="162">
        <v>-148.12</v>
      </c>
      <c r="BR17" s="162">
        <v>247.59</v>
      </c>
      <c r="BS17" s="162">
        <v>40.976999999999997</v>
      </c>
      <c r="BT17" s="162">
        <v>-97.197000000000003</v>
      </c>
      <c r="BU17" s="162">
        <v>99.495000000000005</v>
      </c>
      <c r="BV17" s="162">
        <v>61.253999999999998</v>
      </c>
      <c r="BW17" s="162">
        <v>17.728999999999999</v>
      </c>
      <c r="BX17" s="162">
        <v>12.829000000000001</v>
      </c>
      <c r="BY17" s="162">
        <v>40.340000000000003</v>
      </c>
      <c r="BZ17" s="162">
        <v>59.319000000000003</v>
      </c>
      <c r="CA17" s="162">
        <v>-64.027000000000001</v>
      </c>
      <c r="CB17" s="162">
        <v>-63.759</v>
      </c>
      <c r="CC17" s="162">
        <v>151.65</v>
      </c>
      <c r="CD17" s="162">
        <v>151.37</v>
      </c>
      <c r="CE17" s="162">
        <v>47.146000000000001</v>
      </c>
      <c r="CF17" s="162">
        <v>-66.554000000000002</v>
      </c>
      <c r="CG17" s="162">
        <v>-66.427000000000007</v>
      </c>
      <c r="CH17" s="162">
        <v>-3.1876000000000002</v>
      </c>
      <c r="CI17" s="162">
        <v>0</v>
      </c>
      <c r="CJ17" s="162">
        <v>19.57</v>
      </c>
      <c r="CK17" s="162">
        <v>25.984999999999999</v>
      </c>
      <c r="CL17" s="162">
        <v>67.099000000000004</v>
      </c>
      <c r="CM17" s="162">
        <v>60.5</v>
      </c>
      <c r="CN17" s="162">
        <v>-11.029</v>
      </c>
      <c r="CO17" s="162">
        <v>45.527999999999999</v>
      </c>
      <c r="CP17" s="162">
        <v>45.087000000000003</v>
      </c>
      <c r="CQ17" s="162">
        <v>44.415999999999997</v>
      </c>
      <c r="CR17" s="163"/>
      <c r="CS17" s="162">
        <v>-3.3220000000000001</v>
      </c>
      <c r="CT17" s="162">
        <v>-59.286999999999999</v>
      </c>
      <c r="CU17" s="162">
        <v>0.42780000000000001</v>
      </c>
      <c r="CV17" s="162">
        <v>0</v>
      </c>
      <c r="CW17" s="162">
        <v>10.834</v>
      </c>
      <c r="CX17" s="162">
        <v>24.45</v>
      </c>
      <c r="CY17" s="162">
        <v>47.2</v>
      </c>
      <c r="CZ17" s="162">
        <v>28.366</v>
      </c>
      <c r="DA17" s="162">
        <v>26.811</v>
      </c>
      <c r="DB17" s="162">
        <v>-19.859000000000002</v>
      </c>
      <c r="DC17" s="162">
        <v>-6.2050999999999998</v>
      </c>
      <c r="DD17" s="162">
        <v>0</v>
      </c>
      <c r="DE17" s="162">
        <v>0</v>
      </c>
      <c r="DF17" s="162">
        <v>-4.6132</v>
      </c>
      <c r="DG17" s="162">
        <v>-1E-4</v>
      </c>
      <c r="DH17" s="162">
        <v>-12.013</v>
      </c>
      <c r="DI17" s="162">
        <v>-66.400000000000006</v>
      </c>
      <c r="DJ17" s="162">
        <v>-65.900000000000006</v>
      </c>
      <c r="DK17" s="162">
        <v>31.148</v>
      </c>
      <c r="DL17" s="162">
        <v>32.527999999999999</v>
      </c>
      <c r="DM17" s="162">
        <v>23.027000000000001</v>
      </c>
      <c r="DN17" s="162">
        <v>47.478999999999999</v>
      </c>
      <c r="DO17" s="162">
        <v>32.24</v>
      </c>
      <c r="DP17" s="162">
        <v>1.37</v>
      </c>
      <c r="DQ17" s="163"/>
      <c r="DR17" s="162">
        <v>6.4177999999999997</v>
      </c>
      <c r="DS17" s="162">
        <v>-24.1</v>
      </c>
      <c r="DT17" s="162">
        <v>-24.149000000000001</v>
      </c>
      <c r="DU17" s="162">
        <v>85.21</v>
      </c>
      <c r="DV17" s="162">
        <v>58.34</v>
      </c>
      <c r="DW17" s="162">
        <v>6.7271999999999998</v>
      </c>
      <c r="DX17" s="162">
        <v>6.8909000000000002</v>
      </c>
      <c r="DY17" s="162">
        <v>-77.031000000000006</v>
      </c>
      <c r="DZ17" s="162">
        <v>-75.626999999999995</v>
      </c>
      <c r="EA17" s="162">
        <v>85.188000000000002</v>
      </c>
      <c r="EB17" s="162">
        <v>49.247</v>
      </c>
      <c r="EC17" s="162">
        <v>47.015999999999998</v>
      </c>
      <c r="ED17" s="162">
        <v>47.137</v>
      </c>
      <c r="EE17" s="162">
        <v>72.635000000000005</v>
      </c>
      <c r="EF17" s="162">
        <v>62.674999999999997</v>
      </c>
      <c r="EG17" s="162">
        <v>-25.414000000000001</v>
      </c>
      <c r="EH17" s="162">
        <v>159.79</v>
      </c>
      <c r="EI17" s="162">
        <v>421.61</v>
      </c>
      <c r="EJ17" s="163"/>
      <c r="EK17" s="162">
        <v>-30.798999999999999</v>
      </c>
      <c r="EL17" s="162">
        <v>-33.222999999999999</v>
      </c>
      <c r="EM17" s="162">
        <v>16.870999999999999</v>
      </c>
      <c r="EN17" s="162">
        <v>-12.996</v>
      </c>
      <c r="EO17" s="163"/>
      <c r="EP17" s="163"/>
      <c r="EQ17" s="163"/>
      <c r="ER17" s="162">
        <v>-85.372</v>
      </c>
      <c r="ES17" s="162">
        <v>-28.937999999999999</v>
      </c>
      <c r="ET17" s="162">
        <v>0</v>
      </c>
      <c r="EU17" s="162">
        <v>-6.6098999999999997</v>
      </c>
      <c r="EV17" s="162">
        <v>108.4</v>
      </c>
      <c r="EW17" s="163"/>
      <c r="EX17" s="162">
        <v>-88.012</v>
      </c>
      <c r="EY17" s="163"/>
      <c r="EZ17" s="163"/>
      <c r="FA17" s="162">
        <v>7.5933999999999999</v>
      </c>
      <c r="FB17" s="162">
        <v>-60.787999999999997</v>
      </c>
      <c r="FC17" s="162">
        <v>55.765000000000001</v>
      </c>
      <c r="FD17" s="162">
        <v>22.384</v>
      </c>
      <c r="FE17" s="162">
        <v>0</v>
      </c>
      <c r="FF17" s="162">
        <v>0</v>
      </c>
      <c r="FG17" s="162">
        <v>0</v>
      </c>
      <c r="FH17" s="162">
        <v>51.460999999999999</v>
      </c>
      <c r="FI17" s="162">
        <v>49.671999999999997</v>
      </c>
      <c r="FJ17" s="162">
        <v>63.8</v>
      </c>
      <c r="FK17" s="162">
        <v>63.8</v>
      </c>
      <c r="FL17" s="162">
        <v>-193.91</v>
      </c>
      <c r="FM17" s="162">
        <v>79.234999999999999</v>
      </c>
      <c r="FN17" s="162">
        <v>79.209999999999994</v>
      </c>
      <c r="FO17" s="162">
        <v>-150.94</v>
      </c>
      <c r="FP17" s="163"/>
      <c r="FQ17" s="162">
        <v>-51.274999999999999</v>
      </c>
      <c r="FR17" s="162">
        <v>-46.389000000000003</v>
      </c>
      <c r="FS17" s="162">
        <v>15.262</v>
      </c>
      <c r="FT17" s="162">
        <v>0.76449999999999996</v>
      </c>
      <c r="FU17" s="162">
        <v>-9.6599000000000004</v>
      </c>
      <c r="FV17" s="162">
        <v>12.1</v>
      </c>
      <c r="FW17" s="162">
        <v>-51.59</v>
      </c>
      <c r="FX17" s="162">
        <v>11.193</v>
      </c>
      <c r="FY17" s="162">
        <v>-8.7829999999999995</v>
      </c>
      <c r="FZ17" s="162">
        <v>4.1788999999999996</v>
      </c>
      <c r="GA17" s="162">
        <v>10.579000000000001</v>
      </c>
      <c r="GB17" s="162">
        <v>19.29</v>
      </c>
      <c r="GC17" s="162">
        <v>143.38</v>
      </c>
      <c r="GD17" s="162">
        <v>152.97</v>
      </c>
      <c r="GE17" s="162">
        <v>12.44</v>
      </c>
      <c r="GF17" s="162">
        <v>75.671999999999997</v>
      </c>
      <c r="GG17" s="162">
        <v>17.399000000000001</v>
      </c>
      <c r="GH17" s="162">
        <v>-15.93</v>
      </c>
      <c r="GI17" s="162">
        <v>-3.5280999999999998</v>
      </c>
      <c r="GJ17" s="162">
        <v>3.7484000000000002</v>
      </c>
      <c r="GK17" s="162">
        <v>1.2262999999999999</v>
      </c>
      <c r="GL17" s="162">
        <v>6.4500000000000002E-2</v>
      </c>
      <c r="GM17" s="162">
        <v>0</v>
      </c>
      <c r="GN17" s="162">
        <v>-15.042</v>
      </c>
      <c r="GO17" s="162">
        <v>-21.95</v>
      </c>
      <c r="GP17" s="162">
        <v>22.158999999999999</v>
      </c>
      <c r="GQ17" s="162">
        <v>33.78</v>
      </c>
      <c r="GR17" s="162">
        <v>97.491</v>
      </c>
      <c r="GS17" s="163"/>
      <c r="GT17" s="162">
        <v>-141.12</v>
      </c>
      <c r="GU17" s="162">
        <v>-13.428000000000001</v>
      </c>
      <c r="GV17" s="162">
        <v>31.864999999999998</v>
      </c>
      <c r="GW17" s="162">
        <v>-22.242999999999999</v>
      </c>
      <c r="GX17" s="162">
        <v>11.903</v>
      </c>
      <c r="GY17" s="162">
        <v>0</v>
      </c>
      <c r="GZ17" s="163"/>
      <c r="HA17" s="162">
        <v>13</v>
      </c>
      <c r="HB17" s="162">
        <v>169.09</v>
      </c>
      <c r="HC17" s="162">
        <v>166.94</v>
      </c>
      <c r="HD17" s="162">
        <v>281.60000000000002</v>
      </c>
      <c r="HE17" s="162">
        <v>-279.33</v>
      </c>
      <c r="HF17" s="162">
        <v>-600.14</v>
      </c>
      <c r="HG17" s="162">
        <v>604.9</v>
      </c>
      <c r="HH17" s="162">
        <v>689.94</v>
      </c>
      <c r="HI17" s="162">
        <v>-161.41</v>
      </c>
      <c r="HJ17" s="162">
        <v>-160.16</v>
      </c>
      <c r="HK17" s="162">
        <v>-61.332000000000001</v>
      </c>
      <c r="HL17" s="162">
        <v>-53.384</v>
      </c>
      <c r="HM17" s="162">
        <v>59.462000000000003</v>
      </c>
      <c r="HN17" s="162">
        <v>56.188000000000002</v>
      </c>
      <c r="HO17" s="162">
        <v>-138.59</v>
      </c>
      <c r="HP17" s="163"/>
      <c r="HQ17" s="162">
        <v>60.758000000000003</v>
      </c>
      <c r="HR17" s="162">
        <v>59.966999999999999</v>
      </c>
      <c r="HS17" s="162">
        <v>-66.625</v>
      </c>
      <c r="HT17" s="162">
        <v>-66.861000000000004</v>
      </c>
      <c r="HU17" s="162">
        <v>92.23</v>
      </c>
      <c r="HV17" s="162">
        <v>91.629000000000005</v>
      </c>
      <c r="HW17" s="162">
        <v>61.5</v>
      </c>
      <c r="HX17" s="162">
        <v>61.098999999999997</v>
      </c>
      <c r="HY17" s="162">
        <v>22.353999999999999</v>
      </c>
      <c r="HZ17" s="162">
        <v>30.719000000000001</v>
      </c>
      <c r="IA17" s="162">
        <v>-362.73</v>
      </c>
      <c r="IB17" s="162">
        <v>109.36</v>
      </c>
      <c r="IC17" s="162">
        <v>109.14</v>
      </c>
      <c r="ID17" s="162">
        <v>13.898999999999999</v>
      </c>
      <c r="IE17" s="162">
        <v>18.298999999999999</v>
      </c>
      <c r="IF17" s="163"/>
      <c r="IG17" s="163"/>
      <c r="IH17" s="162">
        <v>1.6447000000000001</v>
      </c>
      <c r="II17" s="163"/>
      <c r="IJ17" s="162">
        <v>-671.86</v>
      </c>
      <c r="IK17" s="162">
        <v>-389.25</v>
      </c>
      <c r="IL17" s="164">
        <v>523.62</v>
      </c>
      <c r="IM17" s="162">
        <v>402.05</v>
      </c>
      <c r="IN17" s="162">
        <v>92.349000000000004</v>
      </c>
      <c r="IO17" s="163"/>
      <c r="IP17" s="162">
        <v>414.62</v>
      </c>
      <c r="IQ17" s="162">
        <v>-152.65</v>
      </c>
      <c r="IR17" s="162">
        <v>-299.67</v>
      </c>
      <c r="IS17" s="162">
        <v>-407.37</v>
      </c>
      <c r="IT17" s="162">
        <v>122.62</v>
      </c>
      <c r="IU17" s="162">
        <v>121.22</v>
      </c>
      <c r="IV17" s="162">
        <v>157.69</v>
      </c>
      <c r="IW17" s="162">
        <v>-513.62</v>
      </c>
      <c r="IX17" s="162">
        <v>240.43</v>
      </c>
      <c r="IY17" s="162">
        <v>-274.08</v>
      </c>
      <c r="IZ17" s="162">
        <v>277.87</v>
      </c>
      <c r="JA17" s="162">
        <v>-5.0880999999999998</v>
      </c>
      <c r="JB17" s="162">
        <v>30.702000000000002</v>
      </c>
      <c r="JC17" s="162">
        <v>19.28</v>
      </c>
      <c r="JD17" s="162">
        <v>5.4348999999999998</v>
      </c>
      <c r="JE17" s="162">
        <v>5.4390000000000001</v>
      </c>
      <c r="JF17" s="162">
        <v>-18.959</v>
      </c>
      <c r="JG17" s="162">
        <v>0</v>
      </c>
      <c r="JH17" s="162">
        <v>13.938000000000001</v>
      </c>
      <c r="JI17" s="162">
        <v>0.09</v>
      </c>
      <c r="JJ17" s="162">
        <v>-47.725000000000001</v>
      </c>
      <c r="JK17" s="162">
        <v>-11.863</v>
      </c>
      <c r="JL17" s="162">
        <v>38.298999999999999</v>
      </c>
      <c r="JM17" s="162">
        <v>53.965000000000003</v>
      </c>
      <c r="JN17" s="162">
        <v>53.936999999999998</v>
      </c>
      <c r="JO17" s="162">
        <v>0</v>
      </c>
      <c r="JP17" s="162">
        <v>0</v>
      </c>
      <c r="JQ17" s="162">
        <v>37.765999999999998</v>
      </c>
      <c r="JR17" s="162">
        <v>37.045000000000002</v>
      </c>
      <c r="JS17" s="162">
        <v>38.53</v>
      </c>
      <c r="JT17" s="163"/>
      <c r="JU17" s="162">
        <v>-16.798999999999999</v>
      </c>
      <c r="JV17" s="162">
        <v>38.728999999999999</v>
      </c>
      <c r="JW17" s="162">
        <v>5.2999000000000001</v>
      </c>
      <c r="JX17" s="163"/>
      <c r="JY17" s="162">
        <v>-49.515000000000001</v>
      </c>
      <c r="JZ17" s="162">
        <v>80.314999999999998</v>
      </c>
      <c r="KA17" s="162">
        <v>61.747999999999998</v>
      </c>
      <c r="KB17" s="162">
        <v>-48.776000000000003</v>
      </c>
      <c r="KC17" s="162">
        <v>-78.891999999999996</v>
      </c>
      <c r="KD17" s="162">
        <v>52.564</v>
      </c>
      <c r="KE17" s="162">
        <v>25.73</v>
      </c>
      <c r="KF17" s="162">
        <v>8.8999000000000006</v>
      </c>
      <c r="KG17" s="162">
        <v>-8.5</v>
      </c>
      <c r="KH17" s="162">
        <v>90.375</v>
      </c>
      <c r="KI17" s="162">
        <v>103.85</v>
      </c>
    </row>
    <row r="18" spans="1:295" ht="18" customHeight="1" x14ac:dyDescent="0.25">
      <c r="A18" s="161" t="s">
        <v>60</v>
      </c>
      <c r="B18" s="161" t="s">
        <v>682</v>
      </c>
      <c r="C18" s="165">
        <v>0</v>
      </c>
      <c r="D18" s="165">
        <v>15.778</v>
      </c>
      <c r="E18" s="165">
        <v>-31.69</v>
      </c>
      <c r="F18" s="165">
        <v>-39.375999999999998</v>
      </c>
      <c r="G18" s="165">
        <v>18.327999999999999</v>
      </c>
      <c r="H18" s="165">
        <v>19.893000000000001</v>
      </c>
      <c r="I18" s="165">
        <v>36.284999999999997</v>
      </c>
      <c r="J18" s="166"/>
      <c r="K18" s="165">
        <v>38.905000000000001</v>
      </c>
      <c r="L18" s="165">
        <v>19.698</v>
      </c>
      <c r="M18" s="165">
        <v>-19.244</v>
      </c>
      <c r="N18" s="165">
        <v>-4.4400000000000004</v>
      </c>
      <c r="O18" s="165">
        <v>-23.367999999999999</v>
      </c>
      <c r="P18" s="165">
        <v>19.798999999999999</v>
      </c>
      <c r="Q18" s="165">
        <v>9.1079000000000008</v>
      </c>
      <c r="R18" s="165">
        <v>-19.798999999999999</v>
      </c>
      <c r="S18" s="165">
        <v>12.010999999999999</v>
      </c>
      <c r="T18" s="166"/>
      <c r="U18" s="165">
        <v>8.6435999999999993</v>
      </c>
      <c r="V18" s="165">
        <v>8.6044</v>
      </c>
      <c r="W18" s="165">
        <v>14.217000000000001</v>
      </c>
      <c r="X18" s="165">
        <v>0</v>
      </c>
      <c r="Y18" s="165">
        <v>7.6848000000000001</v>
      </c>
      <c r="Z18" s="165">
        <v>2.3178999999999998</v>
      </c>
      <c r="AA18" s="166"/>
      <c r="AB18" s="165">
        <v>113</v>
      </c>
      <c r="AC18" s="165">
        <v>-62.15</v>
      </c>
      <c r="AD18" s="165">
        <v>-62.569000000000003</v>
      </c>
      <c r="AE18" s="165">
        <v>16.135000000000002</v>
      </c>
      <c r="AF18" s="165">
        <v>2.2200000000000002</v>
      </c>
      <c r="AG18" s="165">
        <v>22</v>
      </c>
      <c r="AH18" s="165">
        <v>3.5019999999999998</v>
      </c>
      <c r="AI18" s="165">
        <v>0.121</v>
      </c>
      <c r="AJ18" s="165">
        <v>-35.33</v>
      </c>
      <c r="AK18" s="165">
        <v>-35.509</v>
      </c>
      <c r="AL18" s="165">
        <v>-67.760000000000005</v>
      </c>
      <c r="AM18" s="165">
        <v>35.668999999999997</v>
      </c>
      <c r="AN18" s="165">
        <v>35.709000000000003</v>
      </c>
      <c r="AO18" s="165">
        <v>6.3947000000000003</v>
      </c>
      <c r="AP18" s="165">
        <v>13.275</v>
      </c>
      <c r="AQ18" s="165">
        <v>0</v>
      </c>
      <c r="AR18" s="165">
        <v>53.088000000000001</v>
      </c>
      <c r="AS18" s="165">
        <v>27.542999999999999</v>
      </c>
      <c r="AT18" s="167">
        <v>-46.816000000000003</v>
      </c>
      <c r="AU18" s="165">
        <v>-46.06</v>
      </c>
      <c r="AV18" s="165">
        <v>5.6513999999999998</v>
      </c>
      <c r="AW18" s="165">
        <v>5.9074</v>
      </c>
      <c r="AX18" s="165">
        <v>53.716999999999999</v>
      </c>
      <c r="AY18" s="165">
        <v>56.53</v>
      </c>
      <c r="AZ18" s="165">
        <v>-9.4222000000000001</v>
      </c>
      <c r="BA18" s="165">
        <v>-45.768000000000001</v>
      </c>
      <c r="BB18" s="167">
        <v>-165.5</v>
      </c>
      <c r="BC18" s="165">
        <v>-6.0998000000000001</v>
      </c>
      <c r="BD18" s="165">
        <v>-18.899000000000001</v>
      </c>
      <c r="BE18" s="165">
        <v>-18.899000000000001</v>
      </c>
      <c r="BF18" s="165">
        <v>51.816000000000003</v>
      </c>
      <c r="BG18" s="165">
        <v>50.878999999999998</v>
      </c>
      <c r="BH18" s="166"/>
      <c r="BI18" s="165">
        <v>-67.102000000000004</v>
      </c>
      <c r="BJ18" s="165">
        <v>-32.823</v>
      </c>
      <c r="BK18" s="165">
        <v>8.2898999999999994</v>
      </c>
      <c r="BL18" s="165">
        <v>0</v>
      </c>
      <c r="BM18" s="165">
        <v>1.89</v>
      </c>
      <c r="BN18" s="165">
        <v>200.5</v>
      </c>
      <c r="BO18" s="165">
        <v>41.962000000000003</v>
      </c>
      <c r="BP18" s="165">
        <v>41.962000000000003</v>
      </c>
      <c r="BQ18" s="165">
        <v>-152.6</v>
      </c>
      <c r="BR18" s="165">
        <v>241.16</v>
      </c>
      <c r="BS18" s="165">
        <v>40.976999999999997</v>
      </c>
      <c r="BT18" s="165">
        <v>-110.44</v>
      </c>
      <c r="BU18" s="165">
        <v>111.68</v>
      </c>
      <c r="BV18" s="165">
        <v>61.234000000000002</v>
      </c>
      <c r="BW18" s="165">
        <v>17.53</v>
      </c>
      <c r="BX18" s="165">
        <v>12.77</v>
      </c>
      <c r="BY18" s="165">
        <v>40.81</v>
      </c>
      <c r="BZ18" s="165">
        <v>60.09</v>
      </c>
      <c r="CA18" s="165">
        <v>-63.625</v>
      </c>
      <c r="CB18" s="165">
        <v>-63.491</v>
      </c>
      <c r="CC18" s="165">
        <v>145.19</v>
      </c>
      <c r="CD18" s="165">
        <v>146</v>
      </c>
      <c r="CE18" s="165">
        <v>34.683999999999997</v>
      </c>
      <c r="CF18" s="165">
        <v>-67.168000000000006</v>
      </c>
      <c r="CG18" s="165">
        <v>-67.766000000000005</v>
      </c>
      <c r="CH18" s="165">
        <v>-2.0863</v>
      </c>
      <c r="CI18" s="165">
        <v>0</v>
      </c>
      <c r="CJ18" s="165">
        <v>19.57</v>
      </c>
      <c r="CK18" s="165">
        <v>25.984999999999999</v>
      </c>
      <c r="CL18" s="165">
        <v>67.698999999999998</v>
      </c>
      <c r="CM18" s="165">
        <v>61.2</v>
      </c>
      <c r="CN18" s="165">
        <v>-11.18</v>
      </c>
      <c r="CO18" s="165">
        <v>45.805</v>
      </c>
      <c r="CP18" s="165">
        <v>44.865000000000002</v>
      </c>
      <c r="CQ18" s="165">
        <v>44.424999999999997</v>
      </c>
      <c r="CR18" s="166"/>
      <c r="CS18" s="165">
        <v>0.32819999999999999</v>
      </c>
      <c r="CT18" s="165">
        <v>-54.237000000000002</v>
      </c>
      <c r="CU18" s="165">
        <v>-2.3517999999999999</v>
      </c>
      <c r="CV18" s="165">
        <v>0</v>
      </c>
      <c r="CW18" s="165">
        <v>10.965999999999999</v>
      </c>
      <c r="CX18" s="165">
        <v>25.44</v>
      </c>
      <c r="CY18" s="165">
        <v>47.25</v>
      </c>
      <c r="CZ18" s="165">
        <v>28.835000000000001</v>
      </c>
      <c r="DA18" s="165">
        <v>27.103999999999999</v>
      </c>
      <c r="DB18" s="165">
        <v>-19.818999999999999</v>
      </c>
      <c r="DC18" s="165">
        <v>-6.2050999999999998</v>
      </c>
      <c r="DD18" s="165">
        <v>0</v>
      </c>
      <c r="DE18" s="165">
        <v>0</v>
      </c>
      <c r="DF18" s="165">
        <v>2.4325000000000001</v>
      </c>
      <c r="DG18" s="165">
        <v>0</v>
      </c>
      <c r="DH18" s="165">
        <v>-11.962</v>
      </c>
      <c r="DI18" s="165">
        <v>-66.400000000000006</v>
      </c>
      <c r="DJ18" s="165">
        <v>-65.900000000000006</v>
      </c>
      <c r="DK18" s="165">
        <v>28.885000000000002</v>
      </c>
      <c r="DL18" s="165">
        <v>33.113999999999997</v>
      </c>
      <c r="DM18" s="165">
        <v>25.375</v>
      </c>
      <c r="DN18" s="165">
        <v>48.651000000000003</v>
      </c>
      <c r="DO18" s="165">
        <v>32.99</v>
      </c>
      <c r="DP18" s="165">
        <v>0.53</v>
      </c>
      <c r="DQ18" s="166"/>
      <c r="DR18" s="165">
        <v>-4.4358000000000004</v>
      </c>
      <c r="DS18" s="165">
        <v>-24.58</v>
      </c>
      <c r="DT18" s="165">
        <v>-24.489000000000001</v>
      </c>
      <c r="DU18" s="165">
        <v>87.25</v>
      </c>
      <c r="DV18" s="165">
        <v>58.9</v>
      </c>
      <c r="DW18" s="165">
        <v>1.5454000000000001</v>
      </c>
      <c r="DX18" s="165">
        <v>-0.67269999999999996</v>
      </c>
      <c r="DY18" s="165">
        <v>-76.971000000000004</v>
      </c>
      <c r="DZ18" s="165">
        <v>-76.409000000000006</v>
      </c>
      <c r="EA18" s="165">
        <v>83.275999999999996</v>
      </c>
      <c r="EB18" s="165">
        <v>45.935000000000002</v>
      </c>
      <c r="EC18" s="165">
        <v>43.658999999999999</v>
      </c>
      <c r="ED18" s="165">
        <v>44.52</v>
      </c>
      <c r="EE18" s="165">
        <v>80.722999999999999</v>
      </c>
      <c r="EF18" s="165">
        <v>76.183999999999997</v>
      </c>
      <c r="EG18" s="165">
        <v>-24.789000000000001</v>
      </c>
      <c r="EH18" s="165">
        <v>165.87</v>
      </c>
      <c r="EI18" s="165">
        <v>413.93</v>
      </c>
      <c r="EJ18" s="166"/>
      <c r="EK18" s="165">
        <v>-30.443999999999999</v>
      </c>
      <c r="EL18" s="165">
        <v>-32.673999999999999</v>
      </c>
      <c r="EM18" s="165">
        <v>8.6544000000000008</v>
      </c>
      <c r="EN18" s="165">
        <v>-9.4167000000000005</v>
      </c>
      <c r="EO18" s="166"/>
      <c r="EP18" s="166"/>
      <c r="EQ18" s="166"/>
      <c r="ER18" s="165">
        <v>-93.076999999999998</v>
      </c>
      <c r="ES18" s="165">
        <v>-41.796999999999997</v>
      </c>
      <c r="ET18" s="165">
        <v>15.449</v>
      </c>
      <c r="EU18" s="165">
        <v>-15.909000000000001</v>
      </c>
      <c r="EV18" s="165">
        <v>122.5</v>
      </c>
      <c r="EW18" s="166"/>
      <c r="EX18" s="165">
        <v>-80.605999999999995</v>
      </c>
      <c r="EY18" s="166"/>
      <c r="EZ18" s="166"/>
      <c r="FA18" s="165">
        <v>9.8896999999999995</v>
      </c>
      <c r="FB18" s="165">
        <v>-74.474999999999994</v>
      </c>
      <c r="FC18" s="165">
        <v>55.765000000000001</v>
      </c>
      <c r="FD18" s="165">
        <v>21.72</v>
      </c>
      <c r="FE18" s="165">
        <v>0</v>
      </c>
      <c r="FF18" s="165">
        <v>0</v>
      </c>
      <c r="FG18" s="165">
        <v>0</v>
      </c>
      <c r="FH18" s="165">
        <v>51.893999999999998</v>
      </c>
      <c r="FI18" s="165">
        <v>48.841999999999999</v>
      </c>
      <c r="FJ18" s="165">
        <v>63.968000000000004</v>
      </c>
      <c r="FK18" s="165">
        <v>62.628</v>
      </c>
      <c r="FL18" s="165">
        <v>-196.76</v>
      </c>
      <c r="FM18" s="165">
        <v>79.042000000000002</v>
      </c>
      <c r="FN18" s="165">
        <v>79.388999999999996</v>
      </c>
      <c r="FO18" s="165">
        <v>-149.84</v>
      </c>
      <c r="FP18" s="166"/>
      <c r="FQ18" s="165">
        <v>-52.213000000000001</v>
      </c>
      <c r="FR18" s="165">
        <v>-45.579000000000001</v>
      </c>
      <c r="FS18" s="165">
        <v>15.262</v>
      </c>
      <c r="FT18" s="165">
        <v>0.77549999999999997</v>
      </c>
      <c r="FU18" s="165">
        <v>-9.6198999999999995</v>
      </c>
      <c r="FV18" s="165">
        <v>11.95</v>
      </c>
      <c r="FW18" s="165">
        <v>-52.792999999999999</v>
      </c>
      <c r="FX18" s="165">
        <v>11.085000000000001</v>
      </c>
      <c r="FY18" s="165">
        <v>-8.8919999999999995</v>
      </c>
      <c r="FZ18" s="165">
        <v>4.1119000000000003</v>
      </c>
      <c r="GA18" s="165">
        <v>10.585000000000001</v>
      </c>
      <c r="GB18" s="165">
        <v>20.079000000000001</v>
      </c>
      <c r="GC18" s="165">
        <v>143.44999999999999</v>
      </c>
      <c r="GD18" s="165">
        <v>152.13</v>
      </c>
      <c r="GE18" s="165">
        <v>12.68</v>
      </c>
      <c r="GF18" s="165">
        <v>76.849000000000004</v>
      </c>
      <c r="GG18" s="165">
        <v>17.298999999999999</v>
      </c>
      <c r="GH18" s="165">
        <v>-15.763</v>
      </c>
      <c r="GI18" s="165">
        <v>-3.375</v>
      </c>
      <c r="GJ18" s="165">
        <v>3.6497000000000002</v>
      </c>
      <c r="GK18" s="165">
        <v>1.2673000000000001</v>
      </c>
      <c r="GL18" s="165">
        <v>6.4500000000000002E-2</v>
      </c>
      <c r="GM18" s="165">
        <v>0</v>
      </c>
      <c r="GN18" s="165">
        <v>-16.084</v>
      </c>
      <c r="GO18" s="165">
        <v>-21.446000000000002</v>
      </c>
      <c r="GP18" s="165">
        <v>22.343</v>
      </c>
      <c r="GQ18" s="165">
        <v>33.192</v>
      </c>
      <c r="GR18" s="165">
        <v>94.334999999999994</v>
      </c>
      <c r="GS18" s="166"/>
      <c r="GT18" s="165">
        <v>-138.68</v>
      </c>
      <c r="GU18" s="165">
        <v>-13.599</v>
      </c>
      <c r="GV18" s="165">
        <v>32.055</v>
      </c>
      <c r="GW18" s="165">
        <v>-22.75</v>
      </c>
      <c r="GX18" s="165">
        <v>11.487</v>
      </c>
      <c r="GY18" s="165">
        <v>0</v>
      </c>
      <c r="GZ18" s="166"/>
      <c r="HA18" s="165">
        <v>13</v>
      </c>
      <c r="HB18" s="165">
        <v>167.88</v>
      </c>
      <c r="HC18" s="165">
        <v>167.26</v>
      </c>
      <c r="HD18" s="165">
        <v>282.89</v>
      </c>
      <c r="HE18" s="165">
        <v>-279.36</v>
      </c>
      <c r="HF18" s="165">
        <v>-594.07000000000005</v>
      </c>
      <c r="HG18" s="165">
        <v>600.47</v>
      </c>
      <c r="HH18" s="165">
        <v>679.11</v>
      </c>
      <c r="HI18" s="165">
        <v>-160.81</v>
      </c>
      <c r="HJ18" s="165">
        <v>-158.1</v>
      </c>
      <c r="HK18" s="165">
        <v>-59.558999999999997</v>
      </c>
      <c r="HL18" s="165">
        <v>-51.661000000000001</v>
      </c>
      <c r="HM18" s="165">
        <v>58.951999999999998</v>
      </c>
      <c r="HN18" s="165">
        <v>58.366999999999997</v>
      </c>
      <c r="HO18" s="165">
        <v>-138.59</v>
      </c>
      <c r="HP18" s="166"/>
      <c r="HQ18" s="165">
        <v>58.988999999999997</v>
      </c>
      <c r="HR18" s="165">
        <v>58.296999999999997</v>
      </c>
      <c r="HS18" s="165">
        <v>-66.275000000000006</v>
      </c>
      <c r="HT18" s="165">
        <v>-67.024000000000001</v>
      </c>
      <c r="HU18" s="165">
        <v>88.528999999999996</v>
      </c>
      <c r="HV18" s="165">
        <v>90.168999999999997</v>
      </c>
      <c r="HW18" s="165">
        <v>61.298999999999999</v>
      </c>
      <c r="HX18" s="165">
        <v>61.4</v>
      </c>
      <c r="HY18" s="165">
        <v>22.5</v>
      </c>
      <c r="HZ18" s="165">
        <v>30.478999999999999</v>
      </c>
      <c r="IA18" s="165">
        <v>-359.64</v>
      </c>
      <c r="IB18" s="165">
        <v>105.04</v>
      </c>
      <c r="IC18" s="165">
        <v>104.56</v>
      </c>
      <c r="ID18" s="165">
        <v>13.898999999999999</v>
      </c>
      <c r="IE18" s="165">
        <v>17.798999999999999</v>
      </c>
      <c r="IF18" s="166"/>
      <c r="IG18" s="166"/>
      <c r="IH18" s="165">
        <v>1.6447000000000001</v>
      </c>
      <c r="II18" s="166"/>
      <c r="IJ18" s="165">
        <v>-670.71</v>
      </c>
      <c r="IK18" s="165">
        <v>-390.67</v>
      </c>
      <c r="IL18" s="167">
        <v>522.30999999999995</v>
      </c>
      <c r="IM18" s="165">
        <v>406.98</v>
      </c>
      <c r="IN18" s="165">
        <v>81.88</v>
      </c>
      <c r="IO18" s="166"/>
      <c r="IP18" s="165">
        <v>414.45</v>
      </c>
      <c r="IQ18" s="165">
        <v>-160.05000000000001</v>
      </c>
      <c r="IR18" s="165">
        <v>-299.63</v>
      </c>
      <c r="IS18" s="165">
        <v>-409.63</v>
      </c>
      <c r="IT18" s="165">
        <v>120.82</v>
      </c>
      <c r="IU18" s="165">
        <v>121.54</v>
      </c>
      <c r="IV18" s="165">
        <v>155.82</v>
      </c>
      <c r="IW18" s="165">
        <v>-512.30999999999995</v>
      </c>
      <c r="IX18" s="165">
        <v>239.09</v>
      </c>
      <c r="IY18" s="165">
        <v>-277.51</v>
      </c>
      <c r="IZ18" s="165">
        <v>276.16000000000003</v>
      </c>
      <c r="JA18" s="165">
        <v>-5.0880999999999998</v>
      </c>
      <c r="JB18" s="165">
        <v>30.611999999999998</v>
      </c>
      <c r="JC18" s="165">
        <v>18.798999999999999</v>
      </c>
      <c r="JD18" s="165">
        <v>5.4218999999999999</v>
      </c>
      <c r="JE18" s="165">
        <v>5.4238999999999997</v>
      </c>
      <c r="JF18" s="165">
        <v>-18.959</v>
      </c>
      <c r="JG18" s="165">
        <v>0.16</v>
      </c>
      <c r="JH18" s="165">
        <v>13.587</v>
      </c>
      <c r="JI18" s="165">
        <v>-0.6149</v>
      </c>
      <c r="JJ18" s="165">
        <v>-46.201999999999998</v>
      </c>
      <c r="JK18" s="165">
        <v>-12.068</v>
      </c>
      <c r="JL18" s="165">
        <v>37.298999999999999</v>
      </c>
      <c r="JM18" s="165">
        <v>56.16</v>
      </c>
      <c r="JN18" s="165">
        <v>55.643999999999998</v>
      </c>
      <c r="JO18" s="165">
        <v>0</v>
      </c>
      <c r="JP18" s="165">
        <v>0</v>
      </c>
      <c r="JQ18" s="165">
        <v>38.911999999999999</v>
      </c>
      <c r="JR18" s="165">
        <v>36.956000000000003</v>
      </c>
      <c r="JS18" s="165">
        <v>40.029000000000003</v>
      </c>
      <c r="JT18" s="166"/>
      <c r="JU18" s="165">
        <v>-18.399000000000001</v>
      </c>
      <c r="JV18" s="165">
        <v>38.551000000000002</v>
      </c>
      <c r="JW18" s="165">
        <v>5.2599</v>
      </c>
      <c r="JX18" s="166"/>
      <c r="JY18" s="165">
        <v>-50.128999999999998</v>
      </c>
      <c r="JZ18" s="165">
        <v>78.116</v>
      </c>
      <c r="KA18" s="165">
        <v>60.307000000000002</v>
      </c>
      <c r="KB18" s="165">
        <v>-48.389000000000003</v>
      </c>
      <c r="KC18" s="165">
        <v>-76.406999999999996</v>
      </c>
      <c r="KD18" s="165">
        <v>50.936999999999998</v>
      </c>
      <c r="KE18" s="165">
        <v>25.706</v>
      </c>
      <c r="KF18" s="165">
        <v>9.8000000000000007</v>
      </c>
      <c r="KG18" s="165">
        <v>-9.6998999999999995</v>
      </c>
      <c r="KH18" s="165">
        <v>92.111000000000004</v>
      </c>
      <c r="KI18" s="165">
        <v>99.411000000000001</v>
      </c>
    </row>
    <row r="19" spans="1:295" ht="18" customHeight="1" x14ac:dyDescent="0.25">
      <c r="A19" s="161" t="s">
        <v>60</v>
      </c>
      <c r="B19" s="161" t="s">
        <v>683</v>
      </c>
      <c r="C19" s="165">
        <v>0</v>
      </c>
      <c r="D19" s="165">
        <v>15.989000000000001</v>
      </c>
      <c r="E19" s="165">
        <v>-32.03</v>
      </c>
      <c r="F19" s="165">
        <v>-38.100999999999999</v>
      </c>
      <c r="G19" s="165">
        <v>19.016999999999999</v>
      </c>
      <c r="H19" s="165">
        <v>19.673999999999999</v>
      </c>
      <c r="I19" s="165">
        <v>37.896999999999998</v>
      </c>
      <c r="J19" s="166"/>
      <c r="K19" s="165">
        <v>40.329000000000001</v>
      </c>
      <c r="L19" s="165">
        <v>20.611000000000001</v>
      </c>
      <c r="M19" s="165">
        <v>-20.222999999999999</v>
      </c>
      <c r="N19" s="165">
        <v>-8.8800000000000008</v>
      </c>
      <c r="O19" s="165">
        <v>-23.167999999999999</v>
      </c>
      <c r="P19" s="165">
        <v>19.798999999999999</v>
      </c>
      <c r="Q19" s="165">
        <v>9.1079000000000008</v>
      </c>
      <c r="R19" s="165">
        <v>-19.798999999999999</v>
      </c>
      <c r="S19" s="165">
        <v>11.868</v>
      </c>
      <c r="T19" s="166"/>
      <c r="U19" s="165">
        <v>9.0754999999999999</v>
      </c>
      <c r="V19" s="165">
        <v>9.1355000000000004</v>
      </c>
      <c r="W19" s="165">
        <v>15.121</v>
      </c>
      <c r="X19" s="165">
        <v>0</v>
      </c>
      <c r="Y19" s="165">
        <v>7.8827999999999996</v>
      </c>
      <c r="Z19" s="165">
        <v>2.3868999999999998</v>
      </c>
      <c r="AA19" s="166"/>
      <c r="AB19" s="165">
        <v>113</v>
      </c>
      <c r="AC19" s="165">
        <v>-65.709000000000003</v>
      </c>
      <c r="AD19" s="165">
        <v>-65.97</v>
      </c>
      <c r="AE19" s="165">
        <v>16.981999999999999</v>
      </c>
      <c r="AF19" s="165">
        <v>8.8800000000000008</v>
      </c>
      <c r="AG19" s="165">
        <v>22</v>
      </c>
      <c r="AH19" s="165">
        <v>4.7568999999999999</v>
      </c>
      <c r="AI19" s="165">
        <v>0.13100000000000001</v>
      </c>
      <c r="AJ19" s="165">
        <v>-37.939</v>
      </c>
      <c r="AK19" s="165">
        <v>-38.548999999999999</v>
      </c>
      <c r="AL19" s="165">
        <v>-74.16</v>
      </c>
      <c r="AM19" s="165">
        <v>38.709000000000003</v>
      </c>
      <c r="AN19" s="165">
        <v>38.9</v>
      </c>
      <c r="AO19" s="165">
        <v>6.6569000000000003</v>
      </c>
      <c r="AP19" s="165">
        <v>13.068</v>
      </c>
      <c r="AQ19" s="165">
        <v>0</v>
      </c>
      <c r="AR19" s="165">
        <v>53.715000000000003</v>
      </c>
      <c r="AS19" s="165">
        <v>32.918999999999997</v>
      </c>
      <c r="AT19" s="167">
        <v>-48.343000000000004</v>
      </c>
      <c r="AU19" s="165">
        <v>-47.576000000000001</v>
      </c>
      <c r="AV19" s="165">
        <v>9.2935999999999996</v>
      </c>
      <c r="AW19" s="165">
        <v>8.8171999999999997</v>
      </c>
      <c r="AX19" s="165">
        <v>58.405999999999999</v>
      </c>
      <c r="AY19" s="165">
        <v>59.610999999999997</v>
      </c>
      <c r="AZ19" s="165">
        <v>-8.8986999999999998</v>
      </c>
      <c r="BA19" s="165">
        <v>-45.314</v>
      </c>
      <c r="BB19" s="167">
        <v>-183.93</v>
      </c>
      <c r="BC19" s="165">
        <v>-6.1853999999999996</v>
      </c>
      <c r="BD19" s="165">
        <v>-18.798999999999999</v>
      </c>
      <c r="BE19" s="165">
        <v>-18.798999999999999</v>
      </c>
      <c r="BF19" s="165">
        <v>53.343000000000004</v>
      </c>
      <c r="BG19" s="165">
        <v>52.107999999999997</v>
      </c>
      <c r="BH19" s="166"/>
      <c r="BI19" s="165">
        <v>-67.102000000000004</v>
      </c>
      <c r="BJ19" s="165">
        <v>-30.846</v>
      </c>
      <c r="BK19" s="165">
        <v>8.8999000000000006</v>
      </c>
      <c r="BL19" s="165">
        <v>0</v>
      </c>
      <c r="BM19" s="165">
        <v>2.3845999999999998</v>
      </c>
      <c r="BN19" s="165">
        <v>218.93</v>
      </c>
      <c r="BO19" s="165">
        <v>51.728000000000002</v>
      </c>
      <c r="BP19" s="165">
        <v>52.247</v>
      </c>
      <c r="BQ19" s="165">
        <v>-186.58</v>
      </c>
      <c r="BR19" s="165">
        <v>260.86</v>
      </c>
      <c r="BS19" s="165">
        <v>40.976999999999997</v>
      </c>
      <c r="BT19" s="165">
        <v>-76.602999999999994</v>
      </c>
      <c r="BU19" s="165">
        <v>77.944000000000003</v>
      </c>
      <c r="BV19" s="165">
        <v>64.347999999999999</v>
      </c>
      <c r="BW19" s="165">
        <v>18.29</v>
      </c>
      <c r="BX19" s="165">
        <v>13.529</v>
      </c>
      <c r="BY19" s="165">
        <v>42.619</v>
      </c>
      <c r="BZ19" s="165">
        <v>62.08</v>
      </c>
      <c r="CA19" s="165">
        <v>-70.724999999999994</v>
      </c>
      <c r="CB19" s="165">
        <v>-70.724999999999994</v>
      </c>
      <c r="CC19" s="165">
        <v>148.06</v>
      </c>
      <c r="CD19" s="165">
        <v>150.63999999999999</v>
      </c>
      <c r="CE19" s="165">
        <v>33.334000000000003</v>
      </c>
      <c r="CF19" s="165">
        <v>-67.649000000000001</v>
      </c>
      <c r="CG19" s="165">
        <v>-66.772000000000006</v>
      </c>
      <c r="CH19" s="165">
        <v>-1.7153</v>
      </c>
      <c r="CI19" s="165">
        <v>0</v>
      </c>
      <c r="CJ19" s="165">
        <v>19.57</v>
      </c>
      <c r="CK19" s="165">
        <v>25.984999999999999</v>
      </c>
      <c r="CL19" s="165">
        <v>70.5</v>
      </c>
      <c r="CM19" s="165">
        <v>63.598999999999997</v>
      </c>
      <c r="CN19" s="165">
        <v>-11.5</v>
      </c>
      <c r="CO19" s="165">
        <v>49.651000000000003</v>
      </c>
      <c r="CP19" s="165">
        <v>48.892000000000003</v>
      </c>
      <c r="CQ19" s="165">
        <v>48.296999999999997</v>
      </c>
      <c r="CR19" s="166"/>
      <c r="CS19" s="165">
        <v>7.0292000000000003</v>
      </c>
      <c r="CT19" s="165">
        <v>-60.997999999999998</v>
      </c>
      <c r="CU19" s="165">
        <v>-11.699</v>
      </c>
      <c r="CV19" s="165">
        <v>0</v>
      </c>
      <c r="CW19" s="165">
        <v>11.727</v>
      </c>
      <c r="CX19" s="165">
        <v>33.83</v>
      </c>
      <c r="CY19" s="165">
        <v>48.7</v>
      </c>
      <c r="CZ19" s="165">
        <v>29.771999999999998</v>
      </c>
      <c r="DA19" s="165">
        <v>28.276</v>
      </c>
      <c r="DB19" s="165">
        <v>-20.52</v>
      </c>
      <c r="DC19" s="165">
        <v>-6.2050999999999998</v>
      </c>
      <c r="DD19" s="165">
        <v>0</v>
      </c>
      <c r="DE19" s="165">
        <v>0</v>
      </c>
      <c r="DF19" s="165">
        <v>-17.437000000000001</v>
      </c>
      <c r="DG19" s="165">
        <v>-1E-4</v>
      </c>
      <c r="DH19" s="165">
        <v>-12.308</v>
      </c>
      <c r="DI19" s="165">
        <v>-69.198999999999998</v>
      </c>
      <c r="DJ19" s="165">
        <v>-70.099000000000004</v>
      </c>
      <c r="DK19" s="165">
        <v>29.033999999999999</v>
      </c>
      <c r="DL19" s="165">
        <v>34.872</v>
      </c>
      <c r="DM19" s="165">
        <v>31.010999999999999</v>
      </c>
      <c r="DN19" s="165">
        <v>50.994</v>
      </c>
      <c r="DO19" s="165">
        <v>34.74</v>
      </c>
      <c r="DP19" s="165">
        <v>-0.93</v>
      </c>
      <c r="DQ19" s="166"/>
      <c r="DR19" s="165">
        <v>18</v>
      </c>
      <c r="DS19" s="165">
        <v>-25.41</v>
      </c>
      <c r="DT19" s="165">
        <v>-25.399000000000001</v>
      </c>
      <c r="DU19" s="165">
        <v>90.61</v>
      </c>
      <c r="DV19" s="165">
        <v>59.7</v>
      </c>
      <c r="DW19" s="165">
        <v>18.617999999999999</v>
      </c>
      <c r="DX19" s="165">
        <v>18.509</v>
      </c>
      <c r="DY19" s="165">
        <v>-77.394000000000005</v>
      </c>
      <c r="DZ19" s="165">
        <v>-75.281000000000006</v>
      </c>
      <c r="EA19" s="165">
        <v>99.262</v>
      </c>
      <c r="EB19" s="165">
        <v>60.814</v>
      </c>
      <c r="EC19" s="165">
        <v>59.226999999999997</v>
      </c>
      <c r="ED19" s="165">
        <v>59.594999999999999</v>
      </c>
      <c r="EE19" s="165">
        <v>55.061</v>
      </c>
      <c r="EF19" s="165">
        <v>45.999000000000002</v>
      </c>
      <c r="EG19" s="165">
        <v>-25.832000000000001</v>
      </c>
      <c r="EH19" s="165">
        <v>196.67</v>
      </c>
      <c r="EI19" s="165">
        <v>405.73</v>
      </c>
      <c r="EJ19" s="166"/>
      <c r="EK19" s="165">
        <v>-30.666</v>
      </c>
      <c r="EL19" s="165">
        <v>-32.878</v>
      </c>
      <c r="EM19" s="165">
        <v>33.83</v>
      </c>
      <c r="EN19" s="165">
        <v>-1.4431</v>
      </c>
      <c r="EO19" s="166"/>
      <c r="EP19" s="166"/>
      <c r="EQ19" s="166"/>
      <c r="ER19" s="165">
        <v>-74.159000000000006</v>
      </c>
      <c r="ES19" s="165">
        <v>-11.638999999999999</v>
      </c>
      <c r="ET19" s="165">
        <v>13.159000000000001</v>
      </c>
      <c r="EU19" s="165">
        <v>-17.529</v>
      </c>
      <c r="EV19" s="165">
        <v>1</v>
      </c>
      <c r="EW19" s="166"/>
      <c r="EX19" s="165">
        <v>-65.183000000000007</v>
      </c>
      <c r="EY19" s="166"/>
      <c r="EZ19" s="166"/>
      <c r="FA19" s="165">
        <v>8.7964000000000002</v>
      </c>
      <c r="FB19" s="165">
        <v>-44.363999999999997</v>
      </c>
      <c r="FC19" s="165">
        <v>55.765000000000001</v>
      </c>
      <c r="FD19" s="165">
        <v>22.616</v>
      </c>
      <c r="FE19" s="165">
        <v>0</v>
      </c>
      <c r="FF19" s="165">
        <v>0</v>
      </c>
      <c r="FG19" s="165">
        <v>0</v>
      </c>
      <c r="FH19" s="165">
        <v>52.404000000000003</v>
      </c>
      <c r="FI19" s="165">
        <v>49.436</v>
      </c>
      <c r="FJ19" s="165">
        <v>70.498999999999995</v>
      </c>
      <c r="FK19" s="165">
        <v>70.164000000000001</v>
      </c>
      <c r="FL19" s="165">
        <v>-192.23</v>
      </c>
      <c r="FM19" s="165">
        <v>79.284000000000006</v>
      </c>
      <c r="FN19" s="165">
        <v>78.906000000000006</v>
      </c>
      <c r="FO19" s="165">
        <v>-147.9</v>
      </c>
      <c r="FP19" s="166"/>
      <c r="FQ19" s="165">
        <v>-51.356000000000002</v>
      </c>
      <c r="FR19" s="165">
        <v>-45.249000000000002</v>
      </c>
      <c r="FS19" s="165">
        <v>15.262</v>
      </c>
      <c r="FT19" s="165">
        <v>0.7742</v>
      </c>
      <c r="FU19" s="165">
        <v>-9.7898999999999994</v>
      </c>
      <c r="FV19" s="165">
        <v>11.86</v>
      </c>
      <c r="FW19" s="165">
        <v>-52.375</v>
      </c>
      <c r="FX19" s="165">
        <v>11.07</v>
      </c>
      <c r="FY19" s="165">
        <v>-8.7569999999999997</v>
      </c>
      <c r="FZ19" s="165">
        <v>4.1059000000000001</v>
      </c>
      <c r="GA19" s="165">
        <v>10.590999999999999</v>
      </c>
      <c r="GB19" s="165">
        <v>20.34</v>
      </c>
      <c r="GC19" s="165">
        <v>140.56</v>
      </c>
      <c r="GD19" s="165">
        <v>152.13999999999999</v>
      </c>
      <c r="GE19" s="165">
        <v>12.24</v>
      </c>
      <c r="GF19" s="165">
        <v>76.631</v>
      </c>
      <c r="GG19" s="165">
        <v>16.600000000000001</v>
      </c>
      <c r="GH19" s="165">
        <v>-15.935</v>
      </c>
      <c r="GI19" s="165">
        <v>-3.3723999999999998</v>
      </c>
      <c r="GJ19" s="165">
        <v>3.5647000000000002</v>
      </c>
      <c r="GK19" s="165">
        <v>1.282</v>
      </c>
      <c r="GL19" s="165">
        <v>6.4500000000000002E-2</v>
      </c>
      <c r="GM19" s="165">
        <v>0</v>
      </c>
      <c r="GN19" s="165">
        <v>-15.756</v>
      </c>
      <c r="GO19" s="165">
        <v>-22.969000000000001</v>
      </c>
      <c r="GP19" s="165">
        <v>22.044</v>
      </c>
      <c r="GQ19" s="165">
        <v>35.460999999999999</v>
      </c>
      <c r="GR19" s="165">
        <v>98.741</v>
      </c>
      <c r="GS19" s="166"/>
      <c r="GT19" s="165">
        <v>-146.02000000000001</v>
      </c>
      <c r="GU19" s="165">
        <v>-13.831</v>
      </c>
      <c r="GV19" s="165">
        <v>32.401000000000003</v>
      </c>
      <c r="GW19" s="165">
        <v>-23.398</v>
      </c>
      <c r="GX19" s="165">
        <v>11.231999999999999</v>
      </c>
      <c r="GY19" s="165">
        <v>0</v>
      </c>
      <c r="GZ19" s="166"/>
      <c r="HA19" s="165">
        <v>13</v>
      </c>
      <c r="HB19" s="165">
        <v>165.88</v>
      </c>
      <c r="HC19" s="165">
        <v>166.05</v>
      </c>
      <c r="HD19" s="165">
        <v>274.5</v>
      </c>
      <c r="HE19" s="165">
        <v>-275.24</v>
      </c>
      <c r="HF19" s="165">
        <v>-597.79999999999995</v>
      </c>
      <c r="HG19" s="165">
        <v>597.47</v>
      </c>
      <c r="HH19" s="165">
        <v>668.2</v>
      </c>
      <c r="HI19" s="165">
        <v>-162.19999999999999</v>
      </c>
      <c r="HJ19" s="165">
        <v>-159.43</v>
      </c>
      <c r="HK19" s="165">
        <v>-62.027000000000001</v>
      </c>
      <c r="HL19" s="165">
        <v>-55.262999999999998</v>
      </c>
      <c r="HM19" s="165">
        <v>65.488</v>
      </c>
      <c r="HN19" s="165">
        <v>65.498999999999995</v>
      </c>
      <c r="HO19" s="165">
        <v>-136.56</v>
      </c>
      <c r="HP19" s="166"/>
      <c r="HQ19" s="165">
        <v>56.406999999999996</v>
      </c>
      <c r="HR19" s="165">
        <v>56.384999999999998</v>
      </c>
      <c r="HS19" s="165">
        <v>-64.072000000000003</v>
      </c>
      <c r="HT19" s="165">
        <v>-64.622</v>
      </c>
      <c r="HU19" s="165">
        <v>90.709000000000003</v>
      </c>
      <c r="HV19" s="165">
        <v>90.5</v>
      </c>
      <c r="HW19" s="165">
        <v>59</v>
      </c>
      <c r="HX19" s="165">
        <v>60.098999999999997</v>
      </c>
      <c r="HY19" s="165">
        <v>22.765000000000001</v>
      </c>
      <c r="HZ19" s="165">
        <v>28.158999999999999</v>
      </c>
      <c r="IA19" s="165">
        <v>-350.19</v>
      </c>
      <c r="IB19" s="165">
        <v>104.94</v>
      </c>
      <c r="IC19" s="165">
        <v>105.02</v>
      </c>
      <c r="ID19" s="165">
        <v>14.5</v>
      </c>
      <c r="IE19" s="165">
        <v>17.100000000000001</v>
      </c>
      <c r="IF19" s="166"/>
      <c r="IG19" s="166"/>
      <c r="IH19" s="165">
        <v>1.6447000000000001</v>
      </c>
      <c r="II19" s="166"/>
      <c r="IJ19" s="165">
        <v>-659.13</v>
      </c>
      <c r="IK19" s="165">
        <v>-378.19</v>
      </c>
      <c r="IL19" s="167">
        <v>514.84</v>
      </c>
      <c r="IM19" s="165">
        <v>391.87</v>
      </c>
      <c r="IN19" s="165">
        <v>81.180000000000007</v>
      </c>
      <c r="IO19" s="166"/>
      <c r="IP19" s="165">
        <v>408.71</v>
      </c>
      <c r="IQ19" s="165">
        <v>-149.31</v>
      </c>
      <c r="IR19" s="165">
        <v>-291.45</v>
      </c>
      <c r="IS19" s="165">
        <v>-399.77</v>
      </c>
      <c r="IT19" s="165">
        <v>122.17</v>
      </c>
      <c r="IU19" s="165">
        <v>121.71</v>
      </c>
      <c r="IV19" s="165">
        <v>151</v>
      </c>
      <c r="IW19" s="165">
        <v>-504.84</v>
      </c>
      <c r="IX19" s="165">
        <v>232.53</v>
      </c>
      <c r="IY19" s="165">
        <v>-271.97000000000003</v>
      </c>
      <c r="IZ19" s="165">
        <v>269.77999999999997</v>
      </c>
      <c r="JA19" s="165">
        <v>-5.1128</v>
      </c>
      <c r="JB19" s="165">
        <v>31.622</v>
      </c>
      <c r="JC19" s="165">
        <v>17.920000000000002</v>
      </c>
      <c r="JD19" s="165">
        <v>5.4470000000000001</v>
      </c>
      <c r="JE19" s="165">
        <v>5.4108999999999998</v>
      </c>
      <c r="JF19" s="165">
        <v>-17.440000000000001</v>
      </c>
      <c r="JG19" s="165">
        <v>0</v>
      </c>
      <c r="JH19" s="165">
        <v>12.893000000000001</v>
      </c>
      <c r="JI19" s="165">
        <v>-0.2029</v>
      </c>
      <c r="JJ19" s="165">
        <v>-46.904000000000003</v>
      </c>
      <c r="JK19" s="165">
        <v>-12.596</v>
      </c>
      <c r="JL19" s="165">
        <v>38.298999999999999</v>
      </c>
      <c r="JM19" s="165">
        <v>54.59</v>
      </c>
      <c r="JN19" s="165">
        <v>55.536999999999999</v>
      </c>
      <c r="JO19" s="165">
        <v>0</v>
      </c>
      <c r="JP19" s="165">
        <v>0</v>
      </c>
      <c r="JQ19" s="165">
        <v>42.103999999999999</v>
      </c>
      <c r="JR19" s="165">
        <v>42.475999999999999</v>
      </c>
      <c r="JS19" s="165">
        <v>42.203000000000003</v>
      </c>
      <c r="JT19" s="166"/>
      <c r="JU19" s="165">
        <v>-16.7</v>
      </c>
      <c r="JV19" s="165">
        <v>39.512</v>
      </c>
      <c r="JW19" s="165">
        <v>4.8198999999999996</v>
      </c>
      <c r="JX19" s="166"/>
      <c r="JY19" s="165">
        <v>-50.402999999999999</v>
      </c>
      <c r="JZ19" s="165">
        <v>80.45</v>
      </c>
      <c r="KA19" s="165">
        <v>62.890999999999998</v>
      </c>
      <c r="KB19" s="165">
        <v>-49.006999999999998</v>
      </c>
      <c r="KC19" s="165">
        <v>-79.212000000000003</v>
      </c>
      <c r="KD19" s="165">
        <v>54.466999999999999</v>
      </c>
      <c r="KE19" s="165">
        <v>24.227</v>
      </c>
      <c r="KF19" s="165">
        <v>8.6</v>
      </c>
      <c r="KG19" s="165">
        <v>-7.9</v>
      </c>
      <c r="KH19" s="165">
        <v>79.253</v>
      </c>
      <c r="KI19" s="165">
        <v>112.35</v>
      </c>
    </row>
    <row r="20" spans="1:295" ht="18" customHeight="1" x14ac:dyDescent="0.25">
      <c r="A20" s="161" t="s">
        <v>60</v>
      </c>
      <c r="B20" s="161" t="s">
        <v>684</v>
      </c>
      <c r="C20" s="165">
        <v>0</v>
      </c>
      <c r="D20" s="165">
        <v>16.373000000000001</v>
      </c>
      <c r="E20" s="165">
        <v>-32.74</v>
      </c>
      <c r="F20" s="165">
        <v>-38.302</v>
      </c>
      <c r="G20" s="165">
        <v>19.68</v>
      </c>
      <c r="H20" s="165">
        <v>17.866</v>
      </c>
      <c r="I20" s="165">
        <v>38.654000000000003</v>
      </c>
      <c r="J20" s="166"/>
      <c r="K20" s="165">
        <v>41.18</v>
      </c>
      <c r="L20" s="165">
        <v>20.808</v>
      </c>
      <c r="M20" s="165">
        <v>-20.515999999999998</v>
      </c>
      <c r="N20" s="165">
        <v>-13.319000000000001</v>
      </c>
      <c r="O20" s="165">
        <v>-21.59</v>
      </c>
      <c r="P20" s="165">
        <v>17.600000000000001</v>
      </c>
      <c r="Q20" s="165">
        <v>8.2798999999999996</v>
      </c>
      <c r="R20" s="165">
        <v>-17.600000000000001</v>
      </c>
      <c r="S20" s="165">
        <v>12.247</v>
      </c>
      <c r="T20" s="166"/>
      <c r="U20" s="165">
        <v>9.6189999999999998</v>
      </c>
      <c r="V20" s="165">
        <v>9.6943999999999999</v>
      </c>
      <c r="W20" s="165">
        <v>16.119</v>
      </c>
      <c r="X20" s="165">
        <v>0</v>
      </c>
      <c r="Y20" s="165">
        <v>7.8234000000000004</v>
      </c>
      <c r="Z20" s="165">
        <v>2.4192999999999998</v>
      </c>
      <c r="AA20" s="166"/>
      <c r="AB20" s="165">
        <v>113</v>
      </c>
      <c r="AC20" s="165">
        <v>-66.58</v>
      </c>
      <c r="AD20" s="165">
        <v>-66.33</v>
      </c>
      <c r="AE20" s="165">
        <v>16.744</v>
      </c>
      <c r="AF20" s="165">
        <v>13.319000000000001</v>
      </c>
      <c r="AG20" s="165">
        <v>19.8</v>
      </c>
      <c r="AH20" s="165">
        <v>4.3860000000000001</v>
      </c>
      <c r="AI20" s="165">
        <v>0.129</v>
      </c>
      <c r="AJ20" s="165">
        <v>-38.908999999999999</v>
      </c>
      <c r="AK20" s="165">
        <v>-39.478999999999999</v>
      </c>
      <c r="AL20" s="165">
        <v>-73.010000000000005</v>
      </c>
      <c r="AM20" s="165">
        <v>39.18</v>
      </c>
      <c r="AN20" s="165">
        <v>39.459000000000003</v>
      </c>
      <c r="AO20" s="165">
        <v>6.1193</v>
      </c>
      <c r="AP20" s="165">
        <v>12.863</v>
      </c>
      <c r="AQ20" s="165">
        <v>0</v>
      </c>
      <c r="AR20" s="165">
        <v>55.173000000000002</v>
      </c>
      <c r="AS20" s="165">
        <v>35.183</v>
      </c>
      <c r="AT20" s="167">
        <v>-48.722999999999999</v>
      </c>
      <c r="AU20" s="165">
        <v>-48.594000000000001</v>
      </c>
      <c r="AV20" s="165">
        <v>8.9998000000000005</v>
      </c>
      <c r="AW20" s="165">
        <v>8.2537000000000003</v>
      </c>
      <c r="AX20" s="165">
        <v>60.548999999999999</v>
      </c>
      <c r="AY20" s="165">
        <v>61.621000000000002</v>
      </c>
      <c r="AZ20" s="165">
        <v>-8.3751999999999995</v>
      </c>
      <c r="BA20" s="165">
        <v>-43.475999999999999</v>
      </c>
      <c r="BB20" s="167">
        <v>-202.49</v>
      </c>
      <c r="BC20" s="165">
        <v>-4.9352</v>
      </c>
      <c r="BD20" s="165">
        <v>-18.798999999999999</v>
      </c>
      <c r="BE20" s="165">
        <v>-18.798999999999999</v>
      </c>
      <c r="BF20" s="165">
        <v>53.722999999999999</v>
      </c>
      <c r="BG20" s="165">
        <v>52.851999999999997</v>
      </c>
      <c r="BH20" s="166"/>
      <c r="BI20" s="165">
        <v>-67.102000000000004</v>
      </c>
      <c r="BJ20" s="165">
        <v>-32.854999999999997</v>
      </c>
      <c r="BK20" s="165">
        <v>7.7899000000000003</v>
      </c>
      <c r="BL20" s="165">
        <v>0</v>
      </c>
      <c r="BM20" s="165">
        <v>2.1793</v>
      </c>
      <c r="BN20" s="165">
        <v>237.49</v>
      </c>
      <c r="BO20" s="165">
        <v>53.223999999999997</v>
      </c>
      <c r="BP20" s="165">
        <v>52.948999999999998</v>
      </c>
      <c r="BQ20" s="165">
        <v>-191.84</v>
      </c>
      <c r="BR20" s="165">
        <v>273.7</v>
      </c>
      <c r="BS20" s="165">
        <v>40.976999999999997</v>
      </c>
      <c r="BT20" s="165">
        <v>-48.043999999999997</v>
      </c>
      <c r="BU20" s="165">
        <v>46.372999999999998</v>
      </c>
      <c r="BV20" s="165">
        <v>59.107999999999997</v>
      </c>
      <c r="BW20" s="165">
        <v>15.39</v>
      </c>
      <c r="BX20" s="165">
        <v>10.63</v>
      </c>
      <c r="BY20" s="165">
        <v>40.389000000000003</v>
      </c>
      <c r="BZ20" s="165">
        <v>58.15</v>
      </c>
      <c r="CA20" s="165">
        <v>-77.423000000000002</v>
      </c>
      <c r="CB20" s="165">
        <v>-78.225999999999999</v>
      </c>
      <c r="CC20" s="165">
        <v>150.69999999999999</v>
      </c>
      <c r="CD20" s="165">
        <v>151.59</v>
      </c>
      <c r="CE20" s="165">
        <v>33.881999999999998</v>
      </c>
      <c r="CF20" s="165">
        <v>-57.256</v>
      </c>
      <c r="CG20" s="165">
        <v>-56.828000000000003</v>
      </c>
      <c r="CH20" s="165">
        <v>-3.0586000000000002</v>
      </c>
      <c r="CI20" s="165">
        <v>0</v>
      </c>
      <c r="CJ20" s="165">
        <v>19.57</v>
      </c>
      <c r="CK20" s="165">
        <v>25.984999999999999</v>
      </c>
      <c r="CL20" s="165">
        <v>72.099000000000004</v>
      </c>
      <c r="CM20" s="165">
        <v>64.900000000000006</v>
      </c>
      <c r="CN20" s="165">
        <v>-11.25</v>
      </c>
      <c r="CO20" s="165">
        <v>52.131999999999998</v>
      </c>
      <c r="CP20" s="165">
        <v>51.631</v>
      </c>
      <c r="CQ20" s="165">
        <v>50.320999999999998</v>
      </c>
      <c r="CR20" s="166"/>
      <c r="CS20" s="165">
        <v>11.574999999999999</v>
      </c>
      <c r="CT20" s="165">
        <v>-57.566000000000003</v>
      </c>
      <c r="CU20" s="165">
        <v>-16.498000000000001</v>
      </c>
      <c r="CV20" s="165">
        <v>0</v>
      </c>
      <c r="CW20" s="165">
        <v>11.114000000000001</v>
      </c>
      <c r="CX20" s="165">
        <v>34.389000000000003</v>
      </c>
      <c r="CY20" s="165">
        <v>46.08</v>
      </c>
      <c r="CZ20" s="165">
        <v>29.771999999999998</v>
      </c>
      <c r="DA20" s="165">
        <v>27.983000000000001</v>
      </c>
      <c r="DB20" s="165">
        <v>-19.489000000000001</v>
      </c>
      <c r="DC20" s="165">
        <v>-6.2050999999999998</v>
      </c>
      <c r="DD20" s="165">
        <v>0</v>
      </c>
      <c r="DE20" s="165">
        <v>0</v>
      </c>
      <c r="DF20" s="165">
        <v>-20.777000000000001</v>
      </c>
      <c r="DG20" s="165">
        <v>-1E-4</v>
      </c>
      <c r="DH20" s="165">
        <v>-11.69</v>
      </c>
      <c r="DI20" s="165">
        <v>-69.099000000000004</v>
      </c>
      <c r="DJ20" s="165">
        <v>-69.5</v>
      </c>
      <c r="DK20" s="165">
        <v>28.533999999999999</v>
      </c>
      <c r="DL20" s="165">
        <v>34.872</v>
      </c>
      <c r="DM20" s="165">
        <v>30.541</v>
      </c>
      <c r="DN20" s="165">
        <v>51.58</v>
      </c>
      <c r="DO20" s="165">
        <v>34.72</v>
      </c>
      <c r="DP20" s="165">
        <v>-0.54</v>
      </c>
      <c r="DQ20" s="166"/>
      <c r="DR20" s="165">
        <v>21.050999999999998</v>
      </c>
      <c r="DS20" s="165">
        <v>-25.45</v>
      </c>
      <c r="DT20" s="165">
        <v>-25.54</v>
      </c>
      <c r="DU20" s="165">
        <v>88.84</v>
      </c>
      <c r="DV20" s="165">
        <v>56.85</v>
      </c>
      <c r="DW20" s="165">
        <v>22.181000000000001</v>
      </c>
      <c r="DX20" s="165">
        <v>21.818000000000001</v>
      </c>
      <c r="DY20" s="165">
        <v>-81.551000000000002</v>
      </c>
      <c r="DZ20" s="165">
        <v>-79.317999999999998</v>
      </c>
      <c r="EA20" s="165">
        <v>94.816000000000003</v>
      </c>
      <c r="EB20" s="165">
        <v>58.704999999999998</v>
      </c>
      <c r="EC20" s="165">
        <v>56.643000000000001</v>
      </c>
      <c r="ED20" s="165">
        <v>57.173999999999999</v>
      </c>
      <c r="EE20" s="165">
        <v>39.058</v>
      </c>
      <c r="EF20" s="165">
        <v>30.204000000000001</v>
      </c>
      <c r="EG20" s="165">
        <v>-25.103000000000002</v>
      </c>
      <c r="EH20" s="165">
        <v>202.69</v>
      </c>
      <c r="EI20" s="165">
        <v>354.66</v>
      </c>
      <c r="EJ20" s="166"/>
      <c r="EK20" s="165">
        <v>-31.423999999999999</v>
      </c>
      <c r="EL20" s="165">
        <v>-33.296999999999997</v>
      </c>
      <c r="EM20" s="165">
        <v>47.363999999999997</v>
      </c>
      <c r="EN20" s="165">
        <v>-2.7395</v>
      </c>
      <c r="EO20" s="166"/>
      <c r="EP20" s="166"/>
      <c r="EQ20" s="166"/>
      <c r="ER20" s="165">
        <v>-74.754000000000005</v>
      </c>
      <c r="ES20" s="165">
        <v>3.8908999999999998</v>
      </c>
      <c r="ET20" s="165">
        <v>0</v>
      </c>
      <c r="EU20" s="165">
        <v>-13.898999999999999</v>
      </c>
      <c r="EV20" s="165">
        <v>1</v>
      </c>
      <c r="EW20" s="166"/>
      <c r="EX20" s="165">
        <v>-68.774000000000001</v>
      </c>
      <c r="EY20" s="166"/>
      <c r="EZ20" s="166"/>
      <c r="FA20" s="165">
        <v>9.3210999999999995</v>
      </c>
      <c r="FB20" s="165">
        <v>-28.582999999999998</v>
      </c>
      <c r="FC20" s="165">
        <v>55.765000000000001</v>
      </c>
      <c r="FD20" s="165">
        <v>21.869</v>
      </c>
      <c r="FE20" s="165">
        <v>0</v>
      </c>
      <c r="FF20" s="165">
        <v>0</v>
      </c>
      <c r="FG20" s="165">
        <v>0</v>
      </c>
      <c r="FH20" s="165">
        <v>51.491999999999997</v>
      </c>
      <c r="FI20" s="165">
        <v>49.180999999999997</v>
      </c>
      <c r="FJ20" s="165">
        <v>78.034000000000006</v>
      </c>
      <c r="FK20" s="165">
        <v>77.698999999999998</v>
      </c>
      <c r="FL20" s="165">
        <v>-182.35</v>
      </c>
      <c r="FM20" s="165">
        <v>83.733999999999995</v>
      </c>
      <c r="FN20" s="165">
        <v>83.120999999999995</v>
      </c>
      <c r="FO20" s="165">
        <v>-138.12</v>
      </c>
      <c r="FP20" s="166"/>
      <c r="FQ20" s="165">
        <v>-49.985999999999997</v>
      </c>
      <c r="FR20" s="165">
        <v>-42.609000000000002</v>
      </c>
      <c r="FS20" s="165">
        <v>14.864000000000001</v>
      </c>
      <c r="FT20" s="165">
        <v>0.64610000000000001</v>
      </c>
      <c r="FU20" s="165">
        <v>-9.4498999999999995</v>
      </c>
      <c r="FV20" s="165">
        <v>11.19</v>
      </c>
      <c r="FW20" s="165">
        <v>-50.664000000000001</v>
      </c>
      <c r="FX20" s="165">
        <v>10.896000000000001</v>
      </c>
      <c r="FY20" s="165">
        <v>-9.1950000000000003</v>
      </c>
      <c r="FZ20" s="165">
        <v>4.2378999999999998</v>
      </c>
      <c r="GA20" s="165">
        <v>10.760999999999999</v>
      </c>
      <c r="GB20" s="165">
        <v>18.399000000000001</v>
      </c>
      <c r="GC20" s="165">
        <v>127.99</v>
      </c>
      <c r="GD20" s="165">
        <v>139.84</v>
      </c>
      <c r="GE20" s="165">
        <v>12.02</v>
      </c>
      <c r="GF20" s="165">
        <v>74.034000000000006</v>
      </c>
      <c r="GG20" s="165">
        <v>15.1</v>
      </c>
      <c r="GH20" s="165">
        <v>-16.093</v>
      </c>
      <c r="GI20" s="165">
        <v>-3.4594999999999998</v>
      </c>
      <c r="GJ20" s="165">
        <v>3.4998</v>
      </c>
      <c r="GK20" s="165">
        <v>1.3072999999999999</v>
      </c>
      <c r="GL20" s="165">
        <v>6.4500000000000002E-2</v>
      </c>
      <c r="GM20" s="165">
        <v>0</v>
      </c>
      <c r="GN20" s="165">
        <v>-15.196999999999999</v>
      </c>
      <c r="GO20" s="165">
        <v>-24.013000000000002</v>
      </c>
      <c r="GP20" s="165">
        <v>20.875</v>
      </c>
      <c r="GQ20" s="165">
        <v>36.805999999999997</v>
      </c>
      <c r="GR20" s="165">
        <v>99.4</v>
      </c>
      <c r="GS20" s="166"/>
      <c r="GT20" s="165">
        <v>-143.88999999999999</v>
      </c>
      <c r="GU20" s="165">
        <v>-14.086</v>
      </c>
      <c r="GV20" s="165">
        <v>32.488999999999997</v>
      </c>
      <c r="GW20" s="165">
        <v>-22.885999999999999</v>
      </c>
      <c r="GX20" s="165">
        <v>11.231999999999999</v>
      </c>
      <c r="GY20" s="165">
        <v>0</v>
      </c>
      <c r="GZ20" s="166"/>
      <c r="HA20" s="165">
        <v>12</v>
      </c>
      <c r="HB20" s="165">
        <v>155.97</v>
      </c>
      <c r="HC20" s="165">
        <v>154.49</v>
      </c>
      <c r="HD20" s="165">
        <v>266.5</v>
      </c>
      <c r="HE20" s="165">
        <v>-262.51</v>
      </c>
      <c r="HF20" s="165">
        <v>-601.02</v>
      </c>
      <c r="HG20" s="165">
        <v>604.04</v>
      </c>
      <c r="HH20" s="165">
        <v>632.5</v>
      </c>
      <c r="HI20" s="165">
        <v>-148.82</v>
      </c>
      <c r="HJ20" s="165">
        <v>-146.91</v>
      </c>
      <c r="HK20" s="165">
        <v>-59.731000000000002</v>
      </c>
      <c r="HL20" s="165">
        <v>-53.216999999999999</v>
      </c>
      <c r="HM20" s="165">
        <v>44.993000000000002</v>
      </c>
      <c r="HN20" s="165">
        <v>43.612000000000002</v>
      </c>
      <c r="HO20" s="165">
        <v>-136.56</v>
      </c>
      <c r="HP20" s="166"/>
      <c r="HQ20" s="165">
        <v>50.584000000000003</v>
      </c>
      <c r="HR20" s="165">
        <v>50.561999999999998</v>
      </c>
      <c r="HS20" s="165">
        <v>-57.363999999999997</v>
      </c>
      <c r="HT20" s="165">
        <v>-57.99</v>
      </c>
      <c r="HU20" s="165">
        <v>100.26</v>
      </c>
      <c r="HV20" s="165">
        <v>101.83</v>
      </c>
      <c r="HW20" s="165">
        <v>59.5</v>
      </c>
      <c r="HX20" s="165">
        <v>58.298999999999999</v>
      </c>
      <c r="HY20" s="165">
        <v>22.437999999999999</v>
      </c>
      <c r="HZ20" s="165">
        <v>11.359</v>
      </c>
      <c r="IA20" s="165">
        <v>-358.79</v>
      </c>
      <c r="IB20" s="165">
        <v>105.14</v>
      </c>
      <c r="IC20" s="165">
        <v>103.64</v>
      </c>
      <c r="ID20" s="165">
        <v>13.898999999999999</v>
      </c>
      <c r="IE20" s="165">
        <v>13.898999999999999</v>
      </c>
      <c r="IF20" s="166"/>
      <c r="IG20" s="166"/>
      <c r="IH20" s="165">
        <v>1.43</v>
      </c>
      <c r="II20" s="166"/>
      <c r="IJ20" s="165">
        <v>-618.62</v>
      </c>
      <c r="IK20" s="165">
        <v>-324.47000000000003</v>
      </c>
      <c r="IL20" s="167">
        <v>469.7</v>
      </c>
      <c r="IM20" s="165">
        <v>355.68</v>
      </c>
      <c r="IN20" s="165">
        <v>71.927999999999997</v>
      </c>
      <c r="IO20" s="166"/>
      <c r="IP20" s="165">
        <v>375.37</v>
      </c>
      <c r="IQ20" s="165">
        <v>-127.79</v>
      </c>
      <c r="IR20" s="165">
        <v>-268.04000000000002</v>
      </c>
      <c r="IS20" s="165">
        <v>-369.34</v>
      </c>
      <c r="IT20" s="165">
        <v>118.76</v>
      </c>
      <c r="IU20" s="165">
        <v>117.96</v>
      </c>
      <c r="IV20" s="165">
        <v>125.58</v>
      </c>
      <c r="IW20" s="165">
        <v>-459.7</v>
      </c>
      <c r="IX20" s="165">
        <v>212.47</v>
      </c>
      <c r="IY20" s="165">
        <v>-247.83</v>
      </c>
      <c r="IZ20" s="165">
        <v>248.62</v>
      </c>
      <c r="JA20" s="165">
        <v>-4.9039999999999999</v>
      </c>
      <c r="JB20" s="165">
        <v>30.398</v>
      </c>
      <c r="JC20" s="165">
        <v>18.158999999999999</v>
      </c>
      <c r="JD20" s="165">
        <v>5.4009999999999998</v>
      </c>
      <c r="JE20" s="165">
        <v>5.3639000000000001</v>
      </c>
      <c r="JF20" s="165">
        <v>-17.600000000000001</v>
      </c>
      <c r="JG20" s="165">
        <v>0.24</v>
      </c>
      <c r="JH20" s="165">
        <v>13.352</v>
      </c>
      <c r="JI20" s="165">
        <v>-1.0543</v>
      </c>
      <c r="JJ20" s="165">
        <v>-47.316000000000003</v>
      </c>
      <c r="JK20" s="165">
        <v>-12.391</v>
      </c>
      <c r="JL20" s="165">
        <v>39.200000000000003</v>
      </c>
      <c r="JM20" s="165">
        <v>56.436999999999998</v>
      </c>
      <c r="JN20" s="165">
        <v>53.454999999999998</v>
      </c>
      <c r="JO20" s="165">
        <v>0</v>
      </c>
      <c r="JP20" s="165">
        <v>0</v>
      </c>
      <c r="JQ20" s="165">
        <v>29.629000000000001</v>
      </c>
      <c r="JR20" s="165">
        <v>28.768999999999998</v>
      </c>
      <c r="JS20" s="165">
        <v>29.268999999999998</v>
      </c>
      <c r="JT20" s="166"/>
      <c r="JU20" s="165">
        <v>-13.398999999999999</v>
      </c>
      <c r="JV20" s="165">
        <v>37.945999999999998</v>
      </c>
      <c r="JW20" s="165">
        <v>4.96</v>
      </c>
      <c r="JX20" s="166"/>
      <c r="JY20" s="165">
        <v>-49.104999999999997</v>
      </c>
      <c r="JZ20" s="165">
        <v>77.584000000000003</v>
      </c>
      <c r="KA20" s="165">
        <v>60.539000000000001</v>
      </c>
      <c r="KB20" s="165">
        <v>-48.188000000000002</v>
      </c>
      <c r="KC20" s="165">
        <v>-76.686000000000007</v>
      </c>
      <c r="KD20" s="165">
        <v>51.646999999999998</v>
      </c>
      <c r="KE20" s="165">
        <v>24.364000000000001</v>
      </c>
      <c r="KF20" s="165">
        <v>13.699</v>
      </c>
      <c r="KG20" s="165">
        <v>-13</v>
      </c>
      <c r="KH20" s="165">
        <v>38.418999999999997</v>
      </c>
      <c r="KI20" s="165">
        <v>143.31</v>
      </c>
    </row>
    <row r="21" spans="1:295" ht="18" customHeight="1" x14ac:dyDescent="0.25">
      <c r="A21" s="161" t="s">
        <v>60</v>
      </c>
      <c r="B21" s="161" t="s">
        <v>685</v>
      </c>
      <c r="C21" s="165">
        <v>0</v>
      </c>
      <c r="D21" s="165">
        <v>16.408000000000001</v>
      </c>
      <c r="E21" s="165">
        <v>-32.801000000000002</v>
      </c>
      <c r="F21" s="165">
        <v>-37.844000000000001</v>
      </c>
      <c r="G21" s="165">
        <v>19.899999999999999</v>
      </c>
      <c r="H21" s="165">
        <v>17.776</v>
      </c>
      <c r="I21" s="165">
        <v>39.280999999999999</v>
      </c>
      <c r="J21" s="166"/>
      <c r="K21" s="165">
        <v>43.390999999999998</v>
      </c>
      <c r="L21" s="165">
        <v>22.206</v>
      </c>
      <c r="M21" s="165">
        <v>-21.681000000000001</v>
      </c>
      <c r="N21" s="165">
        <v>-8.8800000000000008</v>
      </c>
      <c r="O21" s="165">
        <v>-22.992000000000001</v>
      </c>
      <c r="P21" s="165">
        <v>17.600000000000001</v>
      </c>
      <c r="Q21" s="165">
        <v>9.1079000000000008</v>
      </c>
      <c r="R21" s="165">
        <v>-17.600000000000001</v>
      </c>
      <c r="S21" s="165">
        <v>11.58</v>
      </c>
      <c r="T21" s="166"/>
      <c r="U21" s="165">
        <v>9.7515000000000001</v>
      </c>
      <c r="V21" s="165">
        <v>9.6663999999999994</v>
      </c>
      <c r="W21" s="165">
        <v>16.370999999999999</v>
      </c>
      <c r="X21" s="165">
        <v>0</v>
      </c>
      <c r="Y21" s="165">
        <v>8.0772999999999993</v>
      </c>
      <c r="Z21" s="165">
        <v>3.8237999999999999</v>
      </c>
      <c r="AA21" s="166"/>
      <c r="AB21" s="165">
        <v>113</v>
      </c>
      <c r="AC21" s="165">
        <v>-65.930000000000007</v>
      </c>
      <c r="AD21" s="165">
        <v>-65.91</v>
      </c>
      <c r="AE21" s="165">
        <v>16.559999999999999</v>
      </c>
      <c r="AF21" s="165">
        <v>8.8800000000000008</v>
      </c>
      <c r="AG21" s="165">
        <v>22</v>
      </c>
      <c r="AH21" s="165">
        <v>4.55</v>
      </c>
      <c r="AI21" s="165">
        <v>0.126</v>
      </c>
      <c r="AJ21" s="165">
        <v>-41.548999999999999</v>
      </c>
      <c r="AK21" s="165">
        <v>-41.65</v>
      </c>
      <c r="AL21" s="165">
        <v>-64.879000000000005</v>
      </c>
      <c r="AM21" s="165">
        <v>42.36</v>
      </c>
      <c r="AN21" s="165">
        <v>42.168999999999997</v>
      </c>
      <c r="AO21" s="165">
        <v>5.5472000000000001</v>
      </c>
      <c r="AP21" s="165">
        <v>13.58</v>
      </c>
      <c r="AQ21" s="165">
        <v>0</v>
      </c>
      <c r="AR21" s="165">
        <v>56.533000000000001</v>
      </c>
      <c r="AS21" s="165">
        <v>33.210999999999999</v>
      </c>
      <c r="AT21" s="167">
        <v>-52.176000000000002</v>
      </c>
      <c r="AU21" s="165">
        <v>-51.97</v>
      </c>
      <c r="AV21" s="165">
        <v>29.856999999999999</v>
      </c>
      <c r="AW21" s="165">
        <v>30.117000000000001</v>
      </c>
      <c r="AX21" s="165">
        <v>57.601999999999997</v>
      </c>
      <c r="AY21" s="165">
        <v>58.942</v>
      </c>
      <c r="AZ21" s="165">
        <v>-5.758</v>
      </c>
      <c r="BA21" s="165">
        <v>-28.481999999999999</v>
      </c>
      <c r="BB21" s="167">
        <v>-215.77</v>
      </c>
      <c r="BC21" s="165">
        <v>-5.9002999999999997</v>
      </c>
      <c r="BD21" s="165">
        <v>-18.998999999999999</v>
      </c>
      <c r="BE21" s="165">
        <v>-18.798999999999999</v>
      </c>
      <c r="BF21" s="165">
        <v>57.176000000000002</v>
      </c>
      <c r="BG21" s="165">
        <v>56.521999999999998</v>
      </c>
      <c r="BH21" s="166"/>
      <c r="BI21" s="165">
        <v>-67.102000000000004</v>
      </c>
      <c r="BJ21" s="165">
        <v>-34.978000000000002</v>
      </c>
      <c r="BK21" s="165">
        <v>7.5799000000000003</v>
      </c>
      <c r="BL21" s="165">
        <v>0</v>
      </c>
      <c r="BM21" s="165">
        <v>2.5956000000000001</v>
      </c>
      <c r="BN21" s="165">
        <v>250.77</v>
      </c>
      <c r="BO21" s="165">
        <v>52.613</v>
      </c>
      <c r="BP21" s="165">
        <v>51.911000000000001</v>
      </c>
      <c r="BQ21" s="165">
        <v>-161.4</v>
      </c>
      <c r="BR21" s="165">
        <v>303.39</v>
      </c>
      <c r="BS21" s="165">
        <v>40.976999999999997</v>
      </c>
      <c r="BT21" s="165">
        <v>-83.753</v>
      </c>
      <c r="BU21" s="165">
        <v>85.751999999999995</v>
      </c>
      <c r="BV21" s="165">
        <v>59.957000000000001</v>
      </c>
      <c r="BW21" s="165">
        <v>15.68</v>
      </c>
      <c r="BX21" s="165">
        <v>11.14</v>
      </c>
      <c r="BY21" s="165">
        <v>41.18</v>
      </c>
      <c r="BZ21" s="165">
        <v>58.798999999999999</v>
      </c>
      <c r="CA21" s="165">
        <v>-78.36</v>
      </c>
      <c r="CB21" s="165">
        <v>-77.555999999999997</v>
      </c>
      <c r="CC21" s="165">
        <v>155.38999999999999</v>
      </c>
      <c r="CD21" s="165">
        <v>156.36000000000001</v>
      </c>
      <c r="CE21" s="165">
        <v>32.622999999999998</v>
      </c>
      <c r="CF21" s="165">
        <v>-67.268000000000001</v>
      </c>
      <c r="CG21" s="165">
        <v>-66.944999999999993</v>
      </c>
      <c r="CH21" s="165">
        <v>-1.5449999999999999</v>
      </c>
      <c r="CI21" s="165">
        <v>0</v>
      </c>
      <c r="CJ21" s="165">
        <v>19.57</v>
      </c>
      <c r="CK21" s="165">
        <v>25.984999999999999</v>
      </c>
      <c r="CL21" s="165">
        <v>75.400000000000006</v>
      </c>
      <c r="CM21" s="165">
        <v>68</v>
      </c>
      <c r="CN21" s="165">
        <v>-12.06</v>
      </c>
      <c r="CO21" s="165">
        <v>50.829000000000001</v>
      </c>
      <c r="CP21" s="165">
        <v>50.537999999999997</v>
      </c>
      <c r="CQ21" s="165">
        <v>49.832999999999998</v>
      </c>
      <c r="CR21" s="166"/>
      <c r="CS21" s="165">
        <v>7.6914999999999996</v>
      </c>
      <c r="CT21" s="165">
        <v>-51.408999999999999</v>
      </c>
      <c r="CU21" s="165">
        <v>-12.247999999999999</v>
      </c>
      <c r="CV21" s="165">
        <v>0</v>
      </c>
      <c r="CW21" s="165">
        <v>10.526</v>
      </c>
      <c r="CX21" s="165">
        <v>34.529000000000003</v>
      </c>
      <c r="CY21" s="165">
        <v>46.478999999999999</v>
      </c>
      <c r="CZ21" s="165">
        <v>31.646999999999998</v>
      </c>
      <c r="DA21" s="165">
        <v>29.887</v>
      </c>
      <c r="DB21" s="165">
        <v>-20.439</v>
      </c>
      <c r="DC21" s="165">
        <v>-6.2050999999999998</v>
      </c>
      <c r="DD21" s="165">
        <v>0</v>
      </c>
      <c r="DE21" s="165">
        <v>0</v>
      </c>
      <c r="DF21" s="165">
        <v>4.1799999999999997E-2</v>
      </c>
      <c r="DG21" s="165">
        <v>0</v>
      </c>
      <c r="DH21" s="165">
        <v>-12.228</v>
      </c>
      <c r="DI21" s="165">
        <v>-73.8</v>
      </c>
      <c r="DJ21" s="165">
        <v>-72.400000000000006</v>
      </c>
      <c r="DK21" s="165">
        <v>29.358000000000001</v>
      </c>
      <c r="DL21" s="165">
        <v>38.972999999999999</v>
      </c>
      <c r="DM21" s="165">
        <v>32.42</v>
      </c>
      <c r="DN21" s="165">
        <v>57.44</v>
      </c>
      <c r="DO21" s="165">
        <v>38.96</v>
      </c>
      <c r="DP21" s="165">
        <v>-0.2</v>
      </c>
      <c r="DQ21" s="166"/>
      <c r="DR21" s="165">
        <v>2.1863000000000001</v>
      </c>
      <c r="DS21" s="165">
        <v>-25.31</v>
      </c>
      <c r="DT21" s="165">
        <v>-25.329000000000001</v>
      </c>
      <c r="DU21" s="165">
        <v>92.08</v>
      </c>
      <c r="DV21" s="165">
        <v>58.34</v>
      </c>
      <c r="DW21" s="165">
        <v>0.2545</v>
      </c>
      <c r="DX21" s="165">
        <v>0.30909999999999999</v>
      </c>
      <c r="DY21" s="165">
        <v>-89.954999999999998</v>
      </c>
      <c r="DZ21" s="165">
        <v>-87.927000000000007</v>
      </c>
      <c r="EA21" s="165">
        <v>84.545000000000002</v>
      </c>
      <c r="EB21" s="165">
        <v>48.472999999999999</v>
      </c>
      <c r="EC21" s="165">
        <v>46.671999999999997</v>
      </c>
      <c r="ED21" s="165">
        <v>47.386000000000003</v>
      </c>
      <c r="EE21" s="165">
        <v>78.938999999999993</v>
      </c>
      <c r="EF21" s="165">
        <v>71.227999999999994</v>
      </c>
      <c r="EG21" s="165">
        <v>-22.4</v>
      </c>
      <c r="EH21" s="165">
        <v>172.68</v>
      </c>
      <c r="EI21" s="165">
        <v>296.87</v>
      </c>
      <c r="EJ21" s="166"/>
      <c r="EK21" s="165">
        <v>-33.593000000000004</v>
      </c>
      <c r="EL21" s="165">
        <v>-35.612000000000002</v>
      </c>
      <c r="EM21" s="165">
        <v>0</v>
      </c>
      <c r="EN21" s="165">
        <v>11.343</v>
      </c>
      <c r="EO21" s="166"/>
      <c r="EP21" s="166"/>
      <c r="EQ21" s="166"/>
      <c r="ER21" s="165">
        <v>-107</v>
      </c>
      <c r="ES21" s="165">
        <v>-39.350999999999999</v>
      </c>
      <c r="ET21" s="165">
        <v>0</v>
      </c>
      <c r="EU21" s="165">
        <v>-16.600000000000001</v>
      </c>
      <c r="EV21" s="165">
        <v>109.3</v>
      </c>
      <c r="EW21" s="166"/>
      <c r="EX21" s="165">
        <v>-48.430999999999997</v>
      </c>
      <c r="EY21" s="166"/>
      <c r="EZ21" s="166"/>
      <c r="FA21" s="165">
        <v>11.582000000000001</v>
      </c>
      <c r="FB21" s="165">
        <v>-69.286000000000001</v>
      </c>
      <c r="FC21" s="165">
        <v>55.765000000000001</v>
      </c>
      <c r="FD21" s="165">
        <v>22.408000000000001</v>
      </c>
      <c r="FE21" s="165">
        <v>0</v>
      </c>
      <c r="FF21" s="165">
        <v>0</v>
      </c>
      <c r="FG21" s="165">
        <v>0</v>
      </c>
      <c r="FH21" s="165">
        <v>51.890999999999998</v>
      </c>
      <c r="FI21" s="165">
        <v>49.341999999999999</v>
      </c>
      <c r="FJ21" s="165">
        <v>78.034000000000006</v>
      </c>
      <c r="FK21" s="165">
        <v>78.034000000000006</v>
      </c>
      <c r="FL21" s="165">
        <v>-186.37</v>
      </c>
      <c r="FM21" s="165">
        <v>92.296000000000006</v>
      </c>
      <c r="FN21" s="165">
        <v>92.334999999999994</v>
      </c>
      <c r="FO21" s="165">
        <v>-140.49</v>
      </c>
      <c r="FP21" s="166"/>
      <c r="FQ21" s="165">
        <v>-55.823999999999998</v>
      </c>
      <c r="FR21" s="165">
        <v>-44.238999999999997</v>
      </c>
      <c r="FS21" s="165">
        <v>15.005000000000001</v>
      </c>
      <c r="FT21" s="165">
        <v>0.6925</v>
      </c>
      <c r="FU21" s="165">
        <v>-9.7299000000000007</v>
      </c>
      <c r="FV21" s="165">
        <v>9.66</v>
      </c>
      <c r="FW21" s="165">
        <v>-56.145000000000003</v>
      </c>
      <c r="FX21" s="165">
        <v>10.696999999999999</v>
      </c>
      <c r="FY21" s="165">
        <v>-9.3019999999999996</v>
      </c>
      <c r="FZ21" s="165">
        <v>4.3308999999999997</v>
      </c>
      <c r="GA21" s="165">
        <v>10.726000000000001</v>
      </c>
      <c r="GB21" s="165">
        <v>15.42</v>
      </c>
      <c r="GC21" s="165">
        <v>128.09</v>
      </c>
      <c r="GD21" s="165">
        <v>143.15</v>
      </c>
      <c r="GE21" s="165">
        <v>11.36</v>
      </c>
      <c r="GF21" s="165">
        <v>71.665999999999997</v>
      </c>
      <c r="GG21" s="165">
        <v>14</v>
      </c>
      <c r="GH21" s="165">
        <v>-16.940999999999999</v>
      </c>
      <c r="GI21" s="165">
        <v>-3.4687000000000001</v>
      </c>
      <c r="GJ21" s="165">
        <v>3.74</v>
      </c>
      <c r="GK21" s="165">
        <v>1.3562000000000001</v>
      </c>
      <c r="GL21" s="165">
        <v>6.4500000000000002E-2</v>
      </c>
      <c r="GM21" s="165">
        <v>0</v>
      </c>
      <c r="GN21" s="165">
        <v>-14.513</v>
      </c>
      <c r="GO21" s="165">
        <v>-25.390999999999998</v>
      </c>
      <c r="GP21" s="165">
        <v>19.68</v>
      </c>
      <c r="GQ21" s="165">
        <v>39.073999999999998</v>
      </c>
      <c r="GR21" s="165">
        <v>97.879000000000005</v>
      </c>
      <c r="GS21" s="166"/>
      <c r="GT21" s="165">
        <v>-143.46</v>
      </c>
      <c r="GU21" s="165">
        <v>-14.592000000000001</v>
      </c>
      <c r="GV21" s="165">
        <v>32.786000000000001</v>
      </c>
      <c r="GW21" s="165">
        <v>-24.146000000000001</v>
      </c>
      <c r="GX21" s="165">
        <v>12.465999999999999</v>
      </c>
      <c r="GY21" s="165">
        <v>0</v>
      </c>
      <c r="GZ21" s="166"/>
      <c r="HA21" s="165">
        <v>13.201000000000001</v>
      </c>
      <c r="HB21" s="165">
        <v>140.77000000000001</v>
      </c>
      <c r="HC21" s="165">
        <v>141.38</v>
      </c>
      <c r="HD21" s="165">
        <v>283.3</v>
      </c>
      <c r="HE21" s="165">
        <v>-281.5</v>
      </c>
      <c r="HF21" s="165">
        <v>-605.19000000000005</v>
      </c>
      <c r="HG21" s="165">
        <v>608.13</v>
      </c>
      <c r="HH21" s="165">
        <v>604.33000000000004</v>
      </c>
      <c r="HI21" s="165">
        <v>-138.88999999999999</v>
      </c>
      <c r="HJ21" s="165">
        <v>-135.36000000000001</v>
      </c>
      <c r="HK21" s="165">
        <v>-61.393000000000001</v>
      </c>
      <c r="HL21" s="165">
        <v>-53.453000000000003</v>
      </c>
      <c r="HM21" s="165">
        <v>38.277000000000001</v>
      </c>
      <c r="HN21" s="165">
        <v>37.738</v>
      </c>
      <c r="HO21" s="165">
        <v>-136.56</v>
      </c>
      <c r="HP21" s="166"/>
      <c r="HQ21" s="165">
        <v>41.289000000000001</v>
      </c>
      <c r="HR21" s="165">
        <v>41.223999999999997</v>
      </c>
      <c r="HS21" s="165">
        <v>-50.753</v>
      </c>
      <c r="HT21" s="165">
        <v>-50.985999999999997</v>
      </c>
      <c r="HU21" s="165">
        <v>104.19</v>
      </c>
      <c r="HV21" s="165">
        <v>103.41</v>
      </c>
      <c r="HW21" s="165">
        <v>57.4</v>
      </c>
      <c r="HX21" s="165">
        <v>57.298999999999999</v>
      </c>
      <c r="HY21" s="165">
        <v>22.109000000000002</v>
      </c>
      <c r="HZ21" s="165">
        <v>-7.28</v>
      </c>
      <c r="IA21" s="165">
        <v>-375.69</v>
      </c>
      <c r="IB21" s="165">
        <v>100.34</v>
      </c>
      <c r="IC21" s="165">
        <v>100.09</v>
      </c>
      <c r="ID21" s="165">
        <v>13.898999999999999</v>
      </c>
      <c r="IE21" s="165">
        <v>18.298999999999999</v>
      </c>
      <c r="IF21" s="166"/>
      <c r="IG21" s="166"/>
      <c r="IH21" s="165">
        <v>1.43</v>
      </c>
      <c r="II21" s="166"/>
      <c r="IJ21" s="165">
        <v>-588.28</v>
      </c>
      <c r="IK21" s="165">
        <v>-265.5</v>
      </c>
      <c r="IL21" s="167">
        <v>415.97</v>
      </c>
      <c r="IM21" s="165">
        <v>312.67</v>
      </c>
      <c r="IN21" s="165">
        <v>74.409000000000006</v>
      </c>
      <c r="IO21" s="166"/>
      <c r="IP21" s="165">
        <v>329.3</v>
      </c>
      <c r="IQ21" s="165">
        <v>-93.844999999999999</v>
      </c>
      <c r="IR21" s="165">
        <v>-231.75</v>
      </c>
      <c r="IS21" s="165">
        <v>-327.83</v>
      </c>
      <c r="IT21" s="165">
        <v>113.94</v>
      </c>
      <c r="IU21" s="165">
        <v>113.66</v>
      </c>
      <c r="IV21" s="165">
        <v>101.21</v>
      </c>
      <c r="IW21" s="165">
        <v>-405.97</v>
      </c>
      <c r="IX21" s="165">
        <v>180.27</v>
      </c>
      <c r="IY21" s="165">
        <v>-225.18</v>
      </c>
      <c r="IZ21" s="165">
        <v>226.59</v>
      </c>
      <c r="JA21" s="165">
        <v>-5.3517000000000001</v>
      </c>
      <c r="JB21" s="165">
        <v>29.83</v>
      </c>
      <c r="JC21" s="165">
        <v>18.318999999999999</v>
      </c>
      <c r="JD21" s="165">
        <v>5.2069000000000001</v>
      </c>
      <c r="JE21" s="165">
        <v>5.21</v>
      </c>
      <c r="JF21" s="165">
        <v>-18.239000000000001</v>
      </c>
      <c r="JG21" s="165">
        <v>0.32</v>
      </c>
      <c r="JH21" s="165">
        <v>12.824999999999999</v>
      </c>
      <c r="JI21" s="165">
        <v>-0.99339999999999995</v>
      </c>
      <c r="JJ21" s="165">
        <v>-45.878999999999998</v>
      </c>
      <c r="JK21" s="165">
        <v>-12.625999999999999</v>
      </c>
      <c r="JL21" s="165">
        <v>37.798999999999999</v>
      </c>
      <c r="JM21" s="165">
        <v>53.262999999999998</v>
      </c>
      <c r="JN21" s="165">
        <v>52.692999999999998</v>
      </c>
      <c r="JO21" s="165">
        <v>0</v>
      </c>
      <c r="JP21" s="165">
        <v>0</v>
      </c>
      <c r="JQ21" s="165">
        <v>25.934999999999999</v>
      </c>
      <c r="JR21" s="165">
        <v>26.321999999999999</v>
      </c>
      <c r="JS21" s="165">
        <v>26.027000000000001</v>
      </c>
      <c r="JT21" s="166"/>
      <c r="JU21" s="165">
        <v>-18.7</v>
      </c>
      <c r="JV21" s="165">
        <v>38.505000000000003</v>
      </c>
      <c r="JW21" s="165">
        <v>5.3498999999999999</v>
      </c>
      <c r="JX21" s="166"/>
      <c r="JY21" s="165">
        <v>-47.536000000000001</v>
      </c>
      <c r="JZ21" s="165">
        <v>78.959000000000003</v>
      </c>
      <c r="KA21" s="165">
        <v>62.4</v>
      </c>
      <c r="KB21" s="165">
        <v>-46.466000000000001</v>
      </c>
      <c r="KC21" s="165">
        <v>-77.710999999999999</v>
      </c>
      <c r="KD21" s="165">
        <v>52.500999999999998</v>
      </c>
      <c r="KE21" s="165">
        <v>24.797999999999998</v>
      </c>
      <c r="KF21" s="165">
        <v>16.7</v>
      </c>
      <c r="KG21" s="165">
        <v>-16.100000000000001</v>
      </c>
      <c r="KH21" s="165">
        <v>-4.3323</v>
      </c>
      <c r="KI21" s="165">
        <v>189.15</v>
      </c>
    </row>
    <row r="22" spans="1:295" ht="18" customHeight="1" x14ac:dyDescent="0.25">
      <c r="A22" s="161" t="s">
        <v>60</v>
      </c>
      <c r="B22" s="161" t="s">
        <v>686</v>
      </c>
      <c r="C22" s="165">
        <v>0</v>
      </c>
      <c r="D22" s="165">
        <v>16.042999999999999</v>
      </c>
      <c r="E22" s="165">
        <v>-32.293999999999997</v>
      </c>
      <c r="F22" s="165">
        <v>-38.276000000000003</v>
      </c>
      <c r="G22" s="165">
        <v>20.242999999999999</v>
      </c>
      <c r="H22" s="165">
        <v>20.919</v>
      </c>
      <c r="I22" s="165">
        <v>40.058</v>
      </c>
      <c r="J22" s="165">
        <v>-69.59</v>
      </c>
      <c r="K22" s="165">
        <v>44.645000000000003</v>
      </c>
      <c r="L22" s="165">
        <v>22.725000000000001</v>
      </c>
      <c r="M22" s="165">
        <v>-22.271999999999998</v>
      </c>
      <c r="N22" s="165">
        <v>-6.6599000000000004</v>
      </c>
      <c r="O22" s="165">
        <v>-24.981000000000002</v>
      </c>
      <c r="P22" s="165">
        <v>22</v>
      </c>
      <c r="Q22" s="165">
        <v>9.1079000000000008</v>
      </c>
      <c r="R22" s="165">
        <v>-19.798999999999999</v>
      </c>
      <c r="S22" s="165">
        <v>11.667</v>
      </c>
      <c r="T22" s="165">
        <v>142.99199999999999</v>
      </c>
      <c r="U22" s="165">
        <v>10.461</v>
      </c>
      <c r="V22" s="165">
        <v>10.43</v>
      </c>
      <c r="W22" s="165">
        <v>17.462</v>
      </c>
      <c r="X22" s="165">
        <v>0</v>
      </c>
      <c r="Y22" s="165">
        <v>7.4973000000000001</v>
      </c>
      <c r="Z22" s="165">
        <v>4.0796999999999999</v>
      </c>
      <c r="AA22" s="166"/>
      <c r="AB22" s="165">
        <v>113</v>
      </c>
      <c r="AC22" s="165">
        <v>-65.930000000000007</v>
      </c>
      <c r="AD22" s="165">
        <v>-65.930000000000007</v>
      </c>
      <c r="AE22" s="165">
        <v>17.379000000000001</v>
      </c>
      <c r="AF22" s="165">
        <v>6.6599000000000004</v>
      </c>
      <c r="AG22" s="165">
        <v>24.2</v>
      </c>
      <c r="AH22" s="165">
        <v>6.7869999999999999</v>
      </c>
      <c r="AI22" s="165">
        <v>0.13500000000000001</v>
      </c>
      <c r="AJ22" s="165">
        <v>-39.709000000000003</v>
      </c>
      <c r="AK22" s="165">
        <v>-39.97</v>
      </c>
      <c r="AL22" s="165">
        <v>-66.44</v>
      </c>
      <c r="AM22" s="165">
        <v>40.15</v>
      </c>
      <c r="AN22" s="165">
        <v>40.24</v>
      </c>
      <c r="AO22" s="165">
        <v>5.9745999999999997</v>
      </c>
      <c r="AP22" s="165">
        <v>13.56</v>
      </c>
      <c r="AQ22" s="165">
        <v>0</v>
      </c>
      <c r="AR22" s="165">
        <v>56.470999999999997</v>
      </c>
      <c r="AS22" s="165">
        <v>33.286999999999999</v>
      </c>
      <c r="AT22" s="165">
        <v>-50.77</v>
      </c>
      <c r="AU22" s="165">
        <v>-50.491</v>
      </c>
      <c r="AV22" s="165">
        <v>26.495999999999999</v>
      </c>
      <c r="AW22" s="165">
        <v>23.995999999999999</v>
      </c>
      <c r="AX22" s="165">
        <v>58.271999999999998</v>
      </c>
      <c r="AY22" s="165">
        <v>59.209000000000003</v>
      </c>
      <c r="AZ22" s="165">
        <v>-5.758</v>
      </c>
      <c r="BA22" s="165">
        <v>-32.045999999999999</v>
      </c>
      <c r="BB22" s="165">
        <v>-220.56</v>
      </c>
      <c r="BC22" s="165">
        <v>-6.0117000000000003</v>
      </c>
      <c r="BD22" s="165">
        <v>-18.798999999999999</v>
      </c>
      <c r="BE22" s="165">
        <v>-18.798999999999999</v>
      </c>
      <c r="BF22" s="165">
        <v>55.975999999999999</v>
      </c>
      <c r="BG22" s="165">
        <v>55.021999999999998</v>
      </c>
      <c r="BH22" s="165">
        <v>-3.5030000000000001</v>
      </c>
      <c r="BI22" s="165">
        <v>-67.102000000000004</v>
      </c>
      <c r="BJ22" s="165">
        <v>-36.39</v>
      </c>
      <c r="BK22" s="165">
        <v>7.5198999999999998</v>
      </c>
      <c r="BL22" s="165">
        <v>0</v>
      </c>
      <c r="BM22" s="165">
        <v>2.5889000000000002</v>
      </c>
      <c r="BN22" s="165">
        <v>257.2</v>
      </c>
      <c r="BO22" s="165">
        <v>62.165999999999997</v>
      </c>
      <c r="BP22" s="165">
        <v>62.195999999999998</v>
      </c>
      <c r="BQ22" s="165">
        <v>-179.8</v>
      </c>
      <c r="BR22" s="165">
        <v>320.2</v>
      </c>
      <c r="BS22" s="165">
        <v>40.976999999999997</v>
      </c>
      <c r="BT22" s="165">
        <v>-70.394000000000005</v>
      </c>
      <c r="BU22" s="165">
        <v>74.183000000000007</v>
      </c>
      <c r="BV22" s="165">
        <v>62.012</v>
      </c>
      <c r="BW22" s="165">
        <v>15.869</v>
      </c>
      <c r="BX22" s="165">
        <v>11.529</v>
      </c>
      <c r="BY22" s="165">
        <v>42.88</v>
      </c>
      <c r="BZ22" s="165">
        <v>59.418999999999997</v>
      </c>
      <c r="CA22" s="165">
        <v>-81.843000000000004</v>
      </c>
      <c r="CB22" s="165">
        <v>-81.039000000000001</v>
      </c>
      <c r="CC22" s="165">
        <v>156.6</v>
      </c>
      <c r="CD22" s="165">
        <v>157.80000000000001</v>
      </c>
      <c r="CE22" s="165">
        <v>31.827000000000002</v>
      </c>
      <c r="CF22" s="165">
        <v>-66.319000000000003</v>
      </c>
      <c r="CG22" s="165">
        <v>-65.322999999999993</v>
      </c>
      <c r="CH22" s="165">
        <v>-1.2183999999999999</v>
      </c>
      <c r="CI22" s="165">
        <v>0</v>
      </c>
      <c r="CJ22" s="165">
        <v>19.57</v>
      </c>
      <c r="CK22" s="165">
        <v>25.984999999999999</v>
      </c>
      <c r="CL22" s="165">
        <v>78.198999999999998</v>
      </c>
      <c r="CM22" s="165">
        <v>71.3</v>
      </c>
      <c r="CN22" s="165">
        <v>-12.369</v>
      </c>
      <c r="CO22" s="165">
        <v>53.683999999999997</v>
      </c>
      <c r="CP22" s="165">
        <v>52.584000000000003</v>
      </c>
      <c r="CQ22" s="165">
        <v>52.796999999999997</v>
      </c>
      <c r="CR22" s="165">
        <v>12.923999999999999</v>
      </c>
      <c r="CS22" s="165">
        <v>13.423</v>
      </c>
      <c r="CT22" s="165">
        <v>-52.534999999999997</v>
      </c>
      <c r="CU22" s="165">
        <v>-20.558</v>
      </c>
      <c r="CV22" s="165">
        <v>0</v>
      </c>
      <c r="CW22" s="165">
        <v>10.988</v>
      </c>
      <c r="CX22" s="165">
        <v>34.098999999999997</v>
      </c>
      <c r="CY22" s="165">
        <v>46.298999999999999</v>
      </c>
      <c r="CZ22" s="165">
        <v>34.46</v>
      </c>
      <c r="DA22" s="165">
        <v>32.524000000000001</v>
      </c>
      <c r="DB22" s="165">
        <v>-21.318999999999999</v>
      </c>
      <c r="DC22" s="165">
        <v>-6.2050999999999998</v>
      </c>
      <c r="DD22" s="165">
        <v>0</v>
      </c>
      <c r="DE22" s="165">
        <v>0</v>
      </c>
      <c r="DF22" s="165">
        <v>0.8901</v>
      </c>
      <c r="DG22" s="165">
        <v>1E-4</v>
      </c>
      <c r="DH22" s="165">
        <v>-12.868</v>
      </c>
      <c r="DI22" s="165">
        <v>-77.698999999999998</v>
      </c>
      <c r="DJ22" s="165">
        <v>-77.599000000000004</v>
      </c>
      <c r="DK22" s="165">
        <v>29.402000000000001</v>
      </c>
      <c r="DL22" s="165">
        <v>43.661000000000001</v>
      </c>
      <c r="DM22" s="165">
        <v>36.646999999999998</v>
      </c>
      <c r="DN22" s="165">
        <v>63.298999999999999</v>
      </c>
      <c r="DO22" s="165">
        <v>43.3</v>
      </c>
      <c r="DP22" s="165">
        <v>-0.95</v>
      </c>
      <c r="DQ22" s="165">
        <v>42.295000000000002</v>
      </c>
      <c r="DR22" s="165">
        <v>-1.5344</v>
      </c>
      <c r="DS22" s="165">
        <v>-25.41</v>
      </c>
      <c r="DT22" s="165">
        <v>-25.388999999999999</v>
      </c>
      <c r="DU22" s="165">
        <v>96.59</v>
      </c>
      <c r="DV22" s="165">
        <v>59.57</v>
      </c>
      <c r="DW22" s="165">
        <v>-1.3635999999999999</v>
      </c>
      <c r="DX22" s="165">
        <v>-4.1818</v>
      </c>
      <c r="DY22" s="165">
        <v>-93.74</v>
      </c>
      <c r="DZ22" s="165">
        <v>-91.572000000000003</v>
      </c>
      <c r="EA22" s="165">
        <v>87.518000000000001</v>
      </c>
      <c r="EB22" s="165">
        <v>50.37</v>
      </c>
      <c r="EC22" s="165">
        <v>49.167000000000002</v>
      </c>
      <c r="ED22" s="165">
        <v>50.8</v>
      </c>
      <c r="EE22" s="165">
        <v>67.042000000000002</v>
      </c>
      <c r="EF22" s="165">
        <v>56.286999999999999</v>
      </c>
      <c r="EG22" s="165">
        <v>-22.952000000000002</v>
      </c>
      <c r="EH22" s="165">
        <v>188.05</v>
      </c>
      <c r="EI22" s="165">
        <v>252.68</v>
      </c>
      <c r="EJ22" s="165">
        <v>0</v>
      </c>
      <c r="EK22" s="165">
        <v>-33.755000000000003</v>
      </c>
      <c r="EL22" s="165">
        <v>-36.542000000000002</v>
      </c>
      <c r="EM22" s="165">
        <v>0</v>
      </c>
      <c r="EN22" s="165">
        <v>0.86899999999999999</v>
      </c>
      <c r="EO22" s="165">
        <v>0.4345</v>
      </c>
      <c r="EP22" s="165">
        <v>158.26</v>
      </c>
      <c r="EQ22" s="165">
        <v>-103.13</v>
      </c>
      <c r="ER22" s="165">
        <v>-104.64</v>
      </c>
      <c r="ES22" s="165">
        <v>-23.135999999999999</v>
      </c>
      <c r="ET22" s="165">
        <v>20.609000000000002</v>
      </c>
      <c r="EU22" s="165">
        <v>-7.9499000000000004</v>
      </c>
      <c r="EV22" s="165">
        <v>99</v>
      </c>
      <c r="EW22" s="165">
        <v>13.407</v>
      </c>
      <c r="EX22" s="165">
        <v>-53.868000000000002</v>
      </c>
      <c r="EY22" s="165">
        <v>-33.256</v>
      </c>
      <c r="EZ22" s="165">
        <v>-32.618000000000002</v>
      </c>
      <c r="FA22" s="165">
        <v>8.2764000000000006</v>
      </c>
      <c r="FB22" s="165">
        <v>-54.393000000000001</v>
      </c>
      <c r="FC22" s="165">
        <v>55.765000000000001</v>
      </c>
      <c r="FD22" s="165">
        <v>20.672999999999998</v>
      </c>
      <c r="FE22" s="165">
        <v>0</v>
      </c>
      <c r="FF22" s="165">
        <v>0</v>
      </c>
      <c r="FG22" s="165">
        <v>0</v>
      </c>
      <c r="FH22" s="165">
        <v>49.161999999999999</v>
      </c>
      <c r="FI22" s="165">
        <v>47.798000000000002</v>
      </c>
      <c r="FJ22" s="165">
        <v>81.718000000000004</v>
      </c>
      <c r="FK22" s="165">
        <v>80.210999999999999</v>
      </c>
      <c r="FL22" s="165">
        <v>-173.65</v>
      </c>
      <c r="FM22" s="165">
        <v>96.105000000000004</v>
      </c>
      <c r="FN22" s="165">
        <v>96.245000000000005</v>
      </c>
      <c r="FO22" s="165">
        <v>-128.4</v>
      </c>
      <c r="FP22" s="165">
        <v>-115.23</v>
      </c>
      <c r="FQ22" s="165">
        <v>-54.176000000000002</v>
      </c>
      <c r="FR22" s="165">
        <v>-41.719000000000001</v>
      </c>
      <c r="FS22" s="165">
        <v>15.262</v>
      </c>
      <c r="FT22" s="165">
        <v>0.81330000000000002</v>
      </c>
      <c r="FU22" s="165">
        <v>-9.7998999999999992</v>
      </c>
      <c r="FV22" s="165">
        <v>9.39</v>
      </c>
      <c r="FW22" s="165">
        <v>-54.088000000000001</v>
      </c>
      <c r="FX22" s="165">
        <v>10.590999999999999</v>
      </c>
      <c r="FY22" s="165">
        <v>-8.6790000000000003</v>
      </c>
      <c r="FZ22" s="165">
        <v>4.1180000000000003</v>
      </c>
      <c r="GA22" s="165">
        <v>10.611000000000001</v>
      </c>
      <c r="GB22" s="165">
        <v>16.59</v>
      </c>
      <c r="GC22" s="165">
        <v>115.41</v>
      </c>
      <c r="GD22" s="165">
        <v>131.05000000000001</v>
      </c>
      <c r="GE22" s="165">
        <v>11.78</v>
      </c>
      <c r="GF22" s="165">
        <v>73.566999999999993</v>
      </c>
      <c r="GG22" s="165">
        <v>14.3</v>
      </c>
      <c r="GH22" s="165">
        <v>-17.079000000000001</v>
      </c>
      <c r="GI22" s="165">
        <v>-3.3536000000000001</v>
      </c>
      <c r="GJ22" s="165">
        <v>3.6269999999999998</v>
      </c>
      <c r="GK22" s="165">
        <v>1.351</v>
      </c>
      <c r="GL22" s="165">
        <v>6.4500000000000002E-2</v>
      </c>
      <c r="GM22" s="165">
        <v>0</v>
      </c>
      <c r="GN22" s="165">
        <v>-13.492000000000001</v>
      </c>
      <c r="GO22" s="165">
        <v>-26.085999999999999</v>
      </c>
      <c r="GP22" s="165">
        <v>20.436</v>
      </c>
      <c r="GQ22" s="165">
        <v>40.167000000000002</v>
      </c>
      <c r="GR22" s="165">
        <v>99.32</v>
      </c>
      <c r="GS22" s="165">
        <v>60.500999999999998</v>
      </c>
      <c r="GT22" s="165">
        <v>-142.93</v>
      </c>
      <c r="GU22" s="165">
        <v>-15.798999999999999</v>
      </c>
      <c r="GV22" s="165">
        <v>32.975999999999999</v>
      </c>
      <c r="GW22" s="165">
        <v>-27.395</v>
      </c>
      <c r="GX22" s="165">
        <v>11.734999999999999</v>
      </c>
      <c r="GY22" s="165">
        <v>0</v>
      </c>
      <c r="GZ22" s="165">
        <v>0</v>
      </c>
      <c r="HA22" s="165">
        <v>13</v>
      </c>
      <c r="HB22" s="165">
        <v>128.57</v>
      </c>
      <c r="HC22" s="165">
        <v>127.55</v>
      </c>
      <c r="HD22" s="165">
        <v>282.89</v>
      </c>
      <c r="HE22" s="165">
        <v>-282.83999999999997</v>
      </c>
      <c r="HF22" s="165">
        <v>-607.26</v>
      </c>
      <c r="HG22" s="165">
        <v>611.41</v>
      </c>
      <c r="HH22" s="165">
        <v>565.72</v>
      </c>
      <c r="HI22" s="165">
        <v>-124.63</v>
      </c>
      <c r="HJ22" s="165">
        <v>-123.13</v>
      </c>
      <c r="HK22" s="165">
        <v>-59.11</v>
      </c>
      <c r="HL22" s="165">
        <v>-51.975999999999999</v>
      </c>
      <c r="HM22" s="165">
        <v>47.265000000000001</v>
      </c>
      <c r="HN22" s="165">
        <v>46.152000000000001</v>
      </c>
      <c r="HO22" s="165">
        <v>-113.86</v>
      </c>
      <c r="HP22" s="165">
        <v>-120.03</v>
      </c>
      <c r="HQ22" s="165">
        <v>55.715000000000003</v>
      </c>
      <c r="HR22" s="165">
        <v>55.539000000000001</v>
      </c>
      <c r="HS22" s="165">
        <v>-42.204999999999998</v>
      </c>
      <c r="HT22" s="165">
        <v>-42.396000000000001</v>
      </c>
      <c r="HU22" s="165">
        <v>0</v>
      </c>
      <c r="HV22" s="165">
        <v>0</v>
      </c>
      <c r="HW22" s="165">
        <v>60.798999999999999</v>
      </c>
      <c r="HX22" s="165">
        <v>60.5</v>
      </c>
      <c r="HY22" s="165">
        <v>22.047000000000001</v>
      </c>
      <c r="HZ22" s="165">
        <v>-32.319000000000003</v>
      </c>
      <c r="IA22" s="165">
        <v>-326.07</v>
      </c>
      <c r="IB22" s="165">
        <v>93.367000000000004</v>
      </c>
      <c r="IC22" s="165">
        <v>92.622</v>
      </c>
      <c r="ID22" s="165">
        <v>15.1</v>
      </c>
      <c r="IE22" s="165">
        <v>20.5</v>
      </c>
      <c r="IF22" s="165">
        <v>-54</v>
      </c>
      <c r="IG22" s="165">
        <v>-54.2</v>
      </c>
      <c r="IH22" s="165">
        <v>1.5015000000000001</v>
      </c>
      <c r="II22" s="165">
        <v>1.2656000000000001</v>
      </c>
      <c r="IJ22" s="165">
        <v>-550.86</v>
      </c>
      <c r="IK22" s="165">
        <v>-228.1</v>
      </c>
      <c r="IL22" s="165">
        <v>355.16</v>
      </c>
      <c r="IM22" s="165">
        <v>305.88</v>
      </c>
      <c r="IN22" s="165">
        <v>58.468000000000004</v>
      </c>
      <c r="IO22" s="165">
        <v>-335.83</v>
      </c>
      <c r="IP22" s="165">
        <v>343.49</v>
      </c>
      <c r="IQ22" s="165">
        <v>93.394000000000005</v>
      </c>
      <c r="IR22" s="165">
        <v>-414.05</v>
      </c>
      <c r="IS22" s="165">
        <v>-334.89</v>
      </c>
      <c r="IT22" s="165">
        <v>208.52</v>
      </c>
      <c r="IU22" s="165">
        <v>211.51</v>
      </c>
      <c r="IV22" s="165">
        <v>-94.953999999999994</v>
      </c>
      <c r="IW22" s="165">
        <v>-344.12</v>
      </c>
      <c r="IX22" s="165">
        <v>255.57</v>
      </c>
      <c r="IY22" s="165">
        <v>-87.25</v>
      </c>
      <c r="IZ22" s="165">
        <v>89.896000000000001</v>
      </c>
      <c r="JA22" s="165">
        <v>-4.1376999999999997</v>
      </c>
      <c r="JB22" s="165">
        <v>31.381</v>
      </c>
      <c r="JC22" s="165">
        <v>21.2</v>
      </c>
      <c r="JD22" s="165">
        <v>4.9509999999999996</v>
      </c>
      <c r="JE22" s="165">
        <v>4.9549000000000003</v>
      </c>
      <c r="JF22" s="165">
        <v>-20.638999999999999</v>
      </c>
      <c r="JG22" s="165">
        <v>2.7999000000000001</v>
      </c>
      <c r="JH22" s="165">
        <v>12.829000000000001</v>
      </c>
      <c r="JI22" s="165">
        <v>-3.0440999999999998</v>
      </c>
      <c r="JJ22" s="165">
        <v>-41.631</v>
      </c>
      <c r="JK22" s="165">
        <v>-11.25</v>
      </c>
      <c r="JL22" s="165">
        <v>34.9</v>
      </c>
      <c r="JM22" s="165">
        <v>51.290999999999997</v>
      </c>
      <c r="JN22" s="165">
        <v>50.991999999999997</v>
      </c>
      <c r="JO22" s="165">
        <v>0</v>
      </c>
      <c r="JP22" s="165">
        <v>0</v>
      </c>
      <c r="JQ22" s="165">
        <v>32.427999999999997</v>
      </c>
      <c r="JR22" s="165">
        <v>32.002000000000002</v>
      </c>
      <c r="JS22" s="165">
        <v>32.524000000000001</v>
      </c>
      <c r="JT22" s="166"/>
      <c r="JU22" s="165">
        <v>-20.5</v>
      </c>
      <c r="JV22" s="165">
        <v>37.813000000000002</v>
      </c>
      <c r="JW22" s="165">
        <v>5.5499000000000001</v>
      </c>
      <c r="JX22" s="165">
        <v>8.6998999999999995</v>
      </c>
      <c r="JY22" s="165">
        <v>-49.517000000000003</v>
      </c>
      <c r="JZ22" s="165">
        <v>78.302000000000007</v>
      </c>
      <c r="KA22" s="165">
        <v>60.232999999999997</v>
      </c>
      <c r="KB22" s="165">
        <v>-48.249000000000002</v>
      </c>
      <c r="KC22" s="165">
        <v>-76.796000000000006</v>
      </c>
      <c r="KD22" s="165">
        <v>51.09</v>
      </c>
      <c r="KE22" s="165">
        <v>26.109000000000002</v>
      </c>
      <c r="KF22" s="165">
        <v>11.898999999999999</v>
      </c>
      <c r="KG22" s="165">
        <v>-12</v>
      </c>
      <c r="KH22" s="165">
        <v>-39.847000000000001</v>
      </c>
      <c r="KI22" s="165">
        <v>217.17</v>
      </c>
    </row>
    <row r="23" spans="1:295" ht="18" customHeight="1" x14ac:dyDescent="0.25">
      <c r="A23" s="161" t="s">
        <v>60</v>
      </c>
      <c r="B23" s="161" t="s">
        <v>687</v>
      </c>
      <c r="C23" s="165">
        <v>0</v>
      </c>
      <c r="D23" s="165">
        <v>16.318000000000001</v>
      </c>
      <c r="E23" s="165">
        <v>-32.621000000000002</v>
      </c>
      <c r="F23" s="166"/>
      <c r="G23" s="166"/>
      <c r="H23" s="165">
        <v>20.638000000000002</v>
      </c>
      <c r="I23" s="165">
        <v>42.198</v>
      </c>
      <c r="J23" s="165">
        <v>-71.710999999999999</v>
      </c>
      <c r="K23" s="165">
        <v>49.308999999999997</v>
      </c>
      <c r="L23" s="165">
        <v>25.18</v>
      </c>
      <c r="M23" s="165">
        <v>-24.637</v>
      </c>
      <c r="N23" s="165">
        <v>-8.8800000000000008</v>
      </c>
      <c r="O23" s="165">
        <v>-31.367000000000001</v>
      </c>
      <c r="P23" s="165">
        <v>26.399000000000001</v>
      </c>
      <c r="Q23" s="165">
        <v>10.763</v>
      </c>
      <c r="R23" s="165">
        <v>-26.399000000000001</v>
      </c>
      <c r="S23" s="165">
        <v>11.432</v>
      </c>
      <c r="T23" s="165">
        <v>145.87</v>
      </c>
      <c r="U23" s="165">
        <v>11.699</v>
      </c>
      <c r="V23" s="165">
        <v>11.874000000000001</v>
      </c>
      <c r="W23" s="166"/>
      <c r="X23" s="165">
        <v>0</v>
      </c>
      <c r="Y23" s="165">
        <v>7.7207999999999997</v>
      </c>
      <c r="Z23" s="165">
        <v>4.1855000000000002</v>
      </c>
      <c r="AA23" s="166"/>
      <c r="AB23" s="165">
        <v>113</v>
      </c>
      <c r="AC23" s="165">
        <v>-67.338999999999999</v>
      </c>
      <c r="AD23" s="165">
        <v>-67.278999999999996</v>
      </c>
      <c r="AE23" s="165">
        <v>18.145</v>
      </c>
      <c r="AF23" s="165">
        <v>8.8800000000000008</v>
      </c>
      <c r="AG23" s="165">
        <v>28.6</v>
      </c>
      <c r="AH23" s="165">
        <v>8.2088999999999999</v>
      </c>
      <c r="AI23" s="165">
        <v>0.14599999999999999</v>
      </c>
      <c r="AJ23" s="165">
        <v>-35.298999999999999</v>
      </c>
      <c r="AK23" s="165">
        <v>-35.369</v>
      </c>
      <c r="AL23" s="165">
        <v>-78.790000000000006</v>
      </c>
      <c r="AM23" s="165">
        <v>35.759</v>
      </c>
      <c r="AN23" s="165">
        <v>35.97</v>
      </c>
      <c r="AO23" s="165">
        <v>7.2565</v>
      </c>
      <c r="AP23" s="165">
        <v>12.773</v>
      </c>
      <c r="AQ23" s="165">
        <v>0</v>
      </c>
      <c r="AR23" s="165">
        <v>60.216999999999999</v>
      </c>
      <c r="AS23" s="165">
        <v>39.28</v>
      </c>
      <c r="AT23" s="165">
        <v>-46.616999999999997</v>
      </c>
      <c r="AU23" s="165">
        <v>-46.597999999999999</v>
      </c>
      <c r="AV23" s="165">
        <v>6.2739000000000003</v>
      </c>
      <c r="AW23" s="165">
        <v>5.8765999999999998</v>
      </c>
      <c r="AX23" s="165">
        <v>65.506</v>
      </c>
      <c r="AY23" s="165">
        <v>66.308999999999997</v>
      </c>
      <c r="AZ23" s="165">
        <v>-8.3751999999999995</v>
      </c>
      <c r="BA23" s="165">
        <v>-45.73</v>
      </c>
      <c r="BB23" s="165">
        <v>-238.69</v>
      </c>
      <c r="BC23" s="165">
        <v>-6.4621000000000004</v>
      </c>
      <c r="BD23" s="165">
        <v>-18.699000000000002</v>
      </c>
      <c r="BE23" s="165">
        <v>-18.699000000000002</v>
      </c>
      <c r="BF23" s="165">
        <v>51.23</v>
      </c>
      <c r="BG23" s="165">
        <v>49.968000000000004</v>
      </c>
      <c r="BH23" s="165">
        <v>-4.1414</v>
      </c>
      <c r="BI23" s="165">
        <v>-67.102000000000004</v>
      </c>
      <c r="BJ23" s="165">
        <v>-38.131</v>
      </c>
      <c r="BK23" s="165">
        <v>8.6198999999999995</v>
      </c>
      <c r="BL23" s="165">
        <v>5.1135000000000002</v>
      </c>
      <c r="BM23" s="165">
        <v>3.5766</v>
      </c>
      <c r="BN23" s="165">
        <v>273.99</v>
      </c>
      <c r="BO23" s="165">
        <v>82.613</v>
      </c>
      <c r="BP23" s="165">
        <v>82.613</v>
      </c>
      <c r="BQ23" s="165">
        <v>-235.87</v>
      </c>
      <c r="BR23" s="165">
        <v>352.74</v>
      </c>
      <c r="BS23" s="165">
        <v>40.976999999999997</v>
      </c>
      <c r="BT23" s="165">
        <v>-89.656000000000006</v>
      </c>
      <c r="BU23" s="165">
        <v>92.144999999999996</v>
      </c>
      <c r="BV23" s="165">
        <v>70.545000000000002</v>
      </c>
      <c r="BW23" s="165">
        <v>17.84</v>
      </c>
      <c r="BX23" s="165">
        <v>14.39</v>
      </c>
      <c r="BY23" s="165">
        <v>46.728999999999999</v>
      </c>
      <c r="BZ23" s="165">
        <v>62.918999999999997</v>
      </c>
      <c r="CA23" s="165">
        <v>-76.484999999999999</v>
      </c>
      <c r="CB23" s="165">
        <v>-74.742999999999995</v>
      </c>
      <c r="CC23" s="165">
        <v>150.35</v>
      </c>
      <c r="CD23" s="165">
        <v>150.37</v>
      </c>
      <c r="CE23" s="165">
        <v>29.84</v>
      </c>
      <c r="CF23" s="165">
        <v>-78.613</v>
      </c>
      <c r="CG23" s="165">
        <v>-77.784000000000006</v>
      </c>
      <c r="CH23" s="165">
        <v>4.0350000000000001</v>
      </c>
      <c r="CI23" s="165">
        <v>0</v>
      </c>
      <c r="CJ23" s="165">
        <v>19.57</v>
      </c>
      <c r="CK23" s="165">
        <v>25.984999999999999</v>
      </c>
      <c r="CL23" s="165">
        <v>84.4</v>
      </c>
      <c r="CM23" s="165">
        <v>76.198999999999998</v>
      </c>
      <c r="CN23" s="165">
        <v>-13.02</v>
      </c>
      <c r="CO23" s="165">
        <v>53.685000000000002</v>
      </c>
      <c r="CP23" s="165">
        <v>52.646999999999998</v>
      </c>
      <c r="CQ23" s="165">
        <v>52.427999999999997</v>
      </c>
      <c r="CR23" s="165">
        <v>17.719000000000001</v>
      </c>
      <c r="CS23" s="165">
        <v>18.068999999999999</v>
      </c>
      <c r="CT23" s="165">
        <v>-49.18</v>
      </c>
      <c r="CU23" s="165">
        <v>-64.156999999999996</v>
      </c>
      <c r="CV23" s="165">
        <v>0</v>
      </c>
      <c r="CW23" s="165">
        <v>10.497999999999999</v>
      </c>
      <c r="CX23" s="165">
        <v>42.49</v>
      </c>
      <c r="CY23" s="165">
        <v>50.38</v>
      </c>
      <c r="CZ23" s="166"/>
      <c r="DA23" s="166"/>
      <c r="DB23" s="165">
        <v>-21.568999999999999</v>
      </c>
      <c r="DC23" s="165">
        <v>-6.2050999999999998</v>
      </c>
      <c r="DD23" s="165">
        <v>0</v>
      </c>
      <c r="DE23" s="165">
        <v>0</v>
      </c>
      <c r="DF23" s="165">
        <v>3.8241000000000001</v>
      </c>
      <c r="DG23" s="166"/>
      <c r="DH23" s="165">
        <v>-12.994</v>
      </c>
      <c r="DI23" s="165">
        <v>-85</v>
      </c>
      <c r="DJ23" s="165">
        <v>-85.9</v>
      </c>
      <c r="DK23" s="165">
        <v>29.917999999999999</v>
      </c>
      <c r="DL23" s="165">
        <v>49.52</v>
      </c>
      <c r="DM23" s="165">
        <v>42.752000000000002</v>
      </c>
      <c r="DN23" s="165">
        <v>71.501999999999995</v>
      </c>
      <c r="DO23" s="165">
        <v>48.76</v>
      </c>
      <c r="DP23" s="165">
        <v>-2.12</v>
      </c>
      <c r="DQ23" s="165">
        <v>46.034999999999997</v>
      </c>
      <c r="DR23" s="166"/>
      <c r="DS23" s="165">
        <v>-21.57</v>
      </c>
      <c r="DT23" s="165">
        <v>-21.579000000000001</v>
      </c>
      <c r="DU23" s="165">
        <v>92.18</v>
      </c>
      <c r="DV23" s="165">
        <v>63.42</v>
      </c>
      <c r="DW23" s="165">
        <v>-3.1818</v>
      </c>
      <c r="DX23" s="165">
        <v>-3.3271999999999999</v>
      </c>
      <c r="DY23" s="165">
        <v>-89.941000000000003</v>
      </c>
      <c r="DZ23" s="165">
        <v>-88.326999999999998</v>
      </c>
      <c r="EA23" s="165">
        <v>99.694999999999993</v>
      </c>
      <c r="EB23" s="165">
        <v>61.69</v>
      </c>
      <c r="EC23" s="165">
        <v>58.877000000000002</v>
      </c>
      <c r="ED23" s="165">
        <v>59.872</v>
      </c>
      <c r="EE23" s="165">
        <v>42.076999999999998</v>
      </c>
      <c r="EF23" s="165">
        <v>29.047999999999998</v>
      </c>
      <c r="EG23" s="165">
        <v>-25.922999999999998</v>
      </c>
      <c r="EH23" s="165">
        <v>245.56</v>
      </c>
      <c r="EI23" s="165">
        <v>241.75</v>
      </c>
      <c r="EJ23" s="165">
        <v>0</v>
      </c>
      <c r="EK23" s="166"/>
      <c r="EL23" s="165">
        <v>-40.183</v>
      </c>
      <c r="EM23" s="165">
        <v>34.500999999999998</v>
      </c>
      <c r="EN23" s="165">
        <v>1.8212999999999999</v>
      </c>
      <c r="EO23" s="166"/>
      <c r="EP23" s="165">
        <v>56.88</v>
      </c>
      <c r="EQ23" s="166"/>
      <c r="ER23" s="165">
        <v>-89.581000000000003</v>
      </c>
      <c r="ES23" s="165">
        <v>2.9996999999999998</v>
      </c>
      <c r="ET23" s="165">
        <v>14.739000000000001</v>
      </c>
      <c r="EU23" s="165">
        <v>-16.548999999999999</v>
      </c>
      <c r="EV23" s="165">
        <v>1</v>
      </c>
      <c r="EW23" s="166"/>
      <c r="EX23" s="165">
        <v>-55.813000000000002</v>
      </c>
      <c r="EY23" s="166"/>
      <c r="EZ23" s="166"/>
      <c r="FA23" s="165">
        <v>6.4995000000000003</v>
      </c>
      <c r="FB23" s="165">
        <v>-27.564</v>
      </c>
      <c r="FC23" s="165">
        <v>55.765000000000001</v>
      </c>
      <c r="FD23" s="165">
        <v>22.616</v>
      </c>
      <c r="FE23" s="165">
        <v>0</v>
      </c>
      <c r="FF23" s="165">
        <v>0</v>
      </c>
      <c r="FG23" s="165">
        <v>0</v>
      </c>
      <c r="FH23" s="165">
        <v>51.167999999999999</v>
      </c>
      <c r="FI23" s="165">
        <v>49.469000000000001</v>
      </c>
      <c r="FJ23" s="166"/>
      <c r="FK23" s="166"/>
      <c r="FL23" s="165">
        <v>-142</v>
      </c>
      <c r="FM23" s="166"/>
      <c r="FN23" s="165">
        <v>92.441999999999993</v>
      </c>
      <c r="FO23" s="165">
        <v>-106.68</v>
      </c>
      <c r="FP23" s="165">
        <v>-88.146000000000001</v>
      </c>
      <c r="FQ23" s="165">
        <v>-48.271999999999998</v>
      </c>
      <c r="FR23" s="165">
        <v>-36.798999999999999</v>
      </c>
      <c r="FS23" s="165">
        <v>15.262</v>
      </c>
      <c r="FT23" s="165">
        <v>0.84499999999999997</v>
      </c>
      <c r="FU23" s="165">
        <v>-9.6798999999999999</v>
      </c>
      <c r="FV23" s="165">
        <v>9.5500000000000007</v>
      </c>
      <c r="FW23" s="165">
        <v>-48.963000000000001</v>
      </c>
      <c r="FX23" s="165">
        <v>10.584</v>
      </c>
      <c r="FY23" s="165">
        <v>-8.52</v>
      </c>
      <c r="FZ23" s="165">
        <v>4.2009999999999996</v>
      </c>
      <c r="GA23" s="165">
        <v>10.555999999999999</v>
      </c>
      <c r="GB23" s="165">
        <v>17.45</v>
      </c>
      <c r="GC23" s="165">
        <v>88.298000000000002</v>
      </c>
      <c r="GD23" s="165">
        <v>104.36</v>
      </c>
      <c r="GE23" s="165">
        <v>12.44</v>
      </c>
      <c r="GF23" s="165">
        <v>72.986000000000004</v>
      </c>
      <c r="GG23" s="165">
        <v>14.398999999999999</v>
      </c>
      <c r="GH23" s="165">
        <v>-17.507999999999999</v>
      </c>
      <c r="GI23" s="165">
        <v>-3.2326999999999999</v>
      </c>
      <c r="GJ23" s="165">
        <v>3.1429</v>
      </c>
      <c r="GK23" s="165">
        <v>1.4826999999999999</v>
      </c>
      <c r="GL23" s="165">
        <v>6.4500000000000002E-2</v>
      </c>
      <c r="GM23" s="165">
        <v>0</v>
      </c>
      <c r="GN23" s="165">
        <v>-12.795</v>
      </c>
      <c r="GO23" s="165">
        <v>-27.420999999999999</v>
      </c>
      <c r="GP23" s="165">
        <v>20.77</v>
      </c>
      <c r="GQ23" s="165">
        <v>42.268000000000001</v>
      </c>
      <c r="GR23" s="165">
        <v>96.361999999999995</v>
      </c>
      <c r="GS23" s="165">
        <v>57.155000000000001</v>
      </c>
      <c r="GT23" s="165">
        <v>-135.43</v>
      </c>
      <c r="GU23" s="165">
        <v>-18.599</v>
      </c>
      <c r="GV23" s="165">
        <v>33.435000000000002</v>
      </c>
      <c r="GW23" s="165">
        <v>-33.984999999999999</v>
      </c>
      <c r="GX23" s="165">
        <v>11.798</v>
      </c>
      <c r="GY23" s="165">
        <v>0.2344</v>
      </c>
      <c r="GZ23" s="165">
        <v>0</v>
      </c>
      <c r="HA23" s="165">
        <v>12.987</v>
      </c>
      <c r="HB23" s="165">
        <v>121.72</v>
      </c>
      <c r="HC23" s="165">
        <v>123.49</v>
      </c>
      <c r="HD23" s="165">
        <v>282.89</v>
      </c>
      <c r="HE23" s="165">
        <v>-282.45</v>
      </c>
      <c r="HF23" s="165">
        <v>-605.26</v>
      </c>
      <c r="HG23" s="165">
        <v>607.05999999999995</v>
      </c>
      <c r="HH23" s="165">
        <v>552.72</v>
      </c>
      <c r="HI23" s="165">
        <v>-118.76</v>
      </c>
      <c r="HJ23" s="165">
        <v>-118.18</v>
      </c>
      <c r="HK23" s="165">
        <v>-58.81</v>
      </c>
      <c r="HL23" s="165">
        <v>-50.137</v>
      </c>
      <c r="HM23" s="165">
        <v>47.603000000000002</v>
      </c>
      <c r="HN23" s="165">
        <v>44.783999999999999</v>
      </c>
      <c r="HO23" s="165">
        <v>-113.86</v>
      </c>
      <c r="HP23" s="165">
        <v>-120.03</v>
      </c>
      <c r="HQ23" s="165">
        <v>49.034999999999997</v>
      </c>
      <c r="HR23" s="165">
        <v>48.87</v>
      </c>
      <c r="HS23" s="165">
        <v>-41.341000000000001</v>
      </c>
      <c r="HT23" s="165">
        <v>-42.323999999999998</v>
      </c>
      <c r="HU23" s="165">
        <v>0</v>
      </c>
      <c r="HV23" s="165">
        <v>0</v>
      </c>
      <c r="HW23" s="165">
        <v>62.9</v>
      </c>
      <c r="HX23" s="166"/>
      <c r="HY23" s="166"/>
      <c r="HZ23" s="166"/>
      <c r="IA23" s="165">
        <v>-336.11</v>
      </c>
      <c r="IB23" s="165">
        <v>89.054000000000002</v>
      </c>
      <c r="IC23" s="165">
        <v>88.802999999999997</v>
      </c>
      <c r="ID23" s="165">
        <v>15.1</v>
      </c>
      <c r="IE23" s="165">
        <v>25.2</v>
      </c>
      <c r="IF23" s="165">
        <v>-47.2</v>
      </c>
      <c r="IG23" s="165">
        <v>-47.298999999999999</v>
      </c>
      <c r="IH23" s="165">
        <v>1.5015000000000001</v>
      </c>
      <c r="II23" s="165">
        <v>1.2656000000000001</v>
      </c>
      <c r="IJ23" s="165">
        <v>-540.28</v>
      </c>
      <c r="IK23" s="165">
        <v>-223.49</v>
      </c>
      <c r="IL23" s="165">
        <v>343.21</v>
      </c>
      <c r="IM23" s="165">
        <v>298.69</v>
      </c>
      <c r="IN23" s="165">
        <v>68.39</v>
      </c>
      <c r="IO23" s="165">
        <v>-330.89</v>
      </c>
      <c r="IP23" s="165">
        <v>329.11</v>
      </c>
      <c r="IQ23" s="165">
        <v>94.849000000000004</v>
      </c>
      <c r="IR23" s="166"/>
      <c r="IS23" s="165">
        <v>-324.82</v>
      </c>
      <c r="IT23" s="165">
        <v>206.56</v>
      </c>
      <c r="IU23" s="165">
        <v>206.56</v>
      </c>
      <c r="IV23" s="165">
        <v>-99.978999999999999</v>
      </c>
      <c r="IW23" s="165">
        <v>-331.49</v>
      </c>
      <c r="IX23" s="165">
        <v>242.66</v>
      </c>
      <c r="IY23" s="165">
        <v>-87.483999999999995</v>
      </c>
      <c r="IZ23" s="165">
        <v>89.049000000000007</v>
      </c>
      <c r="JA23" s="166"/>
      <c r="JB23" s="165">
        <v>31.206</v>
      </c>
      <c r="JC23" s="165">
        <v>21.44</v>
      </c>
      <c r="JD23" s="165">
        <v>4.3369</v>
      </c>
      <c r="JE23" s="165">
        <v>4.3410000000000002</v>
      </c>
      <c r="JF23" s="165">
        <v>-21.28</v>
      </c>
      <c r="JG23" s="165">
        <v>4.88</v>
      </c>
      <c r="JH23" s="165">
        <v>12.564</v>
      </c>
      <c r="JI23" s="165">
        <v>-4.8630000000000004</v>
      </c>
      <c r="JJ23" s="165">
        <v>-41.426000000000002</v>
      </c>
      <c r="JK23" s="165">
        <v>-11.335000000000001</v>
      </c>
      <c r="JL23" s="165">
        <v>35.700000000000003</v>
      </c>
      <c r="JM23" s="165">
        <v>55.881</v>
      </c>
      <c r="JN23" s="165">
        <v>56.122</v>
      </c>
      <c r="JO23" s="165">
        <v>0</v>
      </c>
      <c r="JP23" s="165">
        <v>0</v>
      </c>
      <c r="JQ23" s="165">
        <v>31.015999999999998</v>
      </c>
      <c r="JR23" s="165">
        <v>31.145</v>
      </c>
      <c r="JS23" s="165">
        <v>30.722999999999999</v>
      </c>
      <c r="JT23" s="166"/>
      <c r="JU23" s="165">
        <v>-25.298999999999999</v>
      </c>
      <c r="JV23" s="165">
        <v>36.970999999999997</v>
      </c>
      <c r="JW23" s="165">
        <v>5.92</v>
      </c>
      <c r="JX23" s="165">
        <v>8.6998999999999995</v>
      </c>
      <c r="JY23" s="165">
        <v>-45.606000000000002</v>
      </c>
      <c r="JZ23" s="165">
        <v>78.543999999999997</v>
      </c>
      <c r="KA23" s="165">
        <v>59.177999999999997</v>
      </c>
      <c r="KB23" s="165">
        <v>-45.884</v>
      </c>
      <c r="KC23" s="165">
        <v>-77.932000000000002</v>
      </c>
      <c r="KD23" s="165">
        <v>49.841999999999999</v>
      </c>
      <c r="KE23" s="165">
        <v>27.494</v>
      </c>
      <c r="KF23" s="165">
        <v>18.5</v>
      </c>
      <c r="KG23" s="165">
        <v>-18</v>
      </c>
      <c r="KH23" s="165">
        <v>-53.136000000000003</v>
      </c>
      <c r="KI23" s="165">
        <v>218.18</v>
      </c>
    </row>
    <row r="24" spans="1:295" ht="18" customHeight="1" x14ac:dyDescent="0.25">
      <c r="A24" s="161" t="s">
        <v>60</v>
      </c>
      <c r="B24" s="161" t="s">
        <v>688</v>
      </c>
      <c r="C24" s="168">
        <v>0</v>
      </c>
      <c r="D24" s="168">
        <v>17.132999999999999</v>
      </c>
      <c r="E24" s="168">
        <v>-34.194000000000003</v>
      </c>
      <c r="F24" s="169"/>
      <c r="G24" s="169"/>
      <c r="H24" s="168">
        <v>21.893999999999998</v>
      </c>
      <c r="I24" s="168">
        <v>45.308</v>
      </c>
      <c r="J24" s="168">
        <v>-82.513000000000005</v>
      </c>
      <c r="K24" s="168">
        <v>51.476999999999997</v>
      </c>
      <c r="L24" s="168">
        <v>26.137</v>
      </c>
      <c r="M24" s="168">
        <v>-25.684999999999999</v>
      </c>
      <c r="N24" s="168">
        <v>-15.539</v>
      </c>
      <c r="O24" s="168">
        <v>-32.183</v>
      </c>
      <c r="P24" s="168">
        <v>28.6</v>
      </c>
      <c r="Q24" s="168">
        <v>10.763</v>
      </c>
      <c r="R24" s="168">
        <v>-26.399000000000001</v>
      </c>
      <c r="S24" s="168">
        <v>9.7992000000000008</v>
      </c>
      <c r="T24" s="168">
        <v>164.37799999999999</v>
      </c>
      <c r="U24" s="168">
        <v>13.438000000000001</v>
      </c>
      <c r="V24" s="168">
        <v>13.324</v>
      </c>
      <c r="W24" s="169"/>
      <c r="X24" s="168">
        <v>0</v>
      </c>
      <c r="Y24" s="168">
        <v>7.3836000000000004</v>
      </c>
      <c r="Z24" s="168">
        <v>7.0644</v>
      </c>
      <c r="AA24" s="169"/>
      <c r="AB24" s="168">
        <v>113</v>
      </c>
      <c r="AC24" s="168">
        <v>-72.629000000000005</v>
      </c>
      <c r="AD24" s="168">
        <v>-72.19</v>
      </c>
      <c r="AE24" s="168">
        <v>18.361999999999998</v>
      </c>
      <c r="AF24" s="168">
        <v>15.539</v>
      </c>
      <c r="AG24" s="168">
        <v>30.8</v>
      </c>
      <c r="AH24" s="168">
        <v>6.9909999999999997</v>
      </c>
      <c r="AI24" s="168">
        <v>0.14099999999999999</v>
      </c>
      <c r="AJ24" s="168">
        <v>-43.869</v>
      </c>
      <c r="AK24" s="168">
        <v>-43.75</v>
      </c>
      <c r="AL24" s="168">
        <v>-71.98</v>
      </c>
      <c r="AM24" s="168">
        <v>44.08</v>
      </c>
      <c r="AN24" s="168">
        <v>43.959000000000003</v>
      </c>
      <c r="AO24" s="168">
        <v>8.7988999999999997</v>
      </c>
      <c r="AP24" s="168">
        <v>9.5886999999999993</v>
      </c>
      <c r="AQ24" s="168">
        <v>0</v>
      </c>
      <c r="AR24" s="168">
        <v>62.613</v>
      </c>
      <c r="AS24" s="168">
        <v>41.768999999999998</v>
      </c>
      <c r="AT24" s="168">
        <v>-50.636000000000003</v>
      </c>
      <c r="AU24" s="168">
        <v>-50.226999999999997</v>
      </c>
      <c r="AV24" s="168">
        <v>7.1783999999999999</v>
      </c>
      <c r="AW24" s="168">
        <v>7.0029000000000003</v>
      </c>
      <c r="AX24" s="168">
        <v>68.587000000000003</v>
      </c>
      <c r="AY24" s="168">
        <v>69.39</v>
      </c>
      <c r="AZ24" s="168">
        <v>-8.3751999999999995</v>
      </c>
      <c r="BA24" s="168">
        <v>-42.81</v>
      </c>
      <c r="BB24" s="168">
        <v>-256.98</v>
      </c>
      <c r="BC24" s="168">
        <v>-5.9539999999999997</v>
      </c>
      <c r="BD24" s="168">
        <v>-18.899000000000001</v>
      </c>
      <c r="BE24" s="168">
        <v>-18.899000000000001</v>
      </c>
      <c r="BF24" s="168">
        <v>54.962000000000003</v>
      </c>
      <c r="BG24" s="168">
        <v>54.344000000000001</v>
      </c>
      <c r="BH24" s="168">
        <v>-4.6204000000000001</v>
      </c>
      <c r="BI24" s="168">
        <v>-67.102000000000004</v>
      </c>
      <c r="BJ24" s="168">
        <v>-36.689</v>
      </c>
      <c r="BK24" s="168">
        <v>9.3299000000000003</v>
      </c>
      <c r="BL24" s="168">
        <v>5.2011000000000003</v>
      </c>
      <c r="BM24" s="168">
        <v>3.4243999999999999</v>
      </c>
      <c r="BN24" s="168">
        <v>291.81</v>
      </c>
      <c r="BO24" s="168">
        <v>80.751000000000005</v>
      </c>
      <c r="BP24" s="168">
        <v>81.881</v>
      </c>
      <c r="BQ24" s="168">
        <v>-239.54</v>
      </c>
      <c r="BR24" s="168">
        <v>374.46</v>
      </c>
      <c r="BS24" s="168">
        <v>40.976999999999997</v>
      </c>
      <c r="BT24" s="168">
        <v>-130.94</v>
      </c>
      <c r="BU24" s="168">
        <v>133.26</v>
      </c>
      <c r="BV24" s="168">
        <v>74.965999999999994</v>
      </c>
      <c r="BW24" s="168">
        <v>19.209</v>
      </c>
      <c r="BX24" s="168">
        <v>16.25</v>
      </c>
      <c r="BY24" s="168">
        <v>49.74</v>
      </c>
      <c r="BZ24" s="168">
        <v>65.888999999999996</v>
      </c>
      <c r="CA24" s="168">
        <v>-77.155000000000001</v>
      </c>
      <c r="CB24" s="168">
        <v>-76.484999999999999</v>
      </c>
      <c r="CC24" s="168">
        <v>154.02000000000001</v>
      </c>
      <c r="CD24" s="168">
        <v>154.08000000000001</v>
      </c>
      <c r="CE24" s="168">
        <v>27.225999999999999</v>
      </c>
      <c r="CF24" s="168">
        <v>-101.08</v>
      </c>
      <c r="CG24" s="168">
        <v>-99.997</v>
      </c>
      <c r="CH24" s="168">
        <v>5.3453999999999997</v>
      </c>
      <c r="CI24" s="168">
        <v>0</v>
      </c>
      <c r="CJ24" s="168">
        <v>19.57</v>
      </c>
      <c r="CK24" s="168">
        <v>25.984999999999999</v>
      </c>
      <c r="CL24" s="168">
        <v>89.599000000000004</v>
      </c>
      <c r="CM24" s="168">
        <v>81</v>
      </c>
      <c r="CN24" s="168">
        <v>-13.728999999999999</v>
      </c>
      <c r="CO24" s="168">
        <v>51.761000000000003</v>
      </c>
      <c r="CP24" s="168">
        <v>48.317</v>
      </c>
      <c r="CQ24" s="168">
        <v>49.412999999999997</v>
      </c>
      <c r="CR24" s="168">
        <v>15.882999999999999</v>
      </c>
      <c r="CS24" s="168">
        <v>15.89</v>
      </c>
      <c r="CT24" s="168">
        <v>-41.264000000000003</v>
      </c>
      <c r="CU24" s="168">
        <v>-67.748000000000005</v>
      </c>
      <c r="CV24" s="168">
        <v>0</v>
      </c>
      <c r="CW24" s="168">
        <v>10.789</v>
      </c>
      <c r="CX24" s="168">
        <v>41.81</v>
      </c>
      <c r="CY24" s="168">
        <v>53.658999999999999</v>
      </c>
      <c r="CZ24" s="169"/>
      <c r="DA24" s="169"/>
      <c r="DB24" s="168">
        <v>-22.809000000000001</v>
      </c>
      <c r="DC24" s="168">
        <v>-6.2050999999999998</v>
      </c>
      <c r="DD24" s="169"/>
      <c r="DE24" s="168">
        <v>0</v>
      </c>
      <c r="DF24" s="168">
        <v>0</v>
      </c>
      <c r="DG24" s="169"/>
      <c r="DH24" s="168">
        <v>-13.657999999999999</v>
      </c>
      <c r="DI24" s="168">
        <v>-91.698999999999998</v>
      </c>
      <c r="DJ24" s="168">
        <v>-88.8</v>
      </c>
      <c r="DK24" s="168">
        <v>31.297000000000001</v>
      </c>
      <c r="DL24" s="168">
        <v>53.036000000000001</v>
      </c>
      <c r="DM24" s="168">
        <v>46.039000000000001</v>
      </c>
      <c r="DN24" s="168">
        <v>77.361999999999995</v>
      </c>
      <c r="DO24" s="168">
        <v>52.68</v>
      </c>
      <c r="DP24" s="168">
        <v>-2.75</v>
      </c>
      <c r="DQ24" s="168">
        <v>49.072000000000003</v>
      </c>
      <c r="DR24" s="169"/>
      <c r="DS24" s="168">
        <v>-19.579000000000001</v>
      </c>
      <c r="DT24" s="168">
        <v>-19.61</v>
      </c>
      <c r="DU24" s="168">
        <v>87.39</v>
      </c>
      <c r="DV24" s="168">
        <v>67.209000000000003</v>
      </c>
      <c r="DW24" s="168">
        <v>-13.109</v>
      </c>
      <c r="DX24" s="168">
        <v>-12.709</v>
      </c>
      <c r="DY24" s="168">
        <v>-94.131</v>
      </c>
      <c r="DZ24" s="168">
        <v>-95.281000000000006</v>
      </c>
      <c r="EA24" s="168">
        <v>102.79</v>
      </c>
      <c r="EB24" s="168">
        <v>65.177000000000007</v>
      </c>
      <c r="EC24" s="168">
        <v>63.448999999999998</v>
      </c>
      <c r="ED24" s="168">
        <v>64.484999999999999</v>
      </c>
      <c r="EE24" s="168">
        <v>40.451999999999998</v>
      </c>
      <c r="EF24" s="168">
        <v>27.391999999999999</v>
      </c>
      <c r="EG24" s="168">
        <v>-24.079000000000001</v>
      </c>
      <c r="EH24" s="168">
        <v>251.96</v>
      </c>
      <c r="EI24" s="168">
        <v>265.45</v>
      </c>
      <c r="EJ24" s="169"/>
      <c r="EK24" s="169"/>
      <c r="EL24" s="168">
        <v>-41.337000000000003</v>
      </c>
      <c r="EM24" s="168">
        <v>9.2035999999999998</v>
      </c>
      <c r="EN24" s="168">
        <v>-1.9285000000000001</v>
      </c>
      <c r="EO24" s="169"/>
      <c r="EP24" s="168">
        <v>147.51</v>
      </c>
      <c r="EQ24" s="169"/>
      <c r="ER24" s="168">
        <v>-87.594999999999999</v>
      </c>
      <c r="ES24" s="168">
        <v>-25.356999999999999</v>
      </c>
      <c r="ET24" s="168">
        <v>0</v>
      </c>
      <c r="EU24" s="168">
        <v>-16.539000000000001</v>
      </c>
      <c r="EV24" s="168">
        <v>55.6</v>
      </c>
      <c r="EW24" s="169"/>
      <c r="EX24" s="168">
        <v>-66.296000000000006</v>
      </c>
      <c r="EY24" s="169"/>
      <c r="EZ24" s="169"/>
      <c r="FA24" s="168">
        <v>7.8815</v>
      </c>
      <c r="FB24" s="168">
        <v>-25.745000000000001</v>
      </c>
      <c r="FC24" s="168">
        <v>55.765000000000001</v>
      </c>
      <c r="FD24" s="168">
        <v>21.794</v>
      </c>
      <c r="FE24" s="168">
        <v>0</v>
      </c>
      <c r="FF24" s="168">
        <v>0</v>
      </c>
      <c r="FG24" s="168">
        <v>0</v>
      </c>
      <c r="FH24" s="168">
        <v>48.131</v>
      </c>
      <c r="FI24" s="168">
        <v>46.433999999999997</v>
      </c>
      <c r="FJ24" s="169"/>
      <c r="FK24" s="169"/>
      <c r="FL24" s="168">
        <v>-168.96</v>
      </c>
      <c r="FM24" s="169"/>
      <c r="FN24" s="168">
        <v>95.4</v>
      </c>
      <c r="FO24" s="168">
        <v>-123.86</v>
      </c>
      <c r="FP24" s="168">
        <v>-111.48</v>
      </c>
      <c r="FQ24" s="168">
        <v>-46.566000000000003</v>
      </c>
      <c r="FR24" s="168">
        <v>-38.518999999999998</v>
      </c>
      <c r="FS24" s="168">
        <v>15.137</v>
      </c>
      <c r="FT24" s="168">
        <v>0.81940000000000002</v>
      </c>
      <c r="FU24" s="168">
        <v>-9.6998999999999995</v>
      </c>
      <c r="FV24" s="168">
        <v>10.53</v>
      </c>
      <c r="FW24" s="168">
        <v>-47.222999999999999</v>
      </c>
      <c r="FX24" s="168">
        <v>10.787000000000001</v>
      </c>
      <c r="FY24" s="168">
        <v>-8.0820000000000007</v>
      </c>
      <c r="FZ24" s="168">
        <v>4.4298999999999999</v>
      </c>
      <c r="GA24" s="168">
        <v>10.507</v>
      </c>
      <c r="GB24" s="168">
        <v>23.298999999999999</v>
      </c>
      <c r="GC24" s="168">
        <v>112.85</v>
      </c>
      <c r="GD24" s="168">
        <v>126.44</v>
      </c>
      <c r="GE24" s="168">
        <v>12.11</v>
      </c>
      <c r="GF24" s="168">
        <v>80.697000000000003</v>
      </c>
      <c r="GG24" s="168">
        <v>14.1</v>
      </c>
      <c r="GH24" s="168">
        <v>-20.486000000000001</v>
      </c>
      <c r="GI24" s="168">
        <v>-3.0407000000000002</v>
      </c>
      <c r="GJ24" s="168">
        <v>3.1128</v>
      </c>
      <c r="GK24" s="168">
        <v>1.5891</v>
      </c>
      <c r="GL24" s="168">
        <v>6.4500000000000002E-2</v>
      </c>
      <c r="GM24" s="168">
        <v>0</v>
      </c>
      <c r="GN24" s="168">
        <v>-14.852</v>
      </c>
      <c r="GO24" s="168">
        <v>-30.919</v>
      </c>
      <c r="GP24" s="168">
        <v>20.681999999999999</v>
      </c>
      <c r="GQ24" s="168">
        <v>48.234000000000002</v>
      </c>
      <c r="GR24" s="168">
        <v>104.95</v>
      </c>
      <c r="GS24" s="168">
        <v>64.441000000000003</v>
      </c>
      <c r="GT24" s="168">
        <v>-153.06</v>
      </c>
      <c r="GU24" s="168">
        <v>-20.231000000000002</v>
      </c>
      <c r="GV24" s="168">
        <v>36.279000000000003</v>
      </c>
      <c r="GW24" s="168">
        <v>-37.768999999999998</v>
      </c>
      <c r="GX24" s="168">
        <v>10.804</v>
      </c>
      <c r="GY24" s="168">
        <v>1.25</v>
      </c>
      <c r="GZ24" s="168">
        <v>0.94920000000000004</v>
      </c>
      <c r="HA24" s="168">
        <v>12.987</v>
      </c>
      <c r="HB24" s="168">
        <v>133.33000000000001</v>
      </c>
      <c r="HC24" s="168">
        <v>129.85</v>
      </c>
      <c r="HD24" s="168">
        <v>282.89</v>
      </c>
      <c r="HE24" s="168">
        <v>-280.95</v>
      </c>
      <c r="HF24" s="168">
        <v>-596.20000000000005</v>
      </c>
      <c r="HG24" s="168">
        <v>600.88</v>
      </c>
      <c r="HH24" s="168">
        <v>560.54</v>
      </c>
      <c r="HI24" s="168">
        <v>-124.8</v>
      </c>
      <c r="HJ24" s="168">
        <v>-124.77</v>
      </c>
      <c r="HK24" s="168">
        <v>-57.545999999999999</v>
      </c>
      <c r="HL24" s="168">
        <v>-49.823</v>
      </c>
      <c r="HM24" s="168">
        <v>67.046999999999997</v>
      </c>
      <c r="HN24" s="168">
        <v>67.153000000000006</v>
      </c>
      <c r="HO24" s="168">
        <v>-95.064999999999998</v>
      </c>
      <c r="HP24" s="168">
        <v>-103.8</v>
      </c>
      <c r="HQ24" s="168">
        <v>41.256999999999998</v>
      </c>
      <c r="HR24" s="168">
        <v>41.091999999999999</v>
      </c>
      <c r="HS24" s="168">
        <v>-42.692999999999998</v>
      </c>
      <c r="HT24" s="168">
        <v>-42.406999999999996</v>
      </c>
      <c r="HU24" s="168">
        <v>0</v>
      </c>
      <c r="HV24" s="168">
        <v>0</v>
      </c>
      <c r="HW24" s="168">
        <v>63.4</v>
      </c>
      <c r="HX24" s="169"/>
      <c r="HY24" s="169"/>
      <c r="HZ24" s="169"/>
      <c r="IA24" s="168">
        <v>-336.99</v>
      </c>
      <c r="IB24" s="168">
        <v>86.358999999999995</v>
      </c>
      <c r="IC24" s="168">
        <v>86.096999999999994</v>
      </c>
      <c r="ID24" s="168">
        <v>15.6</v>
      </c>
      <c r="IE24" s="168">
        <v>30.298999999999999</v>
      </c>
      <c r="IF24" s="168">
        <v>-40.298999999999999</v>
      </c>
      <c r="IG24" s="168">
        <v>-39.598999999999997</v>
      </c>
      <c r="IH24" s="168">
        <v>1.5015000000000001</v>
      </c>
      <c r="II24" s="168">
        <v>1.2656000000000001</v>
      </c>
      <c r="IJ24" s="168">
        <v>-548.41</v>
      </c>
      <c r="IK24" s="168">
        <v>-241.6</v>
      </c>
      <c r="IL24" s="168">
        <v>341.96</v>
      </c>
      <c r="IM24" s="168">
        <v>299.85000000000002</v>
      </c>
      <c r="IN24" s="168">
        <v>88.763000000000005</v>
      </c>
      <c r="IO24" s="168">
        <v>-327.82</v>
      </c>
      <c r="IP24" s="168">
        <v>326.67</v>
      </c>
      <c r="IQ24" s="168">
        <v>100.51</v>
      </c>
      <c r="IR24" s="169"/>
      <c r="IS24" s="168">
        <v>-326.41000000000003</v>
      </c>
      <c r="IT24" s="168">
        <v>210.45</v>
      </c>
      <c r="IU24" s="168">
        <v>209.29</v>
      </c>
      <c r="IV24" s="168">
        <v>-98.820999999999998</v>
      </c>
      <c r="IW24" s="168">
        <v>-336.28</v>
      </c>
      <c r="IX24" s="168">
        <v>233.8</v>
      </c>
      <c r="IY24" s="168">
        <v>-104.53</v>
      </c>
      <c r="IZ24" s="168">
        <v>104.76</v>
      </c>
      <c r="JA24" s="169"/>
      <c r="JB24" s="168">
        <v>31.73</v>
      </c>
      <c r="JC24" s="168">
        <v>22.638999999999999</v>
      </c>
      <c r="JD24" s="168">
        <v>3.7519999999999998</v>
      </c>
      <c r="JE24" s="168">
        <v>3.7650000000000001</v>
      </c>
      <c r="JF24" s="168">
        <v>-21.68</v>
      </c>
      <c r="JG24" s="168">
        <v>4.2398999999999996</v>
      </c>
      <c r="JH24" s="168">
        <v>12.871</v>
      </c>
      <c r="JI24" s="168">
        <v>-4.1306000000000003</v>
      </c>
      <c r="JJ24" s="168">
        <v>-39.082000000000001</v>
      </c>
      <c r="JK24" s="168">
        <v>-11.218999999999999</v>
      </c>
      <c r="JL24" s="168">
        <v>32.9</v>
      </c>
      <c r="JM24" s="168">
        <v>54.957999999999998</v>
      </c>
      <c r="JN24" s="168">
        <v>52.451999999999998</v>
      </c>
      <c r="JO24" s="168">
        <v>0</v>
      </c>
      <c r="JP24" s="168">
        <v>0</v>
      </c>
      <c r="JQ24" s="168">
        <v>46.177</v>
      </c>
      <c r="JR24" s="168">
        <v>46.03</v>
      </c>
      <c r="JS24" s="168">
        <v>46.145000000000003</v>
      </c>
      <c r="JT24" s="169"/>
      <c r="JU24" s="168">
        <v>-29.1</v>
      </c>
      <c r="JV24" s="168">
        <v>36.546999999999997</v>
      </c>
      <c r="JW24" s="168">
        <v>6.0899000000000001</v>
      </c>
      <c r="JX24" s="168">
        <v>8.6998999999999995</v>
      </c>
      <c r="JY24" s="168">
        <v>-45.72</v>
      </c>
      <c r="JZ24" s="168">
        <v>78.108999999999995</v>
      </c>
      <c r="KA24" s="168">
        <v>58.055999999999997</v>
      </c>
      <c r="KB24" s="168">
        <v>-43.354999999999997</v>
      </c>
      <c r="KC24" s="168">
        <v>-77.471000000000004</v>
      </c>
      <c r="KD24" s="168">
        <v>48.917999999999999</v>
      </c>
      <c r="KE24" s="168">
        <v>28.463000000000001</v>
      </c>
      <c r="KF24" s="168">
        <v>20.5</v>
      </c>
      <c r="KG24" s="168">
        <v>-19.899000000000001</v>
      </c>
      <c r="KH24" s="168">
        <v>-37.241</v>
      </c>
      <c r="KI24" s="168">
        <v>208.2</v>
      </c>
    </row>
    <row r="25" spans="1:295" ht="18" customHeight="1" x14ac:dyDescent="0.25">
      <c r="A25" s="161" t="s">
        <v>60</v>
      </c>
      <c r="B25" s="161" t="s">
        <v>689</v>
      </c>
      <c r="C25" s="162">
        <v>0</v>
      </c>
      <c r="D25" s="162">
        <v>17.641999999999999</v>
      </c>
      <c r="E25" s="162">
        <v>-35.034999999999997</v>
      </c>
      <c r="F25" s="163"/>
      <c r="G25" s="163"/>
      <c r="H25" s="162">
        <v>26.573</v>
      </c>
      <c r="I25" s="162">
        <v>48.274000000000001</v>
      </c>
      <c r="J25" s="162">
        <v>-84.444999999999993</v>
      </c>
      <c r="K25" s="162">
        <v>55.587000000000003</v>
      </c>
      <c r="L25" s="162">
        <v>27.974</v>
      </c>
      <c r="M25" s="162">
        <v>-27.413</v>
      </c>
      <c r="N25" s="162">
        <v>-19.978999999999999</v>
      </c>
      <c r="O25" s="162">
        <v>-35.588999999999999</v>
      </c>
      <c r="P25" s="162">
        <v>30.798999999999999</v>
      </c>
      <c r="Q25" s="162">
        <v>12.42</v>
      </c>
      <c r="R25" s="162">
        <v>-30.798999999999999</v>
      </c>
      <c r="S25" s="162">
        <v>12.048999999999999</v>
      </c>
      <c r="T25" s="162">
        <v>171.83199999999999</v>
      </c>
      <c r="U25" s="162">
        <v>14.010999999999999</v>
      </c>
      <c r="V25" s="162">
        <v>13.997999999999999</v>
      </c>
      <c r="W25" s="163"/>
      <c r="X25" s="162">
        <v>0</v>
      </c>
      <c r="Y25" s="162">
        <v>6.7526000000000002</v>
      </c>
      <c r="Z25" s="162">
        <v>7.8190999999999997</v>
      </c>
      <c r="AA25" s="163"/>
      <c r="AB25" s="162">
        <v>113</v>
      </c>
      <c r="AC25" s="162">
        <v>-76.37</v>
      </c>
      <c r="AD25" s="162">
        <v>-76.040000000000006</v>
      </c>
      <c r="AE25" s="162">
        <v>18.306000000000001</v>
      </c>
      <c r="AF25" s="162">
        <v>19.978999999999999</v>
      </c>
      <c r="AG25" s="162">
        <v>33</v>
      </c>
      <c r="AH25" s="162">
        <v>8.0670000000000002</v>
      </c>
      <c r="AI25" s="162">
        <v>0.14899999999999999</v>
      </c>
      <c r="AJ25" s="162">
        <v>-47.22</v>
      </c>
      <c r="AK25" s="162">
        <v>-47.348999999999997</v>
      </c>
      <c r="AL25" s="162">
        <v>-72.73</v>
      </c>
      <c r="AM25" s="162">
        <v>47.848999999999997</v>
      </c>
      <c r="AN25" s="162">
        <v>47.79</v>
      </c>
      <c r="AO25" s="162">
        <v>8.1745999999999999</v>
      </c>
      <c r="AP25" s="162">
        <v>12.254</v>
      </c>
      <c r="AQ25" s="162">
        <v>0</v>
      </c>
      <c r="AR25" s="162">
        <v>65.441999999999993</v>
      </c>
      <c r="AS25" s="162">
        <v>44.896999999999998</v>
      </c>
      <c r="AT25" s="162">
        <v>-51.44</v>
      </c>
      <c r="AU25" s="162">
        <v>-50.558</v>
      </c>
      <c r="AV25" s="162">
        <v>8.3983000000000008</v>
      </c>
      <c r="AW25" s="162">
        <v>9.6965000000000003</v>
      </c>
      <c r="AX25" s="162">
        <v>71.936000000000007</v>
      </c>
      <c r="AY25" s="162">
        <v>73.141000000000005</v>
      </c>
      <c r="AZ25" s="162">
        <v>-7.8517999999999999</v>
      </c>
      <c r="BA25" s="162">
        <v>-41.423000000000002</v>
      </c>
      <c r="BB25" s="162">
        <v>-288.39</v>
      </c>
      <c r="BC25" s="162">
        <v>-6.2770000000000001</v>
      </c>
      <c r="BD25" s="162">
        <v>-18.798999999999999</v>
      </c>
      <c r="BE25" s="162">
        <v>-18.699000000000002</v>
      </c>
      <c r="BF25" s="162">
        <v>55.969000000000001</v>
      </c>
      <c r="BG25" s="162">
        <v>54.484000000000002</v>
      </c>
      <c r="BH25" s="162">
        <v>-4.9602000000000004</v>
      </c>
      <c r="BI25" s="162">
        <v>-67.102000000000004</v>
      </c>
      <c r="BJ25" s="162">
        <v>-36.892000000000003</v>
      </c>
      <c r="BK25" s="162">
        <v>10.579000000000001</v>
      </c>
      <c r="BL25" s="162">
        <v>6.0679999999999996</v>
      </c>
      <c r="BM25" s="162">
        <v>4.0998000000000001</v>
      </c>
      <c r="BN25" s="162">
        <v>317.85000000000002</v>
      </c>
      <c r="BO25" s="162">
        <v>98.3</v>
      </c>
      <c r="BP25" s="162">
        <v>98.055000000000007</v>
      </c>
      <c r="BQ25" s="162">
        <v>-298.83999999999997</v>
      </c>
      <c r="BR25" s="162">
        <v>403.03</v>
      </c>
      <c r="BS25" s="162">
        <v>40.976999999999997</v>
      </c>
      <c r="BT25" s="162">
        <v>-113.78</v>
      </c>
      <c r="BU25" s="162">
        <v>116.54</v>
      </c>
      <c r="BV25" s="162">
        <v>82.281000000000006</v>
      </c>
      <c r="BW25" s="162">
        <v>20.879000000000001</v>
      </c>
      <c r="BX25" s="162">
        <v>18.12</v>
      </c>
      <c r="BY25" s="162">
        <v>54.668999999999997</v>
      </c>
      <c r="BZ25" s="162">
        <v>71.418999999999997</v>
      </c>
      <c r="CA25" s="162">
        <v>-81.977000000000004</v>
      </c>
      <c r="CB25" s="162">
        <v>-80.905000000000001</v>
      </c>
      <c r="CC25" s="162">
        <v>157.41</v>
      </c>
      <c r="CD25" s="162">
        <v>158.83000000000001</v>
      </c>
      <c r="CE25" s="162">
        <v>25.701000000000001</v>
      </c>
      <c r="CF25" s="162">
        <v>-102.82</v>
      </c>
      <c r="CG25" s="162">
        <v>-100.89</v>
      </c>
      <c r="CH25" s="162">
        <v>6.3066000000000004</v>
      </c>
      <c r="CI25" s="162">
        <v>0</v>
      </c>
      <c r="CJ25" s="162">
        <v>19.57</v>
      </c>
      <c r="CK25" s="162">
        <v>25.984999999999999</v>
      </c>
      <c r="CL25" s="162">
        <v>90.8</v>
      </c>
      <c r="CM25" s="162">
        <v>82.099000000000004</v>
      </c>
      <c r="CN25" s="162">
        <v>-14.369</v>
      </c>
      <c r="CO25" s="162">
        <v>52.901000000000003</v>
      </c>
      <c r="CP25" s="162">
        <v>51.107999999999997</v>
      </c>
      <c r="CQ25" s="162">
        <v>52.139000000000003</v>
      </c>
      <c r="CR25" s="162">
        <v>23.632000000000001</v>
      </c>
      <c r="CS25" s="162">
        <v>23.565999999999999</v>
      </c>
      <c r="CT25" s="162">
        <v>-39.624000000000002</v>
      </c>
      <c r="CU25" s="162">
        <v>-93.363</v>
      </c>
      <c r="CV25" s="162">
        <v>0</v>
      </c>
      <c r="CW25" s="162">
        <v>11.502000000000001</v>
      </c>
      <c r="CX25" s="162">
        <v>54</v>
      </c>
      <c r="CY25" s="162">
        <v>59.139000000000003</v>
      </c>
      <c r="CZ25" s="163"/>
      <c r="DA25" s="163"/>
      <c r="DB25" s="162">
        <v>-24.719000000000001</v>
      </c>
      <c r="DC25" s="162">
        <v>-6.2050999999999998</v>
      </c>
      <c r="DD25" s="163"/>
      <c r="DE25" s="162">
        <v>0</v>
      </c>
      <c r="DF25" s="162">
        <v>-6.2828999999999997</v>
      </c>
      <c r="DG25" s="163"/>
      <c r="DH25" s="162">
        <v>-14.863</v>
      </c>
      <c r="DI25" s="162">
        <v>-94.698999999999998</v>
      </c>
      <c r="DJ25" s="162">
        <v>-95.198999999999998</v>
      </c>
      <c r="DK25" s="162">
        <v>32.335000000000001</v>
      </c>
      <c r="DL25" s="162">
        <v>57.137999999999998</v>
      </c>
      <c r="DM25" s="162">
        <v>52.145000000000003</v>
      </c>
      <c r="DN25" s="162">
        <v>83.221000000000004</v>
      </c>
      <c r="DO25" s="162">
        <v>57.09</v>
      </c>
      <c r="DP25" s="162">
        <v>-3.98</v>
      </c>
      <c r="DQ25" s="162">
        <v>49.463999999999999</v>
      </c>
      <c r="DR25" s="163"/>
      <c r="DS25" s="162">
        <v>-17.98</v>
      </c>
      <c r="DT25" s="162">
        <v>-18.12</v>
      </c>
      <c r="DU25" s="162">
        <v>82.38</v>
      </c>
      <c r="DV25" s="162">
        <v>71.150000000000006</v>
      </c>
      <c r="DW25" s="162">
        <v>8.2545000000000002</v>
      </c>
      <c r="DX25" s="162">
        <v>7.0180999999999996</v>
      </c>
      <c r="DY25" s="162">
        <v>-93.855000000000004</v>
      </c>
      <c r="DZ25" s="162">
        <v>-91.653999999999996</v>
      </c>
      <c r="EA25" s="162">
        <v>116.85</v>
      </c>
      <c r="EB25" s="162">
        <v>73.069000000000003</v>
      </c>
      <c r="EC25" s="162">
        <v>71.641999999999996</v>
      </c>
      <c r="ED25" s="162">
        <v>72.14</v>
      </c>
      <c r="EE25" s="162">
        <v>69.846999999999994</v>
      </c>
      <c r="EF25" s="162">
        <v>59.325000000000003</v>
      </c>
      <c r="EG25" s="162">
        <v>-25.978000000000002</v>
      </c>
      <c r="EH25" s="162">
        <v>307.11</v>
      </c>
      <c r="EI25" s="162">
        <v>253.65</v>
      </c>
      <c r="EJ25" s="163"/>
      <c r="EK25" s="163"/>
      <c r="EL25" s="162">
        <v>-42.938000000000002</v>
      </c>
      <c r="EM25" s="162">
        <v>0</v>
      </c>
      <c r="EN25" s="162">
        <v>-11.114000000000001</v>
      </c>
      <c r="EO25" s="163"/>
      <c r="EP25" s="162">
        <v>150.58000000000001</v>
      </c>
      <c r="EQ25" s="163"/>
      <c r="ER25" s="162">
        <v>-99.960999999999999</v>
      </c>
      <c r="ES25" s="162">
        <v>-23.087</v>
      </c>
      <c r="ET25" s="162">
        <v>0</v>
      </c>
      <c r="EU25" s="162">
        <v>-11.909000000000001</v>
      </c>
      <c r="EV25" s="162">
        <v>111.59</v>
      </c>
      <c r="EW25" s="163"/>
      <c r="EX25" s="162">
        <v>-85.122</v>
      </c>
      <c r="EY25" s="163"/>
      <c r="EZ25" s="163"/>
      <c r="FA25" s="162">
        <v>7.4894999999999996</v>
      </c>
      <c r="FB25" s="162">
        <v>-55.328000000000003</v>
      </c>
      <c r="FC25" s="162">
        <v>55.765000000000001</v>
      </c>
      <c r="FD25" s="162">
        <v>21.661000000000001</v>
      </c>
      <c r="FE25" s="162">
        <v>0</v>
      </c>
      <c r="FF25" s="162">
        <v>0</v>
      </c>
      <c r="FG25" s="162">
        <v>0</v>
      </c>
      <c r="FH25" s="162">
        <v>48.731999999999999</v>
      </c>
      <c r="FI25" s="162">
        <v>47.332000000000001</v>
      </c>
      <c r="FJ25" s="163"/>
      <c r="FK25" s="163"/>
      <c r="FL25" s="162">
        <v>-163.93</v>
      </c>
      <c r="FM25" s="163"/>
      <c r="FN25" s="162">
        <v>96.510999999999996</v>
      </c>
      <c r="FO25" s="162">
        <v>-125.4</v>
      </c>
      <c r="FP25" s="162">
        <v>-112.54</v>
      </c>
      <c r="FQ25" s="162">
        <v>-47.401000000000003</v>
      </c>
      <c r="FR25" s="162">
        <v>-40.168999999999997</v>
      </c>
      <c r="FS25" s="162">
        <v>15.169</v>
      </c>
      <c r="FT25" s="162">
        <v>0.90359999999999996</v>
      </c>
      <c r="FU25" s="162">
        <v>-9.4999000000000002</v>
      </c>
      <c r="FV25" s="162">
        <v>11.46</v>
      </c>
      <c r="FW25" s="162">
        <v>-48.912999999999997</v>
      </c>
      <c r="FX25" s="162">
        <v>10.993</v>
      </c>
      <c r="FY25" s="162">
        <v>-7.42</v>
      </c>
      <c r="FZ25" s="162">
        <v>1.3240000000000001</v>
      </c>
      <c r="GA25" s="162">
        <v>10.765000000000001</v>
      </c>
      <c r="GB25" s="162">
        <v>21.379000000000001</v>
      </c>
      <c r="GC25" s="162">
        <v>113.37</v>
      </c>
      <c r="GD25" s="162">
        <v>128.29</v>
      </c>
      <c r="GE25" s="162">
        <v>12.64</v>
      </c>
      <c r="GF25" s="162">
        <v>81.872</v>
      </c>
      <c r="GG25" s="162">
        <v>15.8</v>
      </c>
      <c r="GH25" s="162">
        <v>-22.100999999999999</v>
      </c>
      <c r="GI25" s="162">
        <v>-2.2162000000000002</v>
      </c>
      <c r="GJ25" s="162">
        <v>2.5964999999999998</v>
      </c>
      <c r="GK25" s="162">
        <v>1.7343999999999999</v>
      </c>
      <c r="GL25" s="162">
        <v>6.4500000000000002E-2</v>
      </c>
      <c r="GM25" s="162">
        <v>0</v>
      </c>
      <c r="GN25" s="162">
        <v>-14.073</v>
      </c>
      <c r="GO25" s="162">
        <v>-33.548999999999999</v>
      </c>
      <c r="GP25" s="162">
        <v>21.64</v>
      </c>
      <c r="GQ25" s="162">
        <v>52.771999999999998</v>
      </c>
      <c r="GR25" s="162">
        <v>105.28</v>
      </c>
      <c r="GS25" s="162">
        <v>66.709999999999994</v>
      </c>
      <c r="GT25" s="162">
        <v>-154.97</v>
      </c>
      <c r="GU25" s="162">
        <v>-21.542000000000002</v>
      </c>
      <c r="GV25" s="162">
        <v>38.835999999999999</v>
      </c>
      <c r="GW25" s="162">
        <v>-42.494999999999997</v>
      </c>
      <c r="GX25" s="162">
        <v>10.804</v>
      </c>
      <c r="GY25" s="162">
        <v>2.6562999999999999</v>
      </c>
      <c r="GZ25" s="162">
        <v>2.2360000000000002</v>
      </c>
      <c r="HA25" s="162">
        <v>12.147</v>
      </c>
      <c r="HB25" s="162">
        <v>128.47</v>
      </c>
      <c r="HC25" s="162">
        <v>127.44</v>
      </c>
      <c r="HD25" s="162">
        <v>285.8</v>
      </c>
      <c r="HE25" s="162">
        <v>-282.18</v>
      </c>
      <c r="HF25" s="162">
        <v>-595.98</v>
      </c>
      <c r="HG25" s="162">
        <v>596.89</v>
      </c>
      <c r="HH25" s="162">
        <v>548.97</v>
      </c>
      <c r="HI25" s="162">
        <v>-124.72</v>
      </c>
      <c r="HJ25" s="162">
        <v>-124.83</v>
      </c>
      <c r="HK25" s="162">
        <v>-55.024000000000001</v>
      </c>
      <c r="HL25" s="162">
        <v>-46.957999999999998</v>
      </c>
      <c r="HM25" s="162">
        <v>64.617999999999995</v>
      </c>
      <c r="HN25" s="162">
        <v>64.231999999999999</v>
      </c>
      <c r="HO25" s="162">
        <v>-95.064999999999998</v>
      </c>
      <c r="HP25" s="162">
        <v>-92.914000000000001</v>
      </c>
      <c r="HQ25" s="162">
        <v>42.97</v>
      </c>
      <c r="HR25" s="162">
        <v>42.081000000000003</v>
      </c>
      <c r="HS25" s="162">
        <v>-30.228000000000002</v>
      </c>
      <c r="HT25" s="162">
        <v>-30.228999999999999</v>
      </c>
      <c r="HU25" s="162">
        <v>0</v>
      </c>
      <c r="HV25" s="162">
        <v>0</v>
      </c>
      <c r="HW25" s="162">
        <v>62.598999999999997</v>
      </c>
      <c r="HX25" s="163"/>
      <c r="HY25" s="163"/>
      <c r="HZ25" s="163"/>
      <c r="IA25" s="162">
        <v>-332.96</v>
      </c>
      <c r="IB25" s="162">
        <v>90.686000000000007</v>
      </c>
      <c r="IC25" s="162">
        <v>90.438000000000002</v>
      </c>
      <c r="ID25" s="162">
        <v>15.1</v>
      </c>
      <c r="IE25" s="162">
        <v>29</v>
      </c>
      <c r="IF25" s="162">
        <v>-41.2</v>
      </c>
      <c r="IG25" s="162">
        <v>-41.298999999999999</v>
      </c>
      <c r="IH25" s="162">
        <v>1.3702000000000001</v>
      </c>
      <c r="II25" s="162">
        <v>1.1292</v>
      </c>
      <c r="IJ25" s="162">
        <v>-536.55999999999995</v>
      </c>
      <c r="IK25" s="162">
        <v>-234.5</v>
      </c>
      <c r="IL25" s="162">
        <v>335.64</v>
      </c>
      <c r="IM25" s="162">
        <v>300.04000000000002</v>
      </c>
      <c r="IN25" s="162">
        <v>79.522000000000006</v>
      </c>
      <c r="IO25" s="162">
        <v>-329.25</v>
      </c>
      <c r="IP25" s="162">
        <v>327.8</v>
      </c>
      <c r="IQ25" s="162">
        <v>113.82</v>
      </c>
      <c r="IR25" s="163"/>
      <c r="IS25" s="162">
        <v>-320.25</v>
      </c>
      <c r="IT25" s="162">
        <v>215.56</v>
      </c>
      <c r="IU25" s="162">
        <v>216.24</v>
      </c>
      <c r="IV25" s="162">
        <v>-109.04</v>
      </c>
      <c r="IW25" s="162">
        <v>-323.91000000000003</v>
      </c>
      <c r="IX25" s="162">
        <v>237.12</v>
      </c>
      <c r="IY25" s="162">
        <v>-87.77</v>
      </c>
      <c r="IZ25" s="162">
        <v>88.79</v>
      </c>
      <c r="JA25" s="163"/>
      <c r="JB25" s="162">
        <v>26.765000000000001</v>
      </c>
      <c r="JC25" s="162">
        <v>25.12</v>
      </c>
      <c r="JD25" s="162">
        <v>3.831</v>
      </c>
      <c r="JE25" s="162">
        <v>3.8369</v>
      </c>
      <c r="JF25" s="162">
        <v>-24.959</v>
      </c>
      <c r="JG25" s="162">
        <v>6.0799000000000003</v>
      </c>
      <c r="JH25" s="162">
        <v>13.61</v>
      </c>
      <c r="JI25" s="162">
        <v>-6.9718</v>
      </c>
      <c r="JJ25" s="162">
        <v>-35.478000000000002</v>
      </c>
      <c r="JK25" s="162">
        <v>-10.811</v>
      </c>
      <c r="JL25" s="162">
        <v>31.798999999999999</v>
      </c>
      <c r="JM25" s="162">
        <v>52.921999999999997</v>
      </c>
      <c r="JN25" s="162">
        <v>54.204999999999998</v>
      </c>
      <c r="JO25" s="162">
        <v>0</v>
      </c>
      <c r="JP25" s="162">
        <v>0</v>
      </c>
      <c r="JQ25" s="162">
        <v>43.363999999999997</v>
      </c>
      <c r="JR25" s="162">
        <v>43.182000000000002</v>
      </c>
      <c r="JS25" s="162">
        <v>43.703000000000003</v>
      </c>
      <c r="JT25" s="163"/>
      <c r="JU25" s="162">
        <v>-28.298999999999999</v>
      </c>
      <c r="JV25" s="162">
        <v>36.289000000000001</v>
      </c>
      <c r="JW25" s="162">
        <v>6.5099</v>
      </c>
      <c r="JX25" s="162">
        <v>8.6998999999999995</v>
      </c>
      <c r="JY25" s="162">
        <v>-42.954000000000001</v>
      </c>
      <c r="JZ25" s="162">
        <v>77.228999999999999</v>
      </c>
      <c r="KA25" s="162">
        <v>55.36</v>
      </c>
      <c r="KB25" s="162">
        <v>-43.115000000000002</v>
      </c>
      <c r="KC25" s="162">
        <v>-75.945999999999998</v>
      </c>
      <c r="KD25" s="162">
        <v>45.78</v>
      </c>
      <c r="KE25" s="162">
        <v>29.872</v>
      </c>
      <c r="KF25" s="162">
        <v>20</v>
      </c>
      <c r="KG25" s="162">
        <v>-19.600000000000001</v>
      </c>
      <c r="KH25" s="162">
        <v>-48.164000000000001</v>
      </c>
      <c r="KI25" s="162">
        <v>214.81</v>
      </c>
    </row>
    <row r="26" spans="1:295" ht="18" customHeight="1" x14ac:dyDescent="0.25">
      <c r="A26" s="161" t="s">
        <v>60</v>
      </c>
      <c r="B26" s="161" t="s">
        <v>690</v>
      </c>
      <c r="C26" s="165">
        <v>0</v>
      </c>
      <c r="D26" s="165">
        <v>18.064</v>
      </c>
      <c r="E26" s="165">
        <v>-36.155999999999999</v>
      </c>
      <c r="F26" s="166"/>
      <c r="G26" s="166"/>
      <c r="H26" s="165">
        <v>19.315000000000001</v>
      </c>
      <c r="I26" s="165">
        <v>50.597000000000001</v>
      </c>
      <c r="J26" s="165">
        <v>-85.965999999999994</v>
      </c>
      <c r="K26" s="165">
        <v>58.3</v>
      </c>
      <c r="L26" s="165">
        <v>29.337</v>
      </c>
      <c r="M26" s="165">
        <v>-28.852</v>
      </c>
      <c r="N26" s="165">
        <v>-24.42</v>
      </c>
      <c r="O26" s="165">
        <v>-37.932000000000002</v>
      </c>
      <c r="P26" s="165">
        <v>33</v>
      </c>
      <c r="Q26" s="165">
        <v>13.247999999999999</v>
      </c>
      <c r="R26" s="165">
        <v>-33</v>
      </c>
      <c r="S26" s="165">
        <v>12.484999999999999</v>
      </c>
      <c r="T26" s="165">
        <v>176.02</v>
      </c>
      <c r="U26" s="165">
        <v>14.178000000000001</v>
      </c>
      <c r="V26" s="165">
        <v>14.792999999999999</v>
      </c>
      <c r="W26" s="166"/>
      <c r="X26" s="165">
        <v>0</v>
      </c>
      <c r="Y26" s="165">
        <v>6.9703999999999997</v>
      </c>
      <c r="Z26" s="165">
        <v>7.9009999999999998</v>
      </c>
      <c r="AA26" s="166"/>
      <c r="AB26" s="165">
        <v>113</v>
      </c>
      <c r="AC26" s="165">
        <v>-81.308999999999997</v>
      </c>
      <c r="AD26" s="165">
        <v>-81.019000000000005</v>
      </c>
      <c r="AE26" s="165">
        <v>18.876000000000001</v>
      </c>
      <c r="AF26" s="165">
        <v>24.42</v>
      </c>
      <c r="AG26" s="165">
        <v>37.4</v>
      </c>
      <c r="AH26" s="165">
        <v>8.6979000000000006</v>
      </c>
      <c r="AI26" s="165">
        <v>0.14899999999999999</v>
      </c>
      <c r="AJ26" s="165">
        <v>-40.31</v>
      </c>
      <c r="AK26" s="165">
        <v>-40.529000000000003</v>
      </c>
      <c r="AL26" s="165">
        <v>-58.478999999999999</v>
      </c>
      <c r="AM26" s="165">
        <v>40.319000000000003</v>
      </c>
      <c r="AN26" s="165">
        <v>39.509</v>
      </c>
      <c r="AO26" s="165">
        <v>9.0357000000000003</v>
      </c>
      <c r="AP26" s="165">
        <v>11.586</v>
      </c>
      <c r="AQ26" s="165">
        <v>0</v>
      </c>
      <c r="AR26" s="165">
        <v>69.072000000000003</v>
      </c>
      <c r="AS26" s="165">
        <v>46.841999999999999</v>
      </c>
      <c r="AT26" s="165">
        <v>-54.521000000000001</v>
      </c>
      <c r="AU26" s="165">
        <v>-55.616999999999997</v>
      </c>
      <c r="AV26" s="165">
        <v>27.355</v>
      </c>
      <c r="AW26" s="165">
        <v>28.757999999999999</v>
      </c>
      <c r="AX26" s="165">
        <v>72.337000000000003</v>
      </c>
      <c r="AY26" s="165">
        <v>73.409000000000006</v>
      </c>
      <c r="AZ26" s="165">
        <v>-4.7111000000000001</v>
      </c>
      <c r="BA26" s="165">
        <v>-26.693000000000001</v>
      </c>
      <c r="BB26" s="165">
        <v>-323.8</v>
      </c>
      <c r="BC26" s="165">
        <v>-6.4314</v>
      </c>
      <c r="BD26" s="165">
        <v>-18.699000000000002</v>
      </c>
      <c r="BE26" s="165">
        <v>-18.599</v>
      </c>
      <c r="BF26" s="165">
        <v>58.639000000000003</v>
      </c>
      <c r="BG26" s="165">
        <v>58.402999999999999</v>
      </c>
      <c r="BH26" s="165">
        <v>-5.1687000000000003</v>
      </c>
      <c r="BI26" s="165">
        <v>-67.102000000000004</v>
      </c>
      <c r="BJ26" s="165">
        <v>-39.929000000000002</v>
      </c>
      <c r="BK26" s="165">
        <v>10.079000000000001</v>
      </c>
      <c r="BL26" s="165">
        <v>6.7156000000000002</v>
      </c>
      <c r="BM26" s="165">
        <v>4.6117999999999997</v>
      </c>
      <c r="BN26" s="165">
        <v>353</v>
      </c>
      <c r="BO26" s="165">
        <v>114.07</v>
      </c>
      <c r="BP26" s="165">
        <v>113.98</v>
      </c>
      <c r="BQ26" s="165">
        <v>-306.98</v>
      </c>
      <c r="BR26" s="165">
        <v>457.77</v>
      </c>
      <c r="BS26" s="165">
        <v>40.976999999999997</v>
      </c>
      <c r="BT26" s="165">
        <v>-107.27</v>
      </c>
      <c r="BU26" s="165">
        <v>113.04</v>
      </c>
      <c r="BV26" s="165">
        <v>84.536000000000001</v>
      </c>
      <c r="BW26" s="165">
        <v>23.879000000000001</v>
      </c>
      <c r="BX26" s="165">
        <v>21.45</v>
      </c>
      <c r="BY26" s="165">
        <v>58.81</v>
      </c>
      <c r="BZ26" s="165">
        <v>75.62</v>
      </c>
      <c r="CA26" s="165">
        <v>-84.79</v>
      </c>
      <c r="CB26" s="165">
        <v>-86.397999999999996</v>
      </c>
      <c r="CC26" s="165">
        <v>158.51</v>
      </c>
      <c r="CD26" s="165">
        <v>160.63999999999999</v>
      </c>
      <c r="CE26" s="165">
        <v>27.855</v>
      </c>
      <c r="CF26" s="165">
        <v>-91.846000000000004</v>
      </c>
      <c r="CG26" s="165">
        <v>-91.968999999999994</v>
      </c>
      <c r="CH26" s="165">
        <v>9.1927000000000003</v>
      </c>
      <c r="CI26" s="165">
        <v>0</v>
      </c>
      <c r="CJ26" s="165">
        <v>19.57</v>
      </c>
      <c r="CK26" s="165">
        <v>25.984999999999999</v>
      </c>
      <c r="CL26" s="165">
        <v>96</v>
      </c>
      <c r="CM26" s="165">
        <v>87.198999999999998</v>
      </c>
      <c r="CN26" s="165">
        <v>-15.199</v>
      </c>
      <c r="CO26" s="165">
        <v>62.244</v>
      </c>
      <c r="CP26" s="165">
        <v>61.14</v>
      </c>
      <c r="CQ26" s="165">
        <v>61.13</v>
      </c>
      <c r="CR26" s="165">
        <v>-15.105</v>
      </c>
      <c r="CS26" s="165">
        <v>-15.45</v>
      </c>
      <c r="CT26" s="165">
        <v>-37.204999999999998</v>
      </c>
      <c r="CU26" s="165">
        <v>-29.616</v>
      </c>
      <c r="CV26" s="165">
        <v>0</v>
      </c>
      <c r="CW26" s="165">
        <v>12.132</v>
      </c>
      <c r="CX26" s="165">
        <v>54.99</v>
      </c>
      <c r="CY26" s="165">
        <v>64.099000000000004</v>
      </c>
      <c r="CZ26" s="166"/>
      <c r="DA26" s="166"/>
      <c r="DB26" s="165">
        <v>-25.01</v>
      </c>
      <c r="DC26" s="165">
        <v>-6.2050999999999998</v>
      </c>
      <c r="DD26" s="166"/>
      <c r="DE26" s="165">
        <v>0</v>
      </c>
      <c r="DF26" s="165">
        <v>-10.622</v>
      </c>
      <c r="DG26" s="166"/>
      <c r="DH26" s="165">
        <v>-15.032999999999999</v>
      </c>
      <c r="DI26" s="165">
        <v>-99.8</v>
      </c>
      <c r="DJ26" s="165">
        <v>-99.5</v>
      </c>
      <c r="DK26" s="165">
        <v>33.268999999999998</v>
      </c>
      <c r="DL26" s="165">
        <v>60.652999999999999</v>
      </c>
      <c r="DM26" s="165">
        <v>56.841000000000001</v>
      </c>
      <c r="DN26" s="165">
        <v>87.908000000000001</v>
      </c>
      <c r="DO26" s="165">
        <v>60.14</v>
      </c>
      <c r="DP26" s="165">
        <v>-5.0599999999999996</v>
      </c>
      <c r="DQ26" s="165">
        <v>48.883000000000003</v>
      </c>
      <c r="DR26" s="166"/>
      <c r="DS26" s="165">
        <v>-16.059000000000001</v>
      </c>
      <c r="DT26" s="165">
        <v>-16.2</v>
      </c>
      <c r="DU26" s="165">
        <v>85.11</v>
      </c>
      <c r="DV26" s="165">
        <v>72.8</v>
      </c>
      <c r="DW26" s="165">
        <v>8.2545000000000002</v>
      </c>
      <c r="DX26" s="165">
        <v>9.2363</v>
      </c>
      <c r="DY26" s="165">
        <v>-95.635000000000005</v>
      </c>
      <c r="DZ26" s="165">
        <v>-97.808999999999997</v>
      </c>
      <c r="EA26" s="165">
        <v>121.84</v>
      </c>
      <c r="EB26" s="165">
        <v>78.956999999999994</v>
      </c>
      <c r="EC26" s="165">
        <v>77.221000000000004</v>
      </c>
      <c r="ED26" s="165">
        <v>78.093000000000004</v>
      </c>
      <c r="EE26" s="165">
        <v>35.384</v>
      </c>
      <c r="EF26" s="165">
        <v>21.026</v>
      </c>
      <c r="EG26" s="165">
        <v>-28.434999999999999</v>
      </c>
      <c r="EH26" s="165">
        <v>316.83</v>
      </c>
      <c r="EI26" s="165">
        <v>226.64</v>
      </c>
      <c r="EJ26" s="166"/>
      <c r="EK26" s="166"/>
      <c r="EL26" s="165">
        <v>-43.774999999999999</v>
      </c>
      <c r="EM26" s="165">
        <v>47.665999999999997</v>
      </c>
      <c r="EN26" s="165">
        <v>-11.693</v>
      </c>
      <c r="EO26" s="166"/>
      <c r="EP26" s="165">
        <v>59.951000000000001</v>
      </c>
      <c r="EQ26" s="166"/>
      <c r="ER26" s="165">
        <v>-93.852000000000004</v>
      </c>
      <c r="ES26" s="165">
        <v>14.015000000000001</v>
      </c>
      <c r="ET26" s="165">
        <v>14.888999999999999</v>
      </c>
      <c r="EU26" s="165">
        <v>-14.859</v>
      </c>
      <c r="EV26" s="165">
        <v>1</v>
      </c>
      <c r="EW26" s="166"/>
      <c r="EX26" s="165">
        <v>-89.68</v>
      </c>
      <c r="EY26" s="166"/>
      <c r="EZ26" s="166"/>
      <c r="FA26" s="165">
        <v>9.1037999999999997</v>
      </c>
      <c r="FB26" s="165">
        <v>-19.074999999999999</v>
      </c>
      <c r="FC26" s="165">
        <v>55.765000000000001</v>
      </c>
      <c r="FD26" s="165">
        <v>21.411999999999999</v>
      </c>
      <c r="FE26" s="165">
        <v>0</v>
      </c>
      <c r="FF26" s="165">
        <v>0</v>
      </c>
      <c r="FG26" s="165">
        <v>0</v>
      </c>
      <c r="FH26" s="165">
        <v>51.116999999999997</v>
      </c>
      <c r="FI26" s="165">
        <v>49.383000000000003</v>
      </c>
      <c r="FJ26" s="166"/>
      <c r="FK26" s="166"/>
      <c r="FL26" s="165">
        <v>-129.44</v>
      </c>
      <c r="FM26" s="166"/>
      <c r="FN26" s="165">
        <v>98.055999999999997</v>
      </c>
      <c r="FO26" s="165">
        <v>-99.007999999999996</v>
      </c>
      <c r="FP26" s="165">
        <v>-85.100999999999999</v>
      </c>
      <c r="FQ26" s="165">
        <v>-39.021999999999998</v>
      </c>
      <c r="FR26" s="165">
        <v>-33.308999999999997</v>
      </c>
      <c r="FS26" s="165">
        <v>15.074</v>
      </c>
      <c r="FT26" s="165">
        <v>0.98540000000000005</v>
      </c>
      <c r="FU26" s="165">
        <v>-9.6198999999999995</v>
      </c>
      <c r="FV26" s="165">
        <v>11.68</v>
      </c>
      <c r="FW26" s="165">
        <v>-40.840000000000003</v>
      </c>
      <c r="FX26" s="165">
        <v>10.928000000000001</v>
      </c>
      <c r="FY26" s="165">
        <v>-7.2839999999999998</v>
      </c>
      <c r="FZ26" s="165">
        <v>3.0449999999999999</v>
      </c>
      <c r="GA26" s="165">
        <v>11.074</v>
      </c>
      <c r="GB26" s="165">
        <v>22.728999999999999</v>
      </c>
      <c r="GC26" s="165">
        <v>87.304000000000002</v>
      </c>
      <c r="GD26" s="165">
        <v>100.37</v>
      </c>
      <c r="GE26" s="165">
        <v>13.51</v>
      </c>
      <c r="GF26" s="165">
        <v>81.84</v>
      </c>
      <c r="GG26" s="165">
        <v>16.399000000000001</v>
      </c>
      <c r="GH26" s="165">
        <v>-21.494</v>
      </c>
      <c r="GI26" s="165">
        <v>-1.8357000000000001</v>
      </c>
      <c r="GJ26" s="165">
        <v>2.0213999999999999</v>
      </c>
      <c r="GK26" s="165">
        <v>1.8147</v>
      </c>
      <c r="GL26" s="165">
        <v>6.4500000000000002E-2</v>
      </c>
      <c r="GM26" s="165">
        <v>0</v>
      </c>
      <c r="GN26" s="165">
        <v>-14.289</v>
      </c>
      <c r="GO26" s="165">
        <v>-34.448</v>
      </c>
      <c r="GP26" s="165">
        <v>23.82</v>
      </c>
      <c r="GQ26" s="165">
        <v>53.695999999999998</v>
      </c>
      <c r="GR26" s="165">
        <v>105.85</v>
      </c>
      <c r="GS26" s="165">
        <v>63.665999999999997</v>
      </c>
      <c r="GT26" s="165">
        <v>-153.76</v>
      </c>
      <c r="GU26" s="165">
        <v>-23.163</v>
      </c>
      <c r="GV26" s="165">
        <v>38.722000000000001</v>
      </c>
      <c r="GW26" s="165">
        <v>-46.374000000000002</v>
      </c>
      <c r="GX26" s="165">
        <v>10.804</v>
      </c>
      <c r="GY26" s="165">
        <v>3.5547</v>
      </c>
      <c r="GZ26" s="165">
        <v>3.1429999999999998</v>
      </c>
      <c r="HA26" s="165">
        <v>12.018000000000001</v>
      </c>
      <c r="HB26" s="165">
        <v>139.72</v>
      </c>
      <c r="HC26" s="165">
        <v>138.94999999999999</v>
      </c>
      <c r="HD26" s="165">
        <v>283.7</v>
      </c>
      <c r="HE26" s="165">
        <v>-280.12</v>
      </c>
      <c r="HF26" s="165">
        <v>-643.80999999999995</v>
      </c>
      <c r="HG26" s="165">
        <v>644.39</v>
      </c>
      <c r="HH26" s="165">
        <v>551.52</v>
      </c>
      <c r="HI26" s="165">
        <v>-133.91999999999999</v>
      </c>
      <c r="HJ26" s="165">
        <v>-132.22</v>
      </c>
      <c r="HK26" s="165">
        <v>-52.822000000000003</v>
      </c>
      <c r="HL26" s="165">
        <v>-43.954999999999998</v>
      </c>
      <c r="HM26" s="165">
        <v>67.623000000000005</v>
      </c>
      <c r="HN26" s="165">
        <v>67.403999999999996</v>
      </c>
      <c r="HO26" s="165">
        <v>-95.064999999999998</v>
      </c>
      <c r="HP26" s="165">
        <v>-92.914000000000001</v>
      </c>
      <c r="HQ26" s="165">
        <v>44.289000000000001</v>
      </c>
      <c r="HR26" s="165">
        <v>43.826999999999998</v>
      </c>
      <c r="HS26" s="165">
        <v>-30.684999999999999</v>
      </c>
      <c r="HT26" s="165">
        <v>-31.247</v>
      </c>
      <c r="HU26" s="165">
        <v>0</v>
      </c>
      <c r="HV26" s="165">
        <v>0</v>
      </c>
      <c r="HW26" s="165">
        <v>66.698999999999998</v>
      </c>
      <c r="HX26" s="166"/>
      <c r="HY26" s="166"/>
      <c r="HZ26" s="166"/>
      <c r="IA26" s="165">
        <v>-338.66</v>
      </c>
      <c r="IB26" s="165">
        <v>88.89</v>
      </c>
      <c r="IC26" s="165">
        <v>88.635999999999996</v>
      </c>
      <c r="ID26" s="165">
        <v>14.398999999999999</v>
      </c>
      <c r="IE26" s="165">
        <v>31.399000000000001</v>
      </c>
      <c r="IF26" s="165">
        <v>-43.7</v>
      </c>
      <c r="IG26" s="165">
        <v>-43.9</v>
      </c>
      <c r="IH26" s="165">
        <v>1.5218</v>
      </c>
      <c r="II26" s="165">
        <v>1.2555000000000001</v>
      </c>
      <c r="IJ26" s="165">
        <v>-544.72</v>
      </c>
      <c r="IK26" s="165">
        <v>-204.11</v>
      </c>
      <c r="IL26" s="165">
        <v>339.33</v>
      </c>
      <c r="IM26" s="165">
        <v>288.33</v>
      </c>
      <c r="IN26" s="165">
        <v>56.963999999999999</v>
      </c>
      <c r="IO26" s="165">
        <v>-328.14</v>
      </c>
      <c r="IP26" s="165">
        <v>328.6</v>
      </c>
      <c r="IQ26" s="165">
        <v>123.93</v>
      </c>
      <c r="IR26" s="166"/>
      <c r="IS26" s="165">
        <v>-326.91000000000003</v>
      </c>
      <c r="IT26" s="165">
        <v>217.97</v>
      </c>
      <c r="IU26" s="165">
        <v>218.21</v>
      </c>
      <c r="IV26" s="165">
        <v>-118.47</v>
      </c>
      <c r="IW26" s="165">
        <v>-330.19</v>
      </c>
      <c r="IX26" s="165">
        <v>239.69</v>
      </c>
      <c r="IY26" s="165">
        <v>-91.126999999999995</v>
      </c>
      <c r="IZ26" s="165">
        <v>91.724999999999994</v>
      </c>
      <c r="JA26" s="166"/>
      <c r="JB26" s="165">
        <v>25.187000000000001</v>
      </c>
      <c r="JC26" s="165">
        <v>26.798999999999999</v>
      </c>
      <c r="JD26" s="165">
        <v>3.8159000000000001</v>
      </c>
      <c r="JE26" s="165">
        <v>3.8119999999999998</v>
      </c>
      <c r="JF26" s="165">
        <v>-26.079000000000001</v>
      </c>
      <c r="JG26" s="165">
        <v>6.96</v>
      </c>
      <c r="JH26" s="165">
        <v>14.846</v>
      </c>
      <c r="JI26" s="165">
        <v>-8.2017000000000007</v>
      </c>
      <c r="JJ26" s="165">
        <v>-35.86</v>
      </c>
      <c r="JK26" s="165">
        <v>-10.135999999999999</v>
      </c>
      <c r="JL26" s="165">
        <v>31.2</v>
      </c>
      <c r="JM26" s="165">
        <v>54.613</v>
      </c>
      <c r="JN26" s="165">
        <v>57.06</v>
      </c>
      <c r="JO26" s="165">
        <v>0</v>
      </c>
      <c r="JP26" s="165">
        <v>0</v>
      </c>
      <c r="JQ26" s="165">
        <v>44.235999999999997</v>
      </c>
      <c r="JR26" s="165">
        <v>44.286999999999999</v>
      </c>
      <c r="JS26" s="165">
        <v>43.988</v>
      </c>
      <c r="JT26" s="166"/>
      <c r="JU26" s="165">
        <v>-32.298999999999999</v>
      </c>
      <c r="JV26" s="165">
        <v>34.713999999999999</v>
      </c>
      <c r="JW26" s="165">
        <v>6.75</v>
      </c>
      <c r="JX26" s="165">
        <v>8.6998999999999995</v>
      </c>
      <c r="JY26" s="165">
        <v>-37.985999999999997</v>
      </c>
      <c r="JZ26" s="165">
        <v>75.721999999999994</v>
      </c>
      <c r="KA26" s="165">
        <v>53.402999999999999</v>
      </c>
      <c r="KB26" s="165">
        <v>-37.49</v>
      </c>
      <c r="KC26" s="165">
        <v>-73.61</v>
      </c>
      <c r="KD26" s="165">
        <v>42.066000000000003</v>
      </c>
      <c r="KE26" s="165">
        <v>31.501000000000001</v>
      </c>
      <c r="KF26" s="165">
        <v>23.7</v>
      </c>
      <c r="KG26" s="165">
        <v>-23.899000000000001</v>
      </c>
      <c r="KH26" s="165">
        <v>-88.349000000000004</v>
      </c>
      <c r="KI26" s="165">
        <v>253.18</v>
      </c>
    </row>
    <row r="27" spans="1:295" ht="18" customHeight="1" x14ac:dyDescent="0.25">
      <c r="A27" s="161" t="s">
        <v>60</v>
      </c>
      <c r="B27" s="161" t="s">
        <v>691</v>
      </c>
      <c r="C27" s="165">
        <v>0</v>
      </c>
      <c r="D27" s="165">
        <v>18.991</v>
      </c>
      <c r="E27" s="165">
        <v>-37.773000000000003</v>
      </c>
      <c r="F27" s="166"/>
      <c r="G27" s="166"/>
      <c r="H27" s="165">
        <v>17.489000000000001</v>
      </c>
      <c r="I27" s="165">
        <v>51.743000000000002</v>
      </c>
      <c r="J27" s="165">
        <v>-84.852000000000004</v>
      </c>
      <c r="K27" s="165">
        <v>59.738999999999997</v>
      </c>
      <c r="L27" s="165">
        <v>30.393999999999998</v>
      </c>
      <c r="M27" s="165">
        <v>-29.751000000000001</v>
      </c>
      <c r="N27" s="165">
        <v>-24.42</v>
      </c>
      <c r="O27" s="165">
        <v>-40.704000000000001</v>
      </c>
      <c r="P27" s="165">
        <v>35.200000000000003</v>
      </c>
      <c r="Q27" s="165">
        <v>14.076000000000001</v>
      </c>
      <c r="R27" s="165">
        <v>-35.200000000000003</v>
      </c>
      <c r="S27" s="165">
        <v>12.425000000000001</v>
      </c>
      <c r="T27" s="165">
        <v>172.00399999999999</v>
      </c>
      <c r="U27" s="165">
        <v>14.596</v>
      </c>
      <c r="V27" s="165">
        <v>14.749000000000001</v>
      </c>
      <c r="W27" s="166"/>
      <c r="X27" s="165">
        <v>0</v>
      </c>
      <c r="Y27" s="165">
        <v>7.2869999999999999</v>
      </c>
      <c r="Z27" s="165">
        <v>7.5057999999999998</v>
      </c>
      <c r="AA27" s="166"/>
      <c r="AB27" s="165">
        <v>113</v>
      </c>
      <c r="AC27" s="165">
        <v>-82.558999999999997</v>
      </c>
      <c r="AD27" s="165">
        <v>-82.668999999999997</v>
      </c>
      <c r="AE27" s="165">
        <v>18.960999999999999</v>
      </c>
      <c r="AF27" s="165">
        <v>26.638999999999999</v>
      </c>
      <c r="AG27" s="165">
        <v>39.6</v>
      </c>
      <c r="AH27" s="165">
        <v>8.3369</v>
      </c>
      <c r="AI27" s="165">
        <v>0.14699999999999999</v>
      </c>
      <c r="AJ27" s="165">
        <v>-38.459000000000003</v>
      </c>
      <c r="AK27" s="165">
        <v>-38.590000000000003</v>
      </c>
      <c r="AL27" s="165">
        <v>-66.948999999999998</v>
      </c>
      <c r="AM27" s="165">
        <v>38.189</v>
      </c>
      <c r="AN27" s="165">
        <v>38.54</v>
      </c>
      <c r="AO27" s="165">
        <v>9.6696000000000009</v>
      </c>
      <c r="AP27" s="165">
        <v>11.71</v>
      </c>
      <c r="AQ27" s="165">
        <v>0</v>
      </c>
      <c r="AR27" s="165">
        <v>69.206000000000003</v>
      </c>
      <c r="AS27" s="165">
        <v>46.972999999999999</v>
      </c>
      <c r="AT27" s="165">
        <v>-51.975999999999999</v>
      </c>
      <c r="AU27" s="165">
        <v>-51.485999999999997</v>
      </c>
      <c r="AV27" s="165">
        <v>5.4608999999999996</v>
      </c>
      <c r="AW27" s="165">
        <v>4.7629999999999999</v>
      </c>
      <c r="AX27" s="165">
        <v>74.748999999999995</v>
      </c>
      <c r="AY27" s="165">
        <v>75.819999999999993</v>
      </c>
      <c r="AZ27" s="165">
        <v>-8.8986999999999998</v>
      </c>
      <c r="BA27" s="165">
        <v>-44.655000000000001</v>
      </c>
      <c r="BB27" s="165">
        <v>-301.14999999999998</v>
      </c>
      <c r="BC27" s="165">
        <v>-5.6395</v>
      </c>
      <c r="BD27" s="165">
        <v>-18.998999999999999</v>
      </c>
      <c r="BE27" s="165">
        <v>-18.998999999999999</v>
      </c>
      <c r="BF27" s="165">
        <v>57</v>
      </c>
      <c r="BG27" s="165">
        <v>56.11</v>
      </c>
      <c r="BH27" s="165">
        <v>-5.7826000000000004</v>
      </c>
      <c r="BI27" s="165">
        <v>-67.102000000000004</v>
      </c>
      <c r="BJ27" s="165">
        <v>-36.027000000000001</v>
      </c>
      <c r="BK27" s="165">
        <v>11.01</v>
      </c>
      <c r="BL27" s="165">
        <v>6.6323999999999996</v>
      </c>
      <c r="BM27" s="165">
        <v>4.5923999999999996</v>
      </c>
      <c r="BN27" s="165">
        <v>334.81</v>
      </c>
      <c r="BO27" s="165">
        <v>114.93</v>
      </c>
      <c r="BP27" s="165">
        <v>115.69</v>
      </c>
      <c r="BQ27" s="165">
        <v>-301.47000000000003</v>
      </c>
      <c r="BR27" s="165">
        <v>451.63</v>
      </c>
      <c r="BS27" s="165">
        <v>40.976999999999997</v>
      </c>
      <c r="BT27" s="165">
        <v>-117.97</v>
      </c>
      <c r="BU27" s="165">
        <v>121.48</v>
      </c>
      <c r="BV27" s="165">
        <v>85.573999999999998</v>
      </c>
      <c r="BW27" s="165">
        <v>23.01</v>
      </c>
      <c r="BX27" s="165">
        <v>23.93</v>
      </c>
      <c r="BY27" s="165">
        <v>60.7</v>
      </c>
      <c r="BZ27" s="165">
        <v>72.278999999999996</v>
      </c>
      <c r="CA27" s="165">
        <v>-88.272999999999996</v>
      </c>
      <c r="CB27" s="165">
        <v>-86.933000000000007</v>
      </c>
      <c r="CC27" s="165">
        <v>163.07</v>
      </c>
      <c r="CD27" s="165">
        <v>162.76</v>
      </c>
      <c r="CE27" s="165">
        <v>27.035</v>
      </c>
      <c r="CF27" s="165">
        <v>-91.763000000000005</v>
      </c>
      <c r="CG27" s="165">
        <v>-92.301000000000002</v>
      </c>
      <c r="CH27" s="165">
        <v>9.24</v>
      </c>
      <c r="CI27" s="165">
        <v>0</v>
      </c>
      <c r="CJ27" s="165">
        <v>19.57</v>
      </c>
      <c r="CK27" s="165">
        <v>25.984999999999999</v>
      </c>
      <c r="CL27" s="165">
        <v>100.8</v>
      </c>
      <c r="CM27" s="165">
        <v>91.099000000000004</v>
      </c>
      <c r="CN27" s="165">
        <v>-15.279</v>
      </c>
      <c r="CO27" s="165">
        <v>65.031000000000006</v>
      </c>
      <c r="CP27" s="165">
        <v>63.798999999999999</v>
      </c>
      <c r="CQ27" s="165">
        <v>63.220999999999997</v>
      </c>
      <c r="CR27" s="165">
        <v>-15.568</v>
      </c>
      <c r="CS27" s="165">
        <v>-14.657</v>
      </c>
      <c r="CT27" s="165">
        <v>-24.957000000000001</v>
      </c>
      <c r="CU27" s="165">
        <v>-24.585000000000001</v>
      </c>
      <c r="CV27" s="165">
        <v>0</v>
      </c>
      <c r="CW27" s="165">
        <v>12.180999999999999</v>
      </c>
      <c r="CX27" s="165">
        <v>50.978999999999999</v>
      </c>
      <c r="CY27" s="165">
        <v>64.16</v>
      </c>
      <c r="CZ27" s="166"/>
      <c r="DA27" s="166"/>
      <c r="DB27" s="165">
        <v>-26.059000000000001</v>
      </c>
      <c r="DC27" s="165">
        <v>-6.2050999999999998</v>
      </c>
      <c r="DD27" s="166"/>
      <c r="DE27" s="165">
        <v>0</v>
      </c>
      <c r="DF27" s="165">
        <v>-1.0167999999999999</v>
      </c>
      <c r="DG27" s="166"/>
      <c r="DH27" s="165">
        <v>-15.692</v>
      </c>
      <c r="DI27" s="165">
        <v>-104.09</v>
      </c>
      <c r="DJ27" s="165">
        <v>-104</v>
      </c>
      <c r="DK27" s="165">
        <v>33.999000000000002</v>
      </c>
      <c r="DL27" s="165">
        <v>63.29</v>
      </c>
      <c r="DM27" s="165">
        <v>57.311</v>
      </c>
      <c r="DN27" s="165">
        <v>91.424000000000007</v>
      </c>
      <c r="DO27" s="165">
        <v>62.71</v>
      </c>
      <c r="DP27" s="165">
        <v>-4.78</v>
      </c>
      <c r="DQ27" s="165">
        <v>51.948</v>
      </c>
      <c r="DR27" s="166"/>
      <c r="DS27" s="165">
        <v>-16.260000000000002</v>
      </c>
      <c r="DT27" s="165">
        <v>-16.350000000000001</v>
      </c>
      <c r="DU27" s="165">
        <v>85.83</v>
      </c>
      <c r="DV27" s="165">
        <v>75.09</v>
      </c>
      <c r="DW27" s="165">
        <v>8.2545000000000002</v>
      </c>
      <c r="DX27" s="165">
        <v>-1.6181000000000001</v>
      </c>
      <c r="DY27" s="165">
        <v>-99.959000000000003</v>
      </c>
      <c r="DZ27" s="165">
        <v>-97.49</v>
      </c>
      <c r="EA27" s="165">
        <v>120.33</v>
      </c>
      <c r="EB27" s="165">
        <v>76.06</v>
      </c>
      <c r="EC27" s="165">
        <v>74.632000000000005</v>
      </c>
      <c r="ED27" s="165">
        <v>77.825999999999993</v>
      </c>
      <c r="EE27" s="165">
        <v>47.847999999999999</v>
      </c>
      <c r="EF27" s="165">
        <v>30.699000000000002</v>
      </c>
      <c r="EG27" s="165">
        <v>-28.965</v>
      </c>
      <c r="EH27" s="165">
        <v>312.58999999999997</v>
      </c>
      <c r="EI27" s="165">
        <v>229.48</v>
      </c>
      <c r="EJ27" s="166"/>
      <c r="EK27" s="166"/>
      <c r="EL27" s="165">
        <v>-41.155000000000001</v>
      </c>
      <c r="EM27" s="165">
        <v>35.579000000000001</v>
      </c>
      <c r="EN27" s="165">
        <v>-33.322000000000003</v>
      </c>
      <c r="EO27" s="166"/>
      <c r="EP27" s="165">
        <v>144.44</v>
      </c>
      <c r="EQ27" s="166"/>
      <c r="ER27" s="165">
        <v>-102.31</v>
      </c>
      <c r="ES27" s="165">
        <v>4.3289</v>
      </c>
      <c r="ET27" s="165">
        <v>0</v>
      </c>
      <c r="EU27" s="165">
        <v>-16.119</v>
      </c>
      <c r="EV27" s="165">
        <v>95.599000000000004</v>
      </c>
      <c r="EW27" s="166"/>
      <c r="EX27" s="165">
        <v>-133.91999999999999</v>
      </c>
      <c r="EY27" s="166"/>
      <c r="EZ27" s="166"/>
      <c r="FA27" s="165">
        <v>7.3967999999999998</v>
      </c>
      <c r="FB27" s="165">
        <v>-26.914000000000001</v>
      </c>
      <c r="FC27" s="165">
        <v>55.765000000000001</v>
      </c>
      <c r="FD27" s="165">
        <v>21.943999999999999</v>
      </c>
      <c r="FE27" s="165">
        <v>0</v>
      </c>
      <c r="FF27" s="165">
        <v>0</v>
      </c>
      <c r="FG27" s="165">
        <v>0</v>
      </c>
      <c r="FH27" s="165">
        <v>50.777999999999999</v>
      </c>
      <c r="FI27" s="165">
        <v>48.978999999999999</v>
      </c>
      <c r="FJ27" s="166"/>
      <c r="FK27" s="166"/>
      <c r="FL27" s="165">
        <v>-139.65</v>
      </c>
      <c r="FM27" s="166"/>
      <c r="FN27" s="165">
        <v>102.97</v>
      </c>
      <c r="FO27" s="165">
        <v>-109.15</v>
      </c>
      <c r="FP27" s="165">
        <v>-93.671999999999997</v>
      </c>
      <c r="FQ27" s="165">
        <v>-42.164000000000001</v>
      </c>
      <c r="FR27" s="165">
        <v>-35.869</v>
      </c>
      <c r="FS27" s="165">
        <v>15.076000000000001</v>
      </c>
      <c r="FT27" s="165">
        <v>0.95120000000000005</v>
      </c>
      <c r="FU27" s="165">
        <v>-9.5899000000000001</v>
      </c>
      <c r="FV27" s="165">
        <v>11.9</v>
      </c>
      <c r="FW27" s="165">
        <v>-43.286000000000001</v>
      </c>
      <c r="FX27" s="165">
        <v>10.923</v>
      </c>
      <c r="FY27" s="165">
        <v>-7.0979999999999999</v>
      </c>
      <c r="FZ27" s="165">
        <v>4.2949999999999999</v>
      </c>
      <c r="GA27" s="165">
        <v>11.129</v>
      </c>
      <c r="GB27" s="165">
        <v>23.95</v>
      </c>
      <c r="GC27" s="165">
        <v>95.454999999999998</v>
      </c>
      <c r="GD27" s="165">
        <v>109.18</v>
      </c>
      <c r="GE27" s="165">
        <v>13.51</v>
      </c>
      <c r="GF27" s="165">
        <v>83.98</v>
      </c>
      <c r="GG27" s="165">
        <v>17.100000000000001</v>
      </c>
      <c r="GH27" s="165">
        <v>-22.222000000000001</v>
      </c>
      <c r="GI27" s="165">
        <v>-1.3214999999999999</v>
      </c>
      <c r="GJ27" s="165">
        <v>1.766</v>
      </c>
      <c r="GK27" s="165">
        <v>1.8246</v>
      </c>
      <c r="GL27" s="165">
        <v>6.4500000000000002E-2</v>
      </c>
      <c r="GM27" s="165">
        <v>0</v>
      </c>
      <c r="GN27" s="165">
        <v>-14.523</v>
      </c>
      <c r="GO27" s="165">
        <v>-35.593000000000004</v>
      </c>
      <c r="GP27" s="165">
        <v>24.065999999999999</v>
      </c>
      <c r="GQ27" s="165">
        <v>55.460999999999999</v>
      </c>
      <c r="GR27" s="165">
        <v>107.46</v>
      </c>
      <c r="GS27" s="165">
        <v>63.962000000000003</v>
      </c>
      <c r="GT27" s="165">
        <v>-154.72</v>
      </c>
      <c r="GU27" s="165">
        <v>-24.166</v>
      </c>
      <c r="GV27" s="165">
        <v>39.856999999999999</v>
      </c>
      <c r="GW27" s="165">
        <v>-49.158999999999999</v>
      </c>
      <c r="GX27" s="165">
        <v>10.233000000000001</v>
      </c>
      <c r="GY27" s="165">
        <v>4.8536000000000001</v>
      </c>
      <c r="GZ27" s="165">
        <v>4.4402999999999997</v>
      </c>
      <c r="HA27" s="165">
        <v>11.861000000000001</v>
      </c>
      <c r="HB27" s="165">
        <v>137.52000000000001</v>
      </c>
      <c r="HC27" s="165">
        <v>137.52000000000001</v>
      </c>
      <c r="HD27" s="165">
        <v>287.89</v>
      </c>
      <c r="HE27" s="165">
        <v>-285.99</v>
      </c>
      <c r="HF27" s="165">
        <v>-648.5</v>
      </c>
      <c r="HG27" s="165">
        <v>652.58000000000004</v>
      </c>
      <c r="HH27" s="165">
        <v>553.66</v>
      </c>
      <c r="HI27" s="165">
        <v>-132.05000000000001</v>
      </c>
      <c r="HJ27" s="165">
        <v>-131.51</v>
      </c>
      <c r="HK27" s="165">
        <v>-53.19</v>
      </c>
      <c r="HL27" s="165">
        <v>-42.707999999999998</v>
      </c>
      <c r="HM27" s="165">
        <v>63.905999999999999</v>
      </c>
      <c r="HN27" s="165">
        <v>68.933000000000007</v>
      </c>
      <c r="HO27" s="165">
        <v>-95.064999999999998</v>
      </c>
      <c r="HP27" s="165">
        <v>-92.914000000000001</v>
      </c>
      <c r="HQ27" s="165">
        <v>42.805999999999997</v>
      </c>
      <c r="HR27" s="165">
        <v>42.936999999999998</v>
      </c>
      <c r="HS27" s="165">
        <v>-32.08</v>
      </c>
      <c r="HT27" s="165">
        <v>-32.148000000000003</v>
      </c>
      <c r="HU27" s="165">
        <v>0</v>
      </c>
      <c r="HV27" s="165">
        <v>0</v>
      </c>
      <c r="HW27" s="165">
        <v>63.098999999999997</v>
      </c>
      <c r="HX27" s="166"/>
      <c r="HY27" s="166"/>
      <c r="HZ27" s="166"/>
      <c r="IA27" s="165">
        <v>-336.5</v>
      </c>
      <c r="IB27" s="165">
        <v>89.912000000000006</v>
      </c>
      <c r="IC27" s="165">
        <v>89.668000000000006</v>
      </c>
      <c r="ID27" s="165">
        <v>15.1</v>
      </c>
      <c r="IE27" s="165">
        <v>25.7</v>
      </c>
      <c r="IF27" s="165">
        <v>-41.2</v>
      </c>
      <c r="IG27" s="165">
        <v>-41.5</v>
      </c>
      <c r="IH27" s="165">
        <v>1.5218</v>
      </c>
      <c r="II27" s="165">
        <v>1.2555000000000001</v>
      </c>
      <c r="IJ27" s="165">
        <v>-545.46</v>
      </c>
      <c r="IK27" s="165">
        <v>-211.43</v>
      </c>
      <c r="IL27" s="165">
        <v>329.03</v>
      </c>
      <c r="IM27" s="165">
        <v>284.95</v>
      </c>
      <c r="IN27" s="165">
        <v>80.13</v>
      </c>
      <c r="IO27" s="165">
        <v>-317.64999999999998</v>
      </c>
      <c r="IP27" s="165">
        <v>316.42</v>
      </c>
      <c r="IQ27" s="165">
        <v>114.64</v>
      </c>
      <c r="IR27" s="166"/>
      <c r="IS27" s="165">
        <v>-313.85000000000002</v>
      </c>
      <c r="IT27" s="165">
        <v>210.98</v>
      </c>
      <c r="IU27" s="165">
        <v>213.38</v>
      </c>
      <c r="IV27" s="165">
        <v>-118.38</v>
      </c>
      <c r="IW27" s="165">
        <v>-313.26</v>
      </c>
      <c r="IX27" s="165">
        <v>228.14</v>
      </c>
      <c r="IY27" s="165">
        <v>-87.465999999999994</v>
      </c>
      <c r="IZ27" s="165">
        <v>86.816999999999993</v>
      </c>
      <c r="JA27" s="166"/>
      <c r="JB27" s="165">
        <v>30.184999999999999</v>
      </c>
      <c r="JC27" s="165">
        <v>28</v>
      </c>
      <c r="JD27" s="165">
        <v>4.6649000000000003</v>
      </c>
      <c r="JE27" s="165">
        <v>4.6519000000000004</v>
      </c>
      <c r="JF27" s="165">
        <v>-26.638999999999999</v>
      </c>
      <c r="JG27" s="165">
        <v>7.6798999999999999</v>
      </c>
      <c r="JH27" s="165">
        <v>14.755000000000001</v>
      </c>
      <c r="JI27" s="165">
        <v>-8.1742000000000008</v>
      </c>
      <c r="JJ27" s="165">
        <v>-36.006</v>
      </c>
      <c r="JK27" s="165">
        <v>2.6076999999999999</v>
      </c>
      <c r="JL27" s="165">
        <v>19.899000000000001</v>
      </c>
      <c r="JM27" s="165">
        <v>54.75</v>
      </c>
      <c r="JN27" s="165">
        <v>56.68</v>
      </c>
      <c r="JO27" s="165">
        <v>0</v>
      </c>
      <c r="JP27" s="165">
        <v>0</v>
      </c>
      <c r="JQ27" s="165">
        <v>45.27</v>
      </c>
      <c r="JR27" s="165">
        <v>44.819000000000003</v>
      </c>
      <c r="JS27" s="165">
        <v>45.478999999999999</v>
      </c>
      <c r="JT27" s="166"/>
      <c r="JU27" s="165">
        <v>-24.899000000000001</v>
      </c>
      <c r="JV27" s="165">
        <v>12.976000000000001</v>
      </c>
      <c r="JW27" s="165">
        <v>7.0298999999999996</v>
      </c>
      <c r="JX27" s="165">
        <v>8.6998999999999995</v>
      </c>
      <c r="JY27" s="165">
        <v>-39.598999999999997</v>
      </c>
      <c r="JZ27" s="165">
        <v>76.427999999999997</v>
      </c>
      <c r="KA27" s="165">
        <v>52.692</v>
      </c>
      <c r="KB27" s="165">
        <v>-38.902000000000001</v>
      </c>
      <c r="KC27" s="165">
        <v>-74.539000000000001</v>
      </c>
      <c r="KD27" s="165">
        <v>42.787999999999997</v>
      </c>
      <c r="KE27" s="165">
        <v>32.146999999999998</v>
      </c>
      <c r="KF27" s="165">
        <v>25.7</v>
      </c>
      <c r="KG27" s="165">
        <v>-25.899000000000001</v>
      </c>
      <c r="KH27" s="165">
        <v>-88.004999999999995</v>
      </c>
      <c r="KI27" s="165">
        <v>253.19</v>
      </c>
    </row>
    <row r="28" spans="1:295" ht="18" customHeight="1" x14ac:dyDescent="0.25">
      <c r="A28" s="161" t="s">
        <v>60</v>
      </c>
      <c r="B28" s="161" t="s">
        <v>692</v>
      </c>
      <c r="C28" s="165">
        <v>0</v>
      </c>
      <c r="D28" s="165">
        <v>19.036999999999999</v>
      </c>
      <c r="E28" s="165">
        <v>-37.96</v>
      </c>
      <c r="F28" s="166"/>
      <c r="G28" s="166"/>
      <c r="H28" s="165">
        <v>17.073</v>
      </c>
      <c r="I28" s="165">
        <v>53.621000000000002</v>
      </c>
      <c r="J28" s="165">
        <v>-86.180999999999997</v>
      </c>
      <c r="K28" s="165">
        <v>62.470999999999997</v>
      </c>
      <c r="L28" s="165">
        <v>31.681999999999999</v>
      </c>
      <c r="M28" s="165">
        <v>-30.922000000000001</v>
      </c>
      <c r="N28" s="165">
        <v>-22.2</v>
      </c>
      <c r="O28" s="165">
        <v>-42.610999999999997</v>
      </c>
      <c r="P28" s="165">
        <v>37.4</v>
      </c>
      <c r="Q28" s="165">
        <v>14.904</v>
      </c>
      <c r="R28" s="165">
        <v>-37.4</v>
      </c>
      <c r="S28" s="165">
        <v>9.7606999999999999</v>
      </c>
      <c r="T28" s="165">
        <v>173.934</v>
      </c>
      <c r="U28" s="165">
        <v>14.853</v>
      </c>
      <c r="V28" s="165">
        <v>15.003</v>
      </c>
      <c r="W28" s="166"/>
      <c r="X28" s="165">
        <v>0</v>
      </c>
      <c r="Y28" s="165">
        <v>7.0537999999999998</v>
      </c>
      <c r="Z28" s="165">
        <v>7.7224000000000004</v>
      </c>
      <c r="AA28" s="166"/>
      <c r="AB28" s="165">
        <v>113</v>
      </c>
      <c r="AC28" s="165">
        <v>-81.099000000000004</v>
      </c>
      <c r="AD28" s="165">
        <v>-81.239000000000004</v>
      </c>
      <c r="AE28" s="165">
        <v>18.239999999999998</v>
      </c>
      <c r="AF28" s="165">
        <v>24.42</v>
      </c>
      <c r="AG28" s="165">
        <v>41.798999999999999</v>
      </c>
      <c r="AH28" s="165">
        <v>8.3870000000000005</v>
      </c>
      <c r="AI28" s="165">
        <v>0.14399999999999999</v>
      </c>
      <c r="AJ28" s="165">
        <v>-35.889000000000003</v>
      </c>
      <c r="AK28" s="165">
        <v>-36.009</v>
      </c>
      <c r="AL28" s="165">
        <v>-68.790000000000006</v>
      </c>
      <c r="AM28" s="165">
        <v>36.029000000000003</v>
      </c>
      <c r="AN28" s="165">
        <v>36.24</v>
      </c>
      <c r="AO28" s="165">
        <v>9.7285000000000004</v>
      </c>
      <c r="AP28" s="165">
        <v>11.725</v>
      </c>
      <c r="AQ28" s="165">
        <v>0</v>
      </c>
      <c r="AR28" s="165">
        <v>71.123000000000005</v>
      </c>
      <c r="AS28" s="165">
        <v>43.537999999999997</v>
      </c>
      <c r="AT28" s="165">
        <v>-50.502000000000002</v>
      </c>
      <c r="AU28" s="165">
        <v>-50.387</v>
      </c>
      <c r="AV28" s="165">
        <v>5.5388999999999999</v>
      </c>
      <c r="AW28" s="165">
        <v>5.4581</v>
      </c>
      <c r="AX28" s="165">
        <v>73.677000000000007</v>
      </c>
      <c r="AY28" s="165">
        <v>75.284999999999997</v>
      </c>
      <c r="AZ28" s="165">
        <v>-8.3751999999999995</v>
      </c>
      <c r="BA28" s="165">
        <v>-43.781999999999996</v>
      </c>
      <c r="BB28" s="165">
        <v>-302.24</v>
      </c>
      <c r="BC28" s="165">
        <v>-6.1745999999999999</v>
      </c>
      <c r="BD28" s="165">
        <v>-18.699000000000002</v>
      </c>
      <c r="BE28" s="165">
        <v>-18.599</v>
      </c>
      <c r="BF28" s="165">
        <v>55.209000000000003</v>
      </c>
      <c r="BG28" s="165">
        <v>54.372999999999998</v>
      </c>
      <c r="BH28" s="165">
        <v>-5.7695999999999996</v>
      </c>
      <c r="BI28" s="165">
        <v>-67.102000000000004</v>
      </c>
      <c r="BJ28" s="165">
        <v>-36.399000000000001</v>
      </c>
      <c r="BK28" s="165">
        <v>11.579000000000001</v>
      </c>
      <c r="BL28" s="165">
        <v>6.7508999999999997</v>
      </c>
      <c r="BM28" s="165">
        <v>4.6264000000000003</v>
      </c>
      <c r="BN28" s="165">
        <v>336.68</v>
      </c>
      <c r="BO28" s="165">
        <v>127.14</v>
      </c>
      <c r="BP28" s="165">
        <v>126.43</v>
      </c>
      <c r="BQ28" s="165">
        <v>-317.25</v>
      </c>
      <c r="BR28" s="165">
        <v>461.04</v>
      </c>
      <c r="BS28" s="165">
        <v>40.976999999999997</v>
      </c>
      <c r="BT28" s="165">
        <v>-107.4</v>
      </c>
      <c r="BU28" s="165">
        <v>110.55</v>
      </c>
      <c r="BV28" s="165">
        <v>89.575999999999993</v>
      </c>
      <c r="BW28" s="165">
        <v>24.17</v>
      </c>
      <c r="BX28" s="165">
        <v>24.09</v>
      </c>
      <c r="BY28" s="165">
        <v>63.4</v>
      </c>
      <c r="BZ28" s="165">
        <v>76.33</v>
      </c>
      <c r="CA28" s="165">
        <v>-91.353999999999999</v>
      </c>
      <c r="CB28" s="165">
        <v>-90.281999999999996</v>
      </c>
      <c r="CC28" s="165">
        <v>166.19</v>
      </c>
      <c r="CD28" s="165">
        <v>166.84</v>
      </c>
      <c r="CE28" s="165">
        <v>28.062000000000001</v>
      </c>
      <c r="CF28" s="165">
        <v>-99.945999999999998</v>
      </c>
      <c r="CG28" s="165">
        <v>-99.552000000000007</v>
      </c>
      <c r="CH28" s="165">
        <v>10.563000000000001</v>
      </c>
      <c r="CI28" s="165">
        <v>0</v>
      </c>
      <c r="CJ28" s="165">
        <v>19.57</v>
      </c>
      <c r="CK28" s="165">
        <v>25.984999999999999</v>
      </c>
      <c r="CL28" s="165">
        <v>102.09</v>
      </c>
      <c r="CM28" s="165">
        <v>92.099000000000004</v>
      </c>
      <c r="CN28" s="165">
        <v>-15.648999999999999</v>
      </c>
      <c r="CO28" s="165">
        <v>65.625</v>
      </c>
      <c r="CP28" s="165">
        <v>64.236000000000004</v>
      </c>
      <c r="CQ28" s="165">
        <v>63.994</v>
      </c>
      <c r="CR28" s="165">
        <v>-10.795</v>
      </c>
      <c r="CS28" s="165">
        <v>-10.875999999999999</v>
      </c>
      <c r="CT28" s="165">
        <v>-31.169</v>
      </c>
      <c r="CU28" s="165">
        <v>-36.195</v>
      </c>
      <c r="CV28" s="165">
        <v>0</v>
      </c>
      <c r="CW28" s="165">
        <v>12.574999999999999</v>
      </c>
      <c r="CX28" s="165">
        <v>57.798999999999999</v>
      </c>
      <c r="CY28" s="165">
        <v>67.37</v>
      </c>
      <c r="CZ28" s="166"/>
      <c r="DA28" s="166"/>
      <c r="DB28" s="165">
        <v>-27.209</v>
      </c>
      <c r="DC28" s="165">
        <v>-5.8948</v>
      </c>
      <c r="DD28" s="166"/>
      <c r="DE28" s="165">
        <v>0</v>
      </c>
      <c r="DF28" s="165">
        <v>-14.12</v>
      </c>
      <c r="DG28" s="166"/>
      <c r="DH28" s="165">
        <v>-16.309000000000001</v>
      </c>
      <c r="DI28" s="165">
        <v>-106.69</v>
      </c>
      <c r="DJ28" s="165">
        <v>-106.9</v>
      </c>
      <c r="DK28" s="165">
        <v>34.680999999999997</v>
      </c>
      <c r="DL28" s="165">
        <v>65.927000000000007</v>
      </c>
      <c r="DM28" s="165">
        <v>60.128999999999998</v>
      </c>
      <c r="DN28" s="165">
        <v>94.94</v>
      </c>
      <c r="DO28" s="165">
        <v>64.92</v>
      </c>
      <c r="DP28" s="165">
        <v>-5.48</v>
      </c>
      <c r="DQ28" s="165">
        <v>54.783000000000001</v>
      </c>
      <c r="DR28" s="166"/>
      <c r="DS28" s="165">
        <v>-16.690000000000001</v>
      </c>
      <c r="DT28" s="165">
        <v>-16.760000000000002</v>
      </c>
      <c r="DU28" s="165">
        <v>88.32</v>
      </c>
      <c r="DV28" s="165">
        <v>76.48</v>
      </c>
      <c r="DW28" s="165">
        <v>13.163</v>
      </c>
      <c r="DX28" s="165">
        <v>-1.6181000000000001</v>
      </c>
      <c r="DY28" s="165">
        <v>-99.88</v>
      </c>
      <c r="DZ28" s="165">
        <v>-99.180999999999997</v>
      </c>
      <c r="EA28" s="165">
        <v>132.85</v>
      </c>
      <c r="EB28" s="165">
        <v>87.32</v>
      </c>
      <c r="EC28" s="165">
        <v>85.210999999999999</v>
      </c>
      <c r="ED28" s="165">
        <v>86.914000000000001</v>
      </c>
      <c r="EE28" s="165">
        <v>14.659000000000001</v>
      </c>
      <c r="EF28" s="165">
        <v>-1.8384</v>
      </c>
      <c r="EG28" s="165">
        <v>-32.045000000000002</v>
      </c>
      <c r="EH28" s="165">
        <v>325.58</v>
      </c>
      <c r="EI28" s="165">
        <v>216.34</v>
      </c>
      <c r="EJ28" s="166"/>
      <c r="EK28" s="166"/>
      <c r="EL28" s="165">
        <v>-41.29</v>
      </c>
      <c r="EM28" s="165">
        <v>74.472999999999999</v>
      </c>
      <c r="EN28" s="165">
        <v>-40.927999999999997</v>
      </c>
      <c r="EO28" s="166"/>
      <c r="EP28" s="165">
        <v>44.591000000000001</v>
      </c>
      <c r="EQ28" s="166"/>
      <c r="ER28" s="165">
        <v>-82.742000000000004</v>
      </c>
      <c r="ES28" s="165">
        <v>39.036999999999999</v>
      </c>
      <c r="ET28" s="165">
        <v>0</v>
      </c>
      <c r="EU28" s="165">
        <v>-15.558999999999999</v>
      </c>
      <c r="EV28" s="165">
        <v>0.9</v>
      </c>
      <c r="EW28" s="166"/>
      <c r="EX28" s="165">
        <v>-151.71</v>
      </c>
      <c r="EY28" s="166"/>
      <c r="EZ28" s="166"/>
      <c r="FA28" s="165">
        <v>10.647</v>
      </c>
      <c r="FB28" s="165">
        <v>2.1120999999999999</v>
      </c>
      <c r="FC28" s="165">
        <v>55.765000000000001</v>
      </c>
      <c r="FD28" s="165">
        <v>22.724</v>
      </c>
      <c r="FE28" s="165">
        <v>0</v>
      </c>
      <c r="FF28" s="165">
        <v>0</v>
      </c>
      <c r="FG28" s="165">
        <v>0</v>
      </c>
      <c r="FH28" s="165">
        <v>50.436999999999998</v>
      </c>
      <c r="FI28" s="165">
        <v>48.945</v>
      </c>
      <c r="FJ28" s="166"/>
      <c r="FK28" s="166"/>
      <c r="FL28" s="165">
        <v>-130.11000000000001</v>
      </c>
      <c r="FM28" s="166"/>
      <c r="FN28" s="165">
        <v>102.63</v>
      </c>
      <c r="FO28" s="165">
        <v>-99.316999999999993</v>
      </c>
      <c r="FP28" s="165">
        <v>-83.793000000000006</v>
      </c>
      <c r="FQ28" s="165">
        <v>-42.756999999999998</v>
      </c>
      <c r="FR28" s="165">
        <v>-35.639000000000003</v>
      </c>
      <c r="FS28" s="165">
        <v>15.169</v>
      </c>
      <c r="FT28" s="165">
        <v>0.98540000000000005</v>
      </c>
      <c r="FU28" s="165">
        <v>-9.6399000000000008</v>
      </c>
      <c r="FV28" s="165">
        <v>11.37</v>
      </c>
      <c r="FW28" s="165">
        <v>-43.116999999999997</v>
      </c>
      <c r="FX28" s="165">
        <v>7.6584000000000003</v>
      </c>
      <c r="FY28" s="165">
        <v>-7.1260000000000003</v>
      </c>
      <c r="FZ28" s="165">
        <v>4.3540000000000001</v>
      </c>
      <c r="GA28" s="165">
        <v>10.544</v>
      </c>
      <c r="GB28" s="165">
        <v>22.899000000000001</v>
      </c>
      <c r="GC28" s="165">
        <v>84.986999999999995</v>
      </c>
      <c r="GD28" s="165">
        <v>100.51</v>
      </c>
      <c r="GE28" s="165">
        <v>13.7</v>
      </c>
      <c r="GF28" s="165">
        <v>82.457999999999998</v>
      </c>
      <c r="GG28" s="165">
        <v>17.100000000000001</v>
      </c>
      <c r="GH28" s="165">
        <v>-22.2</v>
      </c>
      <c r="GI28" s="165">
        <v>-1.1395999999999999</v>
      </c>
      <c r="GJ28" s="165">
        <v>1.5499000000000001</v>
      </c>
      <c r="GK28" s="165">
        <v>1.8912</v>
      </c>
      <c r="GL28" s="165">
        <v>6.4500000000000002E-2</v>
      </c>
      <c r="GM28" s="165">
        <v>0</v>
      </c>
      <c r="GN28" s="165">
        <v>-14.804</v>
      </c>
      <c r="GO28" s="165">
        <v>-36.756999999999998</v>
      </c>
      <c r="GP28" s="165">
        <v>22.536000000000001</v>
      </c>
      <c r="GQ28" s="165">
        <v>57.225000000000001</v>
      </c>
      <c r="GR28" s="165">
        <v>105.85</v>
      </c>
      <c r="GS28" s="165">
        <v>63.07</v>
      </c>
      <c r="GT28" s="165">
        <v>-153.62</v>
      </c>
      <c r="GU28" s="165">
        <v>-25.373999999999999</v>
      </c>
      <c r="GV28" s="165">
        <v>39.716999999999999</v>
      </c>
      <c r="GW28" s="165">
        <v>-52.156999999999996</v>
      </c>
      <c r="GX28" s="165">
        <v>10.875</v>
      </c>
      <c r="GY28" s="165">
        <v>5.2161999999999997</v>
      </c>
      <c r="GZ28" s="165">
        <v>4.7884000000000002</v>
      </c>
      <c r="HA28" s="165">
        <v>11.861000000000001</v>
      </c>
      <c r="HB28" s="165">
        <v>137.02000000000001</v>
      </c>
      <c r="HC28" s="165">
        <v>138.69</v>
      </c>
      <c r="HD28" s="165">
        <v>279.5</v>
      </c>
      <c r="HE28" s="165">
        <v>-280.05</v>
      </c>
      <c r="HF28" s="165">
        <v>-646.41</v>
      </c>
      <c r="HG28" s="165">
        <v>652.97</v>
      </c>
      <c r="HH28" s="165">
        <v>546.71</v>
      </c>
      <c r="HI28" s="165">
        <v>-133.28</v>
      </c>
      <c r="HJ28" s="165">
        <v>-132.26</v>
      </c>
      <c r="HK28" s="165">
        <v>-54.808999999999997</v>
      </c>
      <c r="HL28" s="165">
        <v>-45.758000000000003</v>
      </c>
      <c r="HM28" s="165">
        <v>70.116</v>
      </c>
      <c r="HN28" s="165">
        <v>69.314999999999998</v>
      </c>
      <c r="HO28" s="165">
        <v>-95.064999999999998</v>
      </c>
      <c r="HP28" s="165">
        <v>-92.914000000000001</v>
      </c>
      <c r="HQ28" s="165">
        <v>42.124000000000002</v>
      </c>
      <c r="HR28" s="165">
        <v>42.07</v>
      </c>
      <c r="HS28" s="165">
        <v>-32.465000000000003</v>
      </c>
      <c r="HT28" s="165">
        <v>-31.588999999999999</v>
      </c>
      <c r="HU28" s="165">
        <v>0</v>
      </c>
      <c r="HV28" s="165">
        <v>0</v>
      </c>
      <c r="HW28" s="165">
        <v>65.698999999999998</v>
      </c>
      <c r="HX28" s="166"/>
      <c r="HY28" s="166"/>
      <c r="HZ28" s="166"/>
      <c r="IA28" s="165">
        <v>-338.19</v>
      </c>
      <c r="IB28" s="165">
        <v>92.131</v>
      </c>
      <c r="IC28" s="165">
        <v>90.435000000000002</v>
      </c>
      <c r="ID28" s="165">
        <v>12.8</v>
      </c>
      <c r="IE28" s="165">
        <v>26.298999999999999</v>
      </c>
      <c r="IF28" s="165">
        <v>-41.798999999999999</v>
      </c>
      <c r="IG28" s="165">
        <v>-41.298999999999999</v>
      </c>
      <c r="IH28" s="165">
        <v>1.5218</v>
      </c>
      <c r="II28" s="165">
        <v>1.3844000000000001</v>
      </c>
      <c r="IJ28" s="165">
        <v>-538.6</v>
      </c>
      <c r="IK28" s="165">
        <v>-199.79</v>
      </c>
      <c r="IL28" s="165">
        <v>326.02999999999997</v>
      </c>
      <c r="IM28" s="165">
        <v>283.68</v>
      </c>
      <c r="IN28" s="165">
        <v>63.05</v>
      </c>
      <c r="IO28" s="165">
        <v>-318.27999999999997</v>
      </c>
      <c r="IP28" s="165">
        <v>318.58999999999997</v>
      </c>
      <c r="IQ28" s="165">
        <v>126.9</v>
      </c>
      <c r="IR28" s="166"/>
      <c r="IS28" s="165">
        <v>-310.69</v>
      </c>
      <c r="IT28" s="165">
        <v>216.26</v>
      </c>
      <c r="IU28" s="165">
        <v>213.48</v>
      </c>
      <c r="IV28" s="165">
        <v>-122.4</v>
      </c>
      <c r="IW28" s="165">
        <v>-315.83999999999997</v>
      </c>
      <c r="IX28" s="165">
        <v>231.37</v>
      </c>
      <c r="IY28" s="165">
        <v>-83.257999999999996</v>
      </c>
      <c r="IZ28" s="165">
        <v>83.372</v>
      </c>
      <c r="JA28" s="166"/>
      <c r="JB28" s="165">
        <v>30.946000000000002</v>
      </c>
      <c r="JC28" s="165">
        <v>24.798999999999999</v>
      </c>
      <c r="JD28" s="165">
        <v>4.6729000000000003</v>
      </c>
      <c r="JE28" s="165">
        <v>4.6950000000000003</v>
      </c>
      <c r="JF28" s="165">
        <v>-24.638999999999999</v>
      </c>
      <c r="JG28" s="165">
        <v>5.5198999999999998</v>
      </c>
      <c r="JH28" s="165">
        <v>14.64</v>
      </c>
      <c r="JI28" s="165">
        <v>-6.1814</v>
      </c>
      <c r="JJ28" s="165">
        <v>-35.243000000000002</v>
      </c>
      <c r="JK28" s="165">
        <v>-11.25</v>
      </c>
      <c r="JL28" s="165">
        <v>33.4</v>
      </c>
      <c r="JM28" s="165">
        <v>54.508000000000003</v>
      </c>
      <c r="JN28" s="165">
        <v>56.351999999999997</v>
      </c>
      <c r="JO28" s="165">
        <v>0</v>
      </c>
      <c r="JP28" s="165">
        <v>0</v>
      </c>
      <c r="JQ28" s="165">
        <v>46.070999999999998</v>
      </c>
      <c r="JR28" s="165">
        <v>45.866999999999997</v>
      </c>
      <c r="JS28" s="165">
        <v>46.042999999999999</v>
      </c>
      <c r="JT28" s="166"/>
      <c r="JU28" s="165">
        <v>-25</v>
      </c>
      <c r="JV28" s="165">
        <v>32.692999999999998</v>
      </c>
      <c r="JW28" s="165">
        <v>7.3299000000000003</v>
      </c>
      <c r="JX28" s="165">
        <v>8.6998999999999995</v>
      </c>
      <c r="JY28" s="165">
        <v>-42.029000000000003</v>
      </c>
      <c r="JZ28" s="165">
        <v>77.206999999999994</v>
      </c>
      <c r="KA28" s="165">
        <v>55.386000000000003</v>
      </c>
      <c r="KB28" s="165">
        <v>-42.161000000000001</v>
      </c>
      <c r="KC28" s="165">
        <v>-76.251999999999995</v>
      </c>
      <c r="KD28" s="165">
        <v>45.414000000000001</v>
      </c>
      <c r="KE28" s="165">
        <v>31.396000000000001</v>
      </c>
      <c r="KF28" s="165">
        <v>26.5</v>
      </c>
      <c r="KG28" s="165">
        <v>-26.2</v>
      </c>
      <c r="KH28" s="165">
        <v>-101.99</v>
      </c>
      <c r="KI28" s="165">
        <v>271.08999999999997</v>
      </c>
    </row>
    <row r="29" spans="1:295" ht="18" customHeight="1" x14ac:dyDescent="0.25">
      <c r="A29" s="161" t="s">
        <v>60</v>
      </c>
      <c r="B29" s="161" t="s">
        <v>693</v>
      </c>
      <c r="C29" s="165">
        <v>0</v>
      </c>
      <c r="D29" s="165">
        <v>19.256</v>
      </c>
      <c r="E29" s="165">
        <v>-38.770000000000003</v>
      </c>
      <c r="F29" s="166"/>
      <c r="G29" s="166"/>
      <c r="H29" s="165">
        <v>16.141999999999999</v>
      </c>
      <c r="I29" s="165">
        <v>55.521000000000001</v>
      </c>
      <c r="J29" s="165">
        <v>-87.04</v>
      </c>
      <c r="K29" s="165">
        <v>64.412999999999997</v>
      </c>
      <c r="L29" s="165">
        <v>32.718000000000004</v>
      </c>
      <c r="M29" s="165">
        <v>-32.494</v>
      </c>
      <c r="N29" s="165">
        <v>-22.2</v>
      </c>
      <c r="O29" s="165">
        <v>-42.84</v>
      </c>
      <c r="P29" s="165">
        <v>37.4</v>
      </c>
      <c r="Q29" s="165">
        <v>14.904</v>
      </c>
      <c r="R29" s="165">
        <v>-37.4</v>
      </c>
      <c r="S29" s="165">
        <v>9.4397000000000002</v>
      </c>
      <c r="T29" s="165">
        <v>174.63</v>
      </c>
      <c r="U29" s="165">
        <v>14.989000000000001</v>
      </c>
      <c r="V29" s="165">
        <v>15.348000000000001</v>
      </c>
      <c r="W29" s="166"/>
      <c r="X29" s="165">
        <v>0</v>
      </c>
      <c r="Y29" s="165">
        <v>7.1050000000000004</v>
      </c>
      <c r="Z29" s="165">
        <v>7.4379</v>
      </c>
      <c r="AA29" s="166"/>
      <c r="AB29" s="165">
        <v>113</v>
      </c>
      <c r="AC29" s="165">
        <v>-82.629000000000005</v>
      </c>
      <c r="AD29" s="165">
        <v>-82.528999999999996</v>
      </c>
      <c r="AE29" s="165">
        <v>18.393999999999998</v>
      </c>
      <c r="AF29" s="165">
        <v>24.42</v>
      </c>
      <c r="AG29" s="165">
        <v>41.798999999999999</v>
      </c>
      <c r="AH29" s="165">
        <v>8.8539999999999992</v>
      </c>
      <c r="AI29" s="165">
        <v>0.15</v>
      </c>
      <c r="AJ29" s="165">
        <v>-41.389000000000003</v>
      </c>
      <c r="AK29" s="165">
        <v>-41.84</v>
      </c>
      <c r="AL29" s="165">
        <v>-59.389000000000003</v>
      </c>
      <c r="AM29" s="165">
        <v>42.11</v>
      </c>
      <c r="AN29" s="165">
        <v>42.529000000000003</v>
      </c>
      <c r="AO29" s="165">
        <v>10.585000000000001</v>
      </c>
      <c r="AP29" s="165">
        <v>11.5</v>
      </c>
      <c r="AQ29" s="165">
        <v>0</v>
      </c>
      <c r="AR29" s="165">
        <v>73.105000000000004</v>
      </c>
      <c r="AS29" s="165">
        <v>38.805999999999997</v>
      </c>
      <c r="AT29" s="165">
        <v>-53.984999999999999</v>
      </c>
      <c r="AU29" s="165">
        <v>-54.01</v>
      </c>
      <c r="AV29" s="165">
        <v>27.452999999999999</v>
      </c>
      <c r="AW29" s="165">
        <v>23.355</v>
      </c>
      <c r="AX29" s="165">
        <v>70.998000000000005</v>
      </c>
      <c r="AY29" s="165">
        <v>73.409000000000006</v>
      </c>
      <c r="AZ29" s="165">
        <v>-5.2344999999999997</v>
      </c>
      <c r="BA29" s="165">
        <v>-27.971</v>
      </c>
      <c r="BB29" s="165">
        <v>-324.95</v>
      </c>
      <c r="BC29" s="165">
        <v>-6.2050999999999998</v>
      </c>
      <c r="BD29" s="165">
        <v>-18.798999999999999</v>
      </c>
      <c r="BE29" s="165">
        <v>-18.699000000000002</v>
      </c>
      <c r="BF29" s="165">
        <v>59.311</v>
      </c>
      <c r="BG29" s="165">
        <v>57.981999999999999</v>
      </c>
      <c r="BH29" s="165">
        <v>-5.8547000000000002</v>
      </c>
      <c r="BI29" s="165">
        <v>-67.102000000000004</v>
      </c>
      <c r="BJ29" s="165">
        <v>-38.006</v>
      </c>
      <c r="BK29" s="165">
        <v>11.189</v>
      </c>
      <c r="BL29" s="165">
        <v>6.8964999999999996</v>
      </c>
      <c r="BM29" s="165">
        <v>4.7085999999999997</v>
      </c>
      <c r="BN29" s="165">
        <v>354.01</v>
      </c>
      <c r="BO29" s="165">
        <v>130.19</v>
      </c>
      <c r="BP29" s="165">
        <v>130.43</v>
      </c>
      <c r="BQ29" s="165">
        <v>-328.65</v>
      </c>
      <c r="BR29" s="165">
        <v>481.32</v>
      </c>
      <c r="BS29" s="165">
        <v>40.976999999999997</v>
      </c>
      <c r="BT29" s="165">
        <v>-129.79</v>
      </c>
      <c r="BU29" s="165">
        <v>132.16</v>
      </c>
      <c r="BV29" s="165">
        <v>89.596000000000004</v>
      </c>
      <c r="BW29" s="165">
        <v>24.059000000000001</v>
      </c>
      <c r="BX29" s="165">
        <v>23.94</v>
      </c>
      <c r="BY29" s="165">
        <v>64.778999999999996</v>
      </c>
      <c r="BZ29" s="165">
        <v>78.209000000000003</v>
      </c>
      <c r="CA29" s="165">
        <v>-90.55</v>
      </c>
      <c r="CB29" s="165">
        <v>-90.415999999999997</v>
      </c>
      <c r="CC29" s="165">
        <v>164.56</v>
      </c>
      <c r="CD29" s="165">
        <v>164.48</v>
      </c>
      <c r="CE29" s="165">
        <v>21.888000000000002</v>
      </c>
      <c r="CF29" s="165">
        <v>-107.57</v>
      </c>
      <c r="CG29" s="165">
        <v>-106.68</v>
      </c>
      <c r="CH29" s="165">
        <v>9.8858999999999995</v>
      </c>
      <c r="CI29" s="165">
        <v>0</v>
      </c>
      <c r="CJ29" s="165">
        <v>19.57</v>
      </c>
      <c r="CK29" s="165">
        <v>25.984999999999999</v>
      </c>
      <c r="CL29" s="165">
        <v>103.19</v>
      </c>
      <c r="CM29" s="165">
        <v>94.3</v>
      </c>
      <c r="CN29" s="165">
        <v>-15.72</v>
      </c>
      <c r="CO29" s="165">
        <v>63.798000000000002</v>
      </c>
      <c r="CP29" s="165">
        <v>62.896999999999998</v>
      </c>
      <c r="CQ29" s="165">
        <v>62.896000000000001</v>
      </c>
      <c r="CR29" s="165">
        <v>-11.39</v>
      </c>
      <c r="CS29" s="165">
        <v>-11.448</v>
      </c>
      <c r="CT29" s="165">
        <v>-30.466999999999999</v>
      </c>
      <c r="CU29" s="165">
        <v>-39.198</v>
      </c>
      <c r="CV29" s="165">
        <v>0</v>
      </c>
      <c r="CW29" s="165">
        <v>12.785</v>
      </c>
      <c r="CX29" s="165">
        <v>58.09</v>
      </c>
      <c r="CY29" s="165">
        <v>68.540000000000006</v>
      </c>
      <c r="CZ29" s="166"/>
      <c r="DA29" s="166"/>
      <c r="DB29" s="165">
        <v>-28.158999999999999</v>
      </c>
      <c r="DC29" s="165">
        <v>-5.8948</v>
      </c>
      <c r="DD29" s="166"/>
      <c r="DE29" s="165">
        <v>0</v>
      </c>
      <c r="DF29" s="165">
        <v>-3.9904999999999999</v>
      </c>
      <c r="DG29" s="166"/>
      <c r="DH29" s="165">
        <v>-16.998999999999999</v>
      </c>
      <c r="DI29" s="165">
        <v>-110.4</v>
      </c>
      <c r="DJ29" s="165">
        <v>-111.3</v>
      </c>
      <c r="DK29" s="165">
        <v>33.597999999999999</v>
      </c>
      <c r="DL29" s="165">
        <v>67.683999999999997</v>
      </c>
      <c r="DM29" s="165">
        <v>60.598999999999997</v>
      </c>
      <c r="DN29" s="165">
        <v>98.454999999999998</v>
      </c>
      <c r="DO29" s="165">
        <v>67.03</v>
      </c>
      <c r="DP29" s="165">
        <v>-5.48</v>
      </c>
      <c r="DQ29" s="165">
        <v>56.646000000000001</v>
      </c>
      <c r="DR29" s="166"/>
      <c r="DS29" s="165">
        <v>-17.98</v>
      </c>
      <c r="DT29" s="165">
        <v>-17.989000000000001</v>
      </c>
      <c r="DU29" s="165">
        <v>96.02</v>
      </c>
      <c r="DV29" s="165">
        <v>79.290000000000006</v>
      </c>
      <c r="DW29" s="165">
        <v>5.3818000000000001</v>
      </c>
      <c r="DX29" s="165">
        <v>4.8362999999999996</v>
      </c>
      <c r="DY29" s="165">
        <v>-104.59</v>
      </c>
      <c r="DZ29" s="165">
        <v>-100.8</v>
      </c>
      <c r="EA29" s="165">
        <v>130.93</v>
      </c>
      <c r="EB29" s="165">
        <v>85.125</v>
      </c>
      <c r="EC29" s="165">
        <v>83.65</v>
      </c>
      <c r="ED29" s="165">
        <v>84.278000000000006</v>
      </c>
      <c r="EE29" s="165">
        <v>35.387</v>
      </c>
      <c r="EF29" s="165">
        <v>21.696000000000002</v>
      </c>
      <c r="EG29" s="165">
        <v>-31.652999999999999</v>
      </c>
      <c r="EH29" s="165">
        <v>338.37</v>
      </c>
      <c r="EI29" s="165">
        <v>201.56</v>
      </c>
      <c r="EJ29" s="166"/>
      <c r="EK29" s="166"/>
      <c r="EL29" s="165">
        <v>-41.051000000000002</v>
      </c>
      <c r="EM29" s="165">
        <v>54.722000000000001</v>
      </c>
      <c r="EN29" s="165">
        <v>-56.113</v>
      </c>
      <c r="EO29" s="166"/>
      <c r="EP29" s="165">
        <v>144.44</v>
      </c>
      <c r="EQ29" s="166"/>
      <c r="ER29" s="165">
        <v>-96.364999999999995</v>
      </c>
      <c r="ES29" s="165">
        <v>15.004</v>
      </c>
      <c r="ET29" s="165">
        <v>0</v>
      </c>
      <c r="EU29" s="165">
        <v>-15.798999999999999</v>
      </c>
      <c r="EV29" s="165">
        <v>106.4</v>
      </c>
      <c r="EW29" s="166"/>
      <c r="EX29" s="165">
        <v>-182.47</v>
      </c>
      <c r="EY29" s="166"/>
      <c r="EZ29" s="166"/>
      <c r="FA29" s="165">
        <v>7.3249000000000004</v>
      </c>
      <c r="FB29" s="165">
        <v>-18.164000000000001</v>
      </c>
      <c r="FC29" s="165">
        <v>55.765000000000001</v>
      </c>
      <c r="FD29" s="165">
        <v>22.681999999999999</v>
      </c>
      <c r="FE29" s="165">
        <v>0</v>
      </c>
      <c r="FF29" s="165">
        <v>0</v>
      </c>
      <c r="FG29" s="165">
        <v>0</v>
      </c>
      <c r="FH29" s="165">
        <v>51.712000000000003</v>
      </c>
      <c r="FI29" s="165">
        <v>50.573</v>
      </c>
      <c r="FJ29" s="166"/>
      <c r="FK29" s="166"/>
      <c r="FL29" s="165">
        <v>-143.16999999999999</v>
      </c>
      <c r="FM29" s="166"/>
      <c r="FN29" s="165">
        <v>106.16</v>
      </c>
      <c r="FO29" s="165">
        <v>-112.77</v>
      </c>
      <c r="FP29" s="165">
        <v>-95.805000000000007</v>
      </c>
      <c r="FQ29" s="165">
        <v>-41.914999999999999</v>
      </c>
      <c r="FR29" s="165">
        <v>-35.509</v>
      </c>
      <c r="FS29" s="165">
        <v>15.169</v>
      </c>
      <c r="FT29" s="165">
        <v>1.0207999999999999</v>
      </c>
      <c r="FU29" s="165">
        <v>-9.6098999999999997</v>
      </c>
      <c r="FV29" s="165">
        <v>12</v>
      </c>
      <c r="FW29" s="165">
        <v>-42.948</v>
      </c>
      <c r="FX29" s="165">
        <v>7.6855000000000002</v>
      </c>
      <c r="FY29" s="165">
        <v>-7.0119999999999996</v>
      </c>
      <c r="FZ29" s="165">
        <v>4.4549000000000003</v>
      </c>
      <c r="GA29" s="165">
        <v>11.118</v>
      </c>
      <c r="GB29" s="165">
        <v>25.7</v>
      </c>
      <c r="GC29" s="165">
        <v>99.566999999999993</v>
      </c>
      <c r="GD29" s="165">
        <v>112.87</v>
      </c>
      <c r="GE29" s="165">
        <v>13.98</v>
      </c>
      <c r="GF29" s="165">
        <v>88.623000000000005</v>
      </c>
      <c r="GG29" s="165">
        <v>16.2</v>
      </c>
      <c r="GH29" s="165">
        <v>-23.637</v>
      </c>
      <c r="GI29" s="165">
        <v>-1.1888000000000001</v>
      </c>
      <c r="GJ29" s="165">
        <v>1.4106000000000001</v>
      </c>
      <c r="GK29" s="165">
        <v>1.93</v>
      </c>
      <c r="GL29" s="165">
        <v>6.4500000000000002E-2</v>
      </c>
      <c r="GM29" s="165">
        <v>0</v>
      </c>
      <c r="GN29" s="165">
        <v>-15.667999999999999</v>
      </c>
      <c r="GO29" s="165">
        <v>-39.106000000000002</v>
      </c>
      <c r="GP29" s="165">
        <v>23.222000000000001</v>
      </c>
      <c r="GQ29" s="165">
        <v>60.165999999999997</v>
      </c>
      <c r="GR29" s="165">
        <v>114.78</v>
      </c>
      <c r="GS29" s="165">
        <v>67.775000000000006</v>
      </c>
      <c r="GT29" s="165">
        <v>-164.45</v>
      </c>
      <c r="GU29" s="165">
        <v>-26.137</v>
      </c>
      <c r="GV29" s="165">
        <v>40.866</v>
      </c>
      <c r="GW29" s="165">
        <v>-53.438000000000002</v>
      </c>
      <c r="GX29" s="165">
        <v>10.364000000000001</v>
      </c>
      <c r="GY29" s="165">
        <v>5.4896000000000003</v>
      </c>
      <c r="GZ29" s="165">
        <v>5.2313999999999998</v>
      </c>
      <c r="HA29" s="165">
        <v>12</v>
      </c>
      <c r="HB29" s="165">
        <v>135.04</v>
      </c>
      <c r="HC29" s="165">
        <v>136.55000000000001</v>
      </c>
      <c r="HD29" s="165">
        <v>285.39</v>
      </c>
      <c r="HE29" s="165">
        <v>-283.94</v>
      </c>
      <c r="HF29" s="165">
        <v>-641.48</v>
      </c>
      <c r="HG29" s="165">
        <v>642.17999999999995</v>
      </c>
      <c r="HH29" s="165">
        <v>532.51</v>
      </c>
      <c r="HI29" s="165">
        <v>-131.43</v>
      </c>
      <c r="HJ29" s="165">
        <v>-129.83000000000001</v>
      </c>
      <c r="HK29" s="165">
        <v>-51.889000000000003</v>
      </c>
      <c r="HL29" s="165">
        <v>-43.021000000000001</v>
      </c>
      <c r="HM29" s="165">
        <v>66.055999999999997</v>
      </c>
      <c r="HN29" s="165">
        <v>66.92</v>
      </c>
      <c r="HO29" s="165">
        <v>-95.064999999999998</v>
      </c>
      <c r="HP29" s="165">
        <v>-94.721000000000004</v>
      </c>
      <c r="HQ29" s="165">
        <v>41.354999999999997</v>
      </c>
      <c r="HR29" s="165">
        <v>41.246000000000002</v>
      </c>
      <c r="HS29" s="165">
        <v>-30.841000000000001</v>
      </c>
      <c r="HT29" s="165">
        <v>-30.97</v>
      </c>
      <c r="HU29" s="165">
        <v>0</v>
      </c>
      <c r="HV29" s="165">
        <v>0</v>
      </c>
      <c r="HW29" s="165">
        <v>67.599000000000004</v>
      </c>
      <c r="HX29" s="166"/>
      <c r="HY29" s="166"/>
      <c r="HZ29" s="166"/>
      <c r="IA29" s="165">
        <v>-327.01</v>
      </c>
      <c r="IB29" s="165">
        <v>89.194000000000003</v>
      </c>
      <c r="IC29" s="165">
        <v>89.647000000000006</v>
      </c>
      <c r="ID29" s="165">
        <v>12.1</v>
      </c>
      <c r="IE29" s="165">
        <v>28.5</v>
      </c>
      <c r="IF29" s="165">
        <v>-41.098999999999997</v>
      </c>
      <c r="IG29" s="165">
        <v>-40.5</v>
      </c>
      <c r="IH29" s="165">
        <v>1.4298</v>
      </c>
      <c r="II29" s="165">
        <v>1.3844000000000001</v>
      </c>
      <c r="IJ29" s="165">
        <v>-519.08000000000004</v>
      </c>
      <c r="IK29" s="165">
        <v>-185.7</v>
      </c>
      <c r="IL29" s="165">
        <v>328.03</v>
      </c>
      <c r="IM29" s="165">
        <v>277.77999999999997</v>
      </c>
      <c r="IN29" s="165">
        <v>35.78</v>
      </c>
      <c r="IO29" s="165">
        <v>-316.75</v>
      </c>
      <c r="IP29" s="165">
        <v>319.66000000000003</v>
      </c>
      <c r="IQ29" s="165">
        <v>112.74</v>
      </c>
      <c r="IR29" s="166"/>
      <c r="IS29" s="165">
        <v>-314.33</v>
      </c>
      <c r="IT29" s="165">
        <v>211.6</v>
      </c>
      <c r="IU29" s="165">
        <v>209.97</v>
      </c>
      <c r="IV29" s="165">
        <v>-109.37</v>
      </c>
      <c r="IW29" s="165">
        <v>-316.06</v>
      </c>
      <c r="IX29" s="165">
        <v>230.64</v>
      </c>
      <c r="IY29" s="165">
        <v>-90.697000000000003</v>
      </c>
      <c r="IZ29" s="165">
        <v>88.864999999999995</v>
      </c>
      <c r="JA29" s="166"/>
      <c r="JB29" s="165">
        <v>31.158000000000001</v>
      </c>
      <c r="JC29" s="165">
        <v>25.76</v>
      </c>
      <c r="JD29" s="165">
        <v>4.6749999999999998</v>
      </c>
      <c r="JE29" s="165">
        <v>4.6829999999999998</v>
      </c>
      <c r="JF29" s="165">
        <v>-25.28</v>
      </c>
      <c r="JG29" s="165">
        <v>6.7199</v>
      </c>
      <c r="JH29" s="165">
        <v>14.601000000000001</v>
      </c>
      <c r="JI29" s="165">
        <v>-7.8201999999999998</v>
      </c>
      <c r="JJ29" s="165">
        <v>-35.39</v>
      </c>
      <c r="JK29" s="165">
        <v>-10.896000000000001</v>
      </c>
      <c r="JL29" s="165">
        <v>32.098999999999997</v>
      </c>
      <c r="JM29" s="165">
        <v>57.186</v>
      </c>
      <c r="JN29" s="165">
        <v>54.872</v>
      </c>
      <c r="JO29" s="165">
        <v>0</v>
      </c>
      <c r="JP29" s="165">
        <v>0</v>
      </c>
      <c r="JQ29" s="165">
        <v>43.578000000000003</v>
      </c>
      <c r="JR29" s="165">
        <v>43.628999999999998</v>
      </c>
      <c r="JS29" s="165">
        <v>43.514000000000003</v>
      </c>
      <c r="JT29" s="166"/>
      <c r="JU29" s="165">
        <v>-29</v>
      </c>
      <c r="JV29" s="165">
        <v>32.247</v>
      </c>
      <c r="JW29" s="165">
        <v>7.2999000000000001</v>
      </c>
      <c r="JX29" s="165">
        <v>8.6998999999999995</v>
      </c>
      <c r="JY29" s="165">
        <v>-40.003</v>
      </c>
      <c r="JZ29" s="165">
        <v>75.278999999999996</v>
      </c>
      <c r="KA29" s="165">
        <v>53.164000000000001</v>
      </c>
      <c r="KB29" s="165">
        <v>-39.631</v>
      </c>
      <c r="KC29" s="165">
        <v>-74.254999999999995</v>
      </c>
      <c r="KD29" s="165">
        <v>41.792000000000002</v>
      </c>
      <c r="KE29" s="165">
        <v>31.651</v>
      </c>
      <c r="KF29" s="165">
        <v>28</v>
      </c>
      <c r="KG29" s="165">
        <v>-28.1</v>
      </c>
      <c r="KH29" s="165">
        <v>-107.88</v>
      </c>
      <c r="KI29" s="165">
        <v>272.45</v>
      </c>
    </row>
    <row r="30" spans="1:295" ht="18" customHeight="1" x14ac:dyDescent="0.25">
      <c r="A30" s="161" t="s">
        <v>60</v>
      </c>
      <c r="B30" s="161" t="s">
        <v>694</v>
      </c>
      <c r="C30" s="165">
        <v>0</v>
      </c>
      <c r="D30" s="165">
        <v>20.062000000000001</v>
      </c>
      <c r="E30" s="165">
        <v>-40.136000000000003</v>
      </c>
      <c r="F30" s="165">
        <v>-33.744999999999997</v>
      </c>
      <c r="G30" s="165">
        <v>28.795000000000002</v>
      </c>
      <c r="H30" s="165">
        <v>12.542</v>
      </c>
      <c r="I30" s="165">
        <v>57.387999999999998</v>
      </c>
      <c r="J30" s="165">
        <v>-89.95</v>
      </c>
      <c r="K30" s="165">
        <v>66.319000000000003</v>
      </c>
      <c r="L30" s="165">
        <v>32.718000000000004</v>
      </c>
      <c r="M30" s="165">
        <v>-32.848999999999997</v>
      </c>
      <c r="N30" s="165">
        <v>-24.42</v>
      </c>
      <c r="O30" s="165">
        <v>-43.802</v>
      </c>
      <c r="P30" s="165">
        <v>37.4</v>
      </c>
      <c r="Q30" s="165">
        <v>14.904</v>
      </c>
      <c r="R30" s="165">
        <v>-37.4</v>
      </c>
      <c r="S30" s="165">
        <v>12.244999999999999</v>
      </c>
      <c r="T30" s="165">
        <v>181.488</v>
      </c>
      <c r="U30" s="165">
        <v>12.878</v>
      </c>
      <c r="V30" s="165">
        <v>13.394</v>
      </c>
      <c r="W30" s="165">
        <v>21.991</v>
      </c>
      <c r="X30" s="165">
        <v>0</v>
      </c>
      <c r="Y30" s="165">
        <v>12.19</v>
      </c>
      <c r="Z30" s="165">
        <v>7.8146000000000004</v>
      </c>
      <c r="AA30" s="166"/>
      <c r="AB30" s="165">
        <v>113</v>
      </c>
      <c r="AC30" s="165">
        <v>-83.528999999999996</v>
      </c>
      <c r="AD30" s="165">
        <v>-84.08</v>
      </c>
      <c r="AE30" s="165">
        <v>19.036999999999999</v>
      </c>
      <c r="AF30" s="165">
        <v>24.42</v>
      </c>
      <c r="AG30" s="165">
        <v>41.798999999999999</v>
      </c>
      <c r="AH30" s="165">
        <v>8.9449000000000005</v>
      </c>
      <c r="AI30" s="165">
        <v>0.152</v>
      </c>
      <c r="AJ30" s="165">
        <v>-39.61</v>
      </c>
      <c r="AK30" s="165">
        <v>-40.369</v>
      </c>
      <c r="AL30" s="165">
        <v>-56.598999999999997</v>
      </c>
      <c r="AM30" s="165">
        <v>40.119</v>
      </c>
      <c r="AN30" s="165">
        <v>40.630000000000003</v>
      </c>
      <c r="AO30" s="165">
        <v>10.617000000000001</v>
      </c>
      <c r="AP30" s="165">
        <v>11.141999999999999</v>
      </c>
      <c r="AQ30" s="165">
        <v>0</v>
      </c>
      <c r="AR30" s="165">
        <v>73.022999999999996</v>
      </c>
      <c r="AS30" s="165">
        <v>35.075000000000003</v>
      </c>
      <c r="AT30" s="165">
        <v>-53.984999999999999</v>
      </c>
      <c r="AU30" s="165">
        <v>-53.506</v>
      </c>
      <c r="AV30" s="165">
        <v>27.706</v>
      </c>
      <c r="AW30" s="165">
        <v>29.396000000000001</v>
      </c>
      <c r="AX30" s="165">
        <v>68.721000000000004</v>
      </c>
      <c r="AY30" s="165">
        <v>70.328000000000003</v>
      </c>
      <c r="AZ30" s="165">
        <v>-4.7111000000000001</v>
      </c>
      <c r="BA30" s="165">
        <v>-26.481000000000002</v>
      </c>
      <c r="BB30" s="165">
        <v>-325.99</v>
      </c>
      <c r="BC30" s="165">
        <v>-6.3975999999999997</v>
      </c>
      <c r="BD30" s="165">
        <v>-18.998999999999999</v>
      </c>
      <c r="BE30" s="165">
        <v>-18.998999999999999</v>
      </c>
      <c r="BF30" s="165">
        <v>59.027000000000001</v>
      </c>
      <c r="BG30" s="165">
        <v>57.405000000000001</v>
      </c>
      <c r="BH30" s="165">
        <v>-6.3800999999999997</v>
      </c>
      <c r="BI30" s="165">
        <v>-67.102000000000004</v>
      </c>
      <c r="BJ30" s="165">
        <v>-36.850999999999999</v>
      </c>
      <c r="BK30" s="165">
        <v>11.38</v>
      </c>
      <c r="BL30" s="165">
        <v>7.4126000000000003</v>
      </c>
      <c r="BM30" s="165">
        <v>5.0930999999999997</v>
      </c>
      <c r="BN30" s="165">
        <v>355.96</v>
      </c>
      <c r="BO30" s="165">
        <v>136.02000000000001</v>
      </c>
      <c r="BP30" s="165">
        <v>135.16</v>
      </c>
      <c r="BQ30" s="165">
        <v>-323.24</v>
      </c>
      <c r="BR30" s="165">
        <v>500.11</v>
      </c>
      <c r="BS30" s="165">
        <v>40.976999999999997</v>
      </c>
      <c r="BT30" s="165">
        <v>-129.79</v>
      </c>
      <c r="BU30" s="165">
        <v>134.63</v>
      </c>
      <c r="BV30" s="165">
        <v>92.69</v>
      </c>
      <c r="BW30" s="165">
        <v>25.318999999999999</v>
      </c>
      <c r="BX30" s="165">
        <v>23.67</v>
      </c>
      <c r="BY30" s="165">
        <v>66.12</v>
      </c>
      <c r="BZ30" s="165">
        <v>82.069000000000003</v>
      </c>
      <c r="CA30" s="165">
        <v>-93.497</v>
      </c>
      <c r="CB30" s="165">
        <v>-92.828000000000003</v>
      </c>
      <c r="CC30" s="165">
        <v>167.3</v>
      </c>
      <c r="CD30" s="165">
        <v>169.39</v>
      </c>
      <c r="CE30" s="165">
        <v>21.521999999999998</v>
      </c>
      <c r="CF30" s="165">
        <v>-114.35</v>
      </c>
      <c r="CG30" s="165">
        <v>-112.99</v>
      </c>
      <c r="CH30" s="165">
        <v>9.7202000000000002</v>
      </c>
      <c r="CI30" s="165">
        <v>0</v>
      </c>
      <c r="CJ30" s="165">
        <v>19.57</v>
      </c>
      <c r="CK30" s="165">
        <v>25.984999999999999</v>
      </c>
      <c r="CL30" s="165">
        <v>105.4</v>
      </c>
      <c r="CM30" s="165">
        <v>95</v>
      </c>
      <c r="CN30" s="165">
        <v>-15.898999999999999</v>
      </c>
      <c r="CO30" s="165">
        <v>64.236999999999995</v>
      </c>
      <c r="CP30" s="165">
        <v>62.707000000000001</v>
      </c>
      <c r="CQ30" s="165">
        <v>62.755000000000003</v>
      </c>
      <c r="CR30" s="165">
        <v>-10.568</v>
      </c>
      <c r="CS30" s="165">
        <v>-9.8838000000000008</v>
      </c>
      <c r="CT30" s="165">
        <v>-27.843</v>
      </c>
      <c r="CU30" s="165">
        <v>-43.646000000000001</v>
      </c>
      <c r="CV30" s="165">
        <v>0</v>
      </c>
      <c r="CW30" s="165">
        <v>13.148</v>
      </c>
      <c r="CX30" s="165">
        <v>61.369</v>
      </c>
      <c r="CY30" s="165">
        <v>71.028999999999996</v>
      </c>
      <c r="CZ30" s="165">
        <v>49.929000000000002</v>
      </c>
      <c r="DA30" s="165">
        <v>47.465000000000003</v>
      </c>
      <c r="DB30" s="165">
        <v>-28.869</v>
      </c>
      <c r="DC30" s="165">
        <v>-5.8948</v>
      </c>
      <c r="DD30" s="165">
        <v>0</v>
      </c>
      <c r="DE30" s="165">
        <v>0</v>
      </c>
      <c r="DF30" s="165">
        <v>-12.497999999999999</v>
      </c>
      <c r="DG30" s="165">
        <v>1E-4</v>
      </c>
      <c r="DH30" s="165">
        <v>-17.41</v>
      </c>
      <c r="DI30" s="165">
        <v>-113.5</v>
      </c>
      <c r="DJ30" s="165">
        <v>-112.4</v>
      </c>
      <c r="DK30" s="165">
        <v>34.28</v>
      </c>
      <c r="DL30" s="165">
        <v>68.563000000000002</v>
      </c>
      <c r="DM30" s="165">
        <v>61.537999999999997</v>
      </c>
      <c r="DN30" s="165">
        <v>99.626999999999995</v>
      </c>
      <c r="DO30" s="165">
        <v>68.45</v>
      </c>
      <c r="DP30" s="165">
        <v>-5.66</v>
      </c>
      <c r="DQ30" s="165">
        <v>57.631</v>
      </c>
      <c r="DR30" s="165">
        <v>13.157</v>
      </c>
      <c r="DS30" s="165">
        <v>-18.63</v>
      </c>
      <c r="DT30" s="165">
        <v>-18.690000000000001</v>
      </c>
      <c r="DU30" s="165">
        <v>96.79</v>
      </c>
      <c r="DV30" s="165">
        <v>80.17</v>
      </c>
      <c r="DW30" s="165">
        <v>12.236000000000001</v>
      </c>
      <c r="DX30" s="165">
        <v>14.635999999999999</v>
      </c>
      <c r="DY30" s="165">
        <v>-105.43</v>
      </c>
      <c r="DZ30" s="165">
        <v>-101.2</v>
      </c>
      <c r="EA30" s="165">
        <v>136.94999999999999</v>
      </c>
      <c r="EB30" s="165">
        <v>89.971000000000004</v>
      </c>
      <c r="EC30" s="165">
        <v>88.478999999999999</v>
      </c>
      <c r="ED30" s="165">
        <v>89.531999999999996</v>
      </c>
      <c r="EE30" s="165">
        <v>18.809999999999999</v>
      </c>
      <c r="EF30" s="165">
        <v>-4.2371999999999996</v>
      </c>
      <c r="EG30" s="165">
        <v>-32.826000000000001</v>
      </c>
      <c r="EH30" s="165">
        <v>334.32</v>
      </c>
      <c r="EI30" s="165">
        <v>189.73</v>
      </c>
      <c r="EJ30" s="165">
        <v>0</v>
      </c>
      <c r="EK30" s="165">
        <v>-37.959000000000003</v>
      </c>
      <c r="EL30" s="165">
        <v>-40.643000000000001</v>
      </c>
      <c r="EM30" s="165">
        <v>76.438999999999993</v>
      </c>
      <c r="EN30" s="165">
        <v>-59.683</v>
      </c>
      <c r="EO30" s="165">
        <v>-56.268000000000001</v>
      </c>
      <c r="EP30" s="165">
        <v>150.58000000000001</v>
      </c>
      <c r="EQ30" s="165">
        <v>-86.12</v>
      </c>
      <c r="ER30" s="165">
        <v>-87.247</v>
      </c>
      <c r="ES30" s="165">
        <v>37.725999999999999</v>
      </c>
      <c r="ET30" s="165">
        <v>0</v>
      </c>
      <c r="EU30" s="165">
        <v>-13.289</v>
      </c>
      <c r="EV30" s="165">
        <v>54</v>
      </c>
      <c r="EW30" s="165">
        <v>18.28</v>
      </c>
      <c r="EX30" s="165">
        <v>-189.43</v>
      </c>
      <c r="EY30" s="165">
        <v>-35.784999999999997</v>
      </c>
      <c r="EZ30" s="165">
        <v>-35.030999999999999</v>
      </c>
      <c r="FA30" s="165">
        <v>9.0648999999999997</v>
      </c>
      <c r="FB30" s="165">
        <v>-1.0838000000000001</v>
      </c>
      <c r="FC30" s="165">
        <v>55.765000000000001</v>
      </c>
      <c r="FD30" s="165">
        <v>22.591000000000001</v>
      </c>
      <c r="FE30" s="165">
        <v>0</v>
      </c>
      <c r="FF30" s="165">
        <v>0</v>
      </c>
      <c r="FG30" s="165">
        <v>0</v>
      </c>
      <c r="FH30" s="165">
        <v>52.012</v>
      </c>
      <c r="FI30" s="165">
        <v>47.539000000000001</v>
      </c>
      <c r="FJ30" s="165">
        <v>93.608000000000004</v>
      </c>
      <c r="FK30" s="165">
        <v>92.938000000000002</v>
      </c>
      <c r="FL30" s="165">
        <v>-146.52000000000001</v>
      </c>
      <c r="FM30" s="165">
        <v>107.53</v>
      </c>
      <c r="FN30" s="165">
        <v>106.63</v>
      </c>
      <c r="FO30" s="165">
        <v>-109.42</v>
      </c>
      <c r="FP30" s="165">
        <v>-92.632999999999996</v>
      </c>
      <c r="FQ30" s="165">
        <v>-41.665999999999997</v>
      </c>
      <c r="FR30" s="165">
        <v>-35.689</v>
      </c>
      <c r="FS30" s="165">
        <v>15.269</v>
      </c>
      <c r="FT30" s="165">
        <v>1.0562</v>
      </c>
      <c r="FU30" s="165">
        <v>-9.5998999999999999</v>
      </c>
      <c r="FV30" s="165">
        <v>11.72</v>
      </c>
      <c r="FW30" s="165">
        <v>-42.521999999999998</v>
      </c>
      <c r="FX30" s="165">
        <v>8.9735999999999994</v>
      </c>
      <c r="FY30" s="165">
        <v>-6.8630000000000004</v>
      </c>
      <c r="FZ30" s="165">
        <v>4.4419000000000004</v>
      </c>
      <c r="GA30" s="165">
        <v>10.669</v>
      </c>
      <c r="GB30" s="165">
        <v>25.04</v>
      </c>
      <c r="GC30" s="165">
        <v>96.400999999999996</v>
      </c>
      <c r="GD30" s="165">
        <v>110.68</v>
      </c>
      <c r="GE30" s="165">
        <v>13.98</v>
      </c>
      <c r="GF30" s="165">
        <v>87.959000000000003</v>
      </c>
      <c r="GG30" s="165">
        <v>17.7</v>
      </c>
      <c r="GH30" s="165">
        <v>-23.135999999999999</v>
      </c>
      <c r="GI30" s="165">
        <v>-1.2054</v>
      </c>
      <c r="GJ30" s="165">
        <v>1.2569999999999999</v>
      </c>
      <c r="GK30" s="165">
        <v>1.9336</v>
      </c>
      <c r="GL30" s="165">
        <v>6.4500000000000002E-2</v>
      </c>
      <c r="GM30" s="165">
        <v>0</v>
      </c>
      <c r="GN30" s="165">
        <v>-15.667999999999999</v>
      </c>
      <c r="GO30" s="165">
        <v>-40.110999999999997</v>
      </c>
      <c r="GP30" s="165">
        <v>22.44</v>
      </c>
      <c r="GQ30" s="165">
        <v>62.015000000000001</v>
      </c>
      <c r="GR30" s="165">
        <v>113.52</v>
      </c>
      <c r="GS30" s="165">
        <v>67.994</v>
      </c>
      <c r="GT30" s="165">
        <v>-166.69</v>
      </c>
      <c r="GU30" s="165">
        <v>-27.097999999999999</v>
      </c>
      <c r="GV30" s="165">
        <v>40.527999999999999</v>
      </c>
      <c r="GW30" s="165">
        <v>-55.512</v>
      </c>
      <c r="GX30" s="165">
        <v>10.846</v>
      </c>
      <c r="GY30" s="165">
        <v>5.6067999999999998</v>
      </c>
      <c r="GZ30" s="165">
        <v>5.2525000000000004</v>
      </c>
      <c r="HA30" s="165">
        <v>12</v>
      </c>
      <c r="HB30" s="165">
        <v>137.86000000000001</v>
      </c>
      <c r="HC30" s="165">
        <v>139.4</v>
      </c>
      <c r="HD30" s="165">
        <v>286.60000000000002</v>
      </c>
      <c r="HE30" s="165">
        <v>-283.92</v>
      </c>
      <c r="HF30" s="165">
        <v>-643.76</v>
      </c>
      <c r="HG30" s="165">
        <v>654.1</v>
      </c>
      <c r="HH30" s="165">
        <v>525.97</v>
      </c>
      <c r="HI30" s="165">
        <v>-133.36000000000001</v>
      </c>
      <c r="HJ30" s="165">
        <v>-129.97</v>
      </c>
      <c r="HK30" s="165">
        <v>-49.578000000000003</v>
      </c>
      <c r="HL30" s="165">
        <v>-39.814999999999998</v>
      </c>
      <c r="HM30" s="165">
        <v>71.472999999999999</v>
      </c>
      <c r="HN30" s="165">
        <v>65.847999999999999</v>
      </c>
      <c r="HO30" s="165">
        <v>-96.751999999999995</v>
      </c>
      <c r="HP30" s="165">
        <v>-94.721000000000004</v>
      </c>
      <c r="HQ30" s="165">
        <v>41.146999999999998</v>
      </c>
      <c r="HR30" s="165">
        <v>39.476999999999997</v>
      </c>
      <c r="HS30" s="165">
        <v>-32.479999999999997</v>
      </c>
      <c r="HT30" s="165">
        <v>-32.927</v>
      </c>
      <c r="HU30" s="165">
        <v>0</v>
      </c>
      <c r="HV30" s="165">
        <v>0</v>
      </c>
      <c r="HW30" s="165">
        <v>65.5</v>
      </c>
      <c r="HX30" s="165">
        <v>66</v>
      </c>
      <c r="HY30" s="165">
        <v>22.602</v>
      </c>
      <c r="HZ30" s="165">
        <v>-72</v>
      </c>
      <c r="IA30" s="165">
        <v>-335.25</v>
      </c>
      <c r="IB30" s="165">
        <v>86.581999999999994</v>
      </c>
      <c r="IC30" s="165">
        <v>86.332999999999998</v>
      </c>
      <c r="ID30" s="165">
        <v>11.6</v>
      </c>
      <c r="IE30" s="165">
        <v>28.6</v>
      </c>
      <c r="IF30" s="165">
        <v>-37.798999999999999</v>
      </c>
      <c r="IG30" s="165">
        <v>-37.9</v>
      </c>
      <c r="IH30" s="165">
        <v>1.446</v>
      </c>
      <c r="II30" s="165">
        <v>1.2185999999999999</v>
      </c>
      <c r="IJ30" s="165">
        <v>-511.74</v>
      </c>
      <c r="IK30" s="165">
        <v>-163.5</v>
      </c>
      <c r="IL30" s="165">
        <v>321.25</v>
      </c>
      <c r="IM30" s="165">
        <v>272.2</v>
      </c>
      <c r="IN30" s="165">
        <v>20.613</v>
      </c>
      <c r="IO30" s="165">
        <v>-311.86</v>
      </c>
      <c r="IP30" s="165">
        <v>315.64999999999998</v>
      </c>
      <c r="IQ30" s="165">
        <v>121.66</v>
      </c>
      <c r="IR30" s="165">
        <v>-373.39</v>
      </c>
      <c r="IS30" s="165">
        <v>-304.94</v>
      </c>
      <c r="IT30" s="165">
        <v>212.66</v>
      </c>
      <c r="IU30" s="165">
        <v>211.92</v>
      </c>
      <c r="IV30" s="165">
        <v>-130.59</v>
      </c>
      <c r="IW30" s="165">
        <v>-317.82</v>
      </c>
      <c r="IX30" s="165">
        <v>229.09</v>
      </c>
      <c r="IY30" s="165">
        <v>-88.337999999999994</v>
      </c>
      <c r="IZ30" s="165">
        <v>88.908000000000001</v>
      </c>
      <c r="JA30" s="165">
        <v>-4.8243999999999998</v>
      </c>
      <c r="JB30" s="165">
        <v>31.276</v>
      </c>
      <c r="JC30" s="165">
        <v>25.76</v>
      </c>
      <c r="JD30" s="165">
        <v>4.5049999999999999</v>
      </c>
      <c r="JE30" s="165">
        <v>4.5088999999999997</v>
      </c>
      <c r="JF30" s="165">
        <v>-25.12</v>
      </c>
      <c r="JG30" s="165">
        <v>5.28</v>
      </c>
      <c r="JH30" s="165">
        <v>14.317</v>
      </c>
      <c r="JI30" s="165">
        <v>-6.3857999999999997</v>
      </c>
      <c r="JJ30" s="165">
        <v>-33.25</v>
      </c>
      <c r="JK30" s="165">
        <v>-11.335000000000001</v>
      </c>
      <c r="JL30" s="165">
        <v>29.1</v>
      </c>
      <c r="JM30" s="165">
        <v>52.319000000000003</v>
      </c>
      <c r="JN30" s="165">
        <v>55.421999999999997</v>
      </c>
      <c r="JO30" s="165">
        <v>0</v>
      </c>
      <c r="JP30" s="165">
        <v>0</v>
      </c>
      <c r="JQ30" s="165">
        <v>44.131999999999998</v>
      </c>
      <c r="JR30" s="165">
        <v>44.119</v>
      </c>
      <c r="JS30" s="165">
        <v>44.061999999999998</v>
      </c>
      <c r="JT30" s="166"/>
      <c r="JU30" s="165">
        <v>-27.899000000000001</v>
      </c>
      <c r="JV30" s="165">
        <v>31.635999999999999</v>
      </c>
      <c r="JW30" s="165">
        <v>7.8399000000000001</v>
      </c>
      <c r="JX30" s="165">
        <v>8.6998999999999995</v>
      </c>
      <c r="JY30" s="165">
        <v>-36.246000000000002</v>
      </c>
      <c r="JZ30" s="165">
        <v>72.959000000000003</v>
      </c>
      <c r="KA30" s="165">
        <v>50.64</v>
      </c>
      <c r="KB30" s="165">
        <v>-35.201999999999998</v>
      </c>
      <c r="KC30" s="165">
        <v>-71.474999999999994</v>
      </c>
      <c r="KD30" s="165">
        <v>39.563000000000002</v>
      </c>
      <c r="KE30" s="165">
        <v>32.823999999999998</v>
      </c>
      <c r="KF30" s="165">
        <v>28.298999999999999</v>
      </c>
      <c r="KG30" s="165">
        <v>-27.798999999999999</v>
      </c>
      <c r="KH30" s="165">
        <v>-123.91</v>
      </c>
      <c r="KI30" s="165">
        <v>284.77</v>
      </c>
    </row>
    <row r="31" spans="1:295" ht="18" customHeight="1" x14ac:dyDescent="0.25">
      <c r="A31" s="161" t="s">
        <v>60</v>
      </c>
      <c r="B31" s="161" t="s">
        <v>695</v>
      </c>
      <c r="C31" s="165">
        <v>0</v>
      </c>
      <c r="D31" s="165">
        <v>20.946999999999999</v>
      </c>
      <c r="E31" s="165">
        <v>-41.715000000000003</v>
      </c>
      <c r="F31" s="165">
        <v>-33.11</v>
      </c>
      <c r="G31" s="165">
        <v>29.385999999999999</v>
      </c>
      <c r="H31" s="165">
        <v>10.74</v>
      </c>
      <c r="I31" s="165">
        <v>58.536999999999999</v>
      </c>
      <c r="J31" s="166"/>
      <c r="K31" s="165">
        <v>67.296000000000006</v>
      </c>
      <c r="L31" s="165">
        <v>32.718000000000004</v>
      </c>
      <c r="M31" s="166"/>
      <c r="N31" s="165">
        <v>-31.079000000000001</v>
      </c>
      <c r="O31" s="165">
        <v>-44.95</v>
      </c>
      <c r="P31" s="165">
        <v>39.598999999999997</v>
      </c>
      <c r="Q31" s="165">
        <v>15.731999999999999</v>
      </c>
      <c r="R31" s="165">
        <v>-39.598999999999997</v>
      </c>
      <c r="S31" s="165">
        <v>12.647</v>
      </c>
      <c r="T31" s="165">
        <v>185.19</v>
      </c>
      <c r="U31" s="165">
        <v>13.317</v>
      </c>
      <c r="V31" s="165">
        <v>13.398</v>
      </c>
      <c r="W31" s="165">
        <v>21.824000000000002</v>
      </c>
      <c r="X31" s="165">
        <v>0</v>
      </c>
      <c r="Y31" s="165">
        <v>9.9840999999999998</v>
      </c>
      <c r="Z31" s="165">
        <v>7.3974000000000002</v>
      </c>
      <c r="AA31" s="166"/>
      <c r="AB31" s="165">
        <v>113</v>
      </c>
      <c r="AC31" s="165">
        <v>-86.61</v>
      </c>
      <c r="AD31" s="165">
        <v>-86.37</v>
      </c>
      <c r="AE31" s="165">
        <v>19.023</v>
      </c>
      <c r="AF31" s="165">
        <v>31.079000000000001</v>
      </c>
      <c r="AG31" s="165">
        <v>44</v>
      </c>
      <c r="AH31" s="165">
        <v>8.8978999999999999</v>
      </c>
      <c r="AI31" s="165">
        <v>0.14899999999999999</v>
      </c>
      <c r="AJ31" s="165">
        <v>-39.819000000000003</v>
      </c>
      <c r="AK31" s="165">
        <v>-40.08</v>
      </c>
      <c r="AL31" s="165">
        <v>-63.04</v>
      </c>
      <c r="AM31" s="165">
        <v>40.478999999999999</v>
      </c>
      <c r="AN31" s="165">
        <v>40.279000000000003</v>
      </c>
      <c r="AO31" s="165">
        <v>11.442</v>
      </c>
      <c r="AP31" s="165">
        <v>11.208</v>
      </c>
      <c r="AQ31" s="165">
        <v>0</v>
      </c>
      <c r="AR31" s="165">
        <v>74.765000000000001</v>
      </c>
      <c r="AS31" s="165">
        <v>41.57</v>
      </c>
      <c r="AT31" s="165">
        <v>-53.314999999999998</v>
      </c>
      <c r="AU31" s="165">
        <v>-52.057000000000002</v>
      </c>
      <c r="AV31" s="165">
        <v>10.013</v>
      </c>
      <c r="AW31" s="165">
        <v>16.443000000000001</v>
      </c>
      <c r="AX31" s="165">
        <v>76.355999999999995</v>
      </c>
      <c r="AY31" s="165">
        <v>75.819999999999993</v>
      </c>
      <c r="AZ31" s="165">
        <v>-6.2813999999999997</v>
      </c>
      <c r="BA31" s="165">
        <v>-37.686</v>
      </c>
      <c r="BB31" s="165">
        <v>-325.8</v>
      </c>
      <c r="BC31" s="165">
        <v>-5.3182999999999998</v>
      </c>
      <c r="BD31" s="165">
        <v>-19.099</v>
      </c>
      <c r="BE31" s="165">
        <v>-18.899000000000001</v>
      </c>
      <c r="BF31" s="165">
        <v>58.265999999999998</v>
      </c>
      <c r="BG31" s="165">
        <v>56.456000000000003</v>
      </c>
      <c r="BH31" s="165">
        <v>-6.5011999999999999</v>
      </c>
      <c r="BI31" s="165">
        <v>-67.102000000000004</v>
      </c>
      <c r="BJ31" s="165">
        <v>-37.56</v>
      </c>
      <c r="BK31" s="165">
        <v>10.529</v>
      </c>
      <c r="BL31" s="165">
        <v>7.4516999999999998</v>
      </c>
      <c r="BM31" s="165">
        <v>5.1859000000000002</v>
      </c>
      <c r="BN31" s="165">
        <v>359.29</v>
      </c>
      <c r="BO31" s="165">
        <v>146.97</v>
      </c>
      <c r="BP31" s="165">
        <v>147.16</v>
      </c>
      <c r="BQ31" s="165">
        <v>-361.5</v>
      </c>
      <c r="BR31" s="165">
        <v>500.68</v>
      </c>
      <c r="BS31" s="165">
        <v>40.976999999999997</v>
      </c>
      <c r="BT31" s="165">
        <v>-88.638000000000005</v>
      </c>
      <c r="BU31" s="165">
        <v>90.882999999999996</v>
      </c>
      <c r="BV31" s="165">
        <v>94.734999999999999</v>
      </c>
      <c r="BW31" s="165">
        <v>27.28</v>
      </c>
      <c r="BX31" s="165">
        <v>24.068999999999999</v>
      </c>
      <c r="BY31" s="165">
        <v>66.86</v>
      </c>
      <c r="BZ31" s="165">
        <v>82.948999999999998</v>
      </c>
      <c r="CA31" s="165">
        <v>-99.927000000000007</v>
      </c>
      <c r="CB31" s="165">
        <v>-98.99</v>
      </c>
      <c r="CC31" s="165">
        <v>171.88</v>
      </c>
      <c r="CD31" s="165">
        <v>173.36</v>
      </c>
      <c r="CE31" s="165">
        <v>22.324000000000002</v>
      </c>
      <c r="CF31" s="165">
        <v>-112.51</v>
      </c>
      <c r="CG31" s="165">
        <v>-112</v>
      </c>
      <c r="CH31" s="165">
        <v>3.1656</v>
      </c>
      <c r="CI31" s="165">
        <v>0</v>
      </c>
      <c r="CJ31" s="165">
        <v>19.57</v>
      </c>
      <c r="CK31" s="165">
        <v>25.984999999999999</v>
      </c>
      <c r="CL31" s="165">
        <v>107.8</v>
      </c>
      <c r="CM31" s="165">
        <v>96.4</v>
      </c>
      <c r="CN31" s="165">
        <v>-15.898999999999999</v>
      </c>
      <c r="CO31" s="165">
        <v>67.311000000000007</v>
      </c>
      <c r="CP31" s="165">
        <v>65.591999999999999</v>
      </c>
      <c r="CQ31" s="165">
        <v>65.531999999999996</v>
      </c>
      <c r="CR31" s="165">
        <v>-3.4662000000000002</v>
      </c>
      <c r="CS31" s="165">
        <v>-2.5678999999999998</v>
      </c>
      <c r="CT31" s="165">
        <v>-27.021999999999998</v>
      </c>
      <c r="CU31" s="165">
        <v>-60.774000000000001</v>
      </c>
      <c r="CV31" s="165">
        <v>0</v>
      </c>
      <c r="CW31" s="165">
        <v>13.37</v>
      </c>
      <c r="CX31" s="165">
        <v>64.849000000000004</v>
      </c>
      <c r="CY31" s="166"/>
      <c r="CZ31" s="165">
        <v>51.335000000000001</v>
      </c>
      <c r="DA31" s="165">
        <v>48.637</v>
      </c>
      <c r="DB31" s="165">
        <v>-29.178999999999998</v>
      </c>
      <c r="DC31" s="165">
        <v>-5.8948</v>
      </c>
      <c r="DD31" s="165">
        <v>0</v>
      </c>
      <c r="DE31" s="165">
        <v>0</v>
      </c>
      <c r="DF31" s="165">
        <v>-26.125</v>
      </c>
      <c r="DG31" s="165">
        <v>0</v>
      </c>
      <c r="DH31" s="165">
        <v>-17.613</v>
      </c>
      <c r="DI31" s="165">
        <v>-114.59</v>
      </c>
      <c r="DJ31" s="165">
        <v>-114.59</v>
      </c>
      <c r="DK31" s="165">
        <v>34.593000000000004</v>
      </c>
      <c r="DL31" s="165">
        <v>70.320999999999998</v>
      </c>
      <c r="DM31" s="165">
        <v>65.765000000000001</v>
      </c>
      <c r="DN31" s="165">
        <v>101.97</v>
      </c>
      <c r="DO31" s="165">
        <v>69.888999999999996</v>
      </c>
      <c r="DP31" s="165">
        <v>-6.94</v>
      </c>
      <c r="DQ31" s="165">
        <v>54.552999999999997</v>
      </c>
      <c r="DR31" s="165">
        <v>29.721</v>
      </c>
      <c r="DS31" s="165">
        <v>-20.3</v>
      </c>
      <c r="DT31" s="165">
        <v>-20.440000000000001</v>
      </c>
      <c r="DU31" s="165">
        <v>100</v>
      </c>
      <c r="DV31" s="165">
        <v>80.010000000000005</v>
      </c>
      <c r="DW31" s="165">
        <v>30.6</v>
      </c>
      <c r="DX31" s="165">
        <v>29.581</v>
      </c>
      <c r="DY31" s="165">
        <v>-100.04</v>
      </c>
      <c r="DZ31" s="165">
        <v>-98.49</v>
      </c>
      <c r="EA31" s="165">
        <v>148.62</v>
      </c>
      <c r="EB31" s="165">
        <v>104.86</v>
      </c>
      <c r="EC31" s="165">
        <v>98.421000000000006</v>
      </c>
      <c r="ED31" s="165">
        <v>103.35</v>
      </c>
      <c r="EE31" s="165">
        <v>20.751999999999999</v>
      </c>
      <c r="EF31" s="165">
        <v>1.5959000000000001</v>
      </c>
      <c r="EG31" s="165">
        <v>-32.351999999999997</v>
      </c>
      <c r="EH31" s="165">
        <v>373.47</v>
      </c>
      <c r="EI31" s="165">
        <v>182.84</v>
      </c>
      <c r="EJ31" s="165">
        <v>0</v>
      </c>
      <c r="EK31" s="165">
        <v>-36.665999999999997</v>
      </c>
      <c r="EL31" s="165">
        <v>-38.567</v>
      </c>
      <c r="EM31" s="165">
        <v>75.682000000000002</v>
      </c>
      <c r="EN31" s="165">
        <v>-60.953000000000003</v>
      </c>
      <c r="EO31" s="165">
        <v>-56.54</v>
      </c>
      <c r="EP31" s="165">
        <v>56.88</v>
      </c>
      <c r="EQ31" s="165">
        <v>-79.320999999999998</v>
      </c>
      <c r="ER31" s="165">
        <v>-79.072999999999993</v>
      </c>
      <c r="ES31" s="165">
        <v>41.158999999999999</v>
      </c>
      <c r="ET31" s="165">
        <v>15.529</v>
      </c>
      <c r="EU31" s="165">
        <v>-13.138999999999999</v>
      </c>
      <c r="EV31" s="165">
        <v>22.7</v>
      </c>
      <c r="EW31" s="165">
        <v>19.236000000000001</v>
      </c>
      <c r="EX31" s="165">
        <v>-194.92</v>
      </c>
      <c r="EY31" s="165">
        <v>-36.57</v>
      </c>
      <c r="EZ31" s="165">
        <v>-35.749000000000002</v>
      </c>
      <c r="FA31" s="165">
        <v>9.8082999999999991</v>
      </c>
      <c r="FB31" s="165">
        <v>-7.6852999999999998</v>
      </c>
      <c r="FC31" s="165">
        <v>55.765000000000001</v>
      </c>
      <c r="FD31" s="166"/>
      <c r="FE31" s="165">
        <v>0</v>
      </c>
      <c r="FF31" s="165">
        <v>0</v>
      </c>
      <c r="FG31" s="165">
        <v>0</v>
      </c>
      <c r="FH31" s="165">
        <v>51.084000000000003</v>
      </c>
      <c r="FI31" s="165">
        <v>48.448999999999998</v>
      </c>
      <c r="FJ31" s="165">
        <v>99.468999999999994</v>
      </c>
      <c r="FK31" s="165">
        <v>98.296000000000006</v>
      </c>
      <c r="FL31" s="165">
        <v>-135.13</v>
      </c>
      <c r="FM31" s="165">
        <v>103.16</v>
      </c>
      <c r="FN31" s="165">
        <v>103.66</v>
      </c>
      <c r="FO31" s="165">
        <v>-108.78</v>
      </c>
      <c r="FP31" s="166"/>
      <c r="FQ31" s="165">
        <v>-39.439</v>
      </c>
      <c r="FR31" s="165">
        <v>-33.988999999999997</v>
      </c>
      <c r="FS31" s="165">
        <v>15.169</v>
      </c>
      <c r="FT31" s="165">
        <v>1.0793999999999999</v>
      </c>
      <c r="FU31" s="165">
        <v>-9.3899000000000008</v>
      </c>
      <c r="FV31" s="165">
        <v>11.54</v>
      </c>
      <c r="FW31" s="165">
        <v>-41.734000000000002</v>
      </c>
      <c r="FX31" s="165">
        <v>8.9318000000000008</v>
      </c>
      <c r="FY31" s="165">
        <v>-7.01</v>
      </c>
      <c r="FZ31" s="165">
        <v>4.2328999999999999</v>
      </c>
      <c r="GA31" s="165">
        <v>10.641</v>
      </c>
      <c r="GB31" s="165">
        <v>26.86</v>
      </c>
      <c r="GC31" s="165">
        <v>96.540999999999997</v>
      </c>
      <c r="GD31" s="165">
        <v>109.1</v>
      </c>
      <c r="GE31" s="165">
        <v>13.98</v>
      </c>
      <c r="GF31" s="165">
        <v>88.061999999999998</v>
      </c>
      <c r="GG31" s="165">
        <v>15.6</v>
      </c>
      <c r="GH31" s="165">
        <v>-24.292999999999999</v>
      </c>
      <c r="GI31" s="165">
        <v>-1.3464</v>
      </c>
      <c r="GJ31" s="165">
        <v>1.3003</v>
      </c>
      <c r="GK31" s="165">
        <v>1.9824999999999999</v>
      </c>
      <c r="GL31" s="165">
        <v>6.4500000000000002E-2</v>
      </c>
      <c r="GM31" s="165">
        <v>0</v>
      </c>
      <c r="GN31" s="165">
        <v>-15.689</v>
      </c>
      <c r="GO31" s="165">
        <v>-40.718000000000004</v>
      </c>
      <c r="GP31" s="165">
        <v>23.696999999999999</v>
      </c>
      <c r="GQ31" s="165">
        <v>63.695999999999998</v>
      </c>
      <c r="GR31" s="165">
        <v>115.12</v>
      </c>
      <c r="GS31" s="165">
        <v>68.638999999999996</v>
      </c>
      <c r="GT31" s="165">
        <v>-167.46</v>
      </c>
      <c r="GU31" s="165">
        <v>-27.725999999999999</v>
      </c>
      <c r="GV31" s="165">
        <v>41.116999999999997</v>
      </c>
      <c r="GW31" s="165">
        <v>-57.317</v>
      </c>
      <c r="GX31" s="165">
        <v>11.109</v>
      </c>
      <c r="GY31" s="165">
        <v>6.6322000000000001</v>
      </c>
      <c r="GZ31" s="165">
        <v>6.1818999999999997</v>
      </c>
      <c r="HA31" s="165">
        <v>12</v>
      </c>
      <c r="HB31" s="165">
        <v>136.12</v>
      </c>
      <c r="HC31" s="165">
        <v>136.4</v>
      </c>
      <c r="HD31" s="165">
        <v>279.89</v>
      </c>
      <c r="HE31" s="165">
        <v>-278.32</v>
      </c>
      <c r="HF31" s="165">
        <v>-642.13</v>
      </c>
      <c r="HG31" s="165">
        <v>641.58000000000004</v>
      </c>
      <c r="HH31" s="165">
        <v>506.93</v>
      </c>
      <c r="HI31" s="165">
        <v>-132.97</v>
      </c>
      <c r="HJ31" s="165">
        <v>-131.38999999999999</v>
      </c>
      <c r="HK31" s="165">
        <v>-51.566000000000003</v>
      </c>
      <c r="HL31" s="165">
        <v>-42.034999999999997</v>
      </c>
      <c r="HM31" s="165">
        <v>69.033000000000001</v>
      </c>
      <c r="HN31" s="165">
        <v>68.363</v>
      </c>
      <c r="HO31" s="165">
        <v>-96.751999999999995</v>
      </c>
      <c r="HP31" s="165">
        <v>-94.721000000000004</v>
      </c>
      <c r="HQ31" s="165">
        <v>41.168999999999997</v>
      </c>
      <c r="HR31" s="165">
        <v>40.444000000000003</v>
      </c>
      <c r="HS31" s="165">
        <v>-32.616</v>
      </c>
      <c r="HT31" s="165">
        <v>-32.353999999999999</v>
      </c>
      <c r="HU31" s="165">
        <v>0</v>
      </c>
      <c r="HV31" s="165">
        <v>0</v>
      </c>
      <c r="HW31" s="165">
        <v>65.599000000000004</v>
      </c>
      <c r="HX31" s="165">
        <v>65.900000000000006</v>
      </c>
      <c r="HY31" s="165">
        <v>22.602</v>
      </c>
      <c r="HZ31" s="165">
        <v>-71.198999999999998</v>
      </c>
      <c r="IA31" s="165">
        <v>-332.84</v>
      </c>
      <c r="IB31" s="165">
        <v>87.677999999999997</v>
      </c>
      <c r="IC31" s="165">
        <v>87.433000000000007</v>
      </c>
      <c r="ID31" s="165">
        <v>12.8</v>
      </c>
      <c r="IE31" s="165">
        <v>30.2</v>
      </c>
      <c r="IF31" s="165">
        <v>-38.598999999999997</v>
      </c>
      <c r="IG31" s="165">
        <v>-38.798999999999999</v>
      </c>
      <c r="IH31" s="165">
        <v>1.446</v>
      </c>
      <c r="II31" s="165">
        <v>1.3174999999999999</v>
      </c>
      <c r="IJ31" s="165">
        <v>-503.04</v>
      </c>
      <c r="IK31" s="166"/>
      <c r="IL31" s="165">
        <v>324.99</v>
      </c>
      <c r="IM31" s="165">
        <v>269.89</v>
      </c>
      <c r="IN31" s="165">
        <v>-7.8324999999999996</v>
      </c>
      <c r="IO31" s="166"/>
      <c r="IP31" s="165">
        <v>314.26</v>
      </c>
      <c r="IQ31" s="165">
        <v>111.55</v>
      </c>
      <c r="IR31" s="165">
        <v>-376.02</v>
      </c>
      <c r="IS31" s="165">
        <v>-311.69</v>
      </c>
      <c r="IT31" s="165">
        <v>211.76</v>
      </c>
      <c r="IU31" s="165">
        <v>207.88</v>
      </c>
      <c r="IV31" s="165">
        <v>-111.76</v>
      </c>
      <c r="IW31" s="165">
        <v>-320.2</v>
      </c>
      <c r="IX31" s="165">
        <v>226.7</v>
      </c>
      <c r="IY31" s="166"/>
      <c r="IZ31" s="165">
        <v>91.72</v>
      </c>
      <c r="JA31" s="165">
        <v>-4.7968999999999999</v>
      </c>
      <c r="JB31" s="165">
        <v>31.145</v>
      </c>
      <c r="JC31" s="165">
        <v>25.92</v>
      </c>
      <c r="JD31" s="165">
        <v>4.5190000000000001</v>
      </c>
      <c r="JE31" s="165">
        <v>4.524</v>
      </c>
      <c r="JF31" s="165">
        <v>-24.719000000000001</v>
      </c>
      <c r="JG31" s="165">
        <v>7.0399000000000003</v>
      </c>
      <c r="JH31" s="165">
        <v>13.356999999999999</v>
      </c>
      <c r="JI31" s="165">
        <v>-7.3807</v>
      </c>
      <c r="JJ31" s="165">
        <v>-33.982999999999997</v>
      </c>
      <c r="JK31" s="165">
        <v>-10.78</v>
      </c>
      <c r="JL31" s="165">
        <v>30.798999999999999</v>
      </c>
      <c r="JM31" s="165">
        <v>55.201000000000001</v>
      </c>
      <c r="JN31" s="165">
        <v>56.122999999999998</v>
      </c>
      <c r="JO31" s="165">
        <v>0</v>
      </c>
      <c r="JP31" s="165">
        <v>0</v>
      </c>
      <c r="JQ31" s="165">
        <v>44.542000000000002</v>
      </c>
      <c r="JR31" s="165">
        <v>44.411999999999999</v>
      </c>
      <c r="JS31" s="165">
        <v>45.567</v>
      </c>
      <c r="JT31" s="166"/>
      <c r="JU31" s="165">
        <v>-29.7</v>
      </c>
      <c r="JV31" s="165">
        <v>31.201000000000001</v>
      </c>
      <c r="JW31" s="165">
        <v>7.8998999999999997</v>
      </c>
      <c r="JX31" s="165">
        <v>8.6998999999999995</v>
      </c>
      <c r="JY31" s="165">
        <v>-37.161999999999999</v>
      </c>
      <c r="JZ31" s="165">
        <v>74.638000000000005</v>
      </c>
      <c r="KA31" s="165">
        <v>51.414999999999999</v>
      </c>
      <c r="KB31" s="165">
        <v>-36.548000000000002</v>
      </c>
      <c r="KC31" s="165">
        <v>-72.966999999999999</v>
      </c>
      <c r="KD31" s="165">
        <v>41.643000000000001</v>
      </c>
      <c r="KE31" s="165">
        <v>32.866</v>
      </c>
      <c r="KF31" s="165">
        <v>28.5</v>
      </c>
      <c r="KG31" s="165">
        <v>-28.798999999999999</v>
      </c>
      <c r="KH31" s="165">
        <v>-126.3</v>
      </c>
      <c r="KI31" s="165">
        <v>290.74</v>
      </c>
    </row>
    <row r="32" spans="1:295" ht="18" customHeight="1" x14ac:dyDescent="0.25">
      <c r="A32" s="161" t="s">
        <v>60</v>
      </c>
      <c r="B32" s="161" t="s">
        <v>696</v>
      </c>
      <c r="C32" s="168">
        <v>0</v>
      </c>
      <c r="D32" s="168">
        <v>21.715</v>
      </c>
      <c r="E32" s="168">
        <v>-43.393999999999998</v>
      </c>
      <c r="F32" s="168">
        <v>-32.682000000000002</v>
      </c>
      <c r="G32" s="168">
        <v>29.709</v>
      </c>
      <c r="H32" s="168">
        <v>11.951000000000001</v>
      </c>
      <c r="I32" s="168">
        <v>59.222000000000001</v>
      </c>
      <c r="J32" s="169"/>
      <c r="K32" s="168">
        <v>69.471999999999994</v>
      </c>
      <c r="L32" s="168">
        <v>32.718000000000004</v>
      </c>
      <c r="M32" s="169"/>
      <c r="N32" s="168">
        <v>-35.520000000000003</v>
      </c>
      <c r="O32" s="168">
        <v>-45.408000000000001</v>
      </c>
      <c r="P32" s="168">
        <v>39.598999999999997</v>
      </c>
      <c r="Q32" s="168">
        <v>15.731999999999999</v>
      </c>
      <c r="R32" s="168">
        <v>-39.598999999999997</v>
      </c>
      <c r="S32" s="168">
        <v>12.536</v>
      </c>
      <c r="T32" s="168">
        <v>188.952</v>
      </c>
      <c r="U32" s="168">
        <v>13.33</v>
      </c>
      <c r="V32" s="168">
        <v>13.313000000000001</v>
      </c>
      <c r="W32" s="168">
        <v>21.984000000000002</v>
      </c>
      <c r="X32" s="168">
        <v>0</v>
      </c>
      <c r="Y32" s="168">
        <v>9.9541000000000004</v>
      </c>
      <c r="Z32" s="168">
        <v>6.8049999999999997</v>
      </c>
      <c r="AA32" s="169"/>
      <c r="AB32" s="168">
        <v>113</v>
      </c>
      <c r="AC32" s="168">
        <v>-94.11</v>
      </c>
      <c r="AD32" s="168">
        <v>-93.918999999999997</v>
      </c>
      <c r="AE32" s="168">
        <v>19.143999999999998</v>
      </c>
      <c r="AF32" s="168">
        <v>35.520000000000003</v>
      </c>
      <c r="AG32" s="168">
        <v>44</v>
      </c>
      <c r="AH32" s="168">
        <v>8.9600000000000009</v>
      </c>
      <c r="AI32" s="168">
        <v>0.152</v>
      </c>
      <c r="AJ32" s="168">
        <v>-29.19</v>
      </c>
      <c r="AK32" s="168">
        <v>-29.408999999999999</v>
      </c>
      <c r="AL32" s="168">
        <v>-54.93</v>
      </c>
      <c r="AM32" s="168">
        <v>29.329000000000001</v>
      </c>
      <c r="AN32" s="168">
        <v>29.899000000000001</v>
      </c>
      <c r="AO32" s="168">
        <v>11.686</v>
      </c>
      <c r="AP32" s="168">
        <v>11.17</v>
      </c>
      <c r="AQ32" s="168">
        <v>0</v>
      </c>
      <c r="AR32" s="168">
        <v>74.923000000000002</v>
      </c>
      <c r="AS32" s="168">
        <v>44.512999999999998</v>
      </c>
      <c r="AT32" s="168">
        <v>-53.582999999999998</v>
      </c>
      <c r="AU32" s="168">
        <v>-53.281999999999996</v>
      </c>
      <c r="AV32" s="168">
        <v>5.3551000000000002</v>
      </c>
      <c r="AW32" s="168">
        <v>4.7678000000000003</v>
      </c>
      <c r="AX32" s="168">
        <v>77.16</v>
      </c>
      <c r="AY32" s="168">
        <v>78.231999999999999</v>
      </c>
      <c r="AZ32" s="168">
        <v>-9.4222000000000001</v>
      </c>
      <c r="BA32" s="168">
        <v>-48.819000000000003</v>
      </c>
      <c r="BB32" s="168">
        <v>-306.27</v>
      </c>
      <c r="BC32" s="168">
        <v>-5.7209000000000003</v>
      </c>
      <c r="BD32" s="168">
        <v>-18.998999999999999</v>
      </c>
      <c r="BE32" s="168">
        <v>-18.798999999999999</v>
      </c>
      <c r="BF32" s="168">
        <v>58.137</v>
      </c>
      <c r="BG32" s="168">
        <v>57.314999999999998</v>
      </c>
      <c r="BH32" s="168">
        <v>-6.7210000000000001</v>
      </c>
      <c r="BI32" s="168">
        <v>-67.102000000000004</v>
      </c>
      <c r="BJ32" s="168">
        <v>-32.817</v>
      </c>
      <c r="BK32" s="168">
        <v>11.349</v>
      </c>
      <c r="BL32" s="168">
        <v>7.1753</v>
      </c>
      <c r="BM32" s="168">
        <v>4.9286000000000003</v>
      </c>
      <c r="BN32" s="168">
        <v>336.22</v>
      </c>
      <c r="BO32" s="168">
        <v>144.32</v>
      </c>
      <c r="BP32" s="168">
        <v>144.44</v>
      </c>
      <c r="BQ32" s="168">
        <v>-338.6</v>
      </c>
      <c r="BR32" s="168">
        <v>491.38</v>
      </c>
      <c r="BS32" s="168">
        <v>40.976999999999997</v>
      </c>
      <c r="BT32" s="168">
        <v>-110.61</v>
      </c>
      <c r="BU32" s="168">
        <v>112.78</v>
      </c>
      <c r="BV32" s="168">
        <v>93.558000000000007</v>
      </c>
      <c r="BW32" s="168">
        <v>26.219000000000001</v>
      </c>
      <c r="BX32" s="168">
        <v>23.978999999999999</v>
      </c>
      <c r="BY32" s="168">
        <v>67.528999999999996</v>
      </c>
      <c r="BZ32" s="168">
        <v>83.019000000000005</v>
      </c>
      <c r="CA32" s="168">
        <v>-98.721999999999994</v>
      </c>
      <c r="CB32" s="168">
        <v>-98.052000000000007</v>
      </c>
      <c r="CC32" s="168">
        <v>172.52</v>
      </c>
      <c r="CD32" s="168">
        <v>175.1</v>
      </c>
      <c r="CE32" s="168">
        <v>21.817</v>
      </c>
      <c r="CF32" s="168">
        <v>-109.84</v>
      </c>
      <c r="CG32" s="168">
        <v>-110.74</v>
      </c>
      <c r="CH32" s="168">
        <v>2.1030000000000002</v>
      </c>
      <c r="CI32" s="168">
        <v>0</v>
      </c>
      <c r="CJ32" s="168">
        <v>19.57</v>
      </c>
      <c r="CK32" s="168">
        <v>25.984999999999999</v>
      </c>
      <c r="CL32" s="168">
        <v>105.5</v>
      </c>
      <c r="CM32" s="168">
        <v>95</v>
      </c>
      <c r="CN32" s="168">
        <v>-15.92</v>
      </c>
      <c r="CO32" s="168">
        <v>67.394999999999996</v>
      </c>
      <c r="CP32" s="168">
        <v>66.046999999999997</v>
      </c>
      <c r="CQ32" s="168">
        <v>66.343000000000004</v>
      </c>
      <c r="CR32" s="168">
        <v>-1.0862000000000001</v>
      </c>
      <c r="CS32" s="168">
        <v>-1.0230999999999999</v>
      </c>
      <c r="CT32" s="168">
        <v>-27.312000000000001</v>
      </c>
      <c r="CU32" s="168">
        <v>-55.383000000000003</v>
      </c>
      <c r="CV32" s="168">
        <v>0</v>
      </c>
      <c r="CW32" s="168">
        <v>13.983000000000001</v>
      </c>
      <c r="CX32" s="168">
        <v>63.798999999999999</v>
      </c>
      <c r="CY32" s="169"/>
      <c r="CZ32" s="169"/>
      <c r="DA32" s="168">
        <v>48.637</v>
      </c>
      <c r="DB32" s="168">
        <v>-29.189</v>
      </c>
      <c r="DC32" s="168">
        <v>-5.5846</v>
      </c>
      <c r="DD32" s="168">
        <v>0</v>
      </c>
      <c r="DE32" s="168">
        <v>0</v>
      </c>
      <c r="DF32" s="168">
        <v>-7.6154000000000002</v>
      </c>
      <c r="DG32" s="168">
        <v>1E-4</v>
      </c>
      <c r="DH32" s="168">
        <v>-17.484999999999999</v>
      </c>
      <c r="DI32" s="168">
        <v>-116.9</v>
      </c>
      <c r="DJ32" s="168">
        <v>-115.59</v>
      </c>
      <c r="DK32" s="168">
        <v>34.192</v>
      </c>
      <c r="DL32" s="168">
        <v>71.2</v>
      </c>
      <c r="DM32" s="168">
        <v>63.886000000000003</v>
      </c>
      <c r="DN32" s="168">
        <v>103.14</v>
      </c>
      <c r="DO32" s="168">
        <v>70.599999999999994</v>
      </c>
      <c r="DP32" s="168">
        <v>-5.66</v>
      </c>
      <c r="DQ32" s="168">
        <v>54.567</v>
      </c>
      <c r="DR32" s="168">
        <v>8.5091999999999999</v>
      </c>
      <c r="DS32" s="168">
        <v>-21.9</v>
      </c>
      <c r="DT32" s="168">
        <v>-22.068999999999999</v>
      </c>
      <c r="DU32" s="168">
        <v>104.22</v>
      </c>
      <c r="DV32" s="168">
        <v>80.95</v>
      </c>
      <c r="DW32" s="168">
        <v>9.8727</v>
      </c>
      <c r="DX32" s="168">
        <v>7.8727</v>
      </c>
      <c r="DY32" s="168">
        <v>-108.48</v>
      </c>
      <c r="DZ32" s="168">
        <v>-106.46</v>
      </c>
      <c r="EA32" s="168">
        <v>137.47</v>
      </c>
      <c r="EB32" s="168">
        <v>91.71</v>
      </c>
      <c r="EC32" s="168">
        <v>87.888000000000005</v>
      </c>
      <c r="ED32" s="168">
        <v>89.14</v>
      </c>
      <c r="EE32" s="168">
        <v>37.165999999999997</v>
      </c>
      <c r="EF32" s="168">
        <v>19.867999999999999</v>
      </c>
      <c r="EG32" s="168">
        <v>-31.786000000000001</v>
      </c>
      <c r="EH32" s="168">
        <v>349.31</v>
      </c>
      <c r="EI32" s="168">
        <v>160.06</v>
      </c>
      <c r="EJ32" s="168">
        <v>0</v>
      </c>
      <c r="EK32" s="168">
        <v>-36.423999999999999</v>
      </c>
      <c r="EL32" s="168">
        <v>-38.840000000000003</v>
      </c>
      <c r="EM32" s="168">
        <v>64.626999999999995</v>
      </c>
      <c r="EN32" s="168">
        <v>-57.732999999999997</v>
      </c>
      <c r="EO32" s="168">
        <v>-53.41</v>
      </c>
      <c r="EP32" s="168">
        <v>138.30000000000001</v>
      </c>
      <c r="EQ32" s="168">
        <v>-95.561000000000007</v>
      </c>
      <c r="ER32" s="168">
        <v>-95.293999999999997</v>
      </c>
      <c r="ES32" s="168">
        <v>22.253</v>
      </c>
      <c r="ET32" s="168">
        <v>0</v>
      </c>
      <c r="EU32" s="168">
        <v>-11.71</v>
      </c>
      <c r="EV32" s="168">
        <v>111.8</v>
      </c>
      <c r="EW32" s="168">
        <v>18.978999999999999</v>
      </c>
      <c r="EX32" s="168">
        <v>-189.88</v>
      </c>
      <c r="EY32" s="168">
        <v>-33.936</v>
      </c>
      <c r="EZ32" s="168">
        <v>-32.834000000000003</v>
      </c>
      <c r="FA32" s="168">
        <v>5.1879999999999997</v>
      </c>
      <c r="FB32" s="168">
        <v>-18.600000000000001</v>
      </c>
      <c r="FC32" s="168">
        <v>55.765000000000001</v>
      </c>
      <c r="FD32" s="169"/>
      <c r="FE32" s="168">
        <v>0</v>
      </c>
      <c r="FF32" s="169"/>
      <c r="FG32" s="168">
        <v>0</v>
      </c>
      <c r="FH32" s="168">
        <v>52.290999999999997</v>
      </c>
      <c r="FI32" s="168">
        <v>50.066000000000003</v>
      </c>
      <c r="FJ32" s="168">
        <v>98.631</v>
      </c>
      <c r="FK32" s="168">
        <v>99.301000000000002</v>
      </c>
      <c r="FL32" s="168">
        <v>-149.19999999999999</v>
      </c>
      <c r="FM32" s="168">
        <v>110.53</v>
      </c>
      <c r="FN32" s="168">
        <v>110.62</v>
      </c>
      <c r="FO32" s="168">
        <v>-118.95</v>
      </c>
      <c r="FP32" s="169"/>
      <c r="FQ32" s="168">
        <v>-42.448999999999998</v>
      </c>
      <c r="FR32" s="168">
        <v>-37.628999999999998</v>
      </c>
      <c r="FS32" s="168">
        <v>15.173999999999999</v>
      </c>
      <c r="FT32" s="168">
        <v>1.1026</v>
      </c>
      <c r="FU32" s="168">
        <v>-9.5599000000000007</v>
      </c>
      <c r="FV32" s="168">
        <v>12.16</v>
      </c>
      <c r="FW32" s="168">
        <v>-42.676000000000002</v>
      </c>
      <c r="FX32" s="168">
        <v>8.548</v>
      </c>
      <c r="FY32" s="168">
        <v>-7.1360000000000001</v>
      </c>
      <c r="FZ32" s="168">
        <v>4.1009000000000002</v>
      </c>
      <c r="GA32" s="168">
        <v>10.518000000000001</v>
      </c>
      <c r="GB32" s="168">
        <v>25.62</v>
      </c>
      <c r="GC32" s="168">
        <v>107.4</v>
      </c>
      <c r="GD32" s="168">
        <v>118.62</v>
      </c>
      <c r="GE32" s="168">
        <v>13.75</v>
      </c>
      <c r="GF32" s="168">
        <v>88.445999999999998</v>
      </c>
      <c r="GG32" s="168">
        <v>17.5</v>
      </c>
      <c r="GH32" s="168">
        <v>-22.89</v>
      </c>
      <c r="GI32" s="168">
        <v>-0.71099999999999997</v>
      </c>
      <c r="GJ32" s="168">
        <v>0</v>
      </c>
      <c r="GK32" s="168">
        <v>1.9886999999999999</v>
      </c>
      <c r="GL32" s="168">
        <v>6.4500000000000002E-2</v>
      </c>
      <c r="GM32" s="168">
        <v>0</v>
      </c>
      <c r="GN32" s="168">
        <v>-15.689</v>
      </c>
      <c r="GO32" s="168">
        <v>-39.703000000000003</v>
      </c>
      <c r="GP32" s="168">
        <v>23.344999999999999</v>
      </c>
      <c r="GQ32" s="168">
        <v>62.350999999999999</v>
      </c>
      <c r="GR32" s="168">
        <v>110.38</v>
      </c>
      <c r="GS32" s="168">
        <v>65.506</v>
      </c>
      <c r="GT32" s="168">
        <v>-161.97</v>
      </c>
      <c r="GU32" s="168">
        <v>-27.195</v>
      </c>
      <c r="GV32" s="168">
        <v>40.908000000000001</v>
      </c>
      <c r="GW32" s="168">
        <v>-57.164999999999999</v>
      </c>
      <c r="GX32" s="168">
        <v>11.544</v>
      </c>
      <c r="GY32" s="168">
        <v>6.7786999999999997</v>
      </c>
      <c r="GZ32" s="168">
        <v>6.2663000000000002</v>
      </c>
      <c r="HA32" s="168">
        <v>13</v>
      </c>
      <c r="HB32" s="168">
        <v>131.81</v>
      </c>
      <c r="HC32" s="168">
        <v>132.76</v>
      </c>
      <c r="HD32" s="168">
        <v>283.7</v>
      </c>
      <c r="HE32" s="168">
        <v>-281.35000000000002</v>
      </c>
      <c r="HF32" s="168">
        <v>-628.25</v>
      </c>
      <c r="HG32" s="168">
        <v>637.37</v>
      </c>
      <c r="HH32" s="168">
        <v>491.82</v>
      </c>
      <c r="HI32" s="168">
        <v>-127.95</v>
      </c>
      <c r="HJ32" s="168">
        <v>-126.43</v>
      </c>
      <c r="HK32" s="168">
        <v>-51.774000000000001</v>
      </c>
      <c r="HL32" s="168">
        <v>-42.061</v>
      </c>
      <c r="HM32" s="168">
        <v>68.245000000000005</v>
      </c>
      <c r="HN32" s="168">
        <v>64.162999999999997</v>
      </c>
      <c r="HO32" s="168">
        <v>-96.751999999999995</v>
      </c>
      <c r="HP32" s="168">
        <v>-94.721000000000004</v>
      </c>
      <c r="HQ32" s="168">
        <v>40.421999999999997</v>
      </c>
      <c r="HR32" s="168">
        <v>40.74</v>
      </c>
      <c r="HS32" s="168">
        <v>-31.553999999999998</v>
      </c>
      <c r="HT32" s="168">
        <v>-31.225999999999999</v>
      </c>
      <c r="HU32" s="168">
        <v>0</v>
      </c>
      <c r="HV32" s="168">
        <v>0</v>
      </c>
      <c r="HW32" s="168">
        <v>65.698999999999998</v>
      </c>
      <c r="HX32" s="168">
        <v>65.099000000000004</v>
      </c>
      <c r="HY32" s="168">
        <v>22.745000000000001</v>
      </c>
      <c r="HZ32" s="168">
        <v>-71.599000000000004</v>
      </c>
      <c r="IA32" s="168">
        <v>-329.06</v>
      </c>
      <c r="IB32" s="168">
        <v>86.429000000000002</v>
      </c>
      <c r="IC32" s="168">
        <v>87.635999999999996</v>
      </c>
      <c r="ID32" s="168">
        <v>11.6</v>
      </c>
      <c r="IE32" s="168">
        <v>28.5</v>
      </c>
      <c r="IF32" s="168">
        <v>-39.5</v>
      </c>
      <c r="IG32" s="168">
        <v>-39.598999999999997</v>
      </c>
      <c r="IH32" s="168">
        <v>1.446</v>
      </c>
      <c r="II32" s="168">
        <v>1.3174999999999999</v>
      </c>
      <c r="IJ32" s="168">
        <v>-479.55</v>
      </c>
      <c r="IK32" s="169"/>
      <c r="IL32" s="168">
        <v>323.67</v>
      </c>
      <c r="IM32" s="168">
        <v>261.48</v>
      </c>
      <c r="IN32" s="168">
        <v>-43.027000000000001</v>
      </c>
      <c r="IO32" s="169"/>
      <c r="IP32" s="168">
        <v>315.29000000000002</v>
      </c>
      <c r="IQ32" s="168">
        <v>117.92</v>
      </c>
      <c r="IR32" s="168">
        <v>-382.13</v>
      </c>
      <c r="IS32" s="168">
        <v>-306.36</v>
      </c>
      <c r="IT32" s="168">
        <v>210.22</v>
      </c>
      <c r="IU32" s="168">
        <v>210.92</v>
      </c>
      <c r="IV32" s="168">
        <v>-118.02</v>
      </c>
      <c r="IW32" s="168">
        <v>-312.91000000000003</v>
      </c>
      <c r="IX32" s="168">
        <v>221.89</v>
      </c>
      <c r="IY32" s="169"/>
      <c r="IZ32" s="168">
        <v>92.019000000000005</v>
      </c>
      <c r="JA32" s="168">
        <v>-5.1677</v>
      </c>
      <c r="JB32" s="168">
        <v>31.959</v>
      </c>
      <c r="JC32" s="168">
        <v>24.798999999999999</v>
      </c>
      <c r="JD32" s="168">
        <v>4.5678999999999998</v>
      </c>
      <c r="JE32" s="168">
        <v>4.585</v>
      </c>
      <c r="JF32" s="168">
        <v>-24.638999999999999</v>
      </c>
      <c r="JG32" s="168">
        <v>7.44</v>
      </c>
      <c r="JH32" s="168">
        <v>12.247999999999999</v>
      </c>
      <c r="JI32" s="168">
        <v>-8.1437000000000008</v>
      </c>
      <c r="JJ32" s="168">
        <v>-33.542999999999999</v>
      </c>
      <c r="JK32" s="168">
        <v>-11.952</v>
      </c>
      <c r="JL32" s="168">
        <v>30.6</v>
      </c>
      <c r="JM32" s="168">
        <v>54.984999999999999</v>
      </c>
      <c r="JN32" s="168">
        <v>56.505000000000003</v>
      </c>
      <c r="JO32" s="168">
        <v>0</v>
      </c>
      <c r="JP32" s="168">
        <v>0</v>
      </c>
      <c r="JQ32" s="168">
        <v>41.996000000000002</v>
      </c>
      <c r="JR32" s="168">
        <v>42.451000000000001</v>
      </c>
      <c r="JS32" s="168">
        <v>41.706000000000003</v>
      </c>
      <c r="JT32" s="169"/>
      <c r="JU32" s="168">
        <v>-28.5</v>
      </c>
      <c r="JV32" s="168">
        <v>31.600999999999999</v>
      </c>
      <c r="JW32" s="168">
        <v>8.0298999999999996</v>
      </c>
      <c r="JX32" s="168">
        <v>8.6998999999999995</v>
      </c>
      <c r="JY32" s="168">
        <v>-36.944000000000003</v>
      </c>
      <c r="JZ32" s="168">
        <v>75.403000000000006</v>
      </c>
      <c r="KA32" s="168">
        <v>52.612000000000002</v>
      </c>
      <c r="KB32" s="168">
        <v>-37.384999999999998</v>
      </c>
      <c r="KC32" s="168">
        <v>-74.986999999999995</v>
      </c>
      <c r="KD32" s="168">
        <v>41.106999999999999</v>
      </c>
      <c r="KE32" s="168">
        <v>32.831000000000003</v>
      </c>
      <c r="KF32" s="168">
        <v>28.399000000000001</v>
      </c>
      <c r="KG32" s="168">
        <v>-27.5</v>
      </c>
      <c r="KH32" s="168">
        <v>-137.76</v>
      </c>
      <c r="KI32" s="168">
        <v>299.3</v>
      </c>
    </row>
    <row r="33" spans="1:295" ht="18" customHeight="1" x14ac:dyDescent="0.25">
      <c r="A33" s="161" t="s">
        <v>60</v>
      </c>
      <c r="B33" s="161" t="s">
        <v>697</v>
      </c>
      <c r="C33" s="162">
        <v>0</v>
      </c>
      <c r="D33" s="162">
        <v>22.016999999999999</v>
      </c>
      <c r="E33" s="162">
        <v>-43.988</v>
      </c>
      <c r="F33" s="162">
        <v>-32.145000000000003</v>
      </c>
      <c r="G33" s="162">
        <v>29.805</v>
      </c>
      <c r="H33" s="162">
        <v>11.66</v>
      </c>
      <c r="I33" s="162">
        <v>59.222000000000001</v>
      </c>
      <c r="J33" s="163"/>
      <c r="K33" s="162">
        <v>71.034999999999997</v>
      </c>
      <c r="L33" s="162">
        <v>32.718000000000004</v>
      </c>
      <c r="M33" s="163"/>
      <c r="N33" s="162">
        <v>-33.298999999999999</v>
      </c>
      <c r="O33" s="162">
        <v>-44.423999999999999</v>
      </c>
      <c r="P33" s="162">
        <v>37.4</v>
      </c>
      <c r="Q33" s="162">
        <v>14.904</v>
      </c>
      <c r="R33" s="162">
        <v>-37.4</v>
      </c>
      <c r="S33" s="162">
        <v>11.736000000000001</v>
      </c>
      <c r="T33" s="162">
        <v>188.65199999999999</v>
      </c>
      <c r="U33" s="162">
        <v>12.677</v>
      </c>
      <c r="V33" s="162">
        <v>12.944000000000001</v>
      </c>
      <c r="W33" s="162">
        <v>21.484999999999999</v>
      </c>
      <c r="X33" s="162">
        <v>0</v>
      </c>
      <c r="Y33" s="162">
        <v>10.063000000000001</v>
      </c>
      <c r="Z33" s="162">
        <v>7.4980000000000002</v>
      </c>
      <c r="AA33" s="163"/>
      <c r="AB33" s="162">
        <v>113</v>
      </c>
      <c r="AC33" s="162">
        <v>-92.099000000000004</v>
      </c>
      <c r="AD33" s="162">
        <v>-92.088999999999999</v>
      </c>
      <c r="AE33" s="162">
        <v>18.858000000000001</v>
      </c>
      <c r="AF33" s="162">
        <v>33.298999999999999</v>
      </c>
      <c r="AG33" s="162">
        <v>41.798999999999999</v>
      </c>
      <c r="AH33" s="162">
        <v>8.1979000000000006</v>
      </c>
      <c r="AI33" s="162">
        <v>0.15</v>
      </c>
      <c r="AJ33" s="162">
        <v>-28.5</v>
      </c>
      <c r="AK33" s="162">
        <v>-28.579000000000001</v>
      </c>
      <c r="AL33" s="162">
        <v>-48.848999999999997</v>
      </c>
      <c r="AM33" s="162">
        <v>28.888999999999999</v>
      </c>
      <c r="AN33" s="162">
        <v>29.03</v>
      </c>
      <c r="AO33" s="162">
        <v>11.436999999999999</v>
      </c>
      <c r="AP33" s="162">
        <v>11.428000000000001</v>
      </c>
      <c r="AQ33" s="162">
        <v>0</v>
      </c>
      <c r="AR33" s="162">
        <v>73.793000000000006</v>
      </c>
      <c r="AS33" s="162">
        <v>39.554000000000002</v>
      </c>
      <c r="AT33" s="162">
        <v>-54.253</v>
      </c>
      <c r="AU33" s="162">
        <v>-53.996000000000002</v>
      </c>
      <c r="AV33" s="162">
        <v>30.427</v>
      </c>
      <c r="AW33" s="162">
        <v>21.588999999999999</v>
      </c>
      <c r="AX33" s="162">
        <v>72.337000000000003</v>
      </c>
      <c r="AY33" s="162">
        <v>72.873000000000005</v>
      </c>
      <c r="AZ33" s="162">
        <v>-6.2813999999999997</v>
      </c>
      <c r="BA33" s="162">
        <v>-29.352</v>
      </c>
      <c r="BB33" s="162">
        <v>-324.05</v>
      </c>
      <c r="BC33" s="162">
        <v>-5.5225</v>
      </c>
      <c r="BD33" s="162">
        <v>-19.099</v>
      </c>
      <c r="BE33" s="162">
        <v>-19.099</v>
      </c>
      <c r="BF33" s="162">
        <v>59.731000000000002</v>
      </c>
      <c r="BG33" s="162">
        <v>58.573999999999998</v>
      </c>
      <c r="BH33" s="162">
        <v>-6.274</v>
      </c>
      <c r="BI33" s="162">
        <v>-67.102000000000004</v>
      </c>
      <c r="BJ33" s="162">
        <v>-36.926000000000002</v>
      </c>
      <c r="BK33" s="162">
        <v>9.9899000000000004</v>
      </c>
      <c r="BL33" s="162">
        <v>6.9684999999999997</v>
      </c>
      <c r="BM33" s="162">
        <v>4.6510999999999996</v>
      </c>
      <c r="BN33" s="162">
        <v>353.83</v>
      </c>
      <c r="BO33" s="162">
        <v>153.5</v>
      </c>
      <c r="BP33" s="162">
        <v>152.83000000000001</v>
      </c>
      <c r="BQ33" s="162">
        <v>-355.88</v>
      </c>
      <c r="BR33" s="162">
        <v>507.22</v>
      </c>
      <c r="BS33" s="162">
        <v>40.976999999999997</v>
      </c>
      <c r="BT33" s="162">
        <v>-72.801000000000002</v>
      </c>
      <c r="BU33" s="162">
        <v>73.483999999999995</v>
      </c>
      <c r="BV33" s="162">
        <v>93.668000000000006</v>
      </c>
      <c r="BW33" s="162">
        <v>25.719000000000001</v>
      </c>
      <c r="BX33" s="162">
        <v>23.43</v>
      </c>
      <c r="BY33" s="162">
        <v>67.430000000000007</v>
      </c>
      <c r="BZ33" s="162">
        <v>83.019000000000005</v>
      </c>
      <c r="CA33" s="162">
        <v>-105.42</v>
      </c>
      <c r="CB33" s="162">
        <v>-104.88</v>
      </c>
      <c r="CC33" s="162">
        <v>178.01</v>
      </c>
      <c r="CD33" s="162">
        <v>179.37</v>
      </c>
      <c r="CE33" s="162">
        <v>23.434000000000001</v>
      </c>
      <c r="CF33" s="162">
        <v>-105.93</v>
      </c>
      <c r="CG33" s="162">
        <v>-104.64</v>
      </c>
      <c r="CH33" s="162">
        <v>1.0109999999999999</v>
      </c>
      <c r="CI33" s="162">
        <v>0</v>
      </c>
      <c r="CJ33" s="162">
        <v>19.57</v>
      </c>
      <c r="CK33" s="162">
        <v>25.984999999999999</v>
      </c>
      <c r="CL33" s="162">
        <v>107</v>
      </c>
      <c r="CM33" s="162">
        <v>96.599000000000004</v>
      </c>
      <c r="CN33" s="162">
        <v>-16.29</v>
      </c>
      <c r="CO33" s="162">
        <v>71.049000000000007</v>
      </c>
      <c r="CP33" s="162">
        <v>69.296999999999997</v>
      </c>
      <c r="CQ33" s="162">
        <v>69.135999999999996</v>
      </c>
      <c r="CR33" s="162">
        <v>5.4722999999999997</v>
      </c>
      <c r="CS33" s="162">
        <v>6.0235000000000003</v>
      </c>
      <c r="CT33" s="162">
        <v>-37.478999999999999</v>
      </c>
      <c r="CU33" s="162">
        <v>-72.263000000000005</v>
      </c>
      <c r="CV33" s="162">
        <v>0</v>
      </c>
      <c r="CW33" s="162">
        <v>13.535</v>
      </c>
      <c r="CX33" s="162">
        <v>65.11</v>
      </c>
      <c r="CY33" s="163"/>
      <c r="CZ33" s="163"/>
      <c r="DA33" s="162">
        <v>48.637</v>
      </c>
      <c r="DB33" s="162">
        <v>-29.158999999999999</v>
      </c>
      <c r="DC33" s="162">
        <v>-5.5846</v>
      </c>
      <c r="DD33" s="162">
        <v>0</v>
      </c>
      <c r="DE33" s="162">
        <v>0</v>
      </c>
      <c r="DF33" s="162">
        <v>-23.494</v>
      </c>
      <c r="DG33" s="162">
        <v>1E-4</v>
      </c>
      <c r="DH33" s="162">
        <v>-17.637</v>
      </c>
      <c r="DI33" s="162">
        <v>-115.8</v>
      </c>
      <c r="DJ33" s="162">
        <v>-115.8</v>
      </c>
      <c r="DK33" s="162">
        <v>33.994</v>
      </c>
      <c r="DL33" s="162">
        <v>72.078999999999994</v>
      </c>
      <c r="DM33" s="162">
        <v>65.295000000000002</v>
      </c>
      <c r="DN33" s="162">
        <v>104.31</v>
      </c>
      <c r="DO33" s="162">
        <v>71.349999999999994</v>
      </c>
      <c r="DP33" s="162">
        <v>-6.18</v>
      </c>
      <c r="DQ33" s="162">
        <v>54.390999999999998</v>
      </c>
      <c r="DR33" s="162">
        <v>23.734999999999999</v>
      </c>
      <c r="DS33" s="162">
        <v>-21.83</v>
      </c>
      <c r="DT33" s="162">
        <v>-21.969000000000001</v>
      </c>
      <c r="DU33" s="162">
        <v>105.07</v>
      </c>
      <c r="DV33" s="162">
        <v>79.56</v>
      </c>
      <c r="DW33" s="162">
        <v>23.581</v>
      </c>
      <c r="DX33" s="162">
        <v>22.69</v>
      </c>
      <c r="DY33" s="162">
        <v>-108.41</v>
      </c>
      <c r="DZ33" s="162">
        <v>-106.5</v>
      </c>
      <c r="EA33" s="162">
        <v>144.59</v>
      </c>
      <c r="EB33" s="162">
        <v>99.662000000000006</v>
      </c>
      <c r="EC33" s="162">
        <v>96.554000000000002</v>
      </c>
      <c r="ED33" s="162">
        <v>98.260999999999996</v>
      </c>
      <c r="EE33" s="162">
        <v>0.67320000000000002</v>
      </c>
      <c r="EF33" s="162">
        <v>-17.004999999999999</v>
      </c>
      <c r="EG33" s="162">
        <v>-32.497999999999998</v>
      </c>
      <c r="EH33" s="162">
        <v>366.31</v>
      </c>
      <c r="EI33" s="162">
        <v>107.18</v>
      </c>
      <c r="EJ33" s="162">
        <v>0</v>
      </c>
      <c r="EK33" s="162">
        <v>-34.692999999999998</v>
      </c>
      <c r="EL33" s="162">
        <v>-37.875</v>
      </c>
      <c r="EM33" s="162">
        <v>90.564999999999998</v>
      </c>
      <c r="EN33" s="162">
        <v>-52.398000000000003</v>
      </c>
      <c r="EO33" s="162">
        <v>-48.94</v>
      </c>
      <c r="EP33" s="162">
        <v>38.448</v>
      </c>
      <c r="EQ33" s="162">
        <v>-79.323999999999998</v>
      </c>
      <c r="ER33" s="162">
        <v>-80.335999999999999</v>
      </c>
      <c r="ES33" s="162">
        <v>55.744</v>
      </c>
      <c r="ET33" s="162">
        <v>0</v>
      </c>
      <c r="EU33" s="162">
        <v>-13.38</v>
      </c>
      <c r="EV33" s="162">
        <v>1</v>
      </c>
      <c r="EW33" s="162">
        <v>19.382999999999999</v>
      </c>
      <c r="EX33" s="162">
        <v>-179.43</v>
      </c>
      <c r="EY33" s="162">
        <v>-32.764000000000003</v>
      </c>
      <c r="EZ33" s="162">
        <v>-32.198</v>
      </c>
      <c r="FA33" s="162">
        <v>4.2998000000000003</v>
      </c>
      <c r="FB33" s="162">
        <v>18.797000000000001</v>
      </c>
      <c r="FC33" s="162">
        <v>55.765000000000001</v>
      </c>
      <c r="FD33" s="163"/>
      <c r="FE33" s="162">
        <v>0</v>
      </c>
      <c r="FF33" s="163"/>
      <c r="FG33" s="162">
        <v>0</v>
      </c>
      <c r="FH33" s="162">
        <v>51.226999999999997</v>
      </c>
      <c r="FI33" s="162">
        <v>49.716000000000001</v>
      </c>
      <c r="FJ33" s="162">
        <v>105.33</v>
      </c>
      <c r="FK33" s="162">
        <v>103.99</v>
      </c>
      <c r="FL33" s="162">
        <v>-131.94</v>
      </c>
      <c r="FM33" s="162">
        <v>112.08</v>
      </c>
      <c r="FN33" s="162">
        <v>111.24</v>
      </c>
      <c r="FO33" s="162">
        <v>-103.61</v>
      </c>
      <c r="FP33" s="163"/>
      <c r="FQ33" s="162">
        <v>-39.234000000000002</v>
      </c>
      <c r="FR33" s="162">
        <v>-34.189</v>
      </c>
      <c r="FS33" s="162">
        <v>15.381</v>
      </c>
      <c r="FT33" s="162">
        <v>1.127</v>
      </c>
      <c r="FU33" s="162">
        <v>-9.5699000000000005</v>
      </c>
      <c r="FV33" s="162">
        <v>12</v>
      </c>
      <c r="FW33" s="162">
        <v>-40.142000000000003</v>
      </c>
      <c r="FX33" s="162">
        <v>8.6173000000000002</v>
      </c>
      <c r="FY33" s="162">
        <v>-7.1929999999999996</v>
      </c>
      <c r="FZ33" s="162">
        <v>4.0488999999999997</v>
      </c>
      <c r="GA33" s="162">
        <v>10.462999999999999</v>
      </c>
      <c r="GB33" s="162">
        <v>26.059000000000001</v>
      </c>
      <c r="GC33" s="162">
        <v>91.787000000000006</v>
      </c>
      <c r="GD33" s="162">
        <v>104.21</v>
      </c>
      <c r="GE33" s="162">
        <v>13.26</v>
      </c>
      <c r="GF33" s="162">
        <v>86.95</v>
      </c>
      <c r="GG33" s="162">
        <v>15.898999999999999</v>
      </c>
      <c r="GH33" s="162">
        <v>-21.734999999999999</v>
      </c>
      <c r="GI33" s="162">
        <v>-0.71279999999999999</v>
      </c>
      <c r="GJ33" s="162">
        <v>0</v>
      </c>
      <c r="GK33" s="162">
        <v>2.0213000000000001</v>
      </c>
      <c r="GL33" s="162">
        <v>6.4500000000000002E-2</v>
      </c>
      <c r="GM33" s="162">
        <v>0</v>
      </c>
      <c r="GN33" s="162">
        <v>-14.454000000000001</v>
      </c>
      <c r="GO33" s="162">
        <v>-38.787999999999997</v>
      </c>
      <c r="GP33" s="162">
        <v>23.038</v>
      </c>
      <c r="GQ33" s="162">
        <v>60.418999999999997</v>
      </c>
      <c r="GR33" s="162">
        <v>110.39</v>
      </c>
      <c r="GS33" s="162">
        <v>63.918999999999997</v>
      </c>
      <c r="GT33" s="162">
        <v>-157.54</v>
      </c>
      <c r="GU33" s="162">
        <v>-26.183</v>
      </c>
      <c r="GV33" s="162">
        <v>40.18</v>
      </c>
      <c r="GW33" s="162">
        <v>-55.89</v>
      </c>
      <c r="GX33" s="162">
        <v>11.598000000000001</v>
      </c>
      <c r="GY33" s="162">
        <v>6.3392999999999997</v>
      </c>
      <c r="GZ33" s="162">
        <v>5.9814999999999996</v>
      </c>
      <c r="HA33" s="162">
        <v>13</v>
      </c>
      <c r="HB33" s="162">
        <v>126.87</v>
      </c>
      <c r="HC33" s="162">
        <v>127.04</v>
      </c>
      <c r="HD33" s="162">
        <v>281.60000000000002</v>
      </c>
      <c r="HE33" s="162">
        <v>-278.98</v>
      </c>
      <c r="HF33" s="162">
        <v>-637.70000000000005</v>
      </c>
      <c r="HG33" s="162">
        <v>645.1</v>
      </c>
      <c r="HH33" s="162">
        <v>457.45</v>
      </c>
      <c r="HI33" s="162">
        <v>-123.03</v>
      </c>
      <c r="HJ33" s="162">
        <v>-120.93</v>
      </c>
      <c r="HK33" s="162">
        <v>-55.180999999999997</v>
      </c>
      <c r="HL33" s="162">
        <v>-46.128999999999998</v>
      </c>
      <c r="HM33" s="162">
        <v>67.593999999999994</v>
      </c>
      <c r="HN33" s="162">
        <v>67.411000000000001</v>
      </c>
      <c r="HO33" s="162">
        <v>-90.430999999999997</v>
      </c>
      <c r="HP33" s="162">
        <v>-94.721000000000004</v>
      </c>
      <c r="HQ33" s="162">
        <v>39.564999999999998</v>
      </c>
      <c r="HR33" s="162">
        <v>39.378</v>
      </c>
      <c r="HS33" s="162">
        <v>-26.640999999999998</v>
      </c>
      <c r="HT33" s="162">
        <v>-27.472000000000001</v>
      </c>
      <c r="HU33" s="162">
        <v>0</v>
      </c>
      <c r="HV33" s="162">
        <v>0</v>
      </c>
      <c r="HW33" s="162">
        <v>63.798999999999999</v>
      </c>
      <c r="HX33" s="162">
        <v>63.9</v>
      </c>
      <c r="HY33" s="162">
        <v>22.416</v>
      </c>
      <c r="HZ33" s="162">
        <v>-72.239000000000004</v>
      </c>
      <c r="IA33" s="162">
        <v>-335.81</v>
      </c>
      <c r="IB33" s="162">
        <v>90.358000000000004</v>
      </c>
      <c r="IC33" s="162">
        <v>90.119</v>
      </c>
      <c r="ID33" s="162">
        <v>11.1</v>
      </c>
      <c r="IE33" s="162">
        <v>25.1</v>
      </c>
      <c r="IF33" s="162">
        <v>-36.700000000000003</v>
      </c>
      <c r="IG33" s="162">
        <v>-36.798999999999999</v>
      </c>
      <c r="IH33" s="162">
        <v>1.5592999999999999</v>
      </c>
      <c r="II33" s="162">
        <v>1.3174999999999999</v>
      </c>
      <c r="IJ33" s="162">
        <v>-445.83</v>
      </c>
      <c r="IK33" s="163"/>
      <c r="IL33" s="162">
        <v>303.39999999999998</v>
      </c>
      <c r="IM33" s="162">
        <v>235.92</v>
      </c>
      <c r="IN33" s="162">
        <v>-85.155000000000001</v>
      </c>
      <c r="IO33" s="163"/>
      <c r="IP33" s="162">
        <v>298.45</v>
      </c>
      <c r="IQ33" s="162">
        <v>103.64</v>
      </c>
      <c r="IR33" s="162">
        <v>-355.2</v>
      </c>
      <c r="IS33" s="162">
        <v>-294.39</v>
      </c>
      <c r="IT33" s="162">
        <v>197.32</v>
      </c>
      <c r="IU33" s="162">
        <v>195.3</v>
      </c>
      <c r="IV33" s="162">
        <v>-102.44</v>
      </c>
      <c r="IW33" s="162">
        <v>-294.44</v>
      </c>
      <c r="IX33" s="162">
        <v>213.56</v>
      </c>
      <c r="IY33" s="163"/>
      <c r="IZ33" s="162">
        <v>80.575000000000003</v>
      </c>
      <c r="JA33" s="162">
        <v>-5.6154000000000002</v>
      </c>
      <c r="JB33" s="162">
        <v>26.768000000000001</v>
      </c>
      <c r="JC33" s="162">
        <v>24.478999999999999</v>
      </c>
      <c r="JD33" s="162">
        <v>4.5339</v>
      </c>
      <c r="JE33" s="162">
        <v>4.524</v>
      </c>
      <c r="JF33" s="162">
        <v>-24.318999999999999</v>
      </c>
      <c r="JG33" s="162">
        <v>7.28</v>
      </c>
      <c r="JH33" s="162">
        <v>11.988</v>
      </c>
      <c r="JI33" s="162">
        <v>-7.6737000000000002</v>
      </c>
      <c r="JJ33" s="162">
        <v>-33.924999999999997</v>
      </c>
      <c r="JK33" s="162">
        <v>-13.066000000000001</v>
      </c>
      <c r="JL33" s="162">
        <v>33.200000000000003</v>
      </c>
      <c r="JM33" s="162">
        <v>56.738</v>
      </c>
      <c r="JN33" s="162">
        <v>55.982999999999997</v>
      </c>
      <c r="JO33" s="162">
        <v>0</v>
      </c>
      <c r="JP33" s="162">
        <v>0</v>
      </c>
      <c r="JQ33" s="162">
        <v>43.103000000000002</v>
      </c>
      <c r="JR33" s="162">
        <v>43.127000000000002</v>
      </c>
      <c r="JS33" s="162">
        <v>44.293999999999997</v>
      </c>
      <c r="JT33" s="163"/>
      <c r="JU33" s="162">
        <v>-24</v>
      </c>
      <c r="JV33" s="162">
        <v>28.571000000000002</v>
      </c>
      <c r="JW33" s="162">
        <v>7.7798999999999996</v>
      </c>
      <c r="JX33" s="162">
        <v>8.6998999999999995</v>
      </c>
      <c r="JY33" s="162">
        <v>-40.715000000000003</v>
      </c>
      <c r="JZ33" s="162">
        <v>78.227000000000004</v>
      </c>
      <c r="KA33" s="162">
        <v>55.497999999999998</v>
      </c>
      <c r="KB33" s="162">
        <v>-40.360999999999997</v>
      </c>
      <c r="KC33" s="162">
        <v>-76.212999999999994</v>
      </c>
      <c r="KD33" s="162">
        <v>44.997999999999998</v>
      </c>
      <c r="KE33" s="162">
        <v>31.395</v>
      </c>
      <c r="KF33" s="162">
        <v>24.6</v>
      </c>
      <c r="KG33" s="162">
        <v>-24</v>
      </c>
      <c r="KH33" s="162">
        <v>-180.82</v>
      </c>
      <c r="KI33" s="162">
        <v>331.04</v>
      </c>
    </row>
    <row r="34" spans="1:295" ht="18" customHeight="1" x14ac:dyDescent="0.25">
      <c r="A34" s="161" t="s">
        <v>60</v>
      </c>
      <c r="B34" s="161" t="s">
        <v>698</v>
      </c>
      <c r="C34" s="165">
        <v>0</v>
      </c>
      <c r="D34" s="165">
        <v>22.016999999999999</v>
      </c>
      <c r="E34" s="165">
        <v>-43.988</v>
      </c>
      <c r="F34" s="165">
        <v>-32.450000000000003</v>
      </c>
      <c r="G34" s="165">
        <v>29.332999999999998</v>
      </c>
      <c r="H34" s="165">
        <v>11.124000000000001</v>
      </c>
      <c r="I34" s="165">
        <v>58.561999999999998</v>
      </c>
      <c r="J34" s="166"/>
      <c r="K34" s="165">
        <v>68.100999999999999</v>
      </c>
      <c r="L34" s="165">
        <v>32.718000000000004</v>
      </c>
      <c r="M34" s="166"/>
      <c r="N34" s="165">
        <v>-28.86</v>
      </c>
      <c r="O34" s="165">
        <v>-43.908999999999999</v>
      </c>
      <c r="P34" s="165">
        <v>37.4</v>
      </c>
      <c r="Q34" s="165">
        <v>14.076000000000001</v>
      </c>
      <c r="R34" s="165">
        <v>-37.4</v>
      </c>
      <c r="S34" s="165">
        <v>11.204000000000001</v>
      </c>
      <c r="T34" s="165">
        <v>183.17</v>
      </c>
      <c r="U34" s="165">
        <v>12.493</v>
      </c>
      <c r="V34" s="165">
        <v>12.539</v>
      </c>
      <c r="W34" s="165">
        <v>20.358000000000001</v>
      </c>
      <c r="X34" s="165">
        <v>0</v>
      </c>
      <c r="Y34" s="165">
        <v>9.9530999999999992</v>
      </c>
      <c r="Z34" s="165">
        <v>7.7552000000000003</v>
      </c>
      <c r="AA34" s="166"/>
      <c r="AB34" s="165">
        <v>113</v>
      </c>
      <c r="AC34" s="165">
        <v>-89.849000000000004</v>
      </c>
      <c r="AD34" s="165">
        <v>-89.97</v>
      </c>
      <c r="AE34" s="165">
        <v>17.831</v>
      </c>
      <c r="AF34" s="165">
        <v>28.86</v>
      </c>
      <c r="AG34" s="165">
        <v>41.798999999999999</v>
      </c>
      <c r="AH34" s="165">
        <v>8.4649999999999999</v>
      </c>
      <c r="AI34" s="165">
        <v>0.14899999999999999</v>
      </c>
      <c r="AJ34" s="165">
        <v>-25.68</v>
      </c>
      <c r="AK34" s="165">
        <v>-25.818999999999999</v>
      </c>
      <c r="AL34" s="165">
        <v>-53.619</v>
      </c>
      <c r="AM34" s="165">
        <v>25.719000000000001</v>
      </c>
      <c r="AN34" s="165">
        <v>25.93</v>
      </c>
      <c r="AO34" s="165">
        <v>10.651</v>
      </c>
      <c r="AP34" s="165">
        <v>11.760999999999999</v>
      </c>
      <c r="AQ34" s="165">
        <v>0</v>
      </c>
      <c r="AR34" s="165">
        <v>73.191000000000003</v>
      </c>
      <c r="AS34" s="165">
        <v>33.146999999999998</v>
      </c>
      <c r="AT34" s="165">
        <v>-49.43</v>
      </c>
      <c r="AU34" s="165">
        <v>-49.345999999999997</v>
      </c>
      <c r="AV34" s="165">
        <v>6.5144000000000002</v>
      </c>
      <c r="AW34" s="165">
        <v>5.9306000000000001</v>
      </c>
      <c r="AX34" s="165">
        <v>70.462000000000003</v>
      </c>
      <c r="AY34" s="165">
        <v>71.400000000000006</v>
      </c>
      <c r="AZ34" s="165">
        <v>-8.8986999999999998</v>
      </c>
      <c r="BA34" s="165">
        <v>-48.073</v>
      </c>
      <c r="BB34" s="165">
        <v>-264.82</v>
      </c>
      <c r="BC34" s="165">
        <v>-5.6658999999999997</v>
      </c>
      <c r="BD34" s="165">
        <v>-19.199000000000002</v>
      </c>
      <c r="BE34" s="165">
        <v>-19.099</v>
      </c>
      <c r="BF34" s="165">
        <v>54.383000000000003</v>
      </c>
      <c r="BG34" s="165">
        <v>53.417000000000002</v>
      </c>
      <c r="BH34" s="165">
        <v>-6.3377999999999997</v>
      </c>
      <c r="BI34" s="165">
        <v>-67.102000000000004</v>
      </c>
      <c r="BJ34" s="165">
        <v>-26.254999999999999</v>
      </c>
      <c r="BK34" s="165">
        <v>12.239000000000001</v>
      </c>
      <c r="BL34" s="165">
        <v>6.3501000000000003</v>
      </c>
      <c r="BM34" s="165">
        <v>4.2831999999999999</v>
      </c>
      <c r="BN34" s="165">
        <v>298.39999999999998</v>
      </c>
      <c r="BO34" s="165">
        <v>175.87</v>
      </c>
      <c r="BP34" s="165">
        <v>176.15</v>
      </c>
      <c r="BQ34" s="165">
        <v>-350.39</v>
      </c>
      <c r="BR34" s="165">
        <v>502.88</v>
      </c>
      <c r="BS34" s="165">
        <v>40.976999999999997</v>
      </c>
      <c r="BT34" s="165">
        <v>-102.86</v>
      </c>
      <c r="BU34" s="165">
        <v>104.47</v>
      </c>
      <c r="BV34" s="165">
        <v>94.685000000000002</v>
      </c>
      <c r="BW34" s="165">
        <v>23.76</v>
      </c>
      <c r="BX34" s="165">
        <v>21.798999999999999</v>
      </c>
      <c r="BY34" s="165">
        <v>64.709000000000003</v>
      </c>
      <c r="BZ34" s="165">
        <v>80.44</v>
      </c>
      <c r="CA34" s="165">
        <v>-108.63</v>
      </c>
      <c r="CB34" s="165">
        <v>-108.36</v>
      </c>
      <c r="CC34" s="165">
        <v>182.15</v>
      </c>
      <c r="CD34" s="165">
        <v>182.9</v>
      </c>
      <c r="CE34" s="165">
        <v>22.655000000000001</v>
      </c>
      <c r="CF34" s="165">
        <v>-140.43</v>
      </c>
      <c r="CG34" s="165">
        <v>-140.41</v>
      </c>
      <c r="CH34" s="165">
        <v>6.6199999999999995E-2</v>
      </c>
      <c r="CI34" s="165">
        <v>0</v>
      </c>
      <c r="CJ34" s="165">
        <v>19.57</v>
      </c>
      <c r="CK34" s="165">
        <v>25.984999999999999</v>
      </c>
      <c r="CL34" s="165">
        <v>106.9</v>
      </c>
      <c r="CM34" s="165">
        <v>97.698999999999998</v>
      </c>
      <c r="CN34" s="165">
        <v>-16.45</v>
      </c>
      <c r="CO34" s="165">
        <v>52.298000000000002</v>
      </c>
      <c r="CP34" s="165">
        <v>51.505000000000003</v>
      </c>
      <c r="CQ34" s="165">
        <v>51.609000000000002</v>
      </c>
      <c r="CR34" s="165">
        <v>37.655999999999999</v>
      </c>
      <c r="CS34" s="165">
        <v>37.036000000000001</v>
      </c>
      <c r="CT34" s="165">
        <v>-34.884999999999998</v>
      </c>
      <c r="CU34" s="165">
        <v>-119.09</v>
      </c>
      <c r="CV34" s="165">
        <v>0</v>
      </c>
      <c r="CW34" s="165">
        <v>14.087</v>
      </c>
      <c r="CX34" s="165">
        <v>63.65</v>
      </c>
      <c r="CY34" s="166"/>
      <c r="CZ34" s="166"/>
      <c r="DA34" s="165">
        <v>48.637</v>
      </c>
      <c r="DB34" s="165">
        <v>-28.959</v>
      </c>
      <c r="DC34" s="165">
        <v>-5.5846</v>
      </c>
      <c r="DD34" s="165">
        <v>0</v>
      </c>
      <c r="DE34" s="165">
        <v>0</v>
      </c>
      <c r="DF34" s="165">
        <v>-16.081</v>
      </c>
      <c r="DG34" s="165">
        <v>0</v>
      </c>
      <c r="DH34" s="165">
        <v>-17.491</v>
      </c>
      <c r="DI34" s="165">
        <v>-115.8</v>
      </c>
      <c r="DJ34" s="165">
        <v>-116</v>
      </c>
      <c r="DK34" s="165">
        <v>33.950000000000003</v>
      </c>
      <c r="DL34" s="165">
        <v>71.2</v>
      </c>
      <c r="DM34" s="165">
        <v>63.886000000000003</v>
      </c>
      <c r="DN34" s="165">
        <v>103.14</v>
      </c>
      <c r="DO34" s="165">
        <v>70.56</v>
      </c>
      <c r="DP34" s="165">
        <v>-5.43</v>
      </c>
      <c r="DQ34" s="165">
        <v>54.296999999999997</v>
      </c>
      <c r="DR34" s="165">
        <v>14.52</v>
      </c>
      <c r="DS34" s="165">
        <v>-22.58</v>
      </c>
      <c r="DT34" s="165">
        <v>-22.728999999999999</v>
      </c>
      <c r="DU34" s="165">
        <v>112.26</v>
      </c>
      <c r="DV34" s="165">
        <v>79.59</v>
      </c>
      <c r="DW34" s="165">
        <v>17</v>
      </c>
      <c r="DX34" s="165">
        <v>16.635999999999999</v>
      </c>
      <c r="DY34" s="165">
        <v>-114.1</v>
      </c>
      <c r="DZ34" s="165">
        <v>-111.38</v>
      </c>
      <c r="EA34" s="165">
        <v>137.65</v>
      </c>
      <c r="EB34" s="165">
        <v>92.17</v>
      </c>
      <c r="EC34" s="165">
        <v>89.727000000000004</v>
      </c>
      <c r="ED34" s="165">
        <v>91.076999999999998</v>
      </c>
      <c r="EE34" s="165">
        <v>35.328000000000003</v>
      </c>
      <c r="EF34" s="165">
        <v>15.122999999999999</v>
      </c>
      <c r="EG34" s="165">
        <v>-30.155999999999999</v>
      </c>
      <c r="EH34" s="165">
        <v>360.49</v>
      </c>
      <c r="EI34" s="165">
        <v>104.84</v>
      </c>
      <c r="EJ34" s="165">
        <v>0</v>
      </c>
      <c r="EK34" s="165">
        <v>-34.828000000000003</v>
      </c>
      <c r="EL34" s="165">
        <v>-38.411000000000001</v>
      </c>
      <c r="EM34" s="165">
        <v>51.566000000000003</v>
      </c>
      <c r="EN34" s="165">
        <v>-58.771000000000001</v>
      </c>
      <c r="EO34" s="165">
        <v>-54.697000000000003</v>
      </c>
      <c r="EP34" s="165">
        <v>173.62</v>
      </c>
      <c r="EQ34" s="165">
        <v>-102.58</v>
      </c>
      <c r="ER34" s="165">
        <v>-102.47</v>
      </c>
      <c r="ES34" s="165">
        <v>17.831</v>
      </c>
      <c r="ET34" s="165">
        <v>16.43</v>
      </c>
      <c r="EU34" s="165">
        <v>-13.779</v>
      </c>
      <c r="EV34" s="165">
        <v>111.5</v>
      </c>
      <c r="EW34" s="165">
        <v>19.329000000000001</v>
      </c>
      <c r="EX34" s="165">
        <v>-191.76</v>
      </c>
      <c r="EY34" s="165">
        <v>-31.747</v>
      </c>
      <c r="EZ34" s="165">
        <v>-31.276</v>
      </c>
      <c r="FA34" s="165">
        <v>4.7145999999999999</v>
      </c>
      <c r="FB34" s="165">
        <v>-15.86</v>
      </c>
      <c r="FC34" s="165">
        <v>55.765000000000001</v>
      </c>
      <c r="FD34" s="166"/>
      <c r="FE34" s="165">
        <v>0</v>
      </c>
      <c r="FF34" s="166"/>
      <c r="FG34" s="165">
        <v>0</v>
      </c>
      <c r="FH34" s="165">
        <v>51.944000000000003</v>
      </c>
      <c r="FI34" s="165">
        <v>50.798999999999999</v>
      </c>
      <c r="FJ34" s="165">
        <v>109.68</v>
      </c>
      <c r="FK34" s="165">
        <v>108.84</v>
      </c>
      <c r="FL34" s="165">
        <v>-158.91</v>
      </c>
      <c r="FM34" s="165">
        <v>117.19</v>
      </c>
      <c r="FN34" s="165">
        <v>116.91</v>
      </c>
      <c r="FO34" s="165">
        <v>-122.55</v>
      </c>
      <c r="FP34" s="166"/>
      <c r="FQ34" s="165">
        <v>-46.427</v>
      </c>
      <c r="FR34" s="165">
        <v>-37.228999999999999</v>
      </c>
      <c r="FS34" s="165">
        <v>15.259</v>
      </c>
      <c r="FT34" s="165">
        <v>1.0562</v>
      </c>
      <c r="FU34" s="165">
        <v>-9.5899000000000001</v>
      </c>
      <c r="FV34" s="165">
        <v>10.11</v>
      </c>
      <c r="FW34" s="165">
        <v>-47.953000000000003</v>
      </c>
      <c r="FX34" s="165">
        <v>8.8619000000000003</v>
      </c>
      <c r="FY34" s="165">
        <v>-7.1130000000000004</v>
      </c>
      <c r="FZ34" s="165">
        <v>4.1680000000000001</v>
      </c>
      <c r="GA34" s="165">
        <v>10.603</v>
      </c>
      <c r="GB34" s="165">
        <v>24.19</v>
      </c>
      <c r="GC34" s="165">
        <v>111.47</v>
      </c>
      <c r="GD34" s="165">
        <v>125.94</v>
      </c>
      <c r="GE34" s="165">
        <v>12.91</v>
      </c>
      <c r="GF34" s="165">
        <v>86.378</v>
      </c>
      <c r="GG34" s="165">
        <v>15.898999999999999</v>
      </c>
      <c r="GH34" s="165">
        <v>-22.129000000000001</v>
      </c>
      <c r="GI34" s="165">
        <v>-0.91590000000000005</v>
      </c>
      <c r="GJ34" s="165">
        <v>0</v>
      </c>
      <c r="GK34" s="165">
        <v>1.9885999999999999</v>
      </c>
      <c r="GL34" s="165">
        <v>6.4500000000000002E-2</v>
      </c>
      <c r="GM34" s="165">
        <v>0</v>
      </c>
      <c r="GN34" s="165">
        <v>-13.605</v>
      </c>
      <c r="GO34" s="165">
        <v>-38.607999999999997</v>
      </c>
      <c r="GP34" s="165">
        <v>21.859000000000002</v>
      </c>
      <c r="GQ34" s="165">
        <v>61.259</v>
      </c>
      <c r="GR34" s="165">
        <v>109.83</v>
      </c>
      <c r="GS34" s="165">
        <v>64.59</v>
      </c>
      <c r="GT34" s="165">
        <v>-156.30000000000001</v>
      </c>
      <c r="GU34" s="165">
        <v>-26.42</v>
      </c>
      <c r="GV34" s="165">
        <v>39.573999999999998</v>
      </c>
      <c r="GW34" s="165">
        <v>-55.366999999999997</v>
      </c>
      <c r="GX34" s="165">
        <v>11.157</v>
      </c>
      <c r="GY34" s="165">
        <v>5.9096000000000002</v>
      </c>
      <c r="GZ34" s="165">
        <v>5.5491000000000001</v>
      </c>
      <c r="HA34" s="165">
        <v>13</v>
      </c>
      <c r="HB34" s="165">
        <v>122.67</v>
      </c>
      <c r="HC34" s="165">
        <v>123.16</v>
      </c>
      <c r="HD34" s="165">
        <v>285</v>
      </c>
      <c r="HE34" s="165">
        <v>-281.58</v>
      </c>
      <c r="HF34" s="165">
        <v>-625.09</v>
      </c>
      <c r="HG34" s="165">
        <v>628.72</v>
      </c>
      <c r="HH34" s="165">
        <v>443.47</v>
      </c>
      <c r="HI34" s="165">
        <v>-120.65</v>
      </c>
      <c r="HJ34" s="165">
        <v>-118.17</v>
      </c>
      <c r="HK34" s="165">
        <v>-55.993000000000002</v>
      </c>
      <c r="HL34" s="165">
        <v>-47.585000000000001</v>
      </c>
      <c r="HM34" s="165">
        <v>63.758000000000003</v>
      </c>
      <c r="HN34" s="165">
        <v>65.358000000000004</v>
      </c>
      <c r="HO34" s="165">
        <v>-90.430999999999997</v>
      </c>
      <c r="HP34" s="165">
        <v>-90.594999999999999</v>
      </c>
      <c r="HQ34" s="165">
        <v>40.246000000000002</v>
      </c>
      <c r="HR34" s="165">
        <v>39.531999999999996</v>
      </c>
      <c r="HS34" s="165">
        <v>-27.507999999999999</v>
      </c>
      <c r="HT34" s="165">
        <v>-27.626000000000001</v>
      </c>
      <c r="HU34" s="165">
        <v>0</v>
      </c>
      <c r="HV34" s="165">
        <v>0</v>
      </c>
      <c r="HW34" s="165">
        <v>62.098999999999997</v>
      </c>
      <c r="HX34" s="165">
        <v>61.798999999999999</v>
      </c>
      <c r="HY34" s="165">
        <v>22.353999999999999</v>
      </c>
      <c r="HZ34" s="165">
        <v>-71.838999999999999</v>
      </c>
      <c r="IA34" s="165">
        <v>-322.58</v>
      </c>
      <c r="IB34" s="165">
        <v>84.906999999999996</v>
      </c>
      <c r="IC34" s="165">
        <v>85.915999999999997</v>
      </c>
      <c r="ID34" s="165">
        <v>11.1</v>
      </c>
      <c r="IE34" s="165">
        <v>23.399000000000001</v>
      </c>
      <c r="IF34" s="165">
        <v>-39.4</v>
      </c>
      <c r="IG34" s="165">
        <v>-39.5</v>
      </c>
      <c r="IH34" s="165">
        <v>1.3508</v>
      </c>
      <c r="II34" s="165">
        <v>1.1291</v>
      </c>
      <c r="IJ34" s="165">
        <v>-433.21</v>
      </c>
      <c r="IK34" s="166"/>
      <c r="IL34" s="165">
        <v>312.08999999999997</v>
      </c>
      <c r="IM34" s="165">
        <v>234.75</v>
      </c>
      <c r="IN34" s="165">
        <v>-119.52</v>
      </c>
      <c r="IO34" s="166"/>
      <c r="IP34" s="165">
        <v>306.97000000000003</v>
      </c>
      <c r="IQ34" s="165">
        <v>121.95</v>
      </c>
      <c r="IR34" s="165">
        <v>-371.23</v>
      </c>
      <c r="IS34" s="165">
        <v>-300.61</v>
      </c>
      <c r="IT34" s="165">
        <v>206.6</v>
      </c>
      <c r="IU34" s="165">
        <v>209.88</v>
      </c>
      <c r="IV34" s="165">
        <v>-121.59</v>
      </c>
      <c r="IW34" s="165">
        <v>-302.67</v>
      </c>
      <c r="IX34" s="165">
        <v>223.9</v>
      </c>
      <c r="IY34" s="166"/>
      <c r="IZ34" s="165">
        <v>77.55</v>
      </c>
      <c r="JA34" s="165">
        <v>-4.5332999999999997</v>
      </c>
      <c r="JB34" s="165">
        <v>30.221</v>
      </c>
      <c r="JC34" s="165">
        <v>23.04</v>
      </c>
      <c r="JD34" s="165">
        <v>4.2869999999999999</v>
      </c>
      <c r="JE34" s="165">
        <v>4.2579000000000002</v>
      </c>
      <c r="JF34" s="165">
        <v>-23.12</v>
      </c>
      <c r="JG34" s="165">
        <v>6.7199</v>
      </c>
      <c r="JH34" s="165">
        <v>11.930999999999999</v>
      </c>
      <c r="JI34" s="165">
        <v>-7.4386999999999999</v>
      </c>
      <c r="JJ34" s="165">
        <v>-34.070999999999998</v>
      </c>
      <c r="JK34" s="165">
        <v>-13.417</v>
      </c>
      <c r="JL34" s="165">
        <v>33.700000000000003</v>
      </c>
      <c r="JM34" s="165">
        <v>54.93</v>
      </c>
      <c r="JN34" s="165">
        <v>55.292999999999999</v>
      </c>
      <c r="JO34" s="165">
        <v>0</v>
      </c>
      <c r="JP34" s="165">
        <v>0</v>
      </c>
      <c r="JQ34" s="165">
        <v>44.195999999999998</v>
      </c>
      <c r="JR34" s="165">
        <v>44.408000000000001</v>
      </c>
      <c r="JS34" s="165">
        <v>43.59</v>
      </c>
      <c r="JT34" s="166"/>
      <c r="JU34" s="165">
        <v>-22.399000000000001</v>
      </c>
      <c r="JV34" s="165">
        <v>29.167000000000002</v>
      </c>
      <c r="JW34" s="165">
        <v>7.8498999999999999</v>
      </c>
      <c r="JX34" s="165">
        <v>8.6998999999999995</v>
      </c>
      <c r="JY34" s="165">
        <v>-42.192</v>
      </c>
      <c r="JZ34" s="165">
        <v>77.736999999999995</v>
      </c>
      <c r="KA34" s="165">
        <v>56.564999999999998</v>
      </c>
      <c r="KB34" s="165">
        <v>-41.773000000000003</v>
      </c>
      <c r="KC34" s="165">
        <v>-76.144999999999996</v>
      </c>
      <c r="KD34" s="165">
        <v>46.195999999999998</v>
      </c>
      <c r="KE34" s="165">
        <v>30.244</v>
      </c>
      <c r="KF34" s="165">
        <v>22.399000000000001</v>
      </c>
      <c r="KG34" s="165">
        <v>-22</v>
      </c>
      <c r="KH34" s="165">
        <v>-178.05</v>
      </c>
      <c r="KI34" s="165">
        <v>338.63</v>
      </c>
    </row>
    <row r="35" spans="1:295" ht="18" customHeight="1" x14ac:dyDescent="0.25">
      <c r="A35" s="161" t="s">
        <v>60</v>
      </c>
      <c r="B35" s="161" t="s">
        <v>699</v>
      </c>
      <c r="C35" s="165">
        <v>0</v>
      </c>
      <c r="D35" s="165">
        <v>22.016999999999999</v>
      </c>
      <c r="E35" s="165">
        <v>-43.988</v>
      </c>
      <c r="F35" s="165">
        <v>-32.832000000000001</v>
      </c>
      <c r="G35" s="165">
        <v>29.431999999999999</v>
      </c>
      <c r="H35" s="165">
        <v>11.938000000000001</v>
      </c>
      <c r="I35" s="165">
        <v>58.704000000000001</v>
      </c>
      <c r="J35" s="166"/>
      <c r="K35" s="165">
        <v>66.528000000000006</v>
      </c>
      <c r="L35" s="165">
        <v>32.718000000000004</v>
      </c>
      <c r="M35" s="166"/>
      <c r="N35" s="165">
        <v>-26.638999999999999</v>
      </c>
      <c r="O35" s="165">
        <v>-43.764000000000003</v>
      </c>
      <c r="P35" s="165">
        <v>37.4</v>
      </c>
      <c r="Q35" s="165">
        <v>14.076000000000001</v>
      </c>
      <c r="R35" s="165">
        <v>-37.4</v>
      </c>
      <c r="S35" s="165">
        <v>12.641999999999999</v>
      </c>
      <c r="T35" s="165">
        <v>188.69200000000001</v>
      </c>
      <c r="U35" s="165">
        <v>12.002000000000001</v>
      </c>
      <c r="V35" s="165">
        <v>12.087</v>
      </c>
      <c r="W35" s="165">
        <v>19.818000000000001</v>
      </c>
      <c r="X35" s="165">
        <v>0</v>
      </c>
      <c r="Y35" s="165">
        <v>9.9509000000000007</v>
      </c>
      <c r="Z35" s="165">
        <v>7.0186000000000002</v>
      </c>
      <c r="AA35" s="166"/>
      <c r="AB35" s="165">
        <v>113</v>
      </c>
      <c r="AC35" s="165">
        <v>-88.959000000000003</v>
      </c>
      <c r="AD35" s="165">
        <v>-88.569000000000003</v>
      </c>
      <c r="AE35" s="165">
        <v>18.702999999999999</v>
      </c>
      <c r="AF35" s="165">
        <v>26.638999999999999</v>
      </c>
      <c r="AG35" s="165">
        <v>41.798999999999999</v>
      </c>
      <c r="AH35" s="165">
        <v>7.9748999999999999</v>
      </c>
      <c r="AI35" s="165">
        <v>0.14799999999999999</v>
      </c>
      <c r="AJ35" s="165">
        <v>-22.408999999999999</v>
      </c>
      <c r="AK35" s="165">
        <v>-22.559000000000001</v>
      </c>
      <c r="AL35" s="165">
        <v>-56.93</v>
      </c>
      <c r="AM35" s="165">
        <v>22.548999999999999</v>
      </c>
      <c r="AN35" s="165">
        <v>22.62</v>
      </c>
      <c r="AO35" s="165">
        <v>10.455</v>
      </c>
      <c r="AP35" s="165">
        <v>11.791</v>
      </c>
      <c r="AQ35" s="165">
        <v>0</v>
      </c>
      <c r="AR35" s="165">
        <v>70.989999999999995</v>
      </c>
      <c r="AS35" s="165">
        <v>32.338000000000001</v>
      </c>
      <c r="AT35" s="165">
        <v>-48.895000000000003</v>
      </c>
      <c r="AU35" s="165">
        <v>-48.411999999999999</v>
      </c>
      <c r="AV35" s="165">
        <v>6.4231999999999996</v>
      </c>
      <c r="AW35" s="165">
        <v>6.3098000000000001</v>
      </c>
      <c r="AX35" s="165">
        <v>70.06</v>
      </c>
      <c r="AY35" s="165">
        <v>69.792000000000002</v>
      </c>
      <c r="AZ35" s="165">
        <v>-9.4222000000000001</v>
      </c>
      <c r="BA35" s="165">
        <v>-48.381999999999998</v>
      </c>
      <c r="BB35" s="165">
        <v>-261.35000000000002</v>
      </c>
      <c r="BC35" s="165">
        <v>-6.4459999999999997</v>
      </c>
      <c r="BD35" s="165">
        <v>-18.998999999999999</v>
      </c>
      <c r="BE35" s="165">
        <v>-19.099</v>
      </c>
      <c r="BF35" s="165">
        <v>53.146999999999998</v>
      </c>
      <c r="BG35" s="165">
        <v>52.537999999999997</v>
      </c>
      <c r="BH35" s="165">
        <v>-5.8997000000000002</v>
      </c>
      <c r="BI35" s="165">
        <v>-67.102000000000004</v>
      </c>
      <c r="BJ35" s="165">
        <v>-27.33</v>
      </c>
      <c r="BK35" s="165">
        <v>12.319000000000001</v>
      </c>
      <c r="BL35" s="165">
        <v>6.3106999999999998</v>
      </c>
      <c r="BM35" s="165">
        <v>4.4208999999999996</v>
      </c>
      <c r="BN35" s="165">
        <v>295.95</v>
      </c>
      <c r="BO35" s="165">
        <v>176.45</v>
      </c>
      <c r="BP35" s="165">
        <v>176.58</v>
      </c>
      <c r="BQ35" s="165">
        <v>-354.64</v>
      </c>
      <c r="BR35" s="165">
        <v>503.79</v>
      </c>
      <c r="BS35" s="165">
        <v>40.976999999999997</v>
      </c>
      <c r="BT35" s="165">
        <v>-87.105999999999995</v>
      </c>
      <c r="BU35" s="165">
        <v>88.539000000000001</v>
      </c>
      <c r="BV35" s="165">
        <v>93.727000000000004</v>
      </c>
      <c r="BW35" s="165">
        <v>23.219000000000001</v>
      </c>
      <c r="BX35" s="165">
        <v>21.709</v>
      </c>
      <c r="BY35" s="165">
        <v>64.709000000000003</v>
      </c>
      <c r="BZ35" s="165">
        <v>79.62</v>
      </c>
      <c r="CA35" s="165">
        <v>-109.43</v>
      </c>
      <c r="CB35" s="165">
        <v>-108.9</v>
      </c>
      <c r="CC35" s="165">
        <v>183.7</v>
      </c>
      <c r="CD35" s="165">
        <v>183.92</v>
      </c>
      <c r="CE35" s="165">
        <v>23.321999999999999</v>
      </c>
      <c r="CF35" s="165">
        <v>-135.13999999999999</v>
      </c>
      <c r="CG35" s="165">
        <v>-135.12</v>
      </c>
      <c r="CH35" s="165">
        <v>0.20280000000000001</v>
      </c>
      <c r="CI35" s="165">
        <v>0</v>
      </c>
      <c r="CJ35" s="165">
        <v>19.57</v>
      </c>
      <c r="CK35" s="165">
        <v>25.984999999999999</v>
      </c>
      <c r="CL35" s="165">
        <v>108.4</v>
      </c>
      <c r="CM35" s="165">
        <v>98.099000000000004</v>
      </c>
      <c r="CN35" s="165">
        <v>-16.510000000000002</v>
      </c>
      <c r="CO35" s="165">
        <v>53.917000000000002</v>
      </c>
      <c r="CP35" s="165">
        <v>52.868000000000002</v>
      </c>
      <c r="CQ35" s="165">
        <v>54.41</v>
      </c>
      <c r="CR35" s="165">
        <v>39.713999999999999</v>
      </c>
      <c r="CS35" s="165">
        <v>40.609000000000002</v>
      </c>
      <c r="CT35" s="165">
        <v>-51.037999999999997</v>
      </c>
      <c r="CU35" s="165">
        <v>-122.31</v>
      </c>
      <c r="CV35" s="165">
        <v>0</v>
      </c>
      <c r="CW35" s="165">
        <v>14.16</v>
      </c>
      <c r="CX35" s="165">
        <v>60.13</v>
      </c>
      <c r="CY35" s="166"/>
      <c r="CZ35" s="166"/>
      <c r="DA35" s="165">
        <v>47.465000000000003</v>
      </c>
      <c r="DB35" s="165">
        <v>-28.228999999999999</v>
      </c>
      <c r="DC35" s="165">
        <v>-5.5846</v>
      </c>
      <c r="DD35" s="165">
        <v>0</v>
      </c>
      <c r="DE35" s="165">
        <v>0</v>
      </c>
      <c r="DF35" s="165">
        <v>-16.309000000000001</v>
      </c>
      <c r="DG35" s="165">
        <v>1E-4</v>
      </c>
      <c r="DH35" s="165">
        <v>-17.14</v>
      </c>
      <c r="DI35" s="165">
        <v>-116.19</v>
      </c>
      <c r="DJ35" s="165">
        <v>-114</v>
      </c>
      <c r="DK35" s="165">
        <v>33.954999999999998</v>
      </c>
      <c r="DL35" s="165">
        <v>70.320999999999998</v>
      </c>
      <c r="DM35" s="165">
        <v>62.006999999999998</v>
      </c>
      <c r="DN35" s="165">
        <v>101.97</v>
      </c>
      <c r="DO35" s="165">
        <v>69.83</v>
      </c>
      <c r="DP35" s="165">
        <v>-5.08</v>
      </c>
      <c r="DQ35" s="165">
        <v>54.363999999999997</v>
      </c>
      <c r="DR35" s="165">
        <v>18.007999999999999</v>
      </c>
      <c r="DS35" s="165">
        <v>-21.16</v>
      </c>
      <c r="DT35" s="165">
        <v>-21.228999999999999</v>
      </c>
      <c r="DU35" s="165">
        <v>103.25</v>
      </c>
      <c r="DV35" s="165">
        <v>78.42</v>
      </c>
      <c r="DW35" s="165">
        <v>18.181000000000001</v>
      </c>
      <c r="DX35" s="165">
        <v>19.818000000000001</v>
      </c>
      <c r="DY35" s="165">
        <v>-112.35</v>
      </c>
      <c r="DZ35" s="165">
        <v>-110.17</v>
      </c>
      <c r="EA35" s="165">
        <v>136.4</v>
      </c>
      <c r="EB35" s="165">
        <v>91.953999999999994</v>
      </c>
      <c r="EC35" s="165">
        <v>87.659000000000006</v>
      </c>
      <c r="ED35" s="165">
        <v>90.358000000000004</v>
      </c>
      <c r="EE35" s="165">
        <v>32.18</v>
      </c>
      <c r="EF35" s="165">
        <v>17.321000000000002</v>
      </c>
      <c r="EG35" s="165">
        <v>-30.329000000000001</v>
      </c>
      <c r="EH35" s="165">
        <v>368.59</v>
      </c>
      <c r="EI35" s="165">
        <v>93.644000000000005</v>
      </c>
      <c r="EJ35" s="165">
        <v>0</v>
      </c>
      <c r="EK35" s="165">
        <v>-37.441000000000003</v>
      </c>
      <c r="EL35" s="165">
        <v>-40.274999999999999</v>
      </c>
      <c r="EM35" s="165">
        <v>53.2</v>
      </c>
      <c r="EN35" s="165">
        <v>-48.841999999999999</v>
      </c>
      <c r="EO35" s="165">
        <v>-46.088999999999999</v>
      </c>
      <c r="EP35" s="165">
        <v>139.83000000000001</v>
      </c>
      <c r="EQ35" s="165">
        <v>-101.53</v>
      </c>
      <c r="ER35" s="165">
        <v>-103.34</v>
      </c>
      <c r="ES35" s="165">
        <v>21.850999999999999</v>
      </c>
      <c r="ET35" s="165">
        <v>0</v>
      </c>
      <c r="EU35" s="165">
        <v>-14.298999999999999</v>
      </c>
      <c r="EV35" s="165">
        <v>101.5</v>
      </c>
      <c r="EW35" s="165">
        <v>19.251000000000001</v>
      </c>
      <c r="EX35" s="165">
        <v>-173.48</v>
      </c>
      <c r="EY35" s="165">
        <v>-32.905999999999999</v>
      </c>
      <c r="EZ35" s="165">
        <v>-32.151000000000003</v>
      </c>
      <c r="FA35" s="165">
        <v>4.3266999999999998</v>
      </c>
      <c r="FB35" s="165">
        <v>-16.632000000000001</v>
      </c>
      <c r="FC35" s="165">
        <v>55.765000000000001</v>
      </c>
      <c r="FD35" s="166"/>
      <c r="FE35" s="165">
        <v>0</v>
      </c>
      <c r="FF35" s="166"/>
      <c r="FG35" s="165">
        <v>0</v>
      </c>
      <c r="FH35" s="165">
        <v>52.908999999999999</v>
      </c>
      <c r="FI35" s="165">
        <v>50.466000000000001</v>
      </c>
      <c r="FJ35" s="165">
        <v>109.51</v>
      </c>
      <c r="FK35" s="165">
        <v>109.18</v>
      </c>
      <c r="FL35" s="165">
        <v>-151.71</v>
      </c>
      <c r="FM35" s="165">
        <v>116.19</v>
      </c>
      <c r="FN35" s="165">
        <v>115.15</v>
      </c>
      <c r="FO35" s="165">
        <v>-114.53</v>
      </c>
      <c r="FP35" s="166"/>
      <c r="FQ35" s="165">
        <v>-43.98</v>
      </c>
      <c r="FR35" s="165">
        <v>-36.209000000000003</v>
      </c>
      <c r="FS35" s="165">
        <v>15.169</v>
      </c>
      <c r="FT35" s="165">
        <v>1.044</v>
      </c>
      <c r="FU35" s="165">
        <v>-9.5498999999999992</v>
      </c>
      <c r="FV35" s="165">
        <v>11.14</v>
      </c>
      <c r="FW35" s="165">
        <v>-45.825000000000003</v>
      </c>
      <c r="FX35" s="165">
        <v>8.9517000000000007</v>
      </c>
      <c r="FY35" s="165">
        <v>-7.298</v>
      </c>
      <c r="FZ35" s="165">
        <v>4.2398999999999996</v>
      </c>
      <c r="GA35" s="165">
        <v>10.69</v>
      </c>
      <c r="GB35" s="165">
        <v>24.12</v>
      </c>
      <c r="GC35" s="165">
        <v>102.68</v>
      </c>
      <c r="GD35" s="165">
        <v>118.21</v>
      </c>
      <c r="GE35" s="165">
        <v>12.97</v>
      </c>
      <c r="GF35" s="165">
        <v>84.129000000000005</v>
      </c>
      <c r="GG35" s="165">
        <v>17</v>
      </c>
      <c r="GH35" s="165">
        <v>-22.17</v>
      </c>
      <c r="GI35" s="165">
        <v>-1.6989000000000001</v>
      </c>
      <c r="GJ35" s="165">
        <v>1.6493</v>
      </c>
      <c r="GK35" s="165">
        <v>1.9496</v>
      </c>
      <c r="GL35" s="165">
        <v>6.4500000000000002E-2</v>
      </c>
      <c r="GM35" s="165">
        <v>0</v>
      </c>
      <c r="GN35" s="165">
        <v>-12.223000000000001</v>
      </c>
      <c r="GO35" s="165">
        <v>-38.789000000000001</v>
      </c>
      <c r="GP35" s="165">
        <v>22.247</v>
      </c>
      <c r="GQ35" s="165">
        <v>60.755000000000003</v>
      </c>
      <c r="GR35" s="165">
        <v>108.11</v>
      </c>
      <c r="GS35" s="165">
        <v>62.036000000000001</v>
      </c>
      <c r="GT35" s="165">
        <v>-153.35</v>
      </c>
      <c r="GU35" s="165">
        <v>-27.780999999999999</v>
      </c>
      <c r="GV35" s="165">
        <v>38.445999999999998</v>
      </c>
      <c r="GW35" s="165">
        <v>-57.155999999999999</v>
      </c>
      <c r="GX35" s="165">
        <v>11.487</v>
      </c>
      <c r="GY35" s="165">
        <v>5.1478000000000002</v>
      </c>
      <c r="GZ35" s="165">
        <v>4.7251000000000003</v>
      </c>
      <c r="HA35" s="165">
        <v>13</v>
      </c>
      <c r="HB35" s="165">
        <v>122.41</v>
      </c>
      <c r="HC35" s="165">
        <v>122.03</v>
      </c>
      <c r="HD35" s="165">
        <v>284.10000000000002</v>
      </c>
      <c r="HE35" s="165">
        <v>-283.57</v>
      </c>
      <c r="HF35" s="165">
        <v>-624.47</v>
      </c>
      <c r="HG35" s="165">
        <v>629.74</v>
      </c>
      <c r="HH35" s="165">
        <v>432.01</v>
      </c>
      <c r="HI35" s="165">
        <v>-119.75</v>
      </c>
      <c r="HJ35" s="165">
        <v>-118.08</v>
      </c>
      <c r="HK35" s="165">
        <v>-57.12</v>
      </c>
      <c r="HL35" s="165">
        <v>-49.012</v>
      </c>
      <c r="HM35" s="165">
        <v>68.001000000000005</v>
      </c>
      <c r="HN35" s="165">
        <v>67.984999999999999</v>
      </c>
      <c r="HO35" s="165">
        <v>-90.430999999999997</v>
      </c>
      <c r="HP35" s="165">
        <v>-90.594999999999999</v>
      </c>
      <c r="HQ35" s="165">
        <v>40.421999999999997</v>
      </c>
      <c r="HR35" s="165">
        <v>39.531999999999996</v>
      </c>
      <c r="HS35" s="165">
        <v>-29.195</v>
      </c>
      <c r="HT35" s="165">
        <v>-29.209</v>
      </c>
      <c r="HU35" s="165">
        <v>0</v>
      </c>
      <c r="HV35" s="165">
        <v>0</v>
      </c>
      <c r="HW35" s="165">
        <v>59.798999999999999</v>
      </c>
      <c r="HX35" s="165">
        <v>59.5</v>
      </c>
      <c r="HY35" s="165">
        <v>22.251999999999999</v>
      </c>
      <c r="HZ35" s="165">
        <v>-69.198999999999998</v>
      </c>
      <c r="IA35" s="165">
        <v>-320.33999999999997</v>
      </c>
      <c r="IB35" s="165">
        <v>82.581000000000003</v>
      </c>
      <c r="IC35" s="165">
        <v>82.334000000000003</v>
      </c>
      <c r="ID35" s="165">
        <v>11.1</v>
      </c>
      <c r="IE35" s="165">
        <v>23.399000000000001</v>
      </c>
      <c r="IF35" s="165">
        <v>-37.798999999999999</v>
      </c>
      <c r="IG35" s="165">
        <v>-37.9</v>
      </c>
      <c r="IH35" s="165">
        <v>1.4782</v>
      </c>
      <c r="II35" s="165">
        <v>1.274</v>
      </c>
      <c r="IJ35" s="165">
        <v>-425.42</v>
      </c>
      <c r="IK35" s="166"/>
      <c r="IL35" s="165">
        <v>311.04000000000002</v>
      </c>
      <c r="IM35" s="165">
        <v>232.87</v>
      </c>
      <c r="IN35" s="165">
        <v>-141.94999999999999</v>
      </c>
      <c r="IO35" s="166"/>
      <c r="IP35" s="165">
        <v>304.58999999999997</v>
      </c>
      <c r="IQ35" s="165">
        <v>121.95</v>
      </c>
      <c r="IR35" s="165">
        <v>-376.8</v>
      </c>
      <c r="IS35" s="165">
        <v>-302.52</v>
      </c>
      <c r="IT35" s="165">
        <v>208.21</v>
      </c>
      <c r="IU35" s="165">
        <v>206.75</v>
      </c>
      <c r="IV35" s="165">
        <v>-121.73</v>
      </c>
      <c r="IW35" s="165">
        <v>-301.52</v>
      </c>
      <c r="IX35" s="165">
        <v>223.25</v>
      </c>
      <c r="IY35" s="166"/>
      <c r="IZ35" s="165">
        <v>80.135999999999996</v>
      </c>
      <c r="JA35" s="165">
        <v>-4.4013999999999998</v>
      </c>
      <c r="JB35" s="165">
        <v>31.108000000000001</v>
      </c>
      <c r="JC35" s="165">
        <v>24.158999999999999</v>
      </c>
      <c r="JD35" s="165">
        <v>4.9288999999999996</v>
      </c>
      <c r="JE35" s="165">
        <v>4.9249999999999998</v>
      </c>
      <c r="JF35" s="165">
        <v>-23.2</v>
      </c>
      <c r="JG35" s="165">
        <v>5.0399000000000003</v>
      </c>
      <c r="JH35" s="165">
        <v>13.131</v>
      </c>
      <c r="JI35" s="165">
        <v>-5.7114000000000003</v>
      </c>
      <c r="JJ35" s="165">
        <v>-34.043999999999997</v>
      </c>
      <c r="JK35" s="165">
        <v>-14.148999999999999</v>
      </c>
      <c r="JL35" s="165">
        <v>32.098999999999997</v>
      </c>
      <c r="JM35" s="165">
        <v>52.24</v>
      </c>
      <c r="JN35" s="165">
        <v>51.604999999999997</v>
      </c>
      <c r="JO35" s="165">
        <v>0</v>
      </c>
      <c r="JP35" s="165">
        <v>0</v>
      </c>
      <c r="JQ35" s="165">
        <v>44.078000000000003</v>
      </c>
      <c r="JR35" s="165">
        <v>43.631</v>
      </c>
      <c r="JS35" s="165">
        <v>44.594999999999999</v>
      </c>
      <c r="JT35" s="166"/>
      <c r="JU35" s="165">
        <v>-21.6</v>
      </c>
      <c r="JV35" s="165">
        <v>29.684999999999999</v>
      </c>
      <c r="JW35" s="165">
        <v>7.8299000000000003</v>
      </c>
      <c r="JX35" s="165">
        <v>8.6998999999999995</v>
      </c>
      <c r="JY35" s="165">
        <v>-44.771000000000001</v>
      </c>
      <c r="JZ35" s="165">
        <v>79.335999999999999</v>
      </c>
      <c r="KA35" s="165">
        <v>57.558</v>
      </c>
      <c r="KB35" s="165">
        <v>-44.206000000000003</v>
      </c>
      <c r="KC35" s="165">
        <v>-78.236000000000004</v>
      </c>
      <c r="KD35" s="165">
        <v>47.71</v>
      </c>
      <c r="KE35" s="165">
        <v>29.934000000000001</v>
      </c>
      <c r="KF35" s="165">
        <v>20.399000000000001</v>
      </c>
      <c r="KG35" s="165">
        <v>-21.5</v>
      </c>
      <c r="KH35" s="165">
        <v>-189.09</v>
      </c>
      <c r="KI35" s="165">
        <v>342.87</v>
      </c>
    </row>
    <row r="36" spans="1:295" ht="18" customHeight="1" x14ac:dyDescent="0.25">
      <c r="A36" s="161" t="s">
        <v>60</v>
      </c>
      <c r="B36" s="161" t="s">
        <v>700</v>
      </c>
      <c r="C36" s="165">
        <v>0</v>
      </c>
      <c r="D36" s="165">
        <v>21.718</v>
      </c>
      <c r="E36" s="165">
        <v>-43.424999999999997</v>
      </c>
      <c r="F36" s="165">
        <v>-32.948999999999998</v>
      </c>
      <c r="G36" s="165">
        <v>29.114999999999998</v>
      </c>
      <c r="H36" s="165">
        <v>10.382</v>
      </c>
      <c r="I36" s="165">
        <v>57.962000000000003</v>
      </c>
      <c r="J36" s="166"/>
      <c r="K36" s="165">
        <v>66.528000000000006</v>
      </c>
      <c r="L36" s="165">
        <v>32.718000000000004</v>
      </c>
      <c r="M36" s="166"/>
      <c r="N36" s="165">
        <v>-28.86</v>
      </c>
      <c r="O36" s="165">
        <v>-42.704000000000001</v>
      </c>
      <c r="P36" s="165">
        <v>37.4</v>
      </c>
      <c r="Q36" s="165">
        <v>14.076000000000001</v>
      </c>
      <c r="R36" s="165">
        <v>-37.4</v>
      </c>
      <c r="S36" s="165">
        <v>12.754</v>
      </c>
      <c r="T36" s="165">
        <v>183.148</v>
      </c>
      <c r="U36" s="165">
        <v>12.177</v>
      </c>
      <c r="V36" s="165">
        <v>12.286</v>
      </c>
      <c r="W36" s="165">
        <v>20.274999999999999</v>
      </c>
      <c r="X36" s="165">
        <v>0</v>
      </c>
      <c r="Y36" s="165">
        <v>10.117000000000001</v>
      </c>
      <c r="Z36" s="165">
        <v>7.4965999999999999</v>
      </c>
      <c r="AA36" s="166"/>
      <c r="AB36" s="165">
        <v>113</v>
      </c>
      <c r="AC36" s="165">
        <v>-88.349000000000004</v>
      </c>
      <c r="AD36" s="165">
        <v>-89.069000000000003</v>
      </c>
      <c r="AE36" s="165">
        <v>18.648</v>
      </c>
      <c r="AF36" s="165">
        <v>28.86</v>
      </c>
      <c r="AG36" s="165">
        <v>39.6</v>
      </c>
      <c r="AH36" s="165">
        <v>8.6820000000000004</v>
      </c>
      <c r="AI36" s="165">
        <v>0.153</v>
      </c>
      <c r="AJ36" s="165">
        <v>-26.44</v>
      </c>
      <c r="AK36" s="165">
        <v>-26.53</v>
      </c>
      <c r="AL36" s="165">
        <v>-52.02</v>
      </c>
      <c r="AM36" s="165">
        <v>27.09</v>
      </c>
      <c r="AN36" s="165">
        <v>26.67</v>
      </c>
      <c r="AO36" s="165">
        <v>9.6959</v>
      </c>
      <c r="AP36" s="165">
        <v>12.03</v>
      </c>
      <c r="AQ36" s="165">
        <v>0</v>
      </c>
      <c r="AR36" s="165">
        <v>71.786000000000001</v>
      </c>
      <c r="AS36" s="165">
        <v>30.779</v>
      </c>
      <c r="AT36" s="165">
        <v>-51.841999999999999</v>
      </c>
      <c r="AU36" s="165">
        <v>-52.078000000000003</v>
      </c>
      <c r="AV36" s="165">
        <v>24.664999999999999</v>
      </c>
      <c r="AW36" s="165">
        <v>19.547000000000001</v>
      </c>
      <c r="AX36" s="165">
        <v>66.978999999999999</v>
      </c>
      <c r="AY36" s="165">
        <v>67.515000000000001</v>
      </c>
      <c r="AZ36" s="165">
        <v>-7.3282999999999996</v>
      </c>
      <c r="BA36" s="165">
        <v>-40.588999999999999</v>
      </c>
      <c r="BB36" s="165">
        <v>-281.94</v>
      </c>
      <c r="BC36" s="165">
        <v>-5.9874999999999998</v>
      </c>
      <c r="BD36" s="165">
        <v>-18.798999999999999</v>
      </c>
      <c r="BE36" s="165">
        <v>-18.998999999999999</v>
      </c>
      <c r="BF36" s="165">
        <v>55.679000000000002</v>
      </c>
      <c r="BG36" s="165">
        <v>55.302999999999997</v>
      </c>
      <c r="BH36" s="165">
        <v>-6.1143000000000001</v>
      </c>
      <c r="BI36" s="165">
        <v>-67.102000000000004</v>
      </c>
      <c r="BJ36" s="165">
        <v>-29.196000000000002</v>
      </c>
      <c r="BK36" s="165">
        <v>11.829000000000001</v>
      </c>
      <c r="BL36" s="165">
        <v>6.6317000000000004</v>
      </c>
      <c r="BM36" s="165">
        <v>4.5118999999999998</v>
      </c>
      <c r="BN36" s="165">
        <v>313.73</v>
      </c>
      <c r="BO36" s="165">
        <v>186.62</v>
      </c>
      <c r="BP36" s="165">
        <v>185.67</v>
      </c>
      <c r="BQ36" s="165">
        <v>-366.49</v>
      </c>
      <c r="BR36" s="165">
        <v>531.76</v>
      </c>
      <c r="BS36" s="165">
        <v>40.976999999999997</v>
      </c>
      <c r="BT36" s="165">
        <v>-81.03</v>
      </c>
      <c r="BU36" s="165">
        <v>81.180000000000007</v>
      </c>
      <c r="BV36" s="165">
        <v>96.311999999999998</v>
      </c>
      <c r="BW36" s="165">
        <v>23.94</v>
      </c>
      <c r="BX36" s="165">
        <v>22.76</v>
      </c>
      <c r="BY36" s="165">
        <v>66.12</v>
      </c>
      <c r="BZ36" s="165">
        <v>80.33</v>
      </c>
      <c r="CA36" s="165">
        <v>-109.84</v>
      </c>
      <c r="CB36" s="165">
        <v>-108.5</v>
      </c>
      <c r="CC36" s="165">
        <v>183.96</v>
      </c>
      <c r="CD36" s="165">
        <v>184.3</v>
      </c>
      <c r="CE36" s="165">
        <v>22.934999999999999</v>
      </c>
      <c r="CF36" s="165">
        <v>-135.97</v>
      </c>
      <c r="CG36" s="165">
        <v>-136.1</v>
      </c>
      <c r="CH36" s="165">
        <v>1.1765000000000001</v>
      </c>
      <c r="CI36" s="165">
        <v>0</v>
      </c>
      <c r="CJ36" s="165">
        <v>19.57</v>
      </c>
      <c r="CK36" s="165">
        <v>25.984999999999999</v>
      </c>
      <c r="CL36" s="165">
        <v>109.09</v>
      </c>
      <c r="CM36" s="165">
        <v>98.698999999999998</v>
      </c>
      <c r="CN36" s="165">
        <v>-16.760000000000002</v>
      </c>
      <c r="CO36" s="165">
        <v>55.347999999999999</v>
      </c>
      <c r="CP36" s="165">
        <v>54.396999999999998</v>
      </c>
      <c r="CQ36" s="165">
        <v>55.034999999999997</v>
      </c>
      <c r="CR36" s="165">
        <v>43.746000000000002</v>
      </c>
      <c r="CS36" s="165">
        <v>44.036999999999999</v>
      </c>
      <c r="CT36" s="165">
        <v>-51.369</v>
      </c>
      <c r="CU36" s="165">
        <v>-70.331999999999994</v>
      </c>
      <c r="CV36" s="165">
        <v>0</v>
      </c>
      <c r="CW36" s="165">
        <v>13.856</v>
      </c>
      <c r="CX36" s="165">
        <v>61.15</v>
      </c>
      <c r="CY36" s="166"/>
      <c r="CZ36" s="166"/>
      <c r="DA36" s="165">
        <v>48.051000000000002</v>
      </c>
      <c r="DB36" s="165">
        <v>-28.329000000000001</v>
      </c>
      <c r="DC36" s="165">
        <v>-5.5846</v>
      </c>
      <c r="DD36" s="165">
        <v>0</v>
      </c>
      <c r="DE36" s="165">
        <v>0</v>
      </c>
      <c r="DF36" s="165">
        <v>-24.832999999999998</v>
      </c>
      <c r="DG36" s="165">
        <v>1E-4</v>
      </c>
      <c r="DH36" s="165">
        <v>-17.117000000000001</v>
      </c>
      <c r="DI36" s="165">
        <v>-115.19</v>
      </c>
      <c r="DJ36" s="165">
        <v>-115.4</v>
      </c>
      <c r="DK36" s="165">
        <v>34.313000000000002</v>
      </c>
      <c r="DL36" s="165">
        <v>70.320999999999998</v>
      </c>
      <c r="DM36" s="165">
        <v>62.476999999999997</v>
      </c>
      <c r="DN36" s="165">
        <v>101.97</v>
      </c>
      <c r="DO36" s="165">
        <v>69.83</v>
      </c>
      <c r="DP36" s="165">
        <v>-5.69</v>
      </c>
      <c r="DQ36" s="165">
        <v>57.213000000000001</v>
      </c>
      <c r="DR36" s="165">
        <v>26.422999999999998</v>
      </c>
      <c r="DS36" s="165">
        <v>-21.25</v>
      </c>
      <c r="DT36" s="165">
        <v>-21.329000000000001</v>
      </c>
      <c r="DU36" s="165">
        <v>103.77</v>
      </c>
      <c r="DV36" s="165">
        <v>80.3</v>
      </c>
      <c r="DW36" s="165">
        <v>25.635999999999999</v>
      </c>
      <c r="DX36" s="165">
        <v>23.254000000000001</v>
      </c>
      <c r="DY36" s="165">
        <v>-109.66</v>
      </c>
      <c r="DZ36" s="165">
        <v>-107.29</v>
      </c>
      <c r="EA36" s="165">
        <v>144.05000000000001</v>
      </c>
      <c r="EB36" s="165">
        <v>97.174999999999997</v>
      </c>
      <c r="EC36" s="165">
        <v>94.995999999999995</v>
      </c>
      <c r="ED36" s="165">
        <v>95.962000000000003</v>
      </c>
      <c r="EE36" s="165">
        <v>33.874000000000002</v>
      </c>
      <c r="EF36" s="165">
        <v>19.102</v>
      </c>
      <c r="EG36" s="165">
        <v>-30.895</v>
      </c>
      <c r="EH36" s="165">
        <v>376.06</v>
      </c>
      <c r="EI36" s="165">
        <v>63.877000000000002</v>
      </c>
      <c r="EJ36" s="165">
        <v>0</v>
      </c>
      <c r="EK36" s="165">
        <v>-37.018999999999998</v>
      </c>
      <c r="EL36" s="165">
        <v>-40.844999999999999</v>
      </c>
      <c r="EM36" s="165">
        <v>54.484999999999999</v>
      </c>
      <c r="EN36" s="165">
        <v>-46.088999999999999</v>
      </c>
      <c r="EO36" s="165">
        <v>-43.152000000000001</v>
      </c>
      <c r="EP36" s="165">
        <v>149.05000000000001</v>
      </c>
      <c r="EQ36" s="165">
        <v>-100.79</v>
      </c>
      <c r="ER36" s="165">
        <v>-101.82</v>
      </c>
      <c r="ES36" s="165">
        <v>19.855</v>
      </c>
      <c r="ET36" s="165">
        <v>0</v>
      </c>
      <c r="EU36" s="165">
        <v>-6.1999000000000004</v>
      </c>
      <c r="EV36" s="165">
        <v>105.09</v>
      </c>
      <c r="EW36" s="165">
        <v>19.146000000000001</v>
      </c>
      <c r="EX36" s="165">
        <v>-167.17</v>
      </c>
      <c r="EY36" s="165">
        <v>-35.698</v>
      </c>
      <c r="EZ36" s="165">
        <v>-35.125</v>
      </c>
      <c r="FA36" s="165">
        <v>8.9667999999999992</v>
      </c>
      <c r="FB36" s="165">
        <v>-16.094999999999999</v>
      </c>
      <c r="FC36" s="165">
        <v>55.765000000000001</v>
      </c>
      <c r="FD36" s="166"/>
      <c r="FE36" s="165">
        <v>0</v>
      </c>
      <c r="FF36" s="166"/>
      <c r="FG36" s="165">
        <v>0</v>
      </c>
      <c r="FH36" s="165">
        <v>51.853000000000002</v>
      </c>
      <c r="FI36" s="165">
        <v>50.284999999999997</v>
      </c>
      <c r="FJ36" s="165">
        <v>109.34</v>
      </c>
      <c r="FK36" s="165">
        <v>109.01</v>
      </c>
      <c r="FL36" s="165">
        <v>-145.85</v>
      </c>
      <c r="FM36" s="165">
        <v>113.83</v>
      </c>
      <c r="FN36" s="165">
        <v>113.5</v>
      </c>
      <c r="FO36" s="165">
        <v>-116.29</v>
      </c>
      <c r="FP36" s="166"/>
      <c r="FQ36" s="165">
        <v>-39.322000000000003</v>
      </c>
      <c r="FR36" s="165">
        <v>-35.899000000000001</v>
      </c>
      <c r="FS36" s="165">
        <v>15.005000000000001</v>
      </c>
      <c r="FT36" s="165">
        <v>1.0451999999999999</v>
      </c>
      <c r="FU36" s="165">
        <v>-9.6399000000000008</v>
      </c>
      <c r="FV36" s="165">
        <v>12.4</v>
      </c>
      <c r="FW36" s="165">
        <v>-39.628999999999998</v>
      </c>
      <c r="FX36" s="165">
        <v>8.9777000000000005</v>
      </c>
      <c r="FY36" s="165">
        <v>-7.2830000000000004</v>
      </c>
      <c r="FZ36" s="165">
        <v>4.2519</v>
      </c>
      <c r="GA36" s="165">
        <v>10.678000000000001</v>
      </c>
      <c r="GB36" s="165">
        <v>26.399000000000001</v>
      </c>
      <c r="GC36" s="165">
        <v>106.83</v>
      </c>
      <c r="GD36" s="165">
        <v>119</v>
      </c>
      <c r="GE36" s="165">
        <v>12.47</v>
      </c>
      <c r="GF36" s="165">
        <v>87.236999999999995</v>
      </c>
      <c r="GG36" s="165">
        <v>17.798999999999999</v>
      </c>
      <c r="GH36" s="165">
        <v>-22.664999999999999</v>
      </c>
      <c r="GI36" s="165">
        <v>-1.8439000000000001</v>
      </c>
      <c r="GJ36" s="165">
        <v>2.04</v>
      </c>
      <c r="GK36" s="165">
        <v>1.8943000000000001</v>
      </c>
      <c r="GL36" s="165">
        <v>6.4500000000000002E-2</v>
      </c>
      <c r="GM36" s="165">
        <v>0</v>
      </c>
      <c r="GN36" s="165">
        <v>-11.007</v>
      </c>
      <c r="GO36" s="165">
        <v>-39.323</v>
      </c>
      <c r="GP36" s="165">
        <v>24.004999999999999</v>
      </c>
      <c r="GQ36" s="165">
        <v>61.847000000000001</v>
      </c>
      <c r="GR36" s="165">
        <v>110.92</v>
      </c>
      <c r="GS36" s="165">
        <v>64.69</v>
      </c>
      <c r="GT36" s="165">
        <v>-159.99</v>
      </c>
      <c r="GU36" s="165">
        <v>-28.363</v>
      </c>
      <c r="GV36" s="165">
        <v>38.365000000000002</v>
      </c>
      <c r="GW36" s="165">
        <v>-58.21</v>
      </c>
      <c r="GX36" s="165">
        <v>11.821999999999999</v>
      </c>
      <c r="GY36" s="165">
        <v>5.1576000000000004</v>
      </c>
      <c r="GZ36" s="165">
        <v>4.7039999999999997</v>
      </c>
      <c r="HA36" s="165">
        <v>13</v>
      </c>
      <c r="HB36" s="165">
        <v>129.9</v>
      </c>
      <c r="HC36" s="165">
        <v>130.46</v>
      </c>
      <c r="HD36" s="165">
        <v>285</v>
      </c>
      <c r="HE36" s="165">
        <v>-283.95</v>
      </c>
      <c r="HF36" s="165">
        <v>-611.62</v>
      </c>
      <c r="HG36" s="165">
        <v>617.91</v>
      </c>
      <c r="HH36" s="165">
        <v>408.45</v>
      </c>
      <c r="HI36" s="165">
        <v>-126.71</v>
      </c>
      <c r="HJ36" s="165">
        <v>-124.22</v>
      </c>
      <c r="HK36" s="165">
        <v>-55.152000000000001</v>
      </c>
      <c r="HL36" s="165">
        <v>-45.311</v>
      </c>
      <c r="HM36" s="165">
        <v>66.009</v>
      </c>
      <c r="HN36" s="165">
        <v>67.155000000000001</v>
      </c>
      <c r="HO36" s="165">
        <v>-90.430999999999997</v>
      </c>
      <c r="HP36" s="165">
        <v>-90.594999999999999</v>
      </c>
      <c r="HQ36" s="165">
        <v>16.262</v>
      </c>
      <c r="HR36" s="165">
        <v>15.878</v>
      </c>
      <c r="HS36" s="165">
        <v>-30.024000000000001</v>
      </c>
      <c r="HT36" s="165">
        <v>-30.54</v>
      </c>
      <c r="HU36" s="165">
        <v>89.83</v>
      </c>
      <c r="HV36" s="165">
        <v>89.058999999999997</v>
      </c>
      <c r="HW36" s="165">
        <v>59.098999999999997</v>
      </c>
      <c r="HX36" s="165">
        <v>59</v>
      </c>
      <c r="HY36" s="165">
        <v>22.661999999999999</v>
      </c>
      <c r="HZ36" s="165">
        <v>-67.040000000000006</v>
      </c>
      <c r="IA36" s="165">
        <v>-394.21</v>
      </c>
      <c r="IB36" s="165">
        <v>88.403999999999996</v>
      </c>
      <c r="IC36" s="165">
        <v>87.617999999999995</v>
      </c>
      <c r="ID36" s="165">
        <v>11.699</v>
      </c>
      <c r="IE36" s="165">
        <v>29.6</v>
      </c>
      <c r="IF36" s="165">
        <v>-14.699</v>
      </c>
      <c r="IG36" s="165">
        <v>-14.8</v>
      </c>
      <c r="IH36" s="165">
        <v>1.4782</v>
      </c>
      <c r="II36" s="165">
        <v>1.274</v>
      </c>
      <c r="IJ36" s="165">
        <v>-399.71</v>
      </c>
      <c r="IK36" s="166"/>
      <c r="IL36" s="165">
        <v>331.23</v>
      </c>
      <c r="IM36" s="165">
        <v>198.92</v>
      </c>
      <c r="IN36" s="165">
        <v>-177.68</v>
      </c>
      <c r="IO36" s="166"/>
      <c r="IP36" s="165">
        <v>266.31</v>
      </c>
      <c r="IQ36" s="165">
        <v>-46.526000000000003</v>
      </c>
      <c r="IR36" s="165">
        <v>-164.51</v>
      </c>
      <c r="IS36" s="165">
        <v>-263.58999999999997</v>
      </c>
      <c r="IT36" s="165">
        <v>106.62</v>
      </c>
      <c r="IU36" s="165">
        <v>103.89</v>
      </c>
      <c r="IV36" s="165">
        <v>47.604999999999997</v>
      </c>
      <c r="IW36" s="165">
        <v>-325.63</v>
      </c>
      <c r="IX36" s="165">
        <v>121.49</v>
      </c>
      <c r="IY36" s="166"/>
      <c r="IZ36" s="165">
        <v>204.54</v>
      </c>
      <c r="JA36" s="165">
        <v>-4.1898999999999997</v>
      </c>
      <c r="JB36" s="165">
        <v>31.245000000000001</v>
      </c>
      <c r="JC36" s="165">
        <v>22.719000000000001</v>
      </c>
      <c r="JD36" s="165">
        <v>4.899</v>
      </c>
      <c r="JE36" s="165">
        <v>4.8978999999999999</v>
      </c>
      <c r="JF36" s="165">
        <v>-22.239000000000001</v>
      </c>
      <c r="JG36" s="165">
        <v>4.6398999999999999</v>
      </c>
      <c r="JH36" s="165">
        <v>12.749000000000001</v>
      </c>
      <c r="JI36" s="165">
        <v>-5.3604000000000003</v>
      </c>
      <c r="JJ36" s="165">
        <v>-33.427</v>
      </c>
      <c r="JK36" s="165">
        <v>-14.912000000000001</v>
      </c>
      <c r="JL36" s="165">
        <v>31.6</v>
      </c>
      <c r="JM36" s="165">
        <v>54.21</v>
      </c>
      <c r="JN36" s="165">
        <v>55.54</v>
      </c>
      <c r="JO36" s="165">
        <v>0</v>
      </c>
      <c r="JP36" s="165">
        <v>0</v>
      </c>
      <c r="JQ36" s="165">
        <v>43.883000000000003</v>
      </c>
      <c r="JR36" s="165">
        <v>43.030999999999999</v>
      </c>
      <c r="JS36" s="165">
        <v>44.252000000000002</v>
      </c>
      <c r="JT36" s="166"/>
      <c r="JU36" s="165">
        <v>-29.2</v>
      </c>
      <c r="JV36" s="165">
        <v>29.812000000000001</v>
      </c>
      <c r="JW36" s="165">
        <v>7.8699000000000003</v>
      </c>
      <c r="JX36" s="165">
        <v>8.6998999999999995</v>
      </c>
      <c r="JY36" s="165">
        <v>-39.561999999999998</v>
      </c>
      <c r="JZ36" s="165">
        <v>76.331000000000003</v>
      </c>
      <c r="KA36" s="165">
        <v>54.953000000000003</v>
      </c>
      <c r="KB36" s="165">
        <v>-40.609000000000002</v>
      </c>
      <c r="KC36" s="165">
        <v>-75.828000000000003</v>
      </c>
      <c r="KD36" s="165">
        <v>43.981000000000002</v>
      </c>
      <c r="KE36" s="165">
        <v>30.948</v>
      </c>
      <c r="KF36" s="165">
        <v>28.5</v>
      </c>
      <c r="KG36" s="165">
        <v>-28.798999999999999</v>
      </c>
      <c r="KH36" s="165">
        <v>-205.88</v>
      </c>
      <c r="KI36" s="165">
        <v>350.82</v>
      </c>
    </row>
    <row r="37" spans="1:295" ht="18" customHeight="1" x14ac:dyDescent="0.25">
      <c r="A37" s="161" t="s">
        <v>60</v>
      </c>
      <c r="B37" s="161" t="s">
        <v>701</v>
      </c>
      <c r="C37" s="165">
        <v>0</v>
      </c>
      <c r="D37" s="165">
        <v>21.948</v>
      </c>
      <c r="E37" s="165">
        <v>-43.39</v>
      </c>
      <c r="F37" s="165">
        <v>-32.802</v>
      </c>
      <c r="G37" s="165">
        <v>29.776</v>
      </c>
      <c r="H37" s="165">
        <v>7.6173999999999999</v>
      </c>
      <c r="I37" s="165">
        <v>59.38</v>
      </c>
      <c r="J37" s="166"/>
      <c r="K37" s="165">
        <v>67.531999999999996</v>
      </c>
      <c r="L37" s="165">
        <v>32.718000000000004</v>
      </c>
      <c r="M37" s="166"/>
      <c r="N37" s="165">
        <v>-24.42</v>
      </c>
      <c r="O37" s="165">
        <v>-45.08</v>
      </c>
      <c r="P37" s="165">
        <v>39.598999999999997</v>
      </c>
      <c r="Q37" s="165">
        <v>14.904</v>
      </c>
      <c r="R37" s="165">
        <v>-39.598999999999997</v>
      </c>
      <c r="S37" s="165">
        <v>12.606999999999999</v>
      </c>
      <c r="T37" s="165">
        <v>187.542</v>
      </c>
      <c r="U37" s="165">
        <v>12.146000000000001</v>
      </c>
      <c r="V37" s="165">
        <v>12.532</v>
      </c>
      <c r="W37" s="165">
        <v>20.452000000000002</v>
      </c>
      <c r="X37" s="165">
        <v>0</v>
      </c>
      <c r="Y37" s="165">
        <v>10.085000000000001</v>
      </c>
      <c r="Z37" s="165">
        <v>7.0959000000000003</v>
      </c>
      <c r="AA37" s="166"/>
      <c r="AB37" s="165">
        <v>113</v>
      </c>
      <c r="AC37" s="165">
        <v>-86.808999999999997</v>
      </c>
      <c r="AD37" s="165">
        <v>-86.75</v>
      </c>
      <c r="AE37" s="165">
        <v>18.847999999999999</v>
      </c>
      <c r="AF37" s="165">
        <v>24.42</v>
      </c>
      <c r="AG37" s="165">
        <v>44</v>
      </c>
      <c r="AH37" s="165">
        <v>8.3039000000000005</v>
      </c>
      <c r="AI37" s="165">
        <v>0.14399999999999999</v>
      </c>
      <c r="AJ37" s="165">
        <v>-23.829000000000001</v>
      </c>
      <c r="AK37" s="165">
        <v>-24.658999999999999</v>
      </c>
      <c r="AL37" s="165">
        <v>-52.2</v>
      </c>
      <c r="AM37" s="165">
        <v>24.879000000000001</v>
      </c>
      <c r="AN37" s="165">
        <v>24.67</v>
      </c>
      <c r="AO37" s="165">
        <v>9.9740000000000002</v>
      </c>
      <c r="AP37" s="165">
        <v>12.057</v>
      </c>
      <c r="AQ37" s="165">
        <v>0</v>
      </c>
      <c r="AR37" s="165">
        <v>73.010000000000005</v>
      </c>
      <c r="AS37" s="165">
        <v>29.315999999999999</v>
      </c>
      <c r="AT37" s="165">
        <v>-50.1</v>
      </c>
      <c r="AU37" s="165">
        <v>-49.758000000000003</v>
      </c>
      <c r="AV37" s="165">
        <v>28.204999999999998</v>
      </c>
      <c r="AW37" s="165">
        <v>26.95</v>
      </c>
      <c r="AX37" s="165">
        <v>66.978999999999999</v>
      </c>
      <c r="AY37" s="165">
        <v>66.174999999999997</v>
      </c>
      <c r="AZ37" s="165">
        <v>-5.2344999999999997</v>
      </c>
      <c r="BA37" s="165">
        <v>-27.934000000000001</v>
      </c>
      <c r="BB37" s="165">
        <v>-296.23</v>
      </c>
      <c r="BC37" s="165">
        <v>-6.0232999999999999</v>
      </c>
      <c r="BD37" s="165">
        <v>-19.199000000000002</v>
      </c>
      <c r="BE37" s="165">
        <v>-19.199000000000002</v>
      </c>
      <c r="BF37" s="165">
        <v>55.722999999999999</v>
      </c>
      <c r="BG37" s="165">
        <v>53.758000000000003</v>
      </c>
      <c r="BH37" s="165">
        <v>-5.8613</v>
      </c>
      <c r="BI37" s="165">
        <v>-67.102000000000004</v>
      </c>
      <c r="BJ37" s="165">
        <v>-34</v>
      </c>
      <c r="BK37" s="165">
        <v>11.789</v>
      </c>
      <c r="BL37" s="165">
        <v>6.4256000000000002</v>
      </c>
      <c r="BM37" s="165">
        <v>4.4043999999999999</v>
      </c>
      <c r="BN37" s="165">
        <v>334.84</v>
      </c>
      <c r="BO37" s="165">
        <v>186.07</v>
      </c>
      <c r="BP37" s="165">
        <v>186.55</v>
      </c>
      <c r="BQ37" s="165">
        <v>-364.85</v>
      </c>
      <c r="BR37" s="165">
        <v>538.57000000000005</v>
      </c>
      <c r="BS37" s="165">
        <v>40.976999999999997</v>
      </c>
      <c r="BT37" s="165">
        <v>-122.66</v>
      </c>
      <c r="BU37" s="165">
        <v>126.21</v>
      </c>
      <c r="BV37" s="165">
        <v>98.278000000000006</v>
      </c>
      <c r="BW37" s="165">
        <v>25.52</v>
      </c>
      <c r="BX37" s="165">
        <v>24.35</v>
      </c>
      <c r="BY37" s="165">
        <v>67.558999999999997</v>
      </c>
      <c r="BZ37" s="165">
        <v>82.129000000000005</v>
      </c>
      <c r="CA37" s="165">
        <v>-101.13</v>
      </c>
      <c r="CB37" s="165">
        <v>-101.93</v>
      </c>
      <c r="CC37" s="165">
        <v>175.58</v>
      </c>
      <c r="CD37" s="165">
        <v>176.51</v>
      </c>
      <c r="CE37" s="165">
        <v>22.029</v>
      </c>
      <c r="CF37" s="165">
        <v>-148</v>
      </c>
      <c r="CG37" s="165">
        <v>-147.83000000000001</v>
      </c>
      <c r="CH37" s="165">
        <v>2.5362</v>
      </c>
      <c r="CI37" s="165">
        <v>0</v>
      </c>
      <c r="CJ37" s="165">
        <v>19.57</v>
      </c>
      <c r="CK37" s="165">
        <v>25.984999999999999</v>
      </c>
      <c r="CL37" s="165">
        <v>108.59</v>
      </c>
      <c r="CM37" s="165">
        <v>98.4</v>
      </c>
      <c r="CN37" s="165">
        <v>-17.170000000000002</v>
      </c>
      <c r="CO37" s="165">
        <v>51.862000000000002</v>
      </c>
      <c r="CP37" s="165">
        <v>50.02</v>
      </c>
      <c r="CQ37" s="165">
        <v>50.481000000000002</v>
      </c>
      <c r="CR37" s="165">
        <v>36.875</v>
      </c>
      <c r="CS37" s="165">
        <v>37.502000000000002</v>
      </c>
      <c r="CT37" s="165">
        <v>-44.337000000000003</v>
      </c>
      <c r="CU37" s="165">
        <v>-67.977999999999994</v>
      </c>
      <c r="CV37" s="165">
        <v>0</v>
      </c>
      <c r="CW37" s="165">
        <v>13.457000000000001</v>
      </c>
      <c r="CX37" s="165">
        <v>61.158999999999999</v>
      </c>
      <c r="CY37" s="166"/>
      <c r="CZ37" s="166"/>
      <c r="DA37" s="165">
        <v>49.222999999999999</v>
      </c>
      <c r="DB37" s="165">
        <v>-29.899000000000001</v>
      </c>
      <c r="DC37" s="165">
        <v>-5.2743000000000002</v>
      </c>
      <c r="DD37" s="165">
        <v>0</v>
      </c>
      <c r="DE37" s="165">
        <v>0</v>
      </c>
      <c r="DF37" s="165">
        <v>-18.864000000000001</v>
      </c>
      <c r="DG37" s="165">
        <v>2.0000000000000001E-4</v>
      </c>
      <c r="DH37" s="165">
        <v>-18.018999999999998</v>
      </c>
      <c r="DI37" s="165">
        <v>-116.69</v>
      </c>
      <c r="DJ37" s="165">
        <v>-118.3</v>
      </c>
      <c r="DK37" s="165">
        <v>34.609000000000002</v>
      </c>
      <c r="DL37" s="165">
        <v>70.320999999999998</v>
      </c>
      <c r="DM37" s="165">
        <v>63.415999999999997</v>
      </c>
      <c r="DN37" s="165">
        <v>103.14</v>
      </c>
      <c r="DO37" s="165">
        <v>69.83</v>
      </c>
      <c r="DP37" s="165">
        <v>-6.17</v>
      </c>
      <c r="DQ37" s="165">
        <v>55.430999999999997</v>
      </c>
      <c r="DR37" s="165">
        <v>17.733000000000001</v>
      </c>
      <c r="DS37" s="165">
        <v>-22.57</v>
      </c>
      <c r="DT37" s="165">
        <v>-22.6</v>
      </c>
      <c r="DU37" s="165">
        <v>105.75</v>
      </c>
      <c r="DV37" s="165">
        <v>83.319000000000003</v>
      </c>
      <c r="DW37" s="165">
        <v>18.254000000000001</v>
      </c>
      <c r="DX37" s="165">
        <v>18.344999999999999</v>
      </c>
      <c r="DY37" s="165">
        <v>-107.06</v>
      </c>
      <c r="DZ37" s="165">
        <v>-104.87</v>
      </c>
      <c r="EA37" s="165">
        <v>145.21</v>
      </c>
      <c r="EB37" s="165">
        <v>98.320999999999998</v>
      </c>
      <c r="EC37" s="165">
        <v>95.209000000000003</v>
      </c>
      <c r="ED37" s="165">
        <v>96.924999999999997</v>
      </c>
      <c r="EE37" s="165">
        <v>4.3023999999999996</v>
      </c>
      <c r="EF37" s="165">
        <v>-13.503</v>
      </c>
      <c r="EG37" s="165">
        <v>-32.457999999999998</v>
      </c>
      <c r="EH37" s="165">
        <v>375.49</v>
      </c>
      <c r="EI37" s="165">
        <v>64.95</v>
      </c>
      <c r="EJ37" s="165">
        <v>0</v>
      </c>
      <c r="EK37" s="165">
        <v>-35.994</v>
      </c>
      <c r="EL37" s="165">
        <v>-39.35</v>
      </c>
      <c r="EM37" s="165">
        <v>84.703000000000003</v>
      </c>
      <c r="EN37" s="165">
        <v>-46.286999999999999</v>
      </c>
      <c r="EO37" s="165">
        <v>-42.704999999999998</v>
      </c>
      <c r="EP37" s="165">
        <v>41.52</v>
      </c>
      <c r="EQ37" s="165">
        <v>-82.591999999999999</v>
      </c>
      <c r="ER37" s="165">
        <v>-83.988</v>
      </c>
      <c r="ES37" s="165">
        <v>51.707999999999998</v>
      </c>
      <c r="ET37" s="165">
        <v>0</v>
      </c>
      <c r="EU37" s="165">
        <v>-13.359</v>
      </c>
      <c r="EV37" s="165">
        <v>1</v>
      </c>
      <c r="EW37" s="165">
        <v>19.428000000000001</v>
      </c>
      <c r="EX37" s="165">
        <v>-167.52</v>
      </c>
      <c r="EY37" s="165">
        <v>-34.960999999999999</v>
      </c>
      <c r="EZ37" s="165">
        <v>-34.048999999999999</v>
      </c>
      <c r="FA37" s="165">
        <v>7.7644000000000002</v>
      </c>
      <c r="FB37" s="165">
        <v>15.734999999999999</v>
      </c>
      <c r="FC37" s="165">
        <v>55.765000000000001</v>
      </c>
      <c r="FD37" s="166"/>
      <c r="FE37" s="165">
        <v>0</v>
      </c>
      <c r="FF37" s="166"/>
      <c r="FG37" s="165">
        <v>0</v>
      </c>
      <c r="FH37" s="165">
        <v>52.506</v>
      </c>
      <c r="FI37" s="165">
        <v>49.451999999999998</v>
      </c>
      <c r="FJ37" s="165">
        <v>102.14</v>
      </c>
      <c r="FK37" s="165">
        <v>100.3</v>
      </c>
      <c r="FL37" s="165">
        <v>-123.08</v>
      </c>
      <c r="FM37" s="165">
        <v>110.6</v>
      </c>
      <c r="FN37" s="165">
        <v>111.12</v>
      </c>
      <c r="FO37" s="165">
        <v>-97.228999999999999</v>
      </c>
      <c r="FP37" s="166"/>
      <c r="FQ37" s="165">
        <v>-37.841999999999999</v>
      </c>
      <c r="FR37" s="165">
        <v>-32.459000000000003</v>
      </c>
      <c r="FS37" s="165">
        <v>15.263999999999999</v>
      </c>
      <c r="FT37" s="165">
        <v>1.0207999999999999</v>
      </c>
      <c r="FU37" s="165">
        <v>-9.5699000000000005</v>
      </c>
      <c r="FV37" s="165">
        <v>12.43</v>
      </c>
      <c r="FW37" s="165">
        <v>-37.838000000000001</v>
      </c>
      <c r="FX37" s="165">
        <v>8.7899999999999991</v>
      </c>
      <c r="FY37" s="165">
        <v>-7.1890000000000001</v>
      </c>
      <c r="FZ37" s="165">
        <v>4.2549999999999999</v>
      </c>
      <c r="GA37" s="165">
        <v>10.029</v>
      </c>
      <c r="GB37" s="165">
        <v>26.318999999999999</v>
      </c>
      <c r="GC37" s="165">
        <v>84.37</v>
      </c>
      <c r="GD37" s="165">
        <v>99.034999999999997</v>
      </c>
      <c r="GE37" s="165">
        <v>12.47</v>
      </c>
      <c r="GF37" s="165">
        <v>85.915999999999997</v>
      </c>
      <c r="GG37" s="165">
        <v>17.298999999999999</v>
      </c>
      <c r="GH37" s="165">
        <v>-22.172000000000001</v>
      </c>
      <c r="GI37" s="165">
        <v>-1.6324000000000001</v>
      </c>
      <c r="GJ37" s="165">
        <v>1.9838</v>
      </c>
      <c r="GK37" s="165">
        <v>1.9517</v>
      </c>
      <c r="GL37" s="165">
        <v>6.4500000000000002E-2</v>
      </c>
      <c r="GM37" s="165">
        <v>0</v>
      </c>
      <c r="GN37" s="165">
        <v>-10.064</v>
      </c>
      <c r="GO37" s="165">
        <v>-38.395000000000003</v>
      </c>
      <c r="GP37" s="165">
        <v>25.620999999999999</v>
      </c>
      <c r="GQ37" s="165">
        <v>60.165999999999997</v>
      </c>
      <c r="GR37" s="165">
        <v>108.99</v>
      </c>
      <c r="GS37" s="165">
        <v>61.808</v>
      </c>
      <c r="GT37" s="165">
        <v>-153.61000000000001</v>
      </c>
      <c r="GU37" s="165">
        <v>-28.975000000000001</v>
      </c>
      <c r="GV37" s="165">
        <v>37.835999999999999</v>
      </c>
      <c r="GW37" s="165">
        <v>-59.029000000000003</v>
      </c>
      <c r="GX37" s="165">
        <v>11.545999999999999</v>
      </c>
      <c r="GY37" s="165">
        <v>5.5189000000000004</v>
      </c>
      <c r="GZ37" s="165">
        <v>5.0099</v>
      </c>
      <c r="HA37" s="165">
        <v>13</v>
      </c>
      <c r="HB37" s="165">
        <v>133.88</v>
      </c>
      <c r="HC37" s="165">
        <v>134.07</v>
      </c>
      <c r="HD37" s="165">
        <v>281.2</v>
      </c>
      <c r="HE37" s="165">
        <v>-280.41000000000003</v>
      </c>
      <c r="HF37" s="165">
        <v>-624.86</v>
      </c>
      <c r="HG37" s="165">
        <v>624.63</v>
      </c>
      <c r="HH37" s="165">
        <v>418.63</v>
      </c>
      <c r="HI37" s="165">
        <v>-130.21</v>
      </c>
      <c r="HJ37" s="165">
        <v>-127.63</v>
      </c>
      <c r="HK37" s="165">
        <v>-53.621000000000002</v>
      </c>
      <c r="HL37" s="165">
        <v>-45.02</v>
      </c>
      <c r="HM37" s="165">
        <v>65.524000000000001</v>
      </c>
      <c r="HN37" s="165">
        <v>67.792000000000002</v>
      </c>
      <c r="HO37" s="165">
        <v>-90.430999999999997</v>
      </c>
      <c r="HP37" s="165">
        <v>-90.594999999999999</v>
      </c>
      <c r="HQ37" s="165">
        <v>21.602</v>
      </c>
      <c r="HR37" s="165">
        <v>20.963999999999999</v>
      </c>
      <c r="HS37" s="165">
        <v>-34.508000000000003</v>
      </c>
      <c r="HT37" s="165">
        <v>-34.012</v>
      </c>
      <c r="HU37" s="165">
        <v>86.099000000000004</v>
      </c>
      <c r="HV37" s="165">
        <v>85.528999999999996</v>
      </c>
      <c r="HW37" s="165">
        <v>59.4</v>
      </c>
      <c r="HX37" s="165">
        <v>58.5</v>
      </c>
      <c r="HY37" s="165">
        <v>22.457000000000001</v>
      </c>
      <c r="HZ37" s="165">
        <v>-63.119</v>
      </c>
      <c r="IA37" s="165">
        <v>-386.71</v>
      </c>
      <c r="IB37" s="165">
        <v>89.778000000000006</v>
      </c>
      <c r="IC37" s="165">
        <v>89.492999999999995</v>
      </c>
      <c r="ID37" s="165">
        <v>11.699</v>
      </c>
      <c r="IE37" s="165">
        <v>29.7</v>
      </c>
      <c r="IF37" s="165">
        <v>-19.798999999999999</v>
      </c>
      <c r="IG37" s="165">
        <v>-19</v>
      </c>
      <c r="IH37" s="165">
        <v>1.4031</v>
      </c>
      <c r="II37" s="165">
        <v>1.274</v>
      </c>
      <c r="IJ37" s="165">
        <v>-408.29</v>
      </c>
      <c r="IK37" s="166"/>
      <c r="IL37" s="165">
        <v>349.91</v>
      </c>
      <c r="IM37" s="165">
        <v>208.29</v>
      </c>
      <c r="IN37" s="165">
        <v>-186.32</v>
      </c>
      <c r="IO37" s="166"/>
      <c r="IP37" s="165">
        <v>275.07</v>
      </c>
      <c r="IQ37" s="165">
        <v>-63.387999999999998</v>
      </c>
      <c r="IR37" s="165">
        <v>-166.33</v>
      </c>
      <c r="IS37" s="165">
        <v>-270.18</v>
      </c>
      <c r="IT37" s="165">
        <v>99.759</v>
      </c>
      <c r="IU37" s="165">
        <v>100.1</v>
      </c>
      <c r="IV37" s="165">
        <v>61.546999999999997</v>
      </c>
      <c r="IW37" s="165">
        <v>-340.9</v>
      </c>
      <c r="IX37" s="165">
        <v>129.82</v>
      </c>
      <c r="IY37" s="166"/>
      <c r="IZ37" s="165">
        <v>207.77</v>
      </c>
      <c r="JA37" s="165">
        <v>-4.3491999999999997</v>
      </c>
      <c r="JB37" s="165">
        <v>30.931000000000001</v>
      </c>
      <c r="JC37" s="165">
        <v>23.6</v>
      </c>
      <c r="JD37" s="165">
        <v>4.9139999999999997</v>
      </c>
      <c r="JE37" s="165">
        <v>4.9130000000000003</v>
      </c>
      <c r="JF37" s="165">
        <v>-22.879000000000001</v>
      </c>
      <c r="JG37" s="165">
        <v>4.6398999999999999</v>
      </c>
      <c r="JH37" s="165">
        <v>14.164999999999999</v>
      </c>
      <c r="JI37" s="165">
        <v>-4.4814999999999996</v>
      </c>
      <c r="JJ37" s="165">
        <v>-33.164999999999999</v>
      </c>
      <c r="JK37" s="165">
        <v>-14.5</v>
      </c>
      <c r="JL37" s="165">
        <v>30.6</v>
      </c>
      <c r="JM37" s="165">
        <v>53.511000000000003</v>
      </c>
      <c r="JN37" s="165">
        <v>52.201999999999998</v>
      </c>
      <c r="JO37" s="165">
        <v>0</v>
      </c>
      <c r="JP37" s="165">
        <v>0</v>
      </c>
      <c r="JQ37" s="165">
        <v>42.710999999999999</v>
      </c>
      <c r="JR37" s="165">
        <v>41.713999999999999</v>
      </c>
      <c r="JS37" s="165">
        <v>43.646999999999998</v>
      </c>
      <c r="JT37" s="166"/>
      <c r="JU37" s="165">
        <v>-28.7</v>
      </c>
      <c r="JV37" s="165">
        <v>29.942</v>
      </c>
      <c r="JW37" s="165">
        <v>8</v>
      </c>
      <c r="JX37" s="165">
        <v>8.6998999999999995</v>
      </c>
      <c r="JY37" s="165">
        <v>-41.933</v>
      </c>
      <c r="JZ37" s="165">
        <v>77.117999999999995</v>
      </c>
      <c r="KA37" s="165">
        <v>54.682000000000002</v>
      </c>
      <c r="KB37" s="165">
        <v>-40.902000000000001</v>
      </c>
      <c r="KC37" s="165">
        <v>-75.722999999999999</v>
      </c>
      <c r="KD37" s="165">
        <v>43.805</v>
      </c>
      <c r="KE37" s="165">
        <v>32.100999999999999</v>
      </c>
      <c r="KF37" s="165">
        <v>28.798999999999999</v>
      </c>
      <c r="KG37" s="165">
        <v>-28.7</v>
      </c>
      <c r="KH37" s="165">
        <v>-203.36</v>
      </c>
      <c r="KI37" s="165">
        <v>347.79</v>
      </c>
    </row>
    <row r="38" spans="1:295" ht="18" customHeight="1" x14ac:dyDescent="0.25">
      <c r="A38" s="161" t="s">
        <v>60</v>
      </c>
      <c r="B38" s="161" t="s">
        <v>702</v>
      </c>
      <c r="C38" s="165">
        <v>0</v>
      </c>
      <c r="D38" s="165">
        <v>21.948</v>
      </c>
      <c r="E38" s="165">
        <v>-44.052</v>
      </c>
      <c r="F38" s="165">
        <v>-32.366</v>
      </c>
      <c r="G38" s="165">
        <v>29.776</v>
      </c>
      <c r="H38" s="165">
        <v>7.2819000000000003</v>
      </c>
      <c r="I38" s="165">
        <v>59.38</v>
      </c>
      <c r="J38" s="165">
        <v>-91.715000000000003</v>
      </c>
      <c r="K38" s="165">
        <v>66.08</v>
      </c>
      <c r="L38" s="165">
        <v>32.718000000000004</v>
      </c>
      <c r="M38" s="165">
        <v>-32.933999999999997</v>
      </c>
      <c r="N38" s="165">
        <v>-24.42</v>
      </c>
      <c r="O38" s="165">
        <v>-45.832000000000001</v>
      </c>
      <c r="P38" s="165">
        <v>39.598999999999997</v>
      </c>
      <c r="Q38" s="165">
        <v>14.904</v>
      </c>
      <c r="R38" s="165">
        <v>-39.598999999999997</v>
      </c>
      <c r="S38" s="165">
        <v>13.074999999999999</v>
      </c>
      <c r="T38" s="165">
        <v>186.55799999999999</v>
      </c>
      <c r="U38" s="165">
        <v>12.423999999999999</v>
      </c>
      <c r="V38" s="165">
        <v>12.574999999999999</v>
      </c>
      <c r="W38" s="165">
        <v>20.042999999999999</v>
      </c>
      <c r="X38" s="165">
        <v>0</v>
      </c>
      <c r="Y38" s="165">
        <v>9.4880999999999993</v>
      </c>
      <c r="Z38" s="165">
        <v>6.8059000000000003</v>
      </c>
      <c r="AA38" s="166"/>
      <c r="AB38" s="165">
        <v>113</v>
      </c>
      <c r="AC38" s="165">
        <v>-88.349000000000004</v>
      </c>
      <c r="AD38" s="165">
        <v>-88.198999999999998</v>
      </c>
      <c r="AE38" s="165">
        <v>18.207999999999998</v>
      </c>
      <c r="AF38" s="165">
        <v>24.42</v>
      </c>
      <c r="AG38" s="165">
        <v>44</v>
      </c>
      <c r="AH38" s="165">
        <v>8.39</v>
      </c>
      <c r="AI38" s="165">
        <v>0.14499999999999999</v>
      </c>
      <c r="AJ38" s="165">
        <v>-26.469000000000001</v>
      </c>
      <c r="AK38" s="165">
        <v>-26.478999999999999</v>
      </c>
      <c r="AL38" s="165">
        <v>-50.259</v>
      </c>
      <c r="AM38" s="165">
        <v>26.489000000000001</v>
      </c>
      <c r="AN38" s="165">
        <v>26.75</v>
      </c>
      <c r="AO38" s="165">
        <v>10.199</v>
      </c>
      <c r="AP38" s="165">
        <v>11.737</v>
      </c>
      <c r="AQ38" s="165">
        <v>0</v>
      </c>
      <c r="AR38" s="165">
        <v>73.522999999999996</v>
      </c>
      <c r="AS38" s="165">
        <v>28.097000000000001</v>
      </c>
      <c r="AT38" s="165">
        <v>-51.841999999999999</v>
      </c>
      <c r="AU38" s="165">
        <v>-51.69</v>
      </c>
      <c r="AV38" s="165">
        <v>27.64</v>
      </c>
      <c r="AW38" s="165">
        <v>28.047000000000001</v>
      </c>
      <c r="AX38" s="165">
        <v>66.978999999999999</v>
      </c>
      <c r="AY38" s="165">
        <v>67.515000000000001</v>
      </c>
      <c r="AZ38" s="165">
        <v>-5.758</v>
      </c>
      <c r="BA38" s="165">
        <v>-31.966999999999999</v>
      </c>
      <c r="BB38" s="165">
        <v>-291.35000000000002</v>
      </c>
      <c r="BC38" s="165">
        <v>-5.827</v>
      </c>
      <c r="BD38" s="165">
        <v>-18.998999999999999</v>
      </c>
      <c r="BE38" s="165">
        <v>-19.199000000000002</v>
      </c>
      <c r="BF38" s="165">
        <v>56.677</v>
      </c>
      <c r="BG38" s="165">
        <v>55.526000000000003</v>
      </c>
      <c r="BH38" s="165">
        <v>-5.8658000000000001</v>
      </c>
      <c r="BI38" s="165">
        <v>-67.102000000000004</v>
      </c>
      <c r="BJ38" s="165">
        <v>-31.442</v>
      </c>
      <c r="BK38" s="165">
        <v>12</v>
      </c>
      <c r="BL38" s="165">
        <v>6.2290000000000001</v>
      </c>
      <c r="BM38" s="165">
        <v>4.2588999999999997</v>
      </c>
      <c r="BN38" s="165">
        <v>317.54000000000002</v>
      </c>
      <c r="BO38" s="165">
        <v>186.13</v>
      </c>
      <c r="BP38" s="165">
        <v>185.09</v>
      </c>
      <c r="BQ38" s="165">
        <v>-366</v>
      </c>
      <c r="BR38" s="165">
        <v>537.63</v>
      </c>
      <c r="BS38" s="165">
        <v>40.976999999999997</v>
      </c>
      <c r="BT38" s="165">
        <v>-127.81</v>
      </c>
      <c r="BU38" s="165">
        <v>130.15</v>
      </c>
      <c r="BV38" s="165">
        <v>96.641000000000005</v>
      </c>
      <c r="BW38" s="165">
        <v>24.84</v>
      </c>
      <c r="BX38" s="165">
        <v>23.25</v>
      </c>
      <c r="BY38" s="165">
        <v>67.558999999999997</v>
      </c>
      <c r="BZ38" s="165">
        <v>81.989000000000004</v>
      </c>
      <c r="CA38" s="165">
        <v>-103.14</v>
      </c>
      <c r="CB38" s="165">
        <v>-103</v>
      </c>
      <c r="CC38" s="165">
        <v>177.62</v>
      </c>
      <c r="CD38" s="165">
        <v>178.73</v>
      </c>
      <c r="CE38" s="165">
        <v>22.704999999999998</v>
      </c>
      <c r="CF38" s="165">
        <v>-143.03</v>
      </c>
      <c r="CG38" s="165">
        <v>-143.28</v>
      </c>
      <c r="CH38" s="165">
        <v>1.9295</v>
      </c>
      <c r="CI38" s="165">
        <v>0</v>
      </c>
      <c r="CJ38" s="165">
        <v>19.57</v>
      </c>
      <c r="CK38" s="165">
        <v>25.984999999999999</v>
      </c>
      <c r="CL38" s="165">
        <v>107.09</v>
      </c>
      <c r="CM38" s="165">
        <v>95.9</v>
      </c>
      <c r="CN38" s="165">
        <v>-17.02</v>
      </c>
      <c r="CO38" s="165">
        <v>53.045000000000002</v>
      </c>
      <c r="CP38" s="165">
        <v>50.807000000000002</v>
      </c>
      <c r="CQ38" s="165">
        <v>51.454000000000001</v>
      </c>
      <c r="CR38" s="165">
        <v>39.375</v>
      </c>
      <c r="CS38" s="165">
        <v>39.728000000000002</v>
      </c>
      <c r="CT38" s="165">
        <v>-39.412999999999997</v>
      </c>
      <c r="CU38" s="165">
        <v>-65.628</v>
      </c>
      <c r="CV38" s="165">
        <v>0</v>
      </c>
      <c r="CW38" s="165">
        <v>13.112</v>
      </c>
      <c r="CX38" s="165">
        <v>64.180000000000007</v>
      </c>
      <c r="CY38" s="165">
        <v>73.489000000000004</v>
      </c>
      <c r="CZ38" s="165">
        <v>52.037999999999997</v>
      </c>
      <c r="DA38" s="165">
        <v>49.222999999999999</v>
      </c>
      <c r="DB38" s="165">
        <v>-29.17</v>
      </c>
      <c r="DC38" s="165">
        <v>-5.2743000000000002</v>
      </c>
      <c r="DD38" s="165">
        <v>0</v>
      </c>
      <c r="DE38" s="165">
        <v>0</v>
      </c>
      <c r="DF38" s="165">
        <v>-3.6313</v>
      </c>
      <c r="DG38" s="165">
        <v>0</v>
      </c>
      <c r="DH38" s="165">
        <v>-17.661999999999999</v>
      </c>
      <c r="DI38" s="165">
        <v>-119.8</v>
      </c>
      <c r="DJ38" s="165">
        <v>-118.59</v>
      </c>
      <c r="DK38" s="165">
        <v>34.527000000000001</v>
      </c>
      <c r="DL38" s="165">
        <v>70.320999999999998</v>
      </c>
      <c r="DM38" s="165">
        <v>61.067999999999998</v>
      </c>
      <c r="DN38" s="165">
        <v>101.97</v>
      </c>
      <c r="DO38" s="165">
        <v>69.87</v>
      </c>
      <c r="DP38" s="165">
        <v>-5.44</v>
      </c>
      <c r="DQ38" s="165">
        <v>56.415999999999997</v>
      </c>
      <c r="DR38" s="165">
        <v>3.9802</v>
      </c>
      <c r="DS38" s="165">
        <v>-20.94</v>
      </c>
      <c r="DT38" s="165">
        <v>-20.978999999999999</v>
      </c>
      <c r="DU38" s="165">
        <v>106.38</v>
      </c>
      <c r="DV38" s="165">
        <v>83.23</v>
      </c>
      <c r="DW38" s="165">
        <v>5.2727000000000004</v>
      </c>
      <c r="DX38" s="165">
        <v>6.0180999999999996</v>
      </c>
      <c r="DY38" s="165">
        <v>-113.59</v>
      </c>
      <c r="DZ38" s="165">
        <v>-111.84</v>
      </c>
      <c r="EA38" s="165">
        <v>133.80000000000001</v>
      </c>
      <c r="EB38" s="165">
        <v>86.741</v>
      </c>
      <c r="EC38" s="165">
        <v>84.66</v>
      </c>
      <c r="ED38" s="165">
        <v>85.28</v>
      </c>
      <c r="EE38" s="165">
        <v>42.904000000000003</v>
      </c>
      <c r="EF38" s="165">
        <v>26.399000000000001</v>
      </c>
      <c r="EG38" s="165">
        <v>-31.253</v>
      </c>
      <c r="EH38" s="165">
        <v>376</v>
      </c>
      <c r="EI38" s="165">
        <v>63.012999999999998</v>
      </c>
      <c r="EJ38" s="165">
        <v>0</v>
      </c>
      <c r="EK38" s="165">
        <v>-35.823</v>
      </c>
      <c r="EL38" s="165">
        <v>-38.71</v>
      </c>
      <c r="EM38" s="165">
        <v>42.537999999999997</v>
      </c>
      <c r="EN38" s="165">
        <v>-49.624000000000002</v>
      </c>
      <c r="EO38" s="165">
        <v>-47.137</v>
      </c>
      <c r="EP38" s="165">
        <v>179.77</v>
      </c>
      <c r="EQ38" s="165">
        <v>-106.77</v>
      </c>
      <c r="ER38" s="165">
        <v>-108.09</v>
      </c>
      <c r="ES38" s="165">
        <v>10.381</v>
      </c>
      <c r="ET38" s="165">
        <v>14.099</v>
      </c>
      <c r="EU38" s="165">
        <v>-15.789</v>
      </c>
      <c r="EV38" s="165">
        <v>122.2</v>
      </c>
      <c r="EW38" s="165">
        <v>18.768000000000001</v>
      </c>
      <c r="EX38" s="165">
        <v>-172.1</v>
      </c>
      <c r="EY38" s="165">
        <v>-33.375</v>
      </c>
      <c r="EZ38" s="165">
        <v>-32.630000000000003</v>
      </c>
      <c r="FA38" s="165">
        <v>6.25</v>
      </c>
      <c r="FB38" s="165">
        <v>-24.254999999999999</v>
      </c>
      <c r="FC38" s="165">
        <v>55.765000000000001</v>
      </c>
      <c r="FD38" s="165">
        <v>21.396000000000001</v>
      </c>
      <c r="FE38" s="165">
        <v>0</v>
      </c>
      <c r="FF38" s="165">
        <v>0</v>
      </c>
      <c r="FG38" s="165">
        <v>0</v>
      </c>
      <c r="FH38" s="165">
        <v>50.908000000000001</v>
      </c>
      <c r="FI38" s="165">
        <v>49.771999999999998</v>
      </c>
      <c r="FJ38" s="165">
        <v>104.66</v>
      </c>
      <c r="FK38" s="165">
        <v>103.32</v>
      </c>
      <c r="FL38" s="165">
        <v>-147.19</v>
      </c>
      <c r="FM38" s="165">
        <v>117.26</v>
      </c>
      <c r="FN38" s="165">
        <v>118.03</v>
      </c>
      <c r="FO38" s="165">
        <v>-116.7</v>
      </c>
      <c r="FP38" s="165">
        <v>-101.92</v>
      </c>
      <c r="FQ38" s="165">
        <v>-40.420999999999999</v>
      </c>
      <c r="FR38" s="165">
        <v>-32.959000000000003</v>
      </c>
      <c r="FS38" s="165">
        <v>15.381</v>
      </c>
      <c r="FT38" s="165">
        <v>1.022</v>
      </c>
      <c r="FU38" s="165">
        <v>-9.6399000000000008</v>
      </c>
      <c r="FV38" s="165">
        <v>11.62</v>
      </c>
      <c r="FW38" s="165">
        <v>-40.869999999999997</v>
      </c>
      <c r="FX38" s="165">
        <v>10.198</v>
      </c>
      <c r="FY38" s="165">
        <v>-7.08</v>
      </c>
      <c r="FZ38" s="165">
        <v>3.9649000000000001</v>
      </c>
      <c r="GA38" s="165">
        <v>10.593999999999999</v>
      </c>
      <c r="GB38" s="165">
        <v>28.649000000000001</v>
      </c>
      <c r="GC38" s="165">
        <v>103.76</v>
      </c>
      <c r="GD38" s="165">
        <v>118.63</v>
      </c>
      <c r="GE38" s="165">
        <v>12.9</v>
      </c>
      <c r="GF38" s="165">
        <v>90.129000000000005</v>
      </c>
      <c r="GG38" s="165">
        <v>18.600000000000001</v>
      </c>
      <c r="GH38" s="165">
        <v>-23.376999999999999</v>
      </c>
      <c r="GI38" s="165">
        <v>-1.7684</v>
      </c>
      <c r="GJ38" s="165">
        <v>1.9186000000000001</v>
      </c>
      <c r="GK38" s="165">
        <v>1.9545999999999999</v>
      </c>
      <c r="GL38" s="165">
        <v>6.4500000000000002E-2</v>
      </c>
      <c r="GM38" s="165">
        <v>0</v>
      </c>
      <c r="GN38" s="165">
        <v>-12.121</v>
      </c>
      <c r="GO38" s="165">
        <v>-39.856000000000002</v>
      </c>
      <c r="GP38" s="165">
        <v>23.300999999999998</v>
      </c>
      <c r="GQ38" s="165">
        <v>61.847000000000001</v>
      </c>
      <c r="GR38" s="165">
        <v>112.53</v>
      </c>
      <c r="GS38" s="165">
        <v>65.331999999999994</v>
      </c>
      <c r="GT38" s="165">
        <v>-161.93</v>
      </c>
      <c r="GU38" s="165">
        <v>-29.402000000000001</v>
      </c>
      <c r="GV38" s="165">
        <v>38.832999999999998</v>
      </c>
      <c r="GW38" s="165">
        <v>-60.183999999999997</v>
      </c>
      <c r="GX38" s="165">
        <v>11.749000000000001</v>
      </c>
      <c r="GY38" s="165">
        <v>5.4701000000000004</v>
      </c>
      <c r="GZ38" s="165">
        <v>5.2629999999999999</v>
      </c>
      <c r="HA38" s="165">
        <v>13</v>
      </c>
      <c r="HB38" s="165">
        <v>131.61000000000001</v>
      </c>
      <c r="HC38" s="165">
        <v>131.76</v>
      </c>
      <c r="HD38" s="165">
        <v>282.5</v>
      </c>
      <c r="HE38" s="165">
        <v>-281.39999999999998</v>
      </c>
      <c r="HF38" s="165">
        <v>-602.14</v>
      </c>
      <c r="HG38" s="165">
        <v>601.87</v>
      </c>
      <c r="HH38" s="165">
        <v>398.61</v>
      </c>
      <c r="HI38" s="165">
        <v>-127.59</v>
      </c>
      <c r="HJ38" s="165">
        <v>-126.65</v>
      </c>
      <c r="HK38" s="165">
        <v>-53.908000000000001</v>
      </c>
      <c r="HL38" s="165">
        <v>-44.783000000000001</v>
      </c>
      <c r="HM38" s="165">
        <v>67.864000000000004</v>
      </c>
      <c r="HN38" s="165">
        <v>67.605999999999995</v>
      </c>
      <c r="HO38" s="165">
        <v>-90.430999999999997</v>
      </c>
      <c r="HP38" s="165">
        <v>-90.594999999999999</v>
      </c>
      <c r="HQ38" s="165">
        <v>14.241</v>
      </c>
      <c r="HR38" s="165">
        <v>14.076000000000001</v>
      </c>
      <c r="HS38" s="165">
        <v>-36.768999999999998</v>
      </c>
      <c r="HT38" s="165">
        <v>-36.389000000000003</v>
      </c>
      <c r="HU38" s="165">
        <v>92.819000000000003</v>
      </c>
      <c r="HV38" s="165">
        <v>93.44</v>
      </c>
      <c r="HW38" s="165">
        <v>61.298999999999999</v>
      </c>
      <c r="HX38" s="165">
        <v>61.098999999999997</v>
      </c>
      <c r="HY38" s="165">
        <v>22.602</v>
      </c>
      <c r="HZ38" s="165">
        <v>-56.639000000000003</v>
      </c>
      <c r="IA38" s="165">
        <v>-379.22</v>
      </c>
      <c r="IB38" s="165">
        <v>84.620999999999995</v>
      </c>
      <c r="IC38" s="165">
        <v>84.992000000000004</v>
      </c>
      <c r="ID38" s="165">
        <v>11.6</v>
      </c>
      <c r="IE38" s="165">
        <v>33.098999999999997</v>
      </c>
      <c r="IF38" s="165">
        <v>-13</v>
      </c>
      <c r="IG38" s="165">
        <v>-13</v>
      </c>
      <c r="IH38" s="165">
        <v>1.5387999999999999</v>
      </c>
      <c r="II38" s="165">
        <v>1.1987000000000001</v>
      </c>
      <c r="IJ38" s="165">
        <v>-392.47</v>
      </c>
      <c r="IK38" s="165">
        <v>-41.18</v>
      </c>
      <c r="IL38" s="165">
        <v>361.24</v>
      </c>
      <c r="IM38" s="165">
        <v>210.39</v>
      </c>
      <c r="IN38" s="165">
        <v>-234.78</v>
      </c>
      <c r="IO38" s="165">
        <v>-282.94</v>
      </c>
      <c r="IP38" s="165">
        <v>284.17</v>
      </c>
      <c r="IQ38" s="165">
        <v>-48.33</v>
      </c>
      <c r="IR38" s="165">
        <v>-172.42</v>
      </c>
      <c r="IS38" s="165">
        <v>-278.26</v>
      </c>
      <c r="IT38" s="165">
        <v>114.17</v>
      </c>
      <c r="IU38" s="165">
        <v>114.33</v>
      </c>
      <c r="IV38" s="165">
        <v>49.204999999999998</v>
      </c>
      <c r="IW38" s="165">
        <v>-350.1</v>
      </c>
      <c r="IX38" s="165">
        <v>126.99</v>
      </c>
      <c r="IY38" s="165">
        <v>-225.4</v>
      </c>
      <c r="IZ38" s="165">
        <v>224.61</v>
      </c>
      <c r="JA38" s="165">
        <v>-4.3491999999999997</v>
      </c>
      <c r="JB38" s="165">
        <v>31.495000000000001</v>
      </c>
      <c r="JC38" s="165">
        <v>23.52</v>
      </c>
      <c r="JD38" s="165">
        <v>4.9000000000000004</v>
      </c>
      <c r="JE38" s="165">
        <v>4.9218999999999999</v>
      </c>
      <c r="JF38" s="165">
        <v>-23.04</v>
      </c>
      <c r="JG38" s="165">
        <v>4.96</v>
      </c>
      <c r="JH38" s="165">
        <v>13.45</v>
      </c>
      <c r="JI38" s="165">
        <v>-5.3879000000000001</v>
      </c>
      <c r="JJ38" s="165">
        <v>-33.018000000000001</v>
      </c>
      <c r="JK38" s="165">
        <v>-14.677</v>
      </c>
      <c r="JL38" s="165">
        <v>30.7</v>
      </c>
      <c r="JM38" s="165">
        <v>57.085000000000001</v>
      </c>
      <c r="JN38" s="165">
        <v>57.719000000000001</v>
      </c>
      <c r="JO38" s="165">
        <v>0</v>
      </c>
      <c r="JP38" s="165">
        <v>0</v>
      </c>
      <c r="JQ38" s="165">
        <v>43.767000000000003</v>
      </c>
      <c r="JR38" s="165">
        <v>43.384999999999998</v>
      </c>
      <c r="JS38" s="165">
        <v>43.466999999999999</v>
      </c>
      <c r="JT38" s="166"/>
      <c r="JU38" s="165">
        <v>-33.298999999999999</v>
      </c>
      <c r="JV38" s="165">
        <v>29.265999999999998</v>
      </c>
      <c r="JW38" s="165">
        <v>8.0398999999999994</v>
      </c>
      <c r="JX38" s="165">
        <v>8.6998999999999995</v>
      </c>
      <c r="JY38" s="165">
        <v>-41.863999999999997</v>
      </c>
      <c r="JZ38" s="165">
        <v>76.88</v>
      </c>
      <c r="KA38" s="165">
        <v>54.75</v>
      </c>
      <c r="KB38" s="165">
        <v>-41.295999999999999</v>
      </c>
      <c r="KC38" s="165">
        <v>-75.653999999999996</v>
      </c>
      <c r="KD38" s="165">
        <v>43.485999999999997</v>
      </c>
      <c r="KE38" s="165">
        <v>31.954000000000001</v>
      </c>
      <c r="KF38" s="165">
        <v>32.5</v>
      </c>
      <c r="KG38" s="165">
        <v>-33</v>
      </c>
      <c r="KH38" s="165">
        <v>-200.77</v>
      </c>
      <c r="KI38" s="165">
        <v>351.82</v>
      </c>
    </row>
    <row r="39" spans="1:295" ht="18" customHeight="1" x14ac:dyDescent="0.25">
      <c r="A39" s="161" t="s">
        <v>60</v>
      </c>
      <c r="B39" s="161" t="s">
        <v>703</v>
      </c>
      <c r="C39" s="165">
        <v>0</v>
      </c>
      <c r="D39" s="165">
        <v>22.167999999999999</v>
      </c>
      <c r="E39" s="165">
        <v>-44.034999999999997</v>
      </c>
      <c r="F39" s="165">
        <v>-33.021999999999998</v>
      </c>
      <c r="G39" s="165">
        <v>29.776</v>
      </c>
      <c r="H39" s="165">
        <v>7.9741999999999997</v>
      </c>
      <c r="I39" s="165">
        <v>59.533999999999999</v>
      </c>
      <c r="J39" s="166"/>
      <c r="K39" s="165">
        <v>66.209000000000003</v>
      </c>
      <c r="L39" s="165">
        <v>32.718000000000004</v>
      </c>
      <c r="M39" s="165">
        <v>-32.988</v>
      </c>
      <c r="N39" s="165">
        <v>-17.760000000000002</v>
      </c>
      <c r="O39" s="165">
        <v>-44.643999999999998</v>
      </c>
      <c r="P39" s="165">
        <v>37.4</v>
      </c>
      <c r="Q39" s="165">
        <v>13.247999999999999</v>
      </c>
      <c r="R39" s="165">
        <v>-37.4</v>
      </c>
      <c r="S39" s="165">
        <v>12.79</v>
      </c>
      <c r="T39" s="165">
        <v>184.03</v>
      </c>
      <c r="U39" s="165">
        <v>11.843</v>
      </c>
      <c r="V39" s="165">
        <v>12.192</v>
      </c>
      <c r="W39" s="165">
        <v>19.826000000000001</v>
      </c>
      <c r="X39" s="165">
        <v>0</v>
      </c>
      <c r="Y39" s="165">
        <v>10.141</v>
      </c>
      <c r="Z39" s="165">
        <v>4.0589000000000004</v>
      </c>
      <c r="AA39" s="166"/>
      <c r="AB39" s="165">
        <v>113</v>
      </c>
      <c r="AC39" s="165">
        <v>-78.948999999999998</v>
      </c>
      <c r="AD39" s="165">
        <v>-78.540000000000006</v>
      </c>
      <c r="AE39" s="165">
        <v>18.009</v>
      </c>
      <c r="AF39" s="165">
        <v>17.760000000000002</v>
      </c>
      <c r="AG39" s="165">
        <v>41.798999999999999</v>
      </c>
      <c r="AH39" s="165">
        <v>8.5530000000000008</v>
      </c>
      <c r="AI39" s="165">
        <v>0.14799999999999999</v>
      </c>
      <c r="AJ39" s="167">
        <v>-39.298999999999999</v>
      </c>
      <c r="AK39" s="165">
        <v>-39.228999999999999</v>
      </c>
      <c r="AL39" s="165">
        <v>-65.430000000000007</v>
      </c>
      <c r="AM39" s="165">
        <v>39.298999999999999</v>
      </c>
      <c r="AN39" s="165">
        <v>37.840000000000003</v>
      </c>
      <c r="AO39" s="165">
        <v>10.858000000000001</v>
      </c>
      <c r="AP39" s="165">
        <v>11.359</v>
      </c>
      <c r="AQ39" s="165">
        <v>0</v>
      </c>
      <c r="AR39" s="165">
        <v>72.409000000000006</v>
      </c>
      <c r="AS39" s="165">
        <v>27.992999999999999</v>
      </c>
      <c r="AT39" s="165">
        <v>-47.420999999999999</v>
      </c>
      <c r="AU39" s="165">
        <v>-48.335999999999999</v>
      </c>
      <c r="AV39" s="165">
        <v>17.681000000000001</v>
      </c>
      <c r="AW39" s="165">
        <v>30.015000000000001</v>
      </c>
      <c r="AX39" s="165">
        <v>70.06</v>
      </c>
      <c r="AY39" s="165">
        <v>68.988</v>
      </c>
      <c r="AZ39" s="165">
        <v>-6.8048999999999999</v>
      </c>
      <c r="BA39" s="165">
        <v>-40.906999999999996</v>
      </c>
      <c r="BB39" s="165">
        <v>-297.33</v>
      </c>
      <c r="BC39" s="165">
        <v>-5.6628999999999996</v>
      </c>
      <c r="BD39" s="165">
        <v>-19.199000000000002</v>
      </c>
      <c r="BE39" s="165">
        <v>-19.298999999999999</v>
      </c>
      <c r="BF39" s="165">
        <v>55.962000000000003</v>
      </c>
      <c r="BG39" s="165">
        <v>53.542000000000002</v>
      </c>
      <c r="BH39" s="165">
        <v>-5.4329000000000001</v>
      </c>
      <c r="BI39" s="165">
        <v>-67.102000000000004</v>
      </c>
      <c r="BJ39" s="165">
        <v>-32.997</v>
      </c>
      <c r="BK39" s="165">
        <v>12.109</v>
      </c>
      <c r="BL39" s="165">
        <v>6.3654999999999999</v>
      </c>
      <c r="BM39" s="165">
        <v>4.5533000000000001</v>
      </c>
      <c r="BN39" s="165">
        <v>335.52</v>
      </c>
      <c r="BO39" s="165">
        <v>186.83</v>
      </c>
      <c r="BP39" s="165">
        <v>186.95</v>
      </c>
      <c r="BQ39" s="165">
        <v>-370.68</v>
      </c>
      <c r="BR39" s="165">
        <v>535.05999999999995</v>
      </c>
      <c r="BS39" s="165">
        <v>40.976999999999997</v>
      </c>
      <c r="BT39" s="165">
        <v>-110.05</v>
      </c>
      <c r="BU39" s="165">
        <v>111.96</v>
      </c>
      <c r="BV39" s="165">
        <v>98.596999999999994</v>
      </c>
      <c r="BW39" s="166"/>
      <c r="BX39" s="165">
        <v>24.59</v>
      </c>
      <c r="BY39" s="165">
        <v>67.558999999999997</v>
      </c>
      <c r="BZ39" s="165">
        <v>82.04</v>
      </c>
      <c r="CA39" s="165">
        <v>-102.74</v>
      </c>
      <c r="CB39" s="165">
        <v>-101.13</v>
      </c>
      <c r="CC39" s="165">
        <v>175.94</v>
      </c>
      <c r="CD39" s="165">
        <v>177.45</v>
      </c>
      <c r="CE39" s="165">
        <v>23.823</v>
      </c>
      <c r="CF39" s="165">
        <v>-144.85</v>
      </c>
      <c r="CG39" s="165">
        <v>-144.03</v>
      </c>
      <c r="CH39" s="166"/>
      <c r="CI39" s="165">
        <v>0</v>
      </c>
      <c r="CJ39" s="165">
        <v>19.57</v>
      </c>
      <c r="CK39" s="165">
        <v>25.984999999999999</v>
      </c>
      <c r="CL39" s="165">
        <v>108.19</v>
      </c>
      <c r="CM39" s="165">
        <v>97.8</v>
      </c>
      <c r="CN39" s="165">
        <v>-16.79</v>
      </c>
      <c r="CO39" s="165">
        <v>52.695999999999998</v>
      </c>
      <c r="CP39" s="165">
        <v>50.936999999999998</v>
      </c>
      <c r="CQ39" s="165">
        <v>51.207000000000001</v>
      </c>
      <c r="CR39" s="165">
        <v>39.091000000000001</v>
      </c>
      <c r="CS39" s="165">
        <v>36.962000000000003</v>
      </c>
      <c r="CT39" s="165">
        <v>-45.433999999999997</v>
      </c>
      <c r="CU39" s="165">
        <v>-68.600999999999999</v>
      </c>
      <c r="CV39" s="165">
        <v>0</v>
      </c>
      <c r="CW39" s="165">
        <v>13.111000000000001</v>
      </c>
      <c r="CX39" s="165">
        <v>63.61</v>
      </c>
      <c r="CY39" s="165">
        <v>73.97</v>
      </c>
      <c r="CZ39" s="165">
        <v>52.741</v>
      </c>
      <c r="DA39" s="165">
        <v>49.808999999999997</v>
      </c>
      <c r="DB39" s="165">
        <v>-29.699000000000002</v>
      </c>
      <c r="DC39" s="165">
        <v>-5.2743000000000002</v>
      </c>
      <c r="DD39" s="165">
        <v>0</v>
      </c>
      <c r="DE39" s="165">
        <v>0</v>
      </c>
      <c r="DF39" s="165">
        <v>-16.059000000000001</v>
      </c>
      <c r="DG39" s="165">
        <v>1E-4</v>
      </c>
      <c r="DH39" s="165">
        <v>-18.042000000000002</v>
      </c>
      <c r="DI39" s="165">
        <v>-117.3</v>
      </c>
      <c r="DJ39" s="165">
        <v>-118.8</v>
      </c>
      <c r="DK39" s="165">
        <v>34.152999999999999</v>
      </c>
      <c r="DL39" s="165">
        <v>70.320999999999998</v>
      </c>
      <c r="DM39" s="165">
        <v>62.476999999999997</v>
      </c>
      <c r="DN39" s="165">
        <v>101.97</v>
      </c>
      <c r="DO39" s="165">
        <v>69.760000000000005</v>
      </c>
      <c r="DP39" s="165">
        <v>-5.93</v>
      </c>
      <c r="DQ39" s="165">
        <v>58.063000000000002</v>
      </c>
      <c r="DR39" s="165">
        <v>16.841999999999999</v>
      </c>
      <c r="DS39" s="165">
        <v>-20.67</v>
      </c>
      <c r="DT39" s="165">
        <v>-20.649000000000001</v>
      </c>
      <c r="DU39" s="165">
        <v>102.49</v>
      </c>
      <c r="DV39" s="165">
        <v>81.5</v>
      </c>
      <c r="DW39" s="165">
        <v>17.327000000000002</v>
      </c>
      <c r="DX39" s="165">
        <v>19.236000000000001</v>
      </c>
      <c r="DY39" s="165">
        <v>-108.89</v>
      </c>
      <c r="DZ39" s="165">
        <v>-107.51</v>
      </c>
      <c r="EA39" s="165">
        <v>140.78</v>
      </c>
      <c r="EB39" s="165">
        <v>95.2</v>
      </c>
      <c r="EC39" s="165">
        <v>91.634</v>
      </c>
      <c r="ED39" s="165">
        <v>92.757000000000005</v>
      </c>
      <c r="EE39" s="165">
        <v>35.817999999999998</v>
      </c>
      <c r="EF39" s="165">
        <v>17.725000000000001</v>
      </c>
      <c r="EG39" s="165">
        <v>-32.183</v>
      </c>
      <c r="EH39" s="165">
        <v>380.19</v>
      </c>
      <c r="EI39" s="166"/>
      <c r="EJ39" s="165">
        <v>0</v>
      </c>
      <c r="EK39" s="165">
        <v>-37.031999999999996</v>
      </c>
      <c r="EL39" s="165">
        <v>-40.716000000000001</v>
      </c>
      <c r="EM39" s="165">
        <v>52.945</v>
      </c>
      <c r="EN39" s="165">
        <v>-48.6</v>
      </c>
      <c r="EO39" s="166"/>
      <c r="EP39" s="165">
        <v>147.51</v>
      </c>
      <c r="EQ39" s="165">
        <v>-99.53</v>
      </c>
      <c r="ER39" s="165">
        <v>-100.17</v>
      </c>
      <c r="ES39" s="165">
        <v>19.379000000000001</v>
      </c>
      <c r="ET39" s="165">
        <v>0</v>
      </c>
      <c r="EU39" s="165">
        <v>-14.349</v>
      </c>
      <c r="EV39" s="165">
        <v>101.9</v>
      </c>
      <c r="EW39" s="166"/>
      <c r="EX39" s="165">
        <v>-171.48</v>
      </c>
      <c r="EY39" s="165">
        <v>-34.773000000000003</v>
      </c>
      <c r="EZ39" s="166"/>
      <c r="FA39" s="165">
        <v>7.6638000000000002</v>
      </c>
      <c r="FB39" s="165">
        <v>-13.222</v>
      </c>
      <c r="FC39" s="165">
        <v>55.765000000000001</v>
      </c>
      <c r="FD39" s="165">
        <v>21.553999999999998</v>
      </c>
      <c r="FE39" s="165">
        <v>0</v>
      </c>
      <c r="FF39" s="165">
        <v>0</v>
      </c>
      <c r="FG39" s="165">
        <v>0</v>
      </c>
      <c r="FH39" s="165">
        <v>51.822000000000003</v>
      </c>
      <c r="FI39" s="165">
        <v>50.222000000000001</v>
      </c>
      <c r="FJ39" s="165">
        <v>101.98</v>
      </c>
      <c r="FK39" s="165">
        <v>101.47</v>
      </c>
      <c r="FL39" s="165">
        <v>-136.81</v>
      </c>
      <c r="FM39" s="165">
        <v>113.51</v>
      </c>
      <c r="FN39" s="165">
        <v>112.38</v>
      </c>
      <c r="FO39" s="165">
        <v>-111.23</v>
      </c>
      <c r="FP39" s="165">
        <v>-95.924999999999997</v>
      </c>
      <c r="FQ39" s="165">
        <v>-37.469000000000001</v>
      </c>
      <c r="FR39" s="166"/>
      <c r="FS39" s="165">
        <v>15.166</v>
      </c>
      <c r="FT39" s="165">
        <v>1.0329999999999999</v>
      </c>
      <c r="FU39" s="165">
        <v>-9.5298999999999996</v>
      </c>
      <c r="FV39" s="165">
        <v>11.71</v>
      </c>
      <c r="FW39" s="166"/>
      <c r="FX39" s="165">
        <v>10.44</v>
      </c>
      <c r="FY39" s="165">
        <v>-6.8579999999999997</v>
      </c>
      <c r="FZ39" s="165">
        <v>4.1289999999999996</v>
      </c>
      <c r="GA39" s="165">
        <v>10.59</v>
      </c>
      <c r="GB39" s="165">
        <v>29.728999999999999</v>
      </c>
      <c r="GC39" s="165">
        <v>98.956000000000003</v>
      </c>
      <c r="GD39" s="165">
        <v>112.6</v>
      </c>
      <c r="GE39" s="165">
        <v>13.71</v>
      </c>
      <c r="GF39" s="167">
        <v>85.69</v>
      </c>
      <c r="GG39" s="165">
        <v>16.899000000000001</v>
      </c>
      <c r="GH39" s="165">
        <v>-23.533000000000001</v>
      </c>
      <c r="GI39" s="165">
        <v>-1.6583000000000001</v>
      </c>
      <c r="GJ39" s="165">
        <v>2.0899000000000001</v>
      </c>
      <c r="GK39" s="165">
        <v>1.9898</v>
      </c>
      <c r="GL39" s="165">
        <v>6.4500000000000002E-2</v>
      </c>
      <c r="GM39" s="165">
        <v>0</v>
      </c>
      <c r="GN39" s="165">
        <v>-12.885999999999999</v>
      </c>
      <c r="GO39" s="165">
        <v>-40.524000000000001</v>
      </c>
      <c r="GP39" s="165">
        <v>23.082000000000001</v>
      </c>
      <c r="GQ39" s="165">
        <v>63.024000000000001</v>
      </c>
      <c r="GR39" s="165">
        <v>113.59</v>
      </c>
      <c r="GS39" s="165">
        <v>66.671000000000006</v>
      </c>
      <c r="GT39" s="165">
        <v>-165.15</v>
      </c>
      <c r="GU39" s="165">
        <v>-29.954999999999998</v>
      </c>
      <c r="GV39" s="165">
        <v>38.536000000000001</v>
      </c>
      <c r="GW39" s="165">
        <v>-61.05</v>
      </c>
      <c r="GX39" s="165">
        <v>12.407999999999999</v>
      </c>
      <c r="GY39" s="166"/>
      <c r="GZ39" s="165">
        <v>5.5807000000000002</v>
      </c>
      <c r="HA39" s="165">
        <v>14</v>
      </c>
      <c r="HB39" s="165">
        <v>136.26</v>
      </c>
      <c r="HC39" s="165">
        <v>137.15</v>
      </c>
      <c r="HD39" s="165">
        <v>286.2</v>
      </c>
      <c r="HE39" s="165">
        <v>-283.68</v>
      </c>
      <c r="HF39" s="165">
        <v>-604.85</v>
      </c>
      <c r="HG39" s="165">
        <v>609.20000000000005</v>
      </c>
      <c r="HH39" s="165">
        <v>408.23</v>
      </c>
      <c r="HI39" s="165">
        <v>-130.84</v>
      </c>
      <c r="HJ39" s="165">
        <v>-131.83000000000001</v>
      </c>
      <c r="HK39" s="165">
        <v>-52.893000000000001</v>
      </c>
      <c r="HL39" s="165">
        <v>-43.64</v>
      </c>
      <c r="HM39" s="165">
        <v>69.570999999999998</v>
      </c>
      <c r="HN39" s="165">
        <v>68.947999999999993</v>
      </c>
      <c r="HO39" s="165">
        <v>-95.346000000000004</v>
      </c>
      <c r="HP39" s="165">
        <v>-93.435000000000002</v>
      </c>
      <c r="HQ39" s="165">
        <v>16.625</v>
      </c>
      <c r="HR39" s="165">
        <v>16.416</v>
      </c>
      <c r="HS39" s="165">
        <v>-41.347000000000001</v>
      </c>
      <c r="HT39" s="165">
        <v>-40.274999999999999</v>
      </c>
      <c r="HU39" s="165">
        <v>93.47</v>
      </c>
      <c r="HV39" s="165">
        <v>92.75</v>
      </c>
      <c r="HW39" s="165">
        <v>61.4</v>
      </c>
      <c r="HX39" s="165">
        <v>62.098999999999997</v>
      </c>
      <c r="HY39" s="165">
        <v>22.335000000000001</v>
      </c>
      <c r="HZ39" s="165">
        <v>-50.639000000000003</v>
      </c>
      <c r="IA39" s="165">
        <v>-377.51</v>
      </c>
      <c r="IB39" s="165">
        <v>85.040999999999997</v>
      </c>
      <c r="IC39" s="165">
        <v>84.722999999999999</v>
      </c>
      <c r="ID39" s="165">
        <v>12.8</v>
      </c>
      <c r="IE39" s="165">
        <v>32.5</v>
      </c>
      <c r="IF39" s="166"/>
      <c r="IG39" s="165">
        <v>-16.298999999999999</v>
      </c>
      <c r="IH39" s="165">
        <v>1.5387999999999999</v>
      </c>
      <c r="II39" s="165">
        <v>1.3010999999999999</v>
      </c>
      <c r="IJ39" s="165">
        <v>-400.72</v>
      </c>
      <c r="IK39" s="165">
        <v>-48.073999999999998</v>
      </c>
      <c r="IL39" s="165">
        <v>384.33</v>
      </c>
      <c r="IM39" s="165">
        <v>222.75</v>
      </c>
      <c r="IN39" s="165">
        <v>-257.60000000000002</v>
      </c>
      <c r="IO39" s="166"/>
      <c r="IP39" s="166"/>
      <c r="IQ39" s="166"/>
      <c r="IR39" s="166"/>
      <c r="IS39" s="165">
        <v>-298.45</v>
      </c>
      <c r="IT39" s="165">
        <v>118.54</v>
      </c>
      <c r="IU39" s="165">
        <v>116</v>
      </c>
      <c r="IV39" s="165">
        <v>55.811999999999998</v>
      </c>
      <c r="IW39" s="165">
        <v>-374.28</v>
      </c>
      <c r="IX39" s="165">
        <v>138.24</v>
      </c>
      <c r="IY39" s="165">
        <v>-233.58</v>
      </c>
      <c r="IZ39" s="165">
        <v>234.87</v>
      </c>
      <c r="JA39" s="165">
        <v>-4.0058999999999996</v>
      </c>
      <c r="JB39" s="165">
        <v>31.053999999999998</v>
      </c>
      <c r="JC39" s="165">
        <v>22.239000000000001</v>
      </c>
      <c r="JD39" s="165">
        <v>4.8879999999999999</v>
      </c>
      <c r="JE39" s="165">
        <v>4.9009999999999998</v>
      </c>
      <c r="JF39" s="165">
        <v>-21.84</v>
      </c>
      <c r="JG39" s="165">
        <v>4.32</v>
      </c>
      <c r="JH39" s="165">
        <v>13.147</v>
      </c>
      <c r="JI39" s="165">
        <v>-5.3299000000000003</v>
      </c>
      <c r="JJ39" s="166"/>
      <c r="JK39" s="166"/>
      <c r="JL39" s="165">
        <v>29.5</v>
      </c>
      <c r="JM39" s="165">
        <v>52.712000000000003</v>
      </c>
      <c r="JN39" s="165">
        <v>53.441000000000003</v>
      </c>
      <c r="JO39" s="165">
        <v>0</v>
      </c>
      <c r="JP39" s="165">
        <v>0</v>
      </c>
      <c r="JQ39" s="165">
        <v>45.271999999999998</v>
      </c>
      <c r="JR39" s="165">
        <v>44.98</v>
      </c>
      <c r="JS39" s="165">
        <v>45.429000000000002</v>
      </c>
      <c r="JT39" s="166"/>
      <c r="JU39" s="165">
        <v>-33</v>
      </c>
      <c r="JV39" s="165">
        <v>28.358000000000001</v>
      </c>
      <c r="JW39" s="166"/>
      <c r="JX39" s="165">
        <v>8.6998999999999995</v>
      </c>
      <c r="JY39" s="165">
        <v>-38.959000000000003</v>
      </c>
      <c r="JZ39" s="165">
        <v>77.313000000000002</v>
      </c>
      <c r="KA39" s="165">
        <v>53.289000000000001</v>
      </c>
      <c r="KB39" s="165">
        <v>-39.040999999999997</v>
      </c>
      <c r="KC39" s="165">
        <v>-74.91</v>
      </c>
      <c r="KD39" s="165">
        <v>43.363</v>
      </c>
      <c r="KE39" s="165">
        <v>32.475000000000001</v>
      </c>
      <c r="KF39" s="165">
        <v>32</v>
      </c>
      <c r="KG39" s="165">
        <v>-32.5</v>
      </c>
      <c r="KH39" s="165">
        <v>-195.2</v>
      </c>
      <c r="KI39" s="165">
        <v>346</v>
      </c>
    </row>
    <row r="40" spans="1:295" ht="18" customHeight="1" x14ac:dyDescent="0.25">
      <c r="A40" s="161" t="s">
        <v>60</v>
      </c>
      <c r="B40" s="161" t="s">
        <v>704</v>
      </c>
      <c r="C40" s="168">
        <v>0</v>
      </c>
      <c r="D40" s="168">
        <v>22.167999999999999</v>
      </c>
      <c r="E40" s="168">
        <v>-44.512999999999998</v>
      </c>
      <c r="F40" s="168">
        <v>-33.744</v>
      </c>
      <c r="G40" s="168">
        <v>29.811</v>
      </c>
      <c r="H40" s="168">
        <v>6.3611000000000004</v>
      </c>
      <c r="I40" s="168">
        <v>58.895000000000003</v>
      </c>
      <c r="J40" s="169"/>
      <c r="K40" s="168">
        <v>65.47</v>
      </c>
      <c r="L40" s="168">
        <v>32.718000000000004</v>
      </c>
      <c r="M40" s="168">
        <v>-32.582999999999998</v>
      </c>
      <c r="N40" s="168">
        <v>-13.319000000000001</v>
      </c>
      <c r="O40" s="168">
        <v>-43.685000000000002</v>
      </c>
      <c r="P40" s="168">
        <v>37.4</v>
      </c>
      <c r="Q40" s="168">
        <v>12.42</v>
      </c>
      <c r="R40" s="168">
        <v>-37.4</v>
      </c>
      <c r="S40" s="168">
        <v>13.122</v>
      </c>
      <c r="T40" s="168">
        <v>178.542</v>
      </c>
      <c r="U40" s="168">
        <v>11.164999999999999</v>
      </c>
      <c r="V40" s="168">
        <v>11.236000000000001</v>
      </c>
      <c r="W40" s="168">
        <v>18.782</v>
      </c>
      <c r="X40" s="168">
        <v>0</v>
      </c>
      <c r="Y40" s="168">
        <v>10.082000000000001</v>
      </c>
      <c r="Z40" s="168">
        <v>2.3449</v>
      </c>
      <c r="AA40" s="169"/>
      <c r="AB40" s="168">
        <v>113</v>
      </c>
      <c r="AC40" s="168">
        <v>-77.790000000000006</v>
      </c>
      <c r="AD40" s="168">
        <v>-77.430000000000007</v>
      </c>
      <c r="AE40" s="168">
        <v>18.597999999999999</v>
      </c>
      <c r="AF40" s="168">
        <v>13.319000000000001</v>
      </c>
      <c r="AG40" s="168">
        <v>41.798999999999999</v>
      </c>
      <c r="AH40" s="168">
        <v>8.3698999999999995</v>
      </c>
      <c r="AI40" s="168">
        <v>0.15</v>
      </c>
      <c r="AJ40" s="170">
        <v>-35.68</v>
      </c>
      <c r="AK40" s="168">
        <v>-36.459000000000003</v>
      </c>
      <c r="AL40" s="168">
        <v>-67.58</v>
      </c>
      <c r="AM40" s="168">
        <v>35.68</v>
      </c>
      <c r="AN40" s="168">
        <v>36.598999999999997</v>
      </c>
      <c r="AO40" s="168">
        <v>10.432</v>
      </c>
      <c r="AP40" s="168">
        <v>11.593</v>
      </c>
      <c r="AQ40" s="168">
        <v>0</v>
      </c>
      <c r="AR40" s="168">
        <v>72.040000000000006</v>
      </c>
      <c r="AS40" s="168">
        <v>26.202999999999999</v>
      </c>
      <c r="AT40" s="168">
        <v>-49.698</v>
      </c>
      <c r="AU40" s="168">
        <v>-50.366</v>
      </c>
      <c r="AV40" s="168">
        <v>16.992000000000001</v>
      </c>
      <c r="AW40" s="168">
        <v>15.651999999999999</v>
      </c>
      <c r="AX40" s="168">
        <v>65.906999999999996</v>
      </c>
      <c r="AY40" s="168">
        <v>68.051000000000002</v>
      </c>
      <c r="AZ40" s="168">
        <v>-4.7111000000000001</v>
      </c>
      <c r="BA40" s="168">
        <v>-37.39</v>
      </c>
      <c r="BB40" s="168">
        <v>-280.63</v>
      </c>
      <c r="BC40" s="168">
        <v>-5.6010999999999997</v>
      </c>
      <c r="BD40" s="168">
        <v>-19.298999999999999</v>
      </c>
      <c r="BE40" s="168">
        <v>-19.099</v>
      </c>
      <c r="BF40" s="168">
        <v>54.491999999999997</v>
      </c>
      <c r="BG40" s="168">
        <v>53.963000000000001</v>
      </c>
      <c r="BH40" s="168">
        <v>-5.5434000000000001</v>
      </c>
      <c r="BI40" s="168">
        <v>-67.102000000000004</v>
      </c>
      <c r="BJ40" s="168">
        <v>-34.298000000000002</v>
      </c>
      <c r="BK40" s="168">
        <v>11.71</v>
      </c>
      <c r="BL40" s="168">
        <v>5.8967999999999998</v>
      </c>
      <c r="BM40" s="168">
        <v>4.0591999999999997</v>
      </c>
      <c r="BN40" s="168">
        <v>332.46</v>
      </c>
      <c r="BO40" s="168">
        <v>185.82</v>
      </c>
      <c r="BP40" s="168">
        <v>185.49</v>
      </c>
      <c r="BQ40" s="168">
        <v>-369.44</v>
      </c>
      <c r="BR40" s="168">
        <v>533.91</v>
      </c>
      <c r="BS40" s="168">
        <v>40.976999999999997</v>
      </c>
      <c r="BT40" s="168">
        <v>-109.56</v>
      </c>
      <c r="BU40" s="168">
        <v>111.16</v>
      </c>
      <c r="BV40" s="168">
        <v>97.938999999999993</v>
      </c>
      <c r="BW40" s="169"/>
      <c r="BX40" s="168">
        <v>24.43</v>
      </c>
      <c r="BY40" s="168">
        <v>68.260000000000005</v>
      </c>
      <c r="BZ40" s="168">
        <v>82.04</v>
      </c>
      <c r="CA40" s="168">
        <v>-103.27</v>
      </c>
      <c r="CB40" s="168">
        <v>-102.47</v>
      </c>
      <c r="CC40" s="168">
        <v>177.79</v>
      </c>
      <c r="CD40" s="168">
        <v>180.21</v>
      </c>
      <c r="CE40" s="168">
        <v>23.603999999999999</v>
      </c>
      <c r="CF40" s="168">
        <v>-144.99</v>
      </c>
      <c r="CG40" s="168">
        <v>-142.13</v>
      </c>
      <c r="CH40" s="169"/>
      <c r="CI40" s="168">
        <v>0</v>
      </c>
      <c r="CJ40" s="168">
        <v>19.57</v>
      </c>
      <c r="CK40" s="168">
        <v>25.984999999999999</v>
      </c>
      <c r="CL40" s="168">
        <v>106.3</v>
      </c>
      <c r="CM40" s="168">
        <v>96.5</v>
      </c>
      <c r="CN40" s="168">
        <v>-16.87</v>
      </c>
      <c r="CO40" s="168">
        <v>51.52</v>
      </c>
      <c r="CP40" s="168">
        <v>49.905000000000001</v>
      </c>
      <c r="CQ40" s="168">
        <v>50.360999999999997</v>
      </c>
      <c r="CR40" s="168">
        <v>39.505000000000003</v>
      </c>
      <c r="CS40" s="168">
        <v>39.472000000000001</v>
      </c>
      <c r="CT40" s="168">
        <v>-36.39</v>
      </c>
      <c r="CU40" s="168">
        <v>-69.061000000000007</v>
      </c>
      <c r="CV40" s="168">
        <v>0</v>
      </c>
      <c r="CW40" s="168">
        <v>13.061</v>
      </c>
      <c r="CX40" s="168">
        <v>58.86</v>
      </c>
      <c r="CY40" s="168">
        <v>74.72</v>
      </c>
      <c r="CZ40" s="169"/>
      <c r="DA40" s="168">
        <v>49.808999999999997</v>
      </c>
      <c r="DB40" s="168">
        <v>-29.329000000000001</v>
      </c>
      <c r="DC40" s="169"/>
      <c r="DD40" s="168">
        <v>0</v>
      </c>
      <c r="DE40" s="168">
        <v>0</v>
      </c>
      <c r="DF40" s="168">
        <v>-19.16</v>
      </c>
      <c r="DG40" s="168">
        <v>1E-4</v>
      </c>
      <c r="DH40" s="168">
        <v>-17.858000000000001</v>
      </c>
      <c r="DI40" s="168">
        <v>-116</v>
      </c>
      <c r="DJ40" s="168">
        <v>-116.19</v>
      </c>
      <c r="DK40" s="168">
        <v>34.527000000000001</v>
      </c>
      <c r="DL40" s="168">
        <v>70.320999999999998</v>
      </c>
      <c r="DM40" s="168">
        <v>62.006999999999998</v>
      </c>
      <c r="DN40" s="168">
        <v>101.97</v>
      </c>
      <c r="DO40" s="168">
        <v>69.760000000000005</v>
      </c>
      <c r="DP40" s="168">
        <v>-5.93</v>
      </c>
      <c r="DQ40" s="168">
        <v>55.822000000000003</v>
      </c>
      <c r="DR40" s="168">
        <v>20.077999999999999</v>
      </c>
      <c r="DS40" s="168">
        <v>-18.96</v>
      </c>
      <c r="DT40" s="168">
        <v>-19.048999999999999</v>
      </c>
      <c r="DU40" s="168">
        <v>102.76</v>
      </c>
      <c r="DV40" s="168">
        <v>81.489999999999995</v>
      </c>
      <c r="DW40" s="168">
        <v>18.818000000000001</v>
      </c>
      <c r="DX40" s="168">
        <v>20.780999999999999</v>
      </c>
      <c r="DY40" s="168">
        <v>-109.59</v>
      </c>
      <c r="DZ40" s="168">
        <v>-106.96</v>
      </c>
      <c r="EA40" s="168">
        <v>142.05000000000001</v>
      </c>
      <c r="EB40" s="168">
        <v>94.164000000000001</v>
      </c>
      <c r="EC40" s="168">
        <v>91.789000000000001</v>
      </c>
      <c r="ED40" s="168">
        <v>94.298000000000002</v>
      </c>
      <c r="EE40" s="168">
        <v>37.518999999999998</v>
      </c>
      <c r="EF40" s="168">
        <v>17.021999999999998</v>
      </c>
      <c r="EG40" s="168">
        <v>-32.165999999999997</v>
      </c>
      <c r="EH40" s="168">
        <v>380</v>
      </c>
      <c r="EI40" s="169"/>
      <c r="EJ40" s="169"/>
      <c r="EK40" s="168">
        <v>-36.109000000000002</v>
      </c>
      <c r="EL40" s="168">
        <v>-40.374000000000002</v>
      </c>
      <c r="EM40" s="168">
        <v>51.804000000000002</v>
      </c>
      <c r="EN40" s="168">
        <v>-61.893999999999998</v>
      </c>
      <c r="EO40" s="169"/>
      <c r="EP40" s="168">
        <v>158.26</v>
      </c>
      <c r="EQ40" s="168">
        <v>-100.14</v>
      </c>
      <c r="ER40" s="168">
        <v>-100.82</v>
      </c>
      <c r="ES40" s="168">
        <v>17.495000000000001</v>
      </c>
      <c r="ET40" s="168">
        <v>15.138999999999999</v>
      </c>
      <c r="EU40" s="168">
        <v>-6.8198999999999996</v>
      </c>
      <c r="EV40" s="168">
        <v>121.3</v>
      </c>
      <c r="EW40" s="169"/>
      <c r="EX40" s="168">
        <v>-193.84</v>
      </c>
      <c r="EY40" s="168">
        <v>-32.531999999999996</v>
      </c>
      <c r="EZ40" s="169"/>
      <c r="FA40" s="168">
        <v>5.7922000000000002</v>
      </c>
      <c r="FB40" s="168">
        <v>-11.976000000000001</v>
      </c>
      <c r="FC40" s="168">
        <v>55.765000000000001</v>
      </c>
      <c r="FD40" s="168">
        <v>20.756</v>
      </c>
      <c r="FE40" s="168">
        <v>0</v>
      </c>
      <c r="FF40" s="168">
        <v>0</v>
      </c>
      <c r="FG40" s="168">
        <v>0</v>
      </c>
      <c r="FH40" s="168">
        <v>52.372999999999998</v>
      </c>
      <c r="FI40" s="168">
        <v>50.06</v>
      </c>
      <c r="FJ40" s="168">
        <v>104.49</v>
      </c>
      <c r="FK40" s="168">
        <v>103.48</v>
      </c>
      <c r="FL40" s="168">
        <v>-139.49</v>
      </c>
      <c r="FM40" s="168">
        <v>112.08</v>
      </c>
      <c r="FN40" s="168">
        <v>111.34</v>
      </c>
      <c r="FO40" s="168">
        <v>-109.43</v>
      </c>
      <c r="FP40" s="168">
        <v>-97.492999999999995</v>
      </c>
      <c r="FQ40" s="168">
        <v>-35.923999999999999</v>
      </c>
      <c r="FR40" s="169"/>
      <c r="FS40" s="168">
        <v>15.169</v>
      </c>
      <c r="FT40" s="168">
        <v>1.0451999999999999</v>
      </c>
      <c r="FU40" s="168">
        <v>-9.5198999999999998</v>
      </c>
      <c r="FV40" s="168">
        <v>13.15</v>
      </c>
      <c r="FW40" s="169"/>
      <c r="FX40" s="168">
        <v>10.675000000000001</v>
      </c>
      <c r="FY40" s="168">
        <v>-6.7220000000000004</v>
      </c>
      <c r="FZ40" s="168">
        <v>4.1478999999999999</v>
      </c>
      <c r="GA40" s="168">
        <v>10.548</v>
      </c>
      <c r="GB40" s="168">
        <v>30.35</v>
      </c>
      <c r="GC40" s="168">
        <v>99.573999999999998</v>
      </c>
      <c r="GD40" s="168">
        <v>112.46</v>
      </c>
      <c r="GE40" s="168">
        <v>13.71</v>
      </c>
      <c r="GF40" s="170">
        <v>85.1</v>
      </c>
      <c r="GG40" s="168">
        <v>17.798999999999999</v>
      </c>
      <c r="GH40" s="168">
        <v>-24.052</v>
      </c>
      <c r="GI40" s="168">
        <v>-1.84</v>
      </c>
      <c r="GJ40" s="168">
        <v>1.9755</v>
      </c>
      <c r="GK40" s="168">
        <v>2.0337000000000001</v>
      </c>
      <c r="GL40" s="168">
        <v>6.4500000000000002E-2</v>
      </c>
      <c r="GM40" s="168">
        <v>0</v>
      </c>
      <c r="GN40" s="168">
        <v>-14.029</v>
      </c>
      <c r="GO40" s="168">
        <v>-39.716000000000001</v>
      </c>
      <c r="GP40" s="168">
        <v>23.17</v>
      </c>
      <c r="GQ40" s="168">
        <v>62.350999999999999</v>
      </c>
      <c r="GR40" s="168">
        <v>113.78</v>
      </c>
      <c r="GS40" s="168">
        <v>66.647999999999996</v>
      </c>
      <c r="GT40" s="168">
        <v>-165.42</v>
      </c>
      <c r="GU40" s="168">
        <v>-29.802</v>
      </c>
      <c r="GV40" s="168">
        <v>38.808</v>
      </c>
      <c r="GW40" s="168">
        <v>-60.051000000000002</v>
      </c>
      <c r="GX40" s="168">
        <v>11.935</v>
      </c>
      <c r="GY40" s="169"/>
      <c r="GZ40" s="168">
        <v>6.0132000000000003</v>
      </c>
      <c r="HA40" s="168">
        <v>13.734999999999999</v>
      </c>
      <c r="HB40" s="168">
        <v>136.12</v>
      </c>
      <c r="HC40" s="168">
        <v>136.63</v>
      </c>
      <c r="HD40" s="168">
        <v>285.39</v>
      </c>
      <c r="HE40" s="168">
        <v>-283.95</v>
      </c>
      <c r="HF40" s="168">
        <v>-608.88</v>
      </c>
      <c r="HG40" s="168">
        <v>606.87</v>
      </c>
      <c r="HH40" s="168">
        <v>402.13</v>
      </c>
      <c r="HI40" s="168">
        <v>-131.52000000000001</v>
      </c>
      <c r="HJ40" s="168">
        <v>-132.16999999999999</v>
      </c>
      <c r="HK40" s="168">
        <v>-53.524000000000001</v>
      </c>
      <c r="HL40" s="168">
        <v>-44.274999999999999</v>
      </c>
      <c r="HM40" s="168">
        <v>67.935000000000002</v>
      </c>
      <c r="HN40" s="168">
        <v>70.113</v>
      </c>
      <c r="HO40" s="168">
        <v>-95.346000000000004</v>
      </c>
      <c r="HP40" s="168">
        <v>-93.435000000000002</v>
      </c>
      <c r="HQ40" s="168">
        <v>15.515000000000001</v>
      </c>
      <c r="HR40" s="168">
        <v>15.734999999999999</v>
      </c>
      <c r="HS40" s="168">
        <v>-43.034999999999997</v>
      </c>
      <c r="HT40" s="168">
        <v>-44.454000000000001</v>
      </c>
      <c r="HU40" s="168">
        <v>91.888999999999996</v>
      </c>
      <c r="HV40" s="168">
        <v>92.099000000000004</v>
      </c>
      <c r="HW40" s="168">
        <v>59.798999999999999</v>
      </c>
      <c r="HX40" s="168">
        <v>61.2</v>
      </c>
      <c r="HY40" s="168">
        <v>22.251999999999999</v>
      </c>
      <c r="HZ40" s="168">
        <v>-44</v>
      </c>
      <c r="IA40" s="168">
        <v>-386.93</v>
      </c>
      <c r="IB40" s="168">
        <v>86.853999999999999</v>
      </c>
      <c r="IC40" s="168">
        <v>85.233000000000004</v>
      </c>
      <c r="ID40" s="168">
        <v>11.1</v>
      </c>
      <c r="IE40" s="168">
        <v>31.798999999999999</v>
      </c>
      <c r="IF40" s="169"/>
      <c r="IG40" s="168">
        <v>-14.8</v>
      </c>
      <c r="IH40" s="168">
        <v>1.4518</v>
      </c>
      <c r="II40" s="169"/>
      <c r="IJ40" s="168">
        <v>-390.25</v>
      </c>
      <c r="IK40" s="168">
        <v>-41.365000000000002</v>
      </c>
      <c r="IL40" s="168">
        <v>381.96</v>
      </c>
      <c r="IM40" s="168">
        <v>222.11</v>
      </c>
      <c r="IN40" s="168">
        <v>-260.10000000000002</v>
      </c>
      <c r="IO40" s="169"/>
      <c r="IP40" s="169"/>
      <c r="IQ40" s="169"/>
      <c r="IR40" s="169"/>
      <c r="IS40" s="168">
        <v>-301.27</v>
      </c>
      <c r="IT40" s="168">
        <v>117.75</v>
      </c>
      <c r="IU40" s="168">
        <v>114.65</v>
      </c>
      <c r="IV40" s="168">
        <v>55.514000000000003</v>
      </c>
      <c r="IW40" s="168">
        <v>-367.35</v>
      </c>
      <c r="IX40" s="168">
        <v>134.19</v>
      </c>
      <c r="IY40" s="168">
        <v>-234.6</v>
      </c>
      <c r="IZ40" s="168">
        <v>234.47</v>
      </c>
      <c r="JA40" s="168">
        <v>-4.7172999999999998</v>
      </c>
      <c r="JB40" s="168">
        <v>30.937999999999999</v>
      </c>
      <c r="JC40" s="168">
        <v>22.399000000000001</v>
      </c>
      <c r="JD40" s="168">
        <v>4.96</v>
      </c>
      <c r="JE40" s="168">
        <v>4.9169</v>
      </c>
      <c r="JF40" s="168">
        <v>-22</v>
      </c>
      <c r="JG40" s="168">
        <v>3.5198999999999998</v>
      </c>
      <c r="JH40" s="168">
        <v>13.395</v>
      </c>
      <c r="JI40" s="168">
        <v>-3.923</v>
      </c>
      <c r="JJ40" s="169"/>
      <c r="JK40" s="169"/>
      <c r="JL40" s="168">
        <v>29.298999999999999</v>
      </c>
      <c r="JM40" s="168">
        <v>54.625999999999998</v>
      </c>
      <c r="JN40" s="168">
        <v>54.857999999999997</v>
      </c>
      <c r="JO40" s="168">
        <v>0</v>
      </c>
      <c r="JP40" s="168">
        <v>0</v>
      </c>
      <c r="JQ40" s="168">
        <v>44.625999999999998</v>
      </c>
      <c r="JR40" s="168">
        <v>45.704000000000001</v>
      </c>
      <c r="JS40" s="168">
        <v>42.515999999999998</v>
      </c>
      <c r="JT40" s="169"/>
      <c r="JU40" s="168">
        <v>-32.200000000000003</v>
      </c>
      <c r="JV40" s="168">
        <v>28.143999999999998</v>
      </c>
      <c r="JW40" s="169"/>
      <c r="JX40" s="168">
        <v>8.6998999999999995</v>
      </c>
      <c r="JY40" s="168">
        <v>-37.798999999999999</v>
      </c>
      <c r="JZ40" s="168">
        <v>76.968000000000004</v>
      </c>
      <c r="KA40" s="168">
        <v>53.384999999999998</v>
      </c>
      <c r="KB40" s="168">
        <v>-37.002000000000002</v>
      </c>
      <c r="KC40" s="168">
        <v>-75.311999999999998</v>
      </c>
      <c r="KD40" s="168">
        <v>43.29</v>
      </c>
      <c r="KE40" s="168">
        <v>32.709000000000003</v>
      </c>
      <c r="KF40" s="168">
        <v>32</v>
      </c>
      <c r="KG40" s="168">
        <v>-32</v>
      </c>
      <c r="KH40" s="168">
        <v>-199.02</v>
      </c>
      <c r="KI40" s="168">
        <v>349.5</v>
      </c>
    </row>
    <row r="41" spans="1:295" ht="18" customHeight="1" x14ac:dyDescent="0.25">
      <c r="A41" s="161" t="s">
        <v>60</v>
      </c>
      <c r="B41" s="161" t="s">
        <v>705</v>
      </c>
      <c r="C41" s="162">
        <v>0</v>
      </c>
      <c r="D41" s="162">
        <v>22.167999999999999</v>
      </c>
      <c r="E41" s="162">
        <v>-44.061999999999998</v>
      </c>
      <c r="F41" s="162">
        <v>-34.332000000000001</v>
      </c>
      <c r="G41" s="162">
        <v>29.411999999999999</v>
      </c>
      <c r="H41" s="162">
        <v>6.5129999999999999</v>
      </c>
      <c r="I41" s="162">
        <v>58.337000000000003</v>
      </c>
      <c r="J41" s="163"/>
      <c r="K41" s="162">
        <v>63.094999999999999</v>
      </c>
      <c r="L41" s="162">
        <v>31.978000000000002</v>
      </c>
      <c r="M41" s="162">
        <v>-31.327999999999999</v>
      </c>
      <c r="N41" s="162">
        <v>-17.760000000000002</v>
      </c>
      <c r="O41" s="162">
        <v>-44.066000000000003</v>
      </c>
      <c r="P41" s="162">
        <v>37.4</v>
      </c>
      <c r="Q41" s="162">
        <v>12.42</v>
      </c>
      <c r="R41" s="162">
        <v>-37.4</v>
      </c>
      <c r="S41" s="162">
        <v>13.141</v>
      </c>
      <c r="T41" s="162">
        <v>177.08799999999999</v>
      </c>
      <c r="U41" s="162">
        <v>11.105</v>
      </c>
      <c r="V41" s="162">
        <v>11.538</v>
      </c>
      <c r="W41" s="162">
        <v>18.556999999999999</v>
      </c>
      <c r="X41" s="162">
        <v>0</v>
      </c>
      <c r="Y41" s="162">
        <v>10.041</v>
      </c>
      <c r="Z41" s="162">
        <v>2.4935999999999998</v>
      </c>
      <c r="AA41" s="163"/>
      <c r="AB41" s="162">
        <v>113</v>
      </c>
      <c r="AC41" s="162">
        <v>-79.180000000000007</v>
      </c>
      <c r="AD41" s="162">
        <v>-78.308999999999997</v>
      </c>
      <c r="AE41" s="162">
        <v>18.587</v>
      </c>
      <c r="AF41" s="162">
        <v>17.760000000000002</v>
      </c>
      <c r="AG41" s="162">
        <v>41.798999999999999</v>
      </c>
      <c r="AH41" s="162">
        <v>9.1059000000000001</v>
      </c>
      <c r="AI41" s="162">
        <v>0.15</v>
      </c>
      <c r="AJ41" s="164">
        <v>-34.959000000000003</v>
      </c>
      <c r="AK41" s="162">
        <v>-34.49</v>
      </c>
      <c r="AL41" s="162">
        <v>-71.5</v>
      </c>
      <c r="AM41" s="162">
        <v>34.959000000000003</v>
      </c>
      <c r="AN41" s="162">
        <v>35.340000000000003</v>
      </c>
      <c r="AO41" s="162">
        <v>10.304</v>
      </c>
      <c r="AP41" s="162">
        <v>11.404999999999999</v>
      </c>
      <c r="AQ41" s="162">
        <v>0</v>
      </c>
      <c r="AR41" s="162">
        <v>73.331000000000003</v>
      </c>
      <c r="AS41" s="162">
        <v>26.407</v>
      </c>
      <c r="AT41" s="162">
        <v>-47.286999999999999</v>
      </c>
      <c r="AU41" s="162">
        <v>-47.194000000000003</v>
      </c>
      <c r="AV41" s="162">
        <v>5.4729000000000001</v>
      </c>
      <c r="AW41" s="162">
        <v>4.9663000000000004</v>
      </c>
      <c r="AX41" s="162">
        <v>69.122</v>
      </c>
      <c r="AY41" s="162">
        <v>69.792000000000002</v>
      </c>
      <c r="AZ41" s="162">
        <v>-8.3751999999999995</v>
      </c>
      <c r="BA41" s="162">
        <v>-44.820999999999998</v>
      </c>
      <c r="BB41" s="162">
        <v>-277.01</v>
      </c>
      <c r="BC41" s="162">
        <v>-6.4427000000000003</v>
      </c>
      <c r="BD41" s="162">
        <v>-18.998999999999999</v>
      </c>
      <c r="BE41" s="162">
        <v>-18.899000000000001</v>
      </c>
      <c r="BF41" s="162">
        <v>51.744</v>
      </c>
      <c r="BG41" s="162">
        <v>51.195999999999998</v>
      </c>
      <c r="BH41" s="162">
        <v>-5.3240999999999996</v>
      </c>
      <c r="BI41" s="162">
        <v>-67.102000000000004</v>
      </c>
      <c r="BJ41" s="162">
        <v>-31.385999999999999</v>
      </c>
      <c r="BK41" s="162">
        <v>12.199</v>
      </c>
      <c r="BL41" s="162">
        <v>5.7366999999999999</v>
      </c>
      <c r="BM41" s="162">
        <v>3.9018000000000002</v>
      </c>
      <c r="BN41" s="162">
        <v>305.27</v>
      </c>
      <c r="BO41" s="162">
        <v>182.74</v>
      </c>
      <c r="BP41" s="162">
        <v>182.71</v>
      </c>
      <c r="BQ41" s="162">
        <v>-368.16</v>
      </c>
      <c r="BR41" s="162">
        <v>513.29</v>
      </c>
      <c r="BS41" s="162">
        <v>40.976999999999997</v>
      </c>
      <c r="BT41" s="162">
        <v>-79.135999999999996</v>
      </c>
      <c r="BU41" s="162">
        <v>80.948999999999998</v>
      </c>
      <c r="BV41" s="162">
        <v>95.802999999999997</v>
      </c>
      <c r="BW41" s="163"/>
      <c r="BX41" s="162">
        <v>23.5</v>
      </c>
      <c r="BY41" s="162">
        <v>67.558999999999997</v>
      </c>
      <c r="BZ41" s="162">
        <v>80.260000000000005</v>
      </c>
      <c r="CA41" s="162">
        <v>-107.29</v>
      </c>
      <c r="CB41" s="162">
        <v>-107.69</v>
      </c>
      <c r="CC41" s="162">
        <v>181.55</v>
      </c>
      <c r="CD41" s="162">
        <v>182.77</v>
      </c>
      <c r="CE41" s="162">
        <v>24.587</v>
      </c>
      <c r="CF41" s="162">
        <v>-134.77000000000001</v>
      </c>
      <c r="CG41" s="162">
        <v>-134.21</v>
      </c>
      <c r="CH41" s="163"/>
      <c r="CI41" s="162">
        <v>0</v>
      </c>
      <c r="CJ41" s="162">
        <v>19.57</v>
      </c>
      <c r="CK41" s="162">
        <v>25.984999999999999</v>
      </c>
      <c r="CL41" s="162">
        <v>104.09</v>
      </c>
      <c r="CM41" s="162">
        <v>93.8</v>
      </c>
      <c r="CN41" s="162">
        <v>-16.899000000000001</v>
      </c>
      <c r="CO41" s="162">
        <v>54.008000000000003</v>
      </c>
      <c r="CP41" s="162">
        <v>52.281999999999996</v>
      </c>
      <c r="CQ41" s="162">
        <v>52.395000000000003</v>
      </c>
      <c r="CR41" s="162">
        <v>40.747999999999998</v>
      </c>
      <c r="CS41" s="162">
        <v>41.384</v>
      </c>
      <c r="CT41" s="162">
        <v>-39.395000000000003</v>
      </c>
      <c r="CU41" s="162">
        <v>-67.366</v>
      </c>
      <c r="CV41" s="162">
        <v>0</v>
      </c>
      <c r="CW41" s="162">
        <v>13.48</v>
      </c>
      <c r="CX41" s="162">
        <v>60.56</v>
      </c>
      <c r="CY41" s="162">
        <v>74.33</v>
      </c>
      <c r="CZ41" s="163"/>
      <c r="DA41" s="162">
        <v>49.222999999999999</v>
      </c>
      <c r="DB41" s="162">
        <v>-29.408999999999999</v>
      </c>
      <c r="DC41" s="163"/>
      <c r="DD41" s="162">
        <v>0</v>
      </c>
      <c r="DE41" s="162">
        <v>0</v>
      </c>
      <c r="DF41" s="162">
        <v>-31.824999999999999</v>
      </c>
      <c r="DG41" s="162">
        <v>1E-4</v>
      </c>
      <c r="DH41" s="162">
        <v>-17.852</v>
      </c>
      <c r="DI41" s="162">
        <v>-115.59</v>
      </c>
      <c r="DJ41" s="162">
        <v>-115.3</v>
      </c>
      <c r="DK41" s="162">
        <v>34.417000000000002</v>
      </c>
      <c r="DL41" s="162">
        <v>70.320999999999998</v>
      </c>
      <c r="DM41" s="162">
        <v>61.537999999999997</v>
      </c>
      <c r="DN41" s="162">
        <v>100.79</v>
      </c>
      <c r="DO41" s="162">
        <v>69.05</v>
      </c>
      <c r="DP41" s="162">
        <v>-5.95</v>
      </c>
      <c r="DQ41" s="162">
        <v>54.512999999999998</v>
      </c>
      <c r="DR41" s="162">
        <v>32.649000000000001</v>
      </c>
      <c r="DS41" s="162">
        <v>-19.02</v>
      </c>
      <c r="DT41" s="162">
        <v>-19.010000000000002</v>
      </c>
      <c r="DU41" s="162">
        <v>108.92</v>
      </c>
      <c r="DV41" s="162">
        <v>80.650000000000006</v>
      </c>
      <c r="DW41" s="162">
        <v>32.689</v>
      </c>
      <c r="DX41" s="162">
        <v>32.472000000000001</v>
      </c>
      <c r="DY41" s="162">
        <v>-107.16</v>
      </c>
      <c r="DZ41" s="162">
        <v>-105.23</v>
      </c>
      <c r="EA41" s="162">
        <v>149.6</v>
      </c>
      <c r="EB41" s="162">
        <v>102.87</v>
      </c>
      <c r="EC41" s="162">
        <v>98.772000000000006</v>
      </c>
      <c r="ED41" s="162">
        <v>100.88</v>
      </c>
      <c r="EE41" s="162">
        <v>24.105</v>
      </c>
      <c r="EF41" s="162">
        <v>7.9626000000000001</v>
      </c>
      <c r="EG41" s="162">
        <v>-31.536999999999999</v>
      </c>
      <c r="EH41" s="162">
        <v>381.59</v>
      </c>
      <c r="EI41" s="163"/>
      <c r="EJ41" s="163"/>
      <c r="EK41" s="162">
        <v>-36.078000000000003</v>
      </c>
      <c r="EL41" s="162">
        <v>-38.465000000000003</v>
      </c>
      <c r="EM41" s="162">
        <v>61.408999999999999</v>
      </c>
      <c r="EN41" s="162">
        <v>-62.704000000000001</v>
      </c>
      <c r="EO41" s="163"/>
      <c r="EP41" s="162">
        <v>126</v>
      </c>
      <c r="EQ41" s="162">
        <v>-88.981999999999999</v>
      </c>
      <c r="ER41" s="162">
        <v>-91.367999999999995</v>
      </c>
      <c r="ES41" s="162">
        <v>32.143000000000001</v>
      </c>
      <c r="ET41" s="162">
        <v>0</v>
      </c>
      <c r="EU41" s="162">
        <v>-6.5198999999999998</v>
      </c>
      <c r="EV41" s="162">
        <v>96.3</v>
      </c>
      <c r="EW41" s="163"/>
      <c r="EX41" s="162">
        <v>-194.24</v>
      </c>
      <c r="EY41" s="162">
        <v>-33.274999999999999</v>
      </c>
      <c r="EZ41" s="163"/>
      <c r="FA41" s="162">
        <v>5.2294</v>
      </c>
      <c r="FB41" s="162">
        <v>-3.0148000000000001</v>
      </c>
      <c r="FC41" s="162">
        <v>55.765000000000001</v>
      </c>
      <c r="FD41" s="162">
        <v>21.03</v>
      </c>
      <c r="FE41" s="162">
        <v>0</v>
      </c>
      <c r="FF41" s="162">
        <v>0</v>
      </c>
      <c r="FG41" s="162">
        <v>0</v>
      </c>
      <c r="FH41" s="162">
        <v>49.798000000000002</v>
      </c>
      <c r="FI41" s="162">
        <v>49.143999999999998</v>
      </c>
      <c r="FJ41" s="162">
        <v>108.34</v>
      </c>
      <c r="FK41" s="162">
        <v>106.33</v>
      </c>
      <c r="FL41" s="162">
        <v>-140.99</v>
      </c>
      <c r="FM41" s="162">
        <v>109.65</v>
      </c>
      <c r="FN41" s="162">
        <v>109.46</v>
      </c>
      <c r="FO41" s="162">
        <v>-110.01</v>
      </c>
      <c r="FP41" s="162">
        <v>-98.206999999999994</v>
      </c>
      <c r="FQ41" s="162">
        <v>-36.304000000000002</v>
      </c>
      <c r="FR41" s="163"/>
      <c r="FS41" s="162">
        <v>15.170999999999999</v>
      </c>
      <c r="FT41" s="162">
        <v>1.044</v>
      </c>
      <c r="FU41" s="162">
        <v>-9.8498999999999999</v>
      </c>
      <c r="FV41" s="162">
        <v>12.69</v>
      </c>
      <c r="FW41" s="163"/>
      <c r="FX41" s="162">
        <v>10.676</v>
      </c>
      <c r="FY41" s="162">
        <v>-6.69</v>
      </c>
      <c r="FZ41" s="162">
        <v>4.3159000000000001</v>
      </c>
      <c r="GA41" s="162">
        <v>10.532</v>
      </c>
      <c r="GB41" s="162">
        <v>30.53</v>
      </c>
      <c r="GC41" s="162">
        <v>101.47</v>
      </c>
      <c r="GD41" s="162">
        <v>112.52</v>
      </c>
      <c r="GE41" s="162">
        <v>13.97</v>
      </c>
      <c r="GF41" s="164">
        <v>85.04</v>
      </c>
      <c r="GG41" s="162">
        <v>18</v>
      </c>
      <c r="GH41" s="162">
        <v>-23.414000000000001</v>
      </c>
      <c r="GI41" s="162">
        <v>-1.8951</v>
      </c>
      <c r="GJ41" s="162">
        <v>2.3096000000000001</v>
      </c>
      <c r="GK41" s="162">
        <v>2.0232999999999999</v>
      </c>
      <c r="GL41" s="162">
        <v>6.4500000000000002E-2</v>
      </c>
      <c r="GM41" s="162">
        <v>0</v>
      </c>
      <c r="GN41" s="162">
        <v>-13.895</v>
      </c>
      <c r="GO41" s="162">
        <v>-39.738999999999997</v>
      </c>
      <c r="GP41" s="162">
        <v>22.994</v>
      </c>
      <c r="GQ41" s="162">
        <v>62.603000000000002</v>
      </c>
      <c r="GR41" s="162">
        <v>113.39</v>
      </c>
      <c r="GS41" s="162">
        <v>66.37</v>
      </c>
      <c r="GT41" s="162">
        <v>-165</v>
      </c>
      <c r="GU41" s="162">
        <v>-29.738</v>
      </c>
      <c r="GV41" s="162">
        <v>38.000999999999998</v>
      </c>
      <c r="GW41" s="162">
        <v>-60.551000000000002</v>
      </c>
      <c r="GX41" s="162">
        <v>12.244</v>
      </c>
      <c r="GY41" s="163"/>
      <c r="GZ41" s="162">
        <v>6.0448000000000004</v>
      </c>
      <c r="HA41" s="162">
        <v>14</v>
      </c>
      <c r="HB41" s="162">
        <v>140.5</v>
      </c>
      <c r="HC41" s="162">
        <v>141.13999999999999</v>
      </c>
      <c r="HD41" s="162">
        <v>286.2</v>
      </c>
      <c r="HE41" s="162">
        <v>-281.45</v>
      </c>
      <c r="HF41" s="162">
        <v>-613.38</v>
      </c>
      <c r="HG41" s="162">
        <v>619.91</v>
      </c>
      <c r="HH41" s="162">
        <v>422.32</v>
      </c>
      <c r="HI41" s="162">
        <v>-135.06</v>
      </c>
      <c r="HJ41" s="162">
        <v>-134.16999999999999</v>
      </c>
      <c r="HK41" s="162">
        <v>-53.598999999999997</v>
      </c>
      <c r="HL41" s="162">
        <v>-44.079000000000001</v>
      </c>
      <c r="HM41" s="162">
        <v>68.826999999999998</v>
      </c>
      <c r="HN41" s="162">
        <v>69.674000000000007</v>
      </c>
      <c r="HO41" s="162">
        <v>-95.346000000000004</v>
      </c>
      <c r="HP41" s="162">
        <v>-93.435000000000002</v>
      </c>
      <c r="HQ41" s="162">
        <v>21.887</v>
      </c>
      <c r="HR41" s="162">
        <v>21.843</v>
      </c>
      <c r="HS41" s="162">
        <v>-48.027000000000001</v>
      </c>
      <c r="HT41" s="162">
        <v>-47.524000000000001</v>
      </c>
      <c r="HU41" s="162">
        <v>90.16</v>
      </c>
      <c r="HV41" s="162">
        <v>88.01</v>
      </c>
      <c r="HW41" s="162">
        <v>59.7</v>
      </c>
      <c r="HX41" s="162">
        <v>60.098999999999997</v>
      </c>
      <c r="HY41" s="162">
        <v>22.478000000000002</v>
      </c>
      <c r="HZ41" s="162">
        <v>-33.759</v>
      </c>
      <c r="IA41" s="162">
        <v>-388.98</v>
      </c>
      <c r="IB41" s="162">
        <v>91.759</v>
      </c>
      <c r="IC41" s="162">
        <v>90.667000000000002</v>
      </c>
      <c r="ID41" s="162">
        <v>11.699</v>
      </c>
      <c r="IE41" s="162">
        <v>30.2</v>
      </c>
      <c r="IF41" s="163"/>
      <c r="IG41" s="162">
        <v>-20.798999999999999</v>
      </c>
      <c r="IH41" s="162">
        <v>1.4518</v>
      </c>
      <c r="II41" s="163"/>
      <c r="IJ41" s="162">
        <v>-417.54</v>
      </c>
      <c r="IK41" s="162">
        <v>-67.822000000000003</v>
      </c>
      <c r="IL41" s="162">
        <v>397.43</v>
      </c>
      <c r="IM41" s="162">
        <v>235.71</v>
      </c>
      <c r="IN41" s="162">
        <v>-239.75</v>
      </c>
      <c r="IO41" s="163"/>
      <c r="IP41" s="163"/>
      <c r="IQ41" s="163"/>
      <c r="IR41" s="163"/>
      <c r="IS41" s="162">
        <v>-308.22000000000003</v>
      </c>
      <c r="IT41" s="162">
        <v>116.16</v>
      </c>
      <c r="IU41" s="162">
        <v>116.92</v>
      </c>
      <c r="IV41" s="162">
        <v>71.710999999999999</v>
      </c>
      <c r="IW41" s="162">
        <v>-383.07</v>
      </c>
      <c r="IX41" s="162">
        <v>145.55000000000001</v>
      </c>
      <c r="IY41" s="162">
        <v>-237.51</v>
      </c>
      <c r="IZ41" s="162">
        <v>238.46</v>
      </c>
      <c r="JA41" s="162">
        <v>-5.1128</v>
      </c>
      <c r="JB41" s="162">
        <v>31.802</v>
      </c>
      <c r="JC41" s="162">
        <v>21.76</v>
      </c>
      <c r="JD41" s="162">
        <v>4.9099000000000004</v>
      </c>
      <c r="JE41" s="162">
        <v>4.8940000000000001</v>
      </c>
      <c r="JF41" s="162">
        <v>-21.12</v>
      </c>
      <c r="JG41" s="162">
        <v>3.44</v>
      </c>
      <c r="JH41" s="162">
        <v>12.916</v>
      </c>
      <c r="JI41" s="162">
        <v>-3.4561000000000002</v>
      </c>
      <c r="JJ41" s="163"/>
      <c r="JK41" s="163"/>
      <c r="JL41" s="162">
        <v>29.798999999999999</v>
      </c>
      <c r="JM41" s="162">
        <v>55.234999999999999</v>
      </c>
      <c r="JN41" s="162">
        <v>51.951999999999998</v>
      </c>
      <c r="JO41" s="162">
        <v>0</v>
      </c>
      <c r="JP41" s="162">
        <v>0</v>
      </c>
      <c r="JQ41" s="162">
        <v>44.956000000000003</v>
      </c>
      <c r="JR41" s="162">
        <v>45.008000000000003</v>
      </c>
      <c r="JS41" s="162">
        <v>43.811</v>
      </c>
      <c r="JT41" s="163"/>
      <c r="JU41" s="162">
        <v>-29.5</v>
      </c>
      <c r="JV41" s="162">
        <v>27.992000000000001</v>
      </c>
      <c r="JW41" s="163"/>
      <c r="JX41" s="162">
        <v>8.6998999999999995</v>
      </c>
      <c r="JY41" s="162">
        <v>-40.198</v>
      </c>
      <c r="JZ41" s="162">
        <v>78.168000000000006</v>
      </c>
      <c r="KA41" s="162">
        <v>53.741999999999997</v>
      </c>
      <c r="KB41" s="162">
        <v>-39.671999999999997</v>
      </c>
      <c r="KC41" s="162">
        <v>-76.292000000000002</v>
      </c>
      <c r="KD41" s="162">
        <v>43.170999999999999</v>
      </c>
      <c r="KE41" s="162">
        <v>33.020000000000003</v>
      </c>
      <c r="KF41" s="162">
        <v>29</v>
      </c>
      <c r="KG41" s="162">
        <v>-28.5</v>
      </c>
      <c r="KH41" s="162">
        <v>-188.06</v>
      </c>
      <c r="KI41" s="162">
        <v>339.51</v>
      </c>
    </row>
    <row r="42" spans="1:295" ht="18" customHeight="1" x14ac:dyDescent="0.25">
      <c r="A42" s="161" t="s">
        <v>60</v>
      </c>
      <c r="B42" s="161" t="s">
        <v>706</v>
      </c>
      <c r="C42" s="165">
        <v>0</v>
      </c>
      <c r="D42" s="165">
        <v>21.35</v>
      </c>
      <c r="E42" s="165">
        <v>-43.021000000000001</v>
      </c>
      <c r="F42" s="165">
        <v>-35.018999999999998</v>
      </c>
      <c r="G42" s="165">
        <v>28.058</v>
      </c>
      <c r="H42" s="165">
        <v>5.1771000000000003</v>
      </c>
      <c r="I42" s="165">
        <v>55.732999999999997</v>
      </c>
      <c r="J42" s="166"/>
      <c r="K42" s="165">
        <v>62.154000000000003</v>
      </c>
      <c r="L42" s="165">
        <v>31.577999999999999</v>
      </c>
      <c r="M42" s="165">
        <v>-31.001000000000001</v>
      </c>
      <c r="N42" s="165">
        <v>-11.1</v>
      </c>
      <c r="O42" s="165">
        <v>-41.54</v>
      </c>
      <c r="P42" s="165">
        <v>35.200000000000003</v>
      </c>
      <c r="Q42" s="165">
        <v>11.592000000000001</v>
      </c>
      <c r="R42" s="165">
        <v>-35.200000000000003</v>
      </c>
      <c r="S42" s="165">
        <v>13.010999999999999</v>
      </c>
      <c r="T42" s="165">
        <v>168.8</v>
      </c>
      <c r="U42" s="165">
        <v>10.976000000000001</v>
      </c>
      <c r="V42" s="165">
        <v>11.131</v>
      </c>
      <c r="W42" s="165">
        <v>17.760000000000002</v>
      </c>
      <c r="X42" s="165">
        <v>0</v>
      </c>
      <c r="Y42" s="165">
        <v>9.9140999999999995</v>
      </c>
      <c r="Z42" s="165">
        <v>2.3555999999999999</v>
      </c>
      <c r="AA42" s="166"/>
      <c r="AB42" s="165">
        <v>113</v>
      </c>
      <c r="AC42" s="165">
        <v>-75.698999999999998</v>
      </c>
      <c r="AD42" s="165">
        <v>-75.25</v>
      </c>
      <c r="AE42" s="165">
        <v>18.556999999999999</v>
      </c>
      <c r="AF42" s="165">
        <v>11.1</v>
      </c>
      <c r="AG42" s="165">
        <v>39.6</v>
      </c>
      <c r="AH42" s="165">
        <v>9.5920000000000005</v>
      </c>
      <c r="AI42" s="165">
        <v>0.154</v>
      </c>
      <c r="AJ42" s="167">
        <v>-32.72</v>
      </c>
      <c r="AK42" s="165">
        <v>-32.950000000000003</v>
      </c>
      <c r="AL42" s="165">
        <v>-70.83</v>
      </c>
      <c r="AM42" s="165">
        <v>32.72</v>
      </c>
      <c r="AN42" s="165">
        <v>32.83</v>
      </c>
      <c r="AO42" s="165">
        <v>11.138</v>
      </c>
      <c r="AP42" s="165">
        <v>11.089</v>
      </c>
      <c r="AQ42" s="165">
        <v>0</v>
      </c>
      <c r="AR42" s="165">
        <v>71.126999999999995</v>
      </c>
      <c r="AS42" s="165">
        <v>23.457999999999998</v>
      </c>
      <c r="AT42" s="165">
        <v>-48.761000000000003</v>
      </c>
      <c r="AU42" s="165">
        <v>-45.774999999999999</v>
      </c>
      <c r="AV42" s="165">
        <v>7.2149999999999999</v>
      </c>
      <c r="AW42" s="165">
        <v>7.8574999999999999</v>
      </c>
      <c r="AX42" s="165">
        <v>64.031999999999996</v>
      </c>
      <c r="AY42" s="165">
        <v>66.844999999999999</v>
      </c>
      <c r="AZ42" s="165">
        <v>-7.8517999999999999</v>
      </c>
      <c r="BA42" s="165">
        <v>-42.264000000000003</v>
      </c>
      <c r="BB42" s="165">
        <v>-261.56</v>
      </c>
      <c r="BC42" s="165">
        <v>-6.0787000000000004</v>
      </c>
      <c r="BD42" s="165">
        <v>-18.998999999999999</v>
      </c>
      <c r="BE42" s="165">
        <v>-19.199000000000002</v>
      </c>
      <c r="BF42" s="165">
        <v>50.088000000000001</v>
      </c>
      <c r="BG42" s="165">
        <v>51.561</v>
      </c>
      <c r="BH42" s="165">
        <v>-5.7683</v>
      </c>
      <c r="BI42" s="165">
        <v>-67.102000000000004</v>
      </c>
      <c r="BJ42" s="165">
        <v>-31.402000000000001</v>
      </c>
      <c r="BK42" s="165">
        <v>11.609</v>
      </c>
      <c r="BL42" s="165">
        <v>6.0372000000000003</v>
      </c>
      <c r="BM42" s="165">
        <v>3.9965999999999999</v>
      </c>
      <c r="BN42" s="165">
        <v>293.95</v>
      </c>
      <c r="BO42" s="165">
        <v>179.26</v>
      </c>
      <c r="BP42" s="165">
        <v>178.41</v>
      </c>
      <c r="BQ42" s="165">
        <v>-358.73</v>
      </c>
      <c r="BR42" s="165">
        <v>497.41</v>
      </c>
      <c r="BS42" s="165">
        <v>40.976999999999997</v>
      </c>
      <c r="BT42" s="165">
        <v>-92.405000000000001</v>
      </c>
      <c r="BU42" s="165">
        <v>98.575000000000003</v>
      </c>
      <c r="BV42" s="165">
        <v>94.516000000000005</v>
      </c>
      <c r="BW42" s="166"/>
      <c r="BX42" s="165">
        <v>23.92</v>
      </c>
      <c r="BY42" s="165">
        <v>66.19</v>
      </c>
      <c r="BZ42" s="165">
        <v>78.650000000000006</v>
      </c>
      <c r="CA42" s="165">
        <v>-105.01</v>
      </c>
      <c r="CB42" s="165">
        <v>-105.28</v>
      </c>
      <c r="CC42" s="165">
        <v>174.08</v>
      </c>
      <c r="CD42" s="165">
        <v>175.26</v>
      </c>
      <c r="CE42" s="165">
        <v>24.986999999999998</v>
      </c>
      <c r="CF42" s="165">
        <v>-136.32</v>
      </c>
      <c r="CG42" s="165">
        <v>-135.79</v>
      </c>
      <c r="CH42" s="166"/>
      <c r="CI42" s="165">
        <v>0</v>
      </c>
      <c r="CJ42" s="165">
        <v>19.57</v>
      </c>
      <c r="CK42" s="165">
        <v>25.984999999999999</v>
      </c>
      <c r="CL42" s="165">
        <v>104.59</v>
      </c>
      <c r="CM42" s="165">
        <v>94.099000000000004</v>
      </c>
      <c r="CN42" s="165">
        <v>-16.04</v>
      </c>
      <c r="CO42" s="165">
        <v>52.423999999999999</v>
      </c>
      <c r="CP42" s="165">
        <v>50.853999999999999</v>
      </c>
      <c r="CQ42" s="165">
        <v>50.058999999999997</v>
      </c>
      <c r="CR42" s="165">
        <v>35.408999999999999</v>
      </c>
      <c r="CS42" s="165">
        <v>35.581000000000003</v>
      </c>
      <c r="CT42" s="165">
        <v>-45.875999999999998</v>
      </c>
      <c r="CU42" s="165">
        <v>-62.378</v>
      </c>
      <c r="CV42" s="165">
        <v>0</v>
      </c>
      <c r="CW42" s="165">
        <v>13.507999999999999</v>
      </c>
      <c r="CX42" s="165">
        <v>68.489000000000004</v>
      </c>
      <c r="CY42" s="165">
        <v>75.430000000000007</v>
      </c>
      <c r="CZ42" s="166"/>
      <c r="DA42" s="165">
        <v>48.637</v>
      </c>
      <c r="DB42" s="165">
        <v>-28.709</v>
      </c>
      <c r="DC42" s="166"/>
      <c r="DD42" s="165">
        <v>0</v>
      </c>
      <c r="DE42" s="165">
        <v>0</v>
      </c>
      <c r="DF42" s="165">
        <v>-37.844000000000001</v>
      </c>
      <c r="DG42" s="165">
        <v>0</v>
      </c>
      <c r="DH42" s="165">
        <v>-17.193000000000001</v>
      </c>
      <c r="DI42" s="165">
        <v>-114.9</v>
      </c>
      <c r="DJ42" s="165">
        <v>-115.09</v>
      </c>
      <c r="DK42" s="165">
        <v>34.207999999999998</v>
      </c>
      <c r="DL42" s="165">
        <v>68.563000000000002</v>
      </c>
      <c r="DM42" s="165">
        <v>62.006999999999998</v>
      </c>
      <c r="DN42" s="165">
        <v>99.626999999999995</v>
      </c>
      <c r="DO42" s="165">
        <v>68.33</v>
      </c>
      <c r="DP42" s="165">
        <v>-6.33</v>
      </c>
      <c r="DQ42" s="165">
        <v>52.595999999999997</v>
      </c>
      <c r="DR42" s="165">
        <v>36.905000000000001</v>
      </c>
      <c r="DS42" s="165">
        <v>-18.760000000000002</v>
      </c>
      <c r="DT42" s="165">
        <v>-18.809000000000001</v>
      </c>
      <c r="DU42" s="165">
        <v>100.14</v>
      </c>
      <c r="DV42" s="165">
        <v>79.709999999999994</v>
      </c>
      <c r="DW42" s="165">
        <v>38.180999999999997</v>
      </c>
      <c r="DX42" s="165">
        <v>37.109000000000002</v>
      </c>
      <c r="DY42" s="165">
        <v>-102.46</v>
      </c>
      <c r="DZ42" s="165">
        <v>-101.64</v>
      </c>
      <c r="EA42" s="165">
        <v>150.11000000000001</v>
      </c>
      <c r="EB42" s="165">
        <v>105.28</v>
      </c>
      <c r="EC42" s="165">
        <v>101.88</v>
      </c>
      <c r="ED42" s="165">
        <v>103.4</v>
      </c>
      <c r="EE42" s="165">
        <v>-8.1354000000000006</v>
      </c>
      <c r="EF42" s="165">
        <v>-26.66</v>
      </c>
      <c r="EG42" s="165">
        <v>-32.262</v>
      </c>
      <c r="EH42" s="165">
        <v>368.1</v>
      </c>
      <c r="EI42" s="166"/>
      <c r="EJ42" s="166"/>
      <c r="EK42" s="165">
        <v>-34.630000000000003</v>
      </c>
      <c r="EL42" s="165">
        <v>-37.380000000000003</v>
      </c>
      <c r="EM42" s="165">
        <v>91.088999999999999</v>
      </c>
      <c r="EN42" s="165">
        <v>-63.981000000000002</v>
      </c>
      <c r="EO42" s="166"/>
      <c r="EP42" s="165">
        <v>32.304000000000002</v>
      </c>
      <c r="EQ42" s="165">
        <v>-68.596000000000004</v>
      </c>
      <c r="ER42" s="165">
        <v>-68.766999999999996</v>
      </c>
      <c r="ES42" s="165">
        <v>61.826999999999998</v>
      </c>
      <c r="ET42" s="165">
        <v>0</v>
      </c>
      <c r="EU42" s="165">
        <v>-6.2599</v>
      </c>
      <c r="EV42" s="165">
        <v>1</v>
      </c>
      <c r="EW42" s="166"/>
      <c r="EX42" s="165">
        <v>-194.94</v>
      </c>
      <c r="EY42" s="165">
        <v>-34.222000000000001</v>
      </c>
      <c r="EZ42" s="166"/>
      <c r="FA42" s="165">
        <v>7.6237000000000004</v>
      </c>
      <c r="FB42" s="165">
        <v>28.527999999999999</v>
      </c>
      <c r="FC42" s="165">
        <v>55.765000000000001</v>
      </c>
      <c r="FD42" s="165">
        <v>21.161999999999999</v>
      </c>
      <c r="FE42" s="165">
        <v>0</v>
      </c>
      <c r="FF42" s="165">
        <v>0</v>
      </c>
      <c r="FG42" s="165">
        <v>0</v>
      </c>
      <c r="FH42" s="165">
        <v>51.51</v>
      </c>
      <c r="FI42" s="165">
        <v>49.942999999999998</v>
      </c>
      <c r="FJ42" s="165">
        <v>107.17</v>
      </c>
      <c r="FK42" s="165">
        <v>106.16</v>
      </c>
      <c r="FL42" s="165">
        <v>-136.13999999999999</v>
      </c>
      <c r="FM42" s="165">
        <v>106.09</v>
      </c>
      <c r="FN42" s="165">
        <v>106.64</v>
      </c>
      <c r="FO42" s="165">
        <v>-109.31</v>
      </c>
      <c r="FP42" s="165">
        <v>-97.335999999999999</v>
      </c>
      <c r="FQ42" s="165">
        <v>-37.557000000000002</v>
      </c>
      <c r="FR42" s="166"/>
      <c r="FS42" s="165">
        <v>15.367000000000001</v>
      </c>
      <c r="FT42" s="165">
        <v>1.0196000000000001</v>
      </c>
      <c r="FU42" s="165">
        <v>-9.3299000000000003</v>
      </c>
      <c r="FV42" s="165">
        <v>12.72</v>
      </c>
      <c r="FW42" s="166"/>
      <c r="FX42" s="165">
        <v>10.602</v>
      </c>
      <c r="FY42" s="165">
        <v>-6.5259999999999998</v>
      </c>
      <c r="FZ42" s="165">
        <v>4.3509000000000002</v>
      </c>
      <c r="GA42" s="165">
        <v>10.779</v>
      </c>
      <c r="GB42" s="165">
        <v>29.219000000000001</v>
      </c>
      <c r="GC42" s="165">
        <v>98.983999999999995</v>
      </c>
      <c r="GD42" s="165">
        <v>108.45</v>
      </c>
      <c r="GE42" s="165">
        <v>14.43</v>
      </c>
      <c r="GF42" s="167">
        <v>84.28</v>
      </c>
      <c r="GG42" s="165">
        <v>16.2</v>
      </c>
      <c r="GH42" s="165">
        <v>-22.24</v>
      </c>
      <c r="GI42" s="165">
        <v>-2.3422000000000001</v>
      </c>
      <c r="GJ42" s="165">
        <v>2.7614999999999998</v>
      </c>
      <c r="GK42" s="165">
        <v>2.0413000000000001</v>
      </c>
      <c r="GL42" s="165">
        <v>6.4500000000000002E-2</v>
      </c>
      <c r="GM42" s="165">
        <v>0</v>
      </c>
      <c r="GN42" s="165">
        <v>-15.121</v>
      </c>
      <c r="GO42" s="165">
        <v>-38.667999999999999</v>
      </c>
      <c r="GP42" s="165">
        <v>23.626000000000001</v>
      </c>
      <c r="GQ42" s="165">
        <v>60.670999999999999</v>
      </c>
      <c r="GR42" s="165">
        <v>111.67</v>
      </c>
      <c r="GS42" s="165">
        <v>65.23</v>
      </c>
      <c r="GT42" s="165">
        <v>-162.47</v>
      </c>
      <c r="GU42" s="165">
        <v>-28.835000000000001</v>
      </c>
      <c r="GV42" s="165">
        <v>36.978999999999999</v>
      </c>
      <c r="GW42" s="165">
        <v>-57.323</v>
      </c>
      <c r="GX42" s="165">
        <v>12.244</v>
      </c>
      <c r="GY42" s="166"/>
      <c r="GZ42" s="165">
        <v>5.5385</v>
      </c>
      <c r="HA42" s="165">
        <v>14</v>
      </c>
      <c r="HB42" s="165">
        <v>151.91999999999999</v>
      </c>
      <c r="HC42" s="165">
        <v>152.03</v>
      </c>
      <c r="HD42" s="165">
        <v>283.3</v>
      </c>
      <c r="HE42" s="165">
        <v>-283.32</v>
      </c>
      <c r="HF42" s="165">
        <v>-634.66</v>
      </c>
      <c r="HG42" s="165">
        <v>633.35</v>
      </c>
      <c r="HH42" s="165">
        <v>465.32</v>
      </c>
      <c r="HI42" s="165">
        <v>-145.25</v>
      </c>
      <c r="HJ42" s="165">
        <v>-145.74</v>
      </c>
      <c r="HK42" s="165">
        <v>-50.173999999999999</v>
      </c>
      <c r="HL42" s="165">
        <v>-40.927999999999997</v>
      </c>
      <c r="HM42" s="165">
        <v>69.379000000000005</v>
      </c>
      <c r="HN42" s="165">
        <v>69.697000000000003</v>
      </c>
      <c r="HO42" s="165">
        <v>-106.26</v>
      </c>
      <c r="HP42" s="165">
        <v>-104.69</v>
      </c>
      <c r="HQ42" s="165">
        <v>30.215</v>
      </c>
      <c r="HR42" s="165">
        <v>29.457000000000001</v>
      </c>
      <c r="HS42" s="165">
        <v>-57.905000000000001</v>
      </c>
      <c r="HT42" s="165">
        <v>-57.38</v>
      </c>
      <c r="HU42" s="165">
        <v>85.36</v>
      </c>
      <c r="HV42" s="165">
        <v>85.18</v>
      </c>
      <c r="HW42" s="165">
        <v>60.598999999999997</v>
      </c>
      <c r="HX42" s="165">
        <v>60.798999999999999</v>
      </c>
      <c r="HY42" s="165">
        <v>22.210999999999999</v>
      </c>
      <c r="HZ42" s="165">
        <v>-12.96</v>
      </c>
      <c r="IA42" s="165">
        <v>-389.37</v>
      </c>
      <c r="IB42" s="165">
        <v>94.040999999999997</v>
      </c>
      <c r="IC42" s="165">
        <v>93.001000000000005</v>
      </c>
      <c r="ID42" s="165">
        <v>12.199</v>
      </c>
      <c r="IE42" s="165">
        <v>28.5</v>
      </c>
      <c r="IF42" s="166"/>
      <c r="IG42" s="165">
        <v>-26.798999999999999</v>
      </c>
      <c r="IH42" s="165">
        <v>1.6052999999999999</v>
      </c>
      <c r="II42" s="166"/>
      <c r="IJ42" s="165">
        <v>-459.24</v>
      </c>
      <c r="IK42" s="165">
        <v>-105.83</v>
      </c>
      <c r="IL42" s="165">
        <v>431.1</v>
      </c>
      <c r="IM42" s="165">
        <v>261.29000000000002</v>
      </c>
      <c r="IN42" s="165">
        <v>-240.64</v>
      </c>
      <c r="IO42" s="166"/>
      <c r="IP42" s="166"/>
      <c r="IQ42" s="166"/>
      <c r="IR42" s="166"/>
      <c r="IS42" s="165">
        <v>-338.69</v>
      </c>
      <c r="IT42" s="165">
        <v>116.98</v>
      </c>
      <c r="IU42" s="165">
        <v>116.7</v>
      </c>
      <c r="IV42" s="165">
        <v>94.66</v>
      </c>
      <c r="IW42" s="165">
        <v>-427.36</v>
      </c>
      <c r="IX42" s="165">
        <v>170.71</v>
      </c>
      <c r="IY42" s="165">
        <v>-253.94</v>
      </c>
      <c r="IZ42" s="165">
        <v>255.84</v>
      </c>
      <c r="JA42" s="165">
        <v>-5.0606</v>
      </c>
      <c r="JB42" s="165">
        <v>30.661999999999999</v>
      </c>
      <c r="JC42" s="165">
        <v>20.719000000000001</v>
      </c>
      <c r="JD42" s="165">
        <v>4.8339999999999996</v>
      </c>
      <c r="JE42" s="165">
        <v>4.8429000000000002</v>
      </c>
      <c r="JF42" s="165">
        <v>-20.079000000000001</v>
      </c>
      <c r="JG42" s="165">
        <v>3.2</v>
      </c>
      <c r="JH42" s="165">
        <v>12.058999999999999</v>
      </c>
      <c r="JI42" s="165">
        <v>-3.8376000000000001</v>
      </c>
      <c r="JJ42" s="166"/>
      <c r="JK42" s="166"/>
      <c r="JL42" s="165">
        <v>28.7</v>
      </c>
      <c r="JM42" s="165">
        <v>52.588000000000001</v>
      </c>
      <c r="JN42" s="165">
        <v>52.600999999999999</v>
      </c>
      <c r="JO42" s="165">
        <v>0</v>
      </c>
      <c r="JP42" s="165">
        <v>0</v>
      </c>
      <c r="JQ42" s="165">
        <v>43.914999999999999</v>
      </c>
      <c r="JR42" s="165">
        <v>44.543999999999997</v>
      </c>
      <c r="JS42" s="165">
        <v>46.042999999999999</v>
      </c>
      <c r="JT42" s="166"/>
      <c r="JU42" s="165">
        <v>-27.798999999999999</v>
      </c>
      <c r="JV42" s="165">
        <v>28.163</v>
      </c>
      <c r="JW42" s="166"/>
      <c r="JX42" s="165">
        <v>8.6998999999999995</v>
      </c>
      <c r="JY42" s="165">
        <v>-37.911000000000001</v>
      </c>
      <c r="JZ42" s="165">
        <v>75.126000000000005</v>
      </c>
      <c r="KA42" s="165">
        <v>50.877000000000002</v>
      </c>
      <c r="KB42" s="165">
        <v>-36.979999999999997</v>
      </c>
      <c r="KC42" s="165">
        <v>-72.522000000000006</v>
      </c>
      <c r="KD42" s="165">
        <v>39.634</v>
      </c>
      <c r="KE42" s="165">
        <v>33.436999999999998</v>
      </c>
      <c r="KF42" s="165">
        <v>27.5</v>
      </c>
      <c r="KG42" s="165">
        <v>-27.399000000000001</v>
      </c>
      <c r="KH42" s="165">
        <v>-160.87</v>
      </c>
      <c r="KI42" s="165">
        <v>319.56</v>
      </c>
    </row>
    <row r="43" spans="1:295" ht="18" customHeight="1" x14ac:dyDescent="0.25">
      <c r="A43" s="161" t="s">
        <v>60</v>
      </c>
      <c r="B43" s="161" t="s">
        <v>707</v>
      </c>
      <c r="C43" s="165">
        <v>0</v>
      </c>
      <c r="D43" s="165">
        <v>20.673999999999999</v>
      </c>
      <c r="E43" s="165">
        <v>-41.07</v>
      </c>
      <c r="F43" s="165">
        <v>-35.406999999999996</v>
      </c>
      <c r="G43" s="165">
        <v>27.277000000000001</v>
      </c>
      <c r="H43" s="165">
        <v>5.0881999999999996</v>
      </c>
      <c r="I43" s="165">
        <v>54.279000000000003</v>
      </c>
      <c r="J43" s="166"/>
      <c r="K43" s="165">
        <v>62.043999999999997</v>
      </c>
      <c r="L43" s="165">
        <v>31.5</v>
      </c>
      <c r="M43" s="165">
        <v>-30.574999999999999</v>
      </c>
      <c r="N43" s="165">
        <v>-17.760000000000002</v>
      </c>
      <c r="O43" s="165">
        <v>-37.734000000000002</v>
      </c>
      <c r="P43" s="165">
        <v>33</v>
      </c>
      <c r="Q43" s="165">
        <v>9.9359000000000002</v>
      </c>
      <c r="R43" s="165">
        <v>-30.798999999999999</v>
      </c>
      <c r="S43" s="165">
        <v>13.182</v>
      </c>
      <c r="T43" s="165">
        <v>163.846</v>
      </c>
      <c r="U43" s="165">
        <v>10.839</v>
      </c>
      <c r="V43" s="165">
        <v>10.888999999999999</v>
      </c>
      <c r="W43" s="165">
        <v>18.021999999999998</v>
      </c>
      <c r="X43" s="165">
        <v>0</v>
      </c>
      <c r="Y43" s="165">
        <v>10.289</v>
      </c>
      <c r="Z43" s="165">
        <v>2.3807</v>
      </c>
      <c r="AA43" s="166"/>
      <c r="AB43" s="165">
        <v>113</v>
      </c>
      <c r="AC43" s="165">
        <v>-77.87</v>
      </c>
      <c r="AD43" s="165">
        <v>-77.44</v>
      </c>
      <c r="AE43" s="165">
        <v>19.108000000000001</v>
      </c>
      <c r="AF43" s="165">
        <v>17.760000000000002</v>
      </c>
      <c r="AG43" s="165">
        <v>37.4</v>
      </c>
      <c r="AH43" s="165">
        <v>10.135</v>
      </c>
      <c r="AI43" s="165">
        <v>0.16</v>
      </c>
      <c r="AJ43" s="167">
        <v>-35.639000000000003</v>
      </c>
      <c r="AK43" s="165">
        <v>-35.93</v>
      </c>
      <c r="AL43" s="165">
        <v>-69.528999999999996</v>
      </c>
      <c r="AM43" s="165">
        <v>35.639000000000003</v>
      </c>
      <c r="AN43" s="165">
        <v>36.259</v>
      </c>
      <c r="AO43" s="165">
        <v>12.305</v>
      </c>
      <c r="AP43" s="165">
        <v>10.468999999999999</v>
      </c>
      <c r="AQ43" s="165">
        <v>0</v>
      </c>
      <c r="AR43" s="165">
        <v>70.019000000000005</v>
      </c>
      <c r="AS43" s="165">
        <v>26.106000000000002</v>
      </c>
      <c r="AT43" s="165">
        <v>-47.018999999999998</v>
      </c>
      <c r="AU43" s="165">
        <v>-46.289000000000001</v>
      </c>
      <c r="AV43" s="165">
        <v>8.5833999999999993</v>
      </c>
      <c r="AW43" s="165">
        <v>7.6951999999999998</v>
      </c>
      <c r="AX43" s="165">
        <v>65.238</v>
      </c>
      <c r="AY43" s="165">
        <v>66.442999999999998</v>
      </c>
      <c r="AZ43" s="165">
        <v>-7.8517999999999999</v>
      </c>
      <c r="BA43" s="165">
        <v>-42.194000000000003</v>
      </c>
      <c r="BB43" s="165">
        <v>-254.03</v>
      </c>
      <c r="BC43" s="165">
        <v>-5.9577</v>
      </c>
      <c r="BD43" s="165">
        <v>-19.099</v>
      </c>
      <c r="BE43" s="165">
        <v>-19.199000000000002</v>
      </c>
      <c r="BF43" s="165">
        <v>51.552</v>
      </c>
      <c r="BG43" s="165">
        <v>51.009</v>
      </c>
      <c r="BH43" s="165">
        <v>-5.8390000000000004</v>
      </c>
      <c r="BI43" s="165">
        <v>-67.102000000000004</v>
      </c>
      <c r="BJ43" s="165">
        <v>-30.928000000000001</v>
      </c>
      <c r="BK43" s="165">
        <v>11.308999999999999</v>
      </c>
      <c r="BL43" s="165">
        <v>5.6733000000000002</v>
      </c>
      <c r="BM43" s="165">
        <v>3.7746</v>
      </c>
      <c r="BN43" s="165">
        <v>285.77</v>
      </c>
      <c r="BO43" s="165">
        <v>168.88</v>
      </c>
      <c r="BP43" s="165">
        <v>168.85</v>
      </c>
      <c r="BQ43" s="165">
        <v>-354.87</v>
      </c>
      <c r="BR43" s="165">
        <v>471.31</v>
      </c>
      <c r="BS43" s="165">
        <v>40.976999999999997</v>
      </c>
      <c r="BT43" s="165">
        <v>-68.070999999999998</v>
      </c>
      <c r="BU43" s="165">
        <v>68.796000000000006</v>
      </c>
      <c r="BV43" s="165">
        <v>91.281999999999996</v>
      </c>
      <c r="BW43" s="166"/>
      <c r="BX43" s="165">
        <v>22.048999999999999</v>
      </c>
      <c r="BY43" s="165">
        <v>64.849000000000004</v>
      </c>
      <c r="BZ43" s="165">
        <v>77.680000000000007</v>
      </c>
      <c r="CA43" s="165">
        <v>-106.08</v>
      </c>
      <c r="CB43" s="165">
        <v>-106.49</v>
      </c>
      <c r="CC43" s="165">
        <v>181.15</v>
      </c>
      <c r="CD43" s="165">
        <v>180.7</v>
      </c>
      <c r="CE43" s="165">
        <v>26.728000000000002</v>
      </c>
      <c r="CF43" s="165">
        <v>-131.46</v>
      </c>
      <c r="CG43" s="165">
        <v>-131.07</v>
      </c>
      <c r="CH43" s="166"/>
      <c r="CI43" s="165">
        <v>0</v>
      </c>
      <c r="CJ43" s="165">
        <v>19.57</v>
      </c>
      <c r="CK43" s="165">
        <v>25.984999999999999</v>
      </c>
      <c r="CL43" s="165">
        <v>101.5</v>
      </c>
      <c r="CM43" s="165">
        <v>91.8</v>
      </c>
      <c r="CN43" s="165">
        <v>-15.56</v>
      </c>
      <c r="CO43" s="165">
        <v>52.771000000000001</v>
      </c>
      <c r="CP43" s="165">
        <v>50.435000000000002</v>
      </c>
      <c r="CQ43" s="165">
        <v>50.844000000000001</v>
      </c>
      <c r="CR43" s="165">
        <v>33.732999999999997</v>
      </c>
      <c r="CS43" s="165">
        <v>33.398000000000003</v>
      </c>
      <c r="CT43" s="165">
        <v>-43.595999999999997</v>
      </c>
      <c r="CU43" s="165">
        <v>-56.277999999999999</v>
      </c>
      <c r="CV43" s="165">
        <v>0</v>
      </c>
      <c r="CW43" s="165">
        <v>12.904</v>
      </c>
      <c r="CX43" s="165">
        <v>62.848999999999997</v>
      </c>
      <c r="CY43" s="165">
        <v>76.129000000000005</v>
      </c>
      <c r="CZ43" s="166"/>
      <c r="DA43" s="165">
        <v>46.878999999999998</v>
      </c>
      <c r="DB43" s="165">
        <v>-28.359000000000002</v>
      </c>
      <c r="DC43" s="166"/>
      <c r="DD43" s="165">
        <v>0</v>
      </c>
      <c r="DE43" s="165">
        <v>0</v>
      </c>
      <c r="DF43" s="165">
        <v>-49.787999999999997</v>
      </c>
      <c r="DG43" s="165">
        <v>1E-4</v>
      </c>
      <c r="DH43" s="165">
        <v>-16.914999999999999</v>
      </c>
      <c r="DI43" s="165">
        <v>-110.4</v>
      </c>
      <c r="DJ43" s="165">
        <v>-111.9</v>
      </c>
      <c r="DK43" s="165">
        <v>33.905999999999999</v>
      </c>
      <c r="DL43" s="165">
        <v>67.683999999999997</v>
      </c>
      <c r="DM43" s="165">
        <v>60.128999999999998</v>
      </c>
      <c r="DN43" s="165">
        <v>98.454999999999998</v>
      </c>
      <c r="DO43" s="165">
        <v>66.83</v>
      </c>
      <c r="DP43" s="165">
        <v>-5.87</v>
      </c>
      <c r="DQ43" s="165">
        <v>50.543999999999997</v>
      </c>
      <c r="DR43" s="165">
        <v>49.572000000000003</v>
      </c>
      <c r="DS43" s="165">
        <v>-15.33</v>
      </c>
      <c r="DT43" s="165">
        <v>-15.27</v>
      </c>
      <c r="DU43" s="165">
        <v>91.46</v>
      </c>
      <c r="DV43" s="165">
        <v>77.040000000000006</v>
      </c>
      <c r="DW43" s="165">
        <v>50.381</v>
      </c>
      <c r="DX43" s="165">
        <v>48.454000000000001</v>
      </c>
      <c r="DY43" s="165">
        <v>-100.99</v>
      </c>
      <c r="DZ43" s="165">
        <v>-99.39</v>
      </c>
      <c r="EA43" s="165">
        <v>150.81</v>
      </c>
      <c r="EB43" s="165">
        <v>105.66</v>
      </c>
      <c r="EC43" s="165">
        <v>102.59</v>
      </c>
      <c r="ED43" s="165">
        <v>104.34</v>
      </c>
      <c r="EE43" s="165">
        <v>-9.3233999999999995</v>
      </c>
      <c r="EF43" s="165">
        <v>-27.148</v>
      </c>
      <c r="EG43" s="165">
        <v>-31.713999999999999</v>
      </c>
      <c r="EH43" s="165">
        <v>362.87</v>
      </c>
      <c r="EI43" s="166"/>
      <c r="EJ43" s="166"/>
      <c r="EK43" s="165">
        <v>-27.963000000000001</v>
      </c>
      <c r="EL43" s="165">
        <v>-30.094000000000001</v>
      </c>
      <c r="EM43" s="165">
        <v>90.873999999999995</v>
      </c>
      <c r="EN43" s="165">
        <v>-65.707999999999998</v>
      </c>
      <c r="EO43" s="166"/>
      <c r="EP43" s="165">
        <v>44.591000000000001</v>
      </c>
      <c r="EQ43" s="165">
        <v>-64.878</v>
      </c>
      <c r="ER43" s="165">
        <v>-65.741</v>
      </c>
      <c r="ES43" s="165">
        <v>62.015999999999998</v>
      </c>
      <c r="ET43" s="165">
        <v>15.289</v>
      </c>
      <c r="EU43" s="165">
        <v>-6.7999000000000001</v>
      </c>
      <c r="EV43" s="165">
        <v>1</v>
      </c>
      <c r="EW43" s="166"/>
      <c r="EX43" s="165">
        <v>-194.31</v>
      </c>
      <c r="EY43" s="165">
        <v>-35.241</v>
      </c>
      <c r="EZ43" s="166"/>
      <c r="FA43" s="165">
        <v>7.8346999999999998</v>
      </c>
      <c r="FB43" s="165">
        <v>28.431000000000001</v>
      </c>
      <c r="FC43" s="165">
        <v>55.765000000000001</v>
      </c>
      <c r="FD43" s="165">
        <v>22.300999999999998</v>
      </c>
      <c r="FE43" s="165">
        <v>0</v>
      </c>
      <c r="FF43" s="165">
        <v>0</v>
      </c>
      <c r="FG43" s="165">
        <v>0</v>
      </c>
      <c r="FH43" s="165">
        <v>51.781999999999996</v>
      </c>
      <c r="FI43" s="165">
        <v>49.578000000000003</v>
      </c>
      <c r="FJ43" s="165">
        <v>106.66</v>
      </c>
      <c r="FK43" s="165">
        <v>105.83</v>
      </c>
      <c r="FL43" s="165">
        <v>-148.03</v>
      </c>
      <c r="FM43" s="165">
        <v>104.31</v>
      </c>
      <c r="FN43" s="165">
        <v>104.42</v>
      </c>
      <c r="FO43" s="165">
        <v>-114.22</v>
      </c>
      <c r="FP43" s="165">
        <v>-103.71</v>
      </c>
      <c r="FQ43" s="165">
        <v>-39.512</v>
      </c>
      <c r="FR43" s="166"/>
      <c r="FS43" s="165">
        <v>15.169</v>
      </c>
      <c r="FT43" s="165">
        <v>1.0915999999999999</v>
      </c>
      <c r="FU43" s="165">
        <v>-9.8399000000000001</v>
      </c>
      <c r="FV43" s="165">
        <v>11.62</v>
      </c>
      <c r="FW43" s="166"/>
      <c r="FX43" s="165">
        <v>10.478999999999999</v>
      </c>
      <c r="FY43" s="165">
        <v>-6.585</v>
      </c>
      <c r="FZ43" s="165">
        <v>4.5869</v>
      </c>
      <c r="GA43" s="165">
        <v>10.9</v>
      </c>
      <c r="GB43" s="165">
        <v>28.35</v>
      </c>
      <c r="GC43" s="165">
        <v>106.19</v>
      </c>
      <c r="GD43" s="165">
        <v>116.18</v>
      </c>
      <c r="GE43" s="165">
        <v>13.8</v>
      </c>
      <c r="GF43" s="167">
        <v>82.52</v>
      </c>
      <c r="GG43" s="165">
        <v>18.600000000000001</v>
      </c>
      <c r="GH43" s="165">
        <v>-21.757000000000001</v>
      </c>
      <c r="GI43" s="165">
        <v>-2.1905000000000001</v>
      </c>
      <c r="GJ43" s="165">
        <v>2.6503000000000001</v>
      </c>
      <c r="GK43" s="165">
        <v>1.9975000000000001</v>
      </c>
      <c r="GL43" s="165">
        <v>6.4500000000000002E-2</v>
      </c>
      <c r="GM43" s="165">
        <v>0</v>
      </c>
      <c r="GN43" s="165">
        <v>-15.121</v>
      </c>
      <c r="GO43" s="165">
        <v>-38.17</v>
      </c>
      <c r="GP43" s="165">
        <v>21.28</v>
      </c>
      <c r="GQ43" s="165">
        <v>60.082000000000001</v>
      </c>
      <c r="GR43" s="165">
        <v>110.15</v>
      </c>
      <c r="GS43" s="165">
        <v>65.070999999999998</v>
      </c>
      <c r="GT43" s="165">
        <v>-160.09</v>
      </c>
      <c r="GU43" s="165">
        <v>-27.126999999999999</v>
      </c>
      <c r="GV43" s="165">
        <v>35.787999999999997</v>
      </c>
      <c r="GW43" s="165">
        <v>-53.878</v>
      </c>
      <c r="GX43" s="165">
        <v>12.956</v>
      </c>
      <c r="GY43" s="166"/>
      <c r="GZ43" s="165">
        <v>5.6334999999999997</v>
      </c>
      <c r="HA43" s="165">
        <v>14</v>
      </c>
      <c r="HB43" s="165">
        <v>161.13</v>
      </c>
      <c r="HC43" s="165">
        <v>160.04</v>
      </c>
      <c r="HD43" s="165">
        <v>283.3</v>
      </c>
      <c r="HE43" s="165">
        <v>-283.32</v>
      </c>
      <c r="HF43" s="165">
        <v>-642.33000000000004</v>
      </c>
      <c r="HG43" s="165">
        <v>644.84</v>
      </c>
      <c r="HH43" s="165">
        <v>504.41</v>
      </c>
      <c r="HI43" s="165">
        <v>-154.38999999999999</v>
      </c>
      <c r="HJ43" s="165">
        <v>-152.25</v>
      </c>
      <c r="HK43" s="165">
        <v>-48.378999999999998</v>
      </c>
      <c r="HL43" s="165">
        <v>-39.704999999999998</v>
      </c>
      <c r="HM43" s="165">
        <v>67.298000000000002</v>
      </c>
      <c r="HN43" s="165">
        <v>67.241</v>
      </c>
      <c r="HO43" s="165">
        <v>-106.26</v>
      </c>
      <c r="HP43" s="165">
        <v>-104.69</v>
      </c>
      <c r="HQ43" s="165">
        <v>46.375999999999998</v>
      </c>
      <c r="HR43" s="165">
        <v>46.332000000000001</v>
      </c>
      <c r="HS43" s="165">
        <v>-66.573999999999998</v>
      </c>
      <c r="HT43" s="165">
        <v>-66.896000000000001</v>
      </c>
      <c r="HU43" s="165">
        <v>71.150000000000006</v>
      </c>
      <c r="HV43" s="165">
        <v>74</v>
      </c>
      <c r="HW43" s="165">
        <v>62</v>
      </c>
      <c r="HX43" s="165">
        <v>61.598999999999997</v>
      </c>
      <c r="HY43" s="165">
        <v>22.09</v>
      </c>
      <c r="HZ43" s="165">
        <v>11.359</v>
      </c>
      <c r="IA43" s="165">
        <v>-368.33</v>
      </c>
      <c r="IB43" s="165">
        <v>99.718999999999994</v>
      </c>
      <c r="IC43" s="165">
        <v>99.471999999999994</v>
      </c>
      <c r="ID43" s="165">
        <v>13.898999999999999</v>
      </c>
      <c r="IE43" s="165">
        <v>21.798999999999999</v>
      </c>
      <c r="IF43" s="166"/>
      <c r="IG43" s="165">
        <v>-44.7</v>
      </c>
      <c r="IH43" s="165">
        <v>1.6052999999999999</v>
      </c>
      <c r="II43" s="166"/>
      <c r="IJ43" s="165">
        <v>-491.96</v>
      </c>
      <c r="IK43" s="165">
        <v>-151.04</v>
      </c>
      <c r="IL43" s="165">
        <v>466.42</v>
      </c>
      <c r="IM43" s="165">
        <v>295.52</v>
      </c>
      <c r="IN43" s="165">
        <v>-218.19</v>
      </c>
      <c r="IO43" s="166"/>
      <c r="IP43" s="166"/>
      <c r="IQ43" s="166"/>
      <c r="IR43" s="166"/>
      <c r="IS43" s="165">
        <v>-359.56</v>
      </c>
      <c r="IT43" s="165">
        <v>108.37</v>
      </c>
      <c r="IU43" s="165">
        <v>110.18</v>
      </c>
      <c r="IV43" s="165">
        <v>137.08000000000001</v>
      </c>
      <c r="IW43" s="165">
        <v>-459.65</v>
      </c>
      <c r="IX43" s="165">
        <v>193.13</v>
      </c>
      <c r="IY43" s="165">
        <v>-263.24</v>
      </c>
      <c r="IZ43" s="165">
        <v>264.39</v>
      </c>
      <c r="JA43" s="165">
        <v>-4.9561999999999999</v>
      </c>
      <c r="JB43" s="165">
        <v>31.722000000000001</v>
      </c>
      <c r="JC43" s="165">
        <v>19.440000000000001</v>
      </c>
      <c r="JD43" s="165">
        <v>4.7769000000000004</v>
      </c>
      <c r="JE43" s="165">
        <v>4.78</v>
      </c>
      <c r="JF43" s="165">
        <v>-19.440000000000001</v>
      </c>
      <c r="JG43" s="165">
        <v>1.9198999999999999</v>
      </c>
      <c r="JH43" s="165">
        <v>12.154999999999999</v>
      </c>
      <c r="JI43" s="165">
        <v>-3.3096000000000001</v>
      </c>
      <c r="JJ43" s="166"/>
      <c r="JK43" s="166"/>
      <c r="JL43" s="165">
        <v>29.6</v>
      </c>
      <c r="JM43" s="165">
        <v>54.12</v>
      </c>
      <c r="JN43" s="165">
        <v>54.856000000000002</v>
      </c>
      <c r="JO43" s="165">
        <v>0</v>
      </c>
      <c r="JP43" s="165">
        <v>0</v>
      </c>
      <c r="JQ43" s="165">
        <v>44.883000000000003</v>
      </c>
      <c r="JR43" s="165">
        <v>45.28</v>
      </c>
      <c r="JS43" s="165">
        <v>44.597999999999999</v>
      </c>
      <c r="JT43" s="166"/>
      <c r="JU43" s="165">
        <v>-22</v>
      </c>
      <c r="JV43" s="165">
        <v>23.463999999999999</v>
      </c>
      <c r="JW43" s="166"/>
      <c r="JX43" s="165">
        <v>8.6998999999999995</v>
      </c>
      <c r="JY43" s="165">
        <v>-34.655000000000001</v>
      </c>
      <c r="JZ43" s="165">
        <v>73.494</v>
      </c>
      <c r="KA43" s="165">
        <v>49.17</v>
      </c>
      <c r="KB43" s="165">
        <v>-35.204000000000001</v>
      </c>
      <c r="KC43" s="165">
        <v>-72.108999999999995</v>
      </c>
      <c r="KD43" s="165">
        <v>37.756</v>
      </c>
      <c r="KE43" s="165">
        <v>34.081000000000003</v>
      </c>
      <c r="KF43" s="165">
        <v>20.298999999999999</v>
      </c>
      <c r="KG43" s="165">
        <v>-21.298999999999999</v>
      </c>
      <c r="KH43" s="165">
        <v>-135.59</v>
      </c>
      <c r="KI43" s="165">
        <v>297.27999999999997</v>
      </c>
    </row>
    <row r="44" spans="1:295" ht="18" customHeight="1" x14ac:dyDescent="0.25">
      <c r="A44" s="161" t="s">
        <v>60</v>
      </c>
      <c r="B44" s="161" t="s">
        <v>708</v>
      </c>
      <c r="C44" s="165">
        <v>0</v>
      </c>
      <c r="D44" s="165">
        <v>20.675000000000001</v>
      </c>
      <c r="E44" s="165">
        <v>-41.07</v>
      </c>
      <c r="F44" s="165">
        <v>-34.902000000000001</v>
      </c>
      <c r="G44" s="165">
        <v>27.277000000000001</v>
      </c>
      <c r="H44" s="165">
        <v>13.856</v>
      </c>
      <c r="I44" s="165">
        <v>54.279000000000003</v>
      </c>
      <c r="J44" s="166"/>
      <c r="K44" s="165">
        <v>58.908000000000001</v>
      </c>
      <c r="L44" s="165">
        <v>29.978999999999999</v>
      </c>
      <c r="M44" s="165">
        <v>-29.26</v>
      </c>
      <c r="N44" s="165">
        <v>-8.8800000000000008</v>
      </c>
      <c r="O44" s="165">
        <v>-39.527000000000001</v>
      </c>
      <c r="P44" s="165">
        <v>33</v>
      </c>
      <c r="Q44" s="165">
        <v>9.9359000000000002</v>
      </c>
      <c r="R44" s="165">
        <v>-33</v>
      </c>
      <c r="S44" s="165">
        <v>11.090999999999999</v>
      </c>
      <c r="T44" s="165">
        <v>171.13399999999999</v>
      </c>
      <c r="U44" s="165">
        <v>8.4442000000000004</v>
      </c>
      <c r="V44" s="165">
        <v>8.6446000000000005</v>
      </c>
      <c r="W44" s="165">
        <v>14.429</v>
      </c>
      <c r="X44" s="165">
        <v>0</v>
      </c>
      <c r="Y44" s="165">
        <v>3.6705000000000001</v>
      </c>
      <c r="Z44" s="165">
        <v>2.3416999999999999</v>
      </c>
      <c r="AA44" s="166"/>
      <c r="AB44" s="165">
        <v>113</v>
      </c>
      <c r="AC44" s="165">
        <v>-75.379000000000005</v>
      </c>
      <c r="AD44" s="165">
        <v>-74.709000000000003</v>
      </c>
      <c r="AE44" s="165">
        <v>19.771999999999998</v>
      </c>
      <c r="AF44" s="165">
        <v>8.8800000000000008</v>
      </c>
      <c r="AG44" s="165">
        <v>37.4</v>
      </c>
      <c r="AH44" s="165">
        <v>10.936999999999999</v>
      </c>
      <c r="AI44" s="165">
        <v>0.16600000000000001</v>
      </c>
      <c r="AJ44" s="167">
        <v>-32.069000000000003</v>
      </c>
      <c r="AK44" s="165">
        <v>-31.219000000000001</v>
      </c>
      <c r="AL44" s="165">
        <v>-70.930000000000007</v>
      </c>
      <c r="AM44" s="165">
        <v>32.069000000000003</v>
      </c>
      <c r="AN44" s="165">
        <v>31.54</v>
      </c>
      <c r="AO44" s="165">
        <v>12.297000000000001</v>
      </c>
      <c r="AP44" s="165">
        <v>9.9731000000000005</v>
      </c>
      <c r="AQ44" s="165">
        <v>0</v>
      </c>
      <c r="AR44" s="165">
        <v>68.417000000000002</v>
      </c>
      <c r="AS44" s="165">
        <v>22.143000000000001</v>
      </c>
      <c r="AT44" s="165">
        <v>-45.143999999999998</v>
      </c>
      <c r="AU44" s="165">
        <v>-45.627000000000002</v>
      </c>
      <c r="AV44" s="165">
        <v>4.6863999999999999</v>
      </c>
      <c r="AW44" s="165">
        <v>4.6109</v>
      </c>
      <c r="AX44" s="165">
        <v>64.567999999999998</v>
      </c>
      <c r="AY44" s="165">
        <v>65.238</v>
      </c>
      <c r="AZ44" s="165">
        <v>-8.3751999999999995</v>
      </c>
      <c r="BA44" s="165">
        <v>-43.481999999999999</v>
      </c>
      <c r="BB44" s="165">
        <v>-247.69</v>
      </c>
      <c r="BC44" s="165">
        <v>-5.4343000000000004</v>
      </c>
      <c r="BD44" s="165">
        <v>-19.399000000000001</v>
      </c>
      <c r="BE44" s="165">
        <v>-19.399000000000001</v>
      </c>
      <c r="BF44" s="165">
        <v>50.33</v>
      </c>
      <c r="BG44" s="165">
        <v>49.902999999999999</v>
      </c>
      <c r="BH44" s="165">
        <v>-5.5218999999999996</v>
      </c>
      <c r="BI44" s="165">
        <v>-67.102000000000004</v>
      </c>
      <c r="BJ44" s="165">
        <v>-33.478000000000002</v>
      </c>
      <c r="BK44" s="165">
        <v>10.09</v>
      </c>
      <c r="BL44" s="165">
        <v>5.3860999999999999</v>
      </c>
      <c r="BM44" s="165">
        <v>3.7669000000000001</v>
      </c>
      <c r="BN44" s="165">
        <v>281.5</v>
      </c>
      <c r="BO44" s="165">
        <v>151.58000000000001</v>
      </c>
      <c r="BP44" s="165">
        <v>150.79</v>
      </c>
      <c r="BQ44" s="165">
        <v>-325.99</v>
      </c>
      <c r="BR44" s="165">
        <v>448.98</v>
      </c>
      <c r="BS44" s="165">
        <v>40.976999999999997</v>
      </c>
      <c r="BT44" s="165">
        <v>-55.613999999999997</v>
      </c>
      <c r="BU44" s="165">
        <v>57.173000000000002</v>
      </c>
      <c r="BV44" s="165">
        <v>87.021000000000001</v>
      </c>
      <c r="BW44" s="166"/>
      <c r="BX44" s="165">
        <v>22.658999999999999</v>
      </c>
      <c r="BY44" s="165">
        <v>62.759</v>
      </c>
      <c r="BZ44" s="165">
        <v>73.5</v>
      </c>
      <c r="CA44" s="165">
        <v>-95.507000000000005</v>
      </c>
      <c r="CB44" s="165">
        <v>-96.444000000000003</v>
      </c>
      <c r="CC44" s="165">
        <v>170.44</v>
      </c>
      <c r="CD44" s="165">
        <v>170.42</v>
      </c>
      <c r="CE44" s="165">
        <v>27.495000000000001</v>
      </c>
      <c r="CF44" s="165">
        <v>-140.32</v>
      </c>
      <c r="CG44" s="165">
        <v>-139.53</v>
      </c>
      <c r="CH44" s="166"/>
      <c r="CI44" s="165">
        <v>0</v>
      </c>
      <c r="CJ44" s="165">
        <v>19.57</v>
      </c>
      <c r="CK44" s="165">
        <v>25.984999999999999</v>
      </c>
      <c r="CL44" s="165">
        <v>100.4</v>
      </c>
      <c r="CM44" s="165">
        <v>90.9</v>
      </c>
      <c r="CN44" s="165">
        <v>-15.43</v>
      </c>
      <c r="CO44" s="165">
        <v>46.136000000000003</v>
      </c>
      <c r="CP44" s="165">
        <v>44.338000000000001</v>
      </c>
      <c r="CQ44" s="165">
        <v>44.968000000000004</v>
      </c>
      <c r="CR44" s="165">
        <v>19.510000000000002</v>
      </c>
      <c r="CS44" s="165">
        <v>20.207000000000001</v>
      </c>
      <c r="CT44" s="165">
        <v>-48.466999999999999</v>
      </c>
      <c r="CU44" s="165">
        <v>-40.828000000000003</v>
      </c>
      <c r="CV44" s="165">
        <v>0</v>
      </c>
      <c r="CW44" s="165">
        <v>13.677</v>
      </c>
      <c r="CX44" s="165">
        <v>60.86</v>
      </c>
      <c r="CY44" s="165">
        <v>77.5</v>
      </c>
      <c r="CZ44" s="166"/>
      <c r="DA44" s="165">
        <v>46.878999999999998</v>
      </c>
      <c r="DB44" s="165">
        <v>-28.048999999999999</v>
      </c>
      <c r="DC44" s="166"/>
      <c r="DD44" s="165">
        <v>0</v>
      </c>
      <c r="DE44" s="165">
        <v>0</v>
      </c>
      <c r="DF44" s="165">
        <v>-43.308999999999997</v>
      </c>
      <c r="DG44" s="165">
        <v>1E-4</v>
      </c>
      <c r="DH44" s="165">
        <v>-16.940000000000001</v>
      </c>
      <c r="DI44" s="165">
        <v>-110.8</v>
      </c>
      <c r="DJ44" s="165">
        <v>-110.69</v>
      </c>
      <c r="DK44" s="165">
        <v>33.494</v>
      </c>
      <c r="DL44" s="165">
        <v>65.927000000000007</v>
      </c>
      <c r="DM44" s="165">
        <v>59.19</v>
      </c>
      <c r="DN44" s="165">
        <v>96.111999999999995</v>
      </c>
      <c r="DO44" s="165">
        <v>65.44</v>
      </c>
      <c r="DP44" s="165">
        <v>-5.61</v>
      </c>
      <c r="DQ44" s="165">
        <v>48.302999999999997</v>
      </c>
      <c r="DR44" s="165">
        <v>42.637999999999998</v>
      </c>
      <c r="DS44" s="165">
        <v>-1.42</v>
      </c>
      <c r="DT44" s="165">
        <v>-1.36</v>
      </c>
      <c r="DU44" s="165">
        <v>66.11</v>
      </c>
      <c r="DV44" s="165">
        <v>76.17</v>
      </c>
      <c r="DW44" s="165">
        <v>44.271999999999998</v>
      </c>
      <c r="DX44" s="165">
        <v>43.235999999999997</v>
      </c>
      <c r="DY44" s="165">
        <v>-95.132999999999996</v>
      </c>
      <c r="DZ44" s="165">
        <v>-92.117999999999995</v>
      </c>
      <c r="EA44" s="165">
        <v>141.25</v>
      </c>
      <c r="EB44" s="165">
        <v>99.134</v>
      </c>
      <c r="EC44" s="165">
        <v>95.771000000000001</v>
      </c>
      <c r="ED44" s="165">
        <v>97.369</v>
      </c>
      <c r="EE44" s="165">
        <v>-18.509</v>
      </c>
      <c r="EF44" s="165">
        <v>-36.987000000000002</v>
      </c>
      <c r="EG44" s="165">
        <v>-30.998999999999999</v>
      </c>
      <c r="EH44" s="165">
        <v>339.44</v>
      </c>
      <c r="EI44" s="166"/>
      <c r="EJ44" s="166"/>
      <c r="EK44" s="165">
        <v>-22.062000000000001</v>
      </c>
      <c r="EL44" s="165">
        <v>-24.584</v>
      </c>
      <c r="EM44" s="165">
        <v>94.725999999999999</v>
      </c>
      <c r="EN44" s="165">
        <v>-68.388999999999996</v>
      </c>
      <c r="EO44" s="166"/>
      <c r="EP44" s="165">
        <v>26.158999999999999</v>
      </c>
      <c r="EQ44" s="165">
        <v>-53.512</v>
      </c>
      <c r="ER44" s="165">
        <v>-53.917999999999999</v>
      </c>
      <c r="ES44" s="165">
        <v>70.272999999999996</v>
      </c>
      <c r="ET44" s="165">
        <v>0</v>
      </c>
      <c r="EU44" s="165">
        <v>-7.1999000000000004</v>
      </c>
      <c r="EV44" s="165">
        <v>1</v>
      </c>
      <c r="EW44" s="166"/>
      <c r="EX44" s="165">
        <v>-193.95</v>
      </c>
      <c r="EY44" s="165">
        <v>-34.265999999999998</v>
      </c>
      <c r="EZ44" s="166"/>
      <c r="FA44" s="165">
        <v>7.1143999999999998</v>
      </c>
      <c r="FB44" s="165">
        <v>38.39</v>
      </c>
      <c r="FC44" s="165">
        <v>55.765000000000001</v>
      </c>
      <c r="FD44" s="165">
        <v>22.076000000000001</v>
      </c>
      <c r="FE44" s="165">
        <v>0</v>
      </c>
      <c r="FF44" s="165">
        <v>0</v>
      </c>
      <c r="FG44" s="165">
        <v>0</v>
      </c>
      <c r="FH44" s="165">
        <v>49.813000000000002</v>
      </c>
      <c r="FI44" s="165">
        <v>48.527999999999999</v>
      </c>
      <c r="FJ44" s="165">
        <v>97.459000000000003</v>
      </c>
      <c r="FK44" s="165">
        <v>96.453999999999994</v>
      </c>
      <c r="FL44" s="165">
        <v>-140.66</v>
      </c>
      <c r="FM44" s="165">
        <v>96.787000000000006</v>
      </c>
      <c r="FN44" s="165">
        <v>97.206000000000003</v>
      </c>
      <c r="FO44" s="165">
        <v>-103.71</v>
      </c>
      <c r="FP44" s="165">
        <v>-88.91</v>
      </c>
      <c r="FQ44" s="165">
        <v>-42.170999999999999</v>
      </c>
      <c r="FR44" s="166"/>
      <c r="FS44" s="165">
        <v>15.169</v>
      </c>
      <c r="FT44" s="165">
        <v>1.127</v>
      </c>
      <c r="FU44" s="165">
        <v>-9.7098999999999993</v>
      </c>
      <c r="FV44" s="165">
        <v>10.8</v>
      </c>
      <c r="FW44" s="166"/>
      <c r="FX44" s="165">
        <v>8.1225000000000005</v>
      </c>
      <c r="FY44" s="165">
        <v>-6.2519999999999998</v>
      </c>
      <c r="FZ44" s="165">
        <v>0.747</v>
      </c>
      <c r="GA44" s="165">
        <v>10.776999999999999</v>
      </c>
      <c r="GB44" s="165">
        <v>25.629000000000001</v>
      </c>
      <c r="GC44" s="165">
        <v>92.629000000000005</v>
      </c>
      <c r="GD44" s="165">
        <v>107.82</v>
      </c>
      <c r="GE44" s="165">
        <v>13.8</v>
      </c>
      <c r="GF44" s="167">
        <v>81.44</v>
      </c>
      <c r="GG44" s="165">
        <v>16.298999999999999</v>
      </c>
      <c r="GH44" s="165">
        <v>-20.486999999999998</v>
      </c>
      <c r="GI44" s="165">
        <v>-1.4778</v>
      </c>
      <c r="GJ44" s="165">
        <v>2.0779999999999998</v>
      </c>
      <c r="GK44" s="165">
        <v>2.1017999999999999</v>
      </c>
      <c r="GL44" s="165">
        <v>6.4500000000000002E-2</v>
      </c>
      <c r="GM44" s="165">
        <v>0</v>
      </c>
      <c r="GN44" s="165">
        <v>-15.811</v>
      </c>
      <c r="GO44" s="165">
        <v>-38.156999999999996</v>
      </c>
      <c r="GP44" s="165">
        <v>19.152000000000001</v>
      </c>
      <c r="GQ44" s="165">
        <v>60.165999999999997</v>
      </c>
      <c r="GR44" s="165">
        <v>106.94</v>
      </c>
      <c r="GS44" s="165">
        <v>61.862000000000002</v>
      </c>
      <c r="GT44" s="165">
        <v>-150.93</v>
      </c>
      <c r="GU44" s="165">
        <v>-26.242999999999999</v>
      </c>
      <c r="GV44" s="165">
        <v>35.360999999999997</v>
      </c>
      <c r="GW44" s="165">
        <v>-53.954000000000001</v>
      </c>
      <c r="GX44" s="165">
        <v>12.531000000000001</v>
      </c>
      <c r="GY44" s="166"/>
      <c r="GZ44" s="165">
        <v>7.1523000000000003</v>
      </c>
      <c r="HA44" s="165">
        <v>14</v>
      </c>
      <c r="HB44" s="165">
        <v>173.86</v>
      </c>
      <c r="HC44" s="165">
        <v>173.21</v>
      </c>
      <c r="HD44" s="165">
        <v>283.3</v>
      </c>
      <c r="HE44" s="165">
        <v>-280.38</v>
      </c>
      <c r="HF44" s="165">
        <v>-649.99</v>
      </c>
      <c r="HG44" s="165">
        <v>651.62</v>
      </c>
      <c r="HH44" s="165">
        <v>561.03</v>
      </c>
      <c r="HI44" s="165">
        <v>-165.29</v>
      </c>
      <c r="HJ44" s="165">
        <v>-165.99</v>
      </c>
      <c r="HK44" s="165">
        <v>-50.103999999999999</v>
      </c>
      <c r="HL44" s="165">
        <v>-39.759</v>
      </c>
      <c r="HM44" s="165">
        <v>69.543999999999997</v>
      </c>
      <c r="HN44" s="165">
        <v>71.075000000000003</v>
      </c>
      <c r="HO44" s="165">
        <v>-119.14</v>
      </c>
      <c r="HP44" s="165">
        <v>-121.73</v>
      </c>
      <c r="HQ44" s="165">
        <v>55.374000000000002</v>
      </c>
      <c r="HR44" s="165">
        <v>55.670999999999999</v>
      </c>
      <c r="HS44" s="165">
        <v>-72.984999999999999</v>
      </c>
      <c r="HT44" s="165">
        <v>-73.349999999999994</v>
      </c>
      <c r="HU44" s="165">
        <v>78.290000000000006</v>
      </c>
      <c r="HV44" s="165">
        <v>77.838999999999999</v>
      </c>
      <c r="HW44" s="165">
        <v>65.099000000000004</v>
      </c>
      <c r="HX44" s="165">
        <v>64.400000000000006</v>
      </c>
      <c r="HY44" s="165">
        <v>22.353999999999999</v>
      </c>
      <c r="HZ44" s="165">
        <v>28.239000000000001</v>
      </c>
      <c r="IA44" s="165">
        <v>-368.53</v>
      </c>
      <c r="IB44" s="165">
        <v>109.18</v>
      </c>
      <c r="IC44" s="165">
        <v>106.11</v>
      </c>
      <c r="ID44" s="165">
        <v>14.5</v>
      </c>
      <c r="IE44" s="165">
        <v>22.798999999999999</v>
      </c>
      <c r="IF44" s="166"/>
      <c r="IG44" s="165">
        <v>-52.5</v>
      </c>
      <c r="IH44" s="165">
        <v>1.5434000000000001</v>
      </c>
      <c r="II44" s="166"/>
      <c r="IJ44" s="165">
        <v>-550.29999999999995</v>
      </c>
      <c r="IK44" s="165">
        <v>-209.2</v>
      </c>
      <c r="IL44" s="165">
        <v>536.80999999999995</v>
      </c>
      <c r="IM44" s="165">
        <v>349.73</v>
      </c>
      <c r="IN44" s="165">
        <v>-223.99</v>
      </c>
      <c r="IO44" s="166"/>
      <c r="IP44" s="166"/>
      <c r="IQ44" s="166"/>
      <c r="IR44" s="166"/>
      <c r="IS44" s="165">
        <v>-414.07</v>
      </c>
      <c r="IT44" s="165">
        <v>124.84</v>
      </c>
      <c r="IU44" s="165">
        <v>124.82</v>
      </c>
      <c r="IV44" s="165">
        <v>162.03</v>
      </c>
      <c r="IW44" s="165">
        <v>-517.83000000000004</v>
      </c>
      <c r="IX44" s="165">
        <v>229.96</v>
      </c>
      <c r="IY44" s="165">
        <v>-292.74</v>
      </c>
      <c r="IZ44" s="165">
        <v>292.77999999999997</v>
      </c>
      <c r="JA44" s="165">
        <v>-4.1898999999999997</v>
      </c>
      <c r="JB44" s="165">
        <v>19.105</v>
      </c>
      <c r="JC44" s="165">
        <v>20.959</v>
      </c>
      <c r="JD44" s="165">
        <v>4.75</v>
      </c>
      <c r="JE44" s="165">
        <v>4.7300000000000004</v>
      </c>
      <c r="JF44" s="165">
        <v>-20.719000000000001</v>
      </c>
      <c r="JG44" s="165">
        <v>3.2799</v>
      </c>
      <c r="JH44" s="165">
        <v>12.249000000000001</v>
      </c>
      <c r="JI44" s="165">
        <v>-3.8376000000000001</v>
      </c>
      <c r="JJ44" s="166"/>
      <c r="JK44" s="166"/>
      <c r="JL44" s="165">
        <v>31.798999999999999</v>
      </c>
      <c r="JM44" s="165">
        <v>52.238</v>
      </c>
      <c r="JN44" s="165">
        <v>54.973999999999997</v>
      </c>
      <c r="JO44" s="165">
        <v>0</v>
      </c>
      <c r="JP44" s="165">
        <v>0</v>
      </c>
      <c r="JQ44" s="165">
        <v>45.167000000000002</v>
      </c>
      <c r="JR44" s="165">
        <v>44.911999999999999</v>
      </c>
      <c r="JS44" s="165">
        <v>45.515000000000001</v>
      </c>
      <c r="JT44" s="166"/>
      <c r="JU44" s="165">
        <v>-21.6</v>
      </c>
      <c r="JV44" s="165">
        <v>23.917999999999999</v>
      </c>
      <c r="JW44" s="166"/>
      <c r="JX44" s="165">
        <v>8.6998999999999995</v>
      </c>
      <c r="JY44" s="165">
        <v>-34.106000000000002</v>
      </c>
      <c r="JZ44" s="165">
        <v>75.873999999999995</v>
      </c>
      <c r="KA44" s="165">
        <v>50.031999999999996</v>
      </c>
      <c r="KB44" s="165">
        <v>-33.5</v>
      </c>
      <c r="KC44" s="165">
        <v>-75.275999999999996</v>
      </c>
      <c r="KD44" s="165">
        <v>38.875</v>
      </c>
      <c r="KE44" s="165">
        <v>35.411000000000001</v>
      </c>
      <c r="KF44" s="165">
        <v>21.399000000000001</v>
      </c>
      <c r="KG44" s="165">
        <v>-22</v>
      </c>
      <c r="KH44" s="165">
        <v>-91.483000000000004</v>
      </c>
      <c r="KI44" s="165">
        <v>256.97000000000003</v>
      </c>
    </row>
    <row r="45" spans="1:295" ht="18" customHeight="1" x14ac:dyDescent="0.25">
      <c r="A45" s="161" t="s">
        <v>60</v>
      </c>
      <c r="B45" s="161" t="s">
        <v>709</v>
      </c>
      <c r="C45" s="165">
        <v>0</v>
      </c>
      <c r="D45" s="165">
        <v>22.029</v>
      </c>
      <c r="E45" s="165">
        <v>-44.006</v>
      </c>
      <c r="F45" s="165">
        <v>-33.741999999999997</v>
      </c>
      <c r="G45" s="165">
        <v>29.093</v>
      </c>
      <c r="H45" s="165">
        <v>4.9904000000000002</v>
      </c>
      <c r="I45" s="165">
        <v>57.826000000000001</v>
      </c>
      <c r="J45" s="166"/>
      <c r="K45" s="165">
        <v>62.494</v>
      </c>
      <c r="L45" s="165">
        <v>31.887</v>
      </c>
      <c r="M45" s="165">
        <v>-31.196000000000002</v>
      </c>
      <c r="N45" s="165">
        <v>-15.539</v>
      </c>
      <c r="O45" s="165">
        <v>-47.462000000000003</v>
      </c>
      <c r="P45" s="165">
        <v>39.598999999999997</v>
      </c>
      <c r="Q45" s="165">
        <v>13.247999999999999</v>
      </c>
      <c r="R45" s="165">
        <v>-39.598999999999997</v>
      </c>
      <c r="S45" s="165">
        <v>10.509</v>
      </c>
      <c r="T45" s="165">
        <v>175.5</v>
      </c>
      <c r="U45" s="165">
        <v>9.4285999999999994</v>
      </c>
      <c r="V45" s="165">
        <v>9.7820999999999998</v>
      </c>
      <c r="W45" s="165">
        <v>15.728999999999999</v>
      </c>
      <c r="X45" s="165">
        <v>0</v>
      </c>
      <c r="Y45" s="165">
        <v>3.3923000000000001</v>
      </c>
      <c r="Z45" s="165">
        <v>2.3782999999999999</v>
      </c>
      <c r="AA45" s="166"/>
      <c r="AB45" s="165">
        <v>113</v>
      </c>
      <c r="AC45" s="165">
        <v>-81</v>
      </c>
      <c r="AD45" s="165">
        <v>-80.099000000000004</v>
      </c>
      <c r="AE45" s="165">
        <v>19.634</v>
      </c>
      <c r="AF45" s="165">
        <v>15.539</v>
      </c>
      <c r="AG45" s="165">
        <v>46.2</v>
      </c>
      <c r="AH45" s="165">
        <v>13.348000000000001</v>
      </c>
      <c r="AI45" s="165">
        <v>0.17899999999999999</v>
      </c>
      <c r="AJ45" s="167">
        <v>-38.74</v>
      </c>
      <c r="AK45" s="165">
        <v>-38.439</v>
      </c>
      <c r="AL45" s="165">
        <v>-70.698999999999998</v>
      </c>
      <c r="AM45" s="165">
        <v>38.74</v>
      </c>
      <c r="AN45" s="165">
        <v>38.770000000000003</v>
      </c>
      <c r="AO45" s="165">
        <v>13.209</v>
      </c>
      <c r="AP45" s="165">
        <v>8.7767999999999997</v>
      </c>
      <c r="AQ45" s="165">
        <v>0</v>
      </c>
      <c r="AR45" s="165">
        <v>73.677999999999997</v>
      </c>
      <c r="AS45" s="165">
        <v>27.98</v>
      </c>
      <c r="AT45" s="165">
        <v>-49.698</v>
      </c>
      <c r="AU45" s="165">
        <v>-49.768000000000001</v>
      </c>
      <c r="AV45" s="165">
        <v>4.7214</v>
      </c>
      <c r="AW45" s="165">
        <v>4.9282000000000004</v>
      </c>
      <c r="AX45" s="165">
        <v>69.524000000000001</v>
      </c>
      <c r="AY45" s="165">
        <v>70.73</v>
      </c>
      <c r="AZ45" s="165">
        <v>-7.3282999999999996</v>
      </c>
      <c r="BA45" s="165">
        <v>-39.146000000000001</v>
      </c>
      <c r="BB45" s="165">
        <v>-284.24</v>
      </c>
      <c r="BC45" s="165">
        <v>-5.0853000000000002</v>
      </c>
      <c r="BD45" s="165">
        <v>-19.599</v>
      </c>
      <c r="BE45" s="165">
        <v>-19.399000000000001</v>
      </c>
      <c r="BF45" s="165">
        <v>54.134</v>
      </c>
      <c r="BG45" s="165">
        <v>53.767000000000003</v>
      </c>
      <c r="BH45" s="165">
        <v>-5.8049999999999997</v>
      </c>
      <c r="BI45" s="165">
        <v>-67.102000000000004</v>
      </c>
      <c r="BJ45" s="165">
        <v>-38.076000000000001</v>
      </c>
      <c r="BK45" s="165">
        <v>9.9600000000000009</v>
      </c>
      <c r="BL45" s="165">
        <v>6.42</v>
      </c>
      <c r="BM45" s="165">
        <v>4.117</v>
      </c>
      <c r="BN45" s="165">
        <v>315.31</v>
      </c>
      <c r="BO45" s="165">
        <v>119.05</v>
      </c>
      <c r="BP45" s="165">
        <v>119.51</v>
      </c>
      <c r="BQ45" s="165">
        <v>-322.7</v>
      </c>
      <c r="BR45" s="165">
        <v>434.23</v>
      </c>
      <c r="BS45" s="165">
        <v>40.976999999999997</v>
      </c>
      <c r="BT45" s="165">
        <v>-113.46</v>
      </c>
      <c r="BU45" s="165">
        <v>115.71</v>
      </c>
      <c r="BV45" s="165">
        <v>90.433999999999997</v>
      </c>
      <c r="BW45" s="166"/>
      <c r="BX45" s="165">
        <v>21.719000000000001</v>
      </c>
      <c r="BY45" s="165">
        <v>63.889000000000003</v>
      </c>
      <c r="BZ45" s="165">
        <v>81.778999999999996</v>
      </c>
      <c r="CA45" s="165">
        <v>-78.896000000000001</v>
      </c>
      <c r="CB45" s="165">
        <v>-78.36</v>
      </c>
      <c r="CC45" s="165">
        <v>154.74</v>
      </c>
      <c r="CD45" s="165">
        <v>154.87</v>
      </c>
      <c r="CE45" s="165">
        <v>21.847000000000001</v>
      </c>
      <c r="CF45" s="165">
        <v>-143.59</v>
      </c>
      <c r="CG45" s="165">
        <v>-142.33000000000001</v>
      </c>
      <c r="CH45" s="166"/>
      <c r="CI45" s="165">
        <v>0</v>
      </c>
      <c r="CJ45" s="165">
        <v>19.57</v>
      </c>
      <c r="CK45" s="165">
        <v>25.984999999999999</v>
      </c>
      <c r="CL45" s="165">
        <v>103.69</v>
      </c>
      <c r="CM45" s="165">
        <v>93.099000000000004</v>
      </c>
      <c r="CN45" s="165">
        <v>-15.319000000000001</v>
      </c>
      <c r="CO45" s="165">
        <v>49.320999999999998</v>
      </c>
      <c r="CP45" s="165">
        <v>48.134</v>
      </c>
      <c r="CQ45" s="165">
        <v>47.262</v>
      </c>
      <c r="CR45" s="165">
        <v>29.690999999999999</v>
      </c>
      <c r="CS45" s="165">
        <v>30.63</v>
      </c>
      <c r="CT45" s="165">
        <v>-45.762999999999998</v>
      </c>
      <c r="CU45" s="165">
        <v>-57.752000000000002</v>
      </c>
      <c r="CV45" s="165">
        <v>0</v>
      </c>
      <c r="CW45" s="165">
        <v>12.206</v>
      </c>
      <c r="CX45" s="165">
        <v>57.52</v>
      </c>
      <c r="CY45" s="165">
        <v>74.838999999999999</v>
      </c>
      <c r="CZ45" s="166"/>
      <c r="DA45" s="165">
        <v>48.637</v>
      </c>
      <c r="DB45" s="165">
        <v>-30.59</v>
      </c>
      <c r="DC45" s="166"/>
      <c r="DD45" s="165">
        <v>0</v>
      </c>
      <c r="DE45" s="165">
        <v>0</v>
      </c>
      <c r="DF45" s="165">
        <v>-25.684999999999999</v>
      </c>
      <c r="DG45" s="165">
        <v>2.0000000000000001E-4</v>
      </c>
      <c r="DH45" s="165">
        <v>-18.46</v>
      </c>
      <c r="DI45" s="165">
        <v>-111.3</v>
      </c>
      <c r="DJ45" s="165">
        <v>-113.09</v>
      </c>
      <c r="DK45" s="165">
        <v>32.158999999999999</v>
      </c>
      <c r="DL45" s="165">
        <v>66.805999999999997</v>
      </c>
      <c r="DM45" s="165">
        <v>64.825000000000003</v>
      </c>
      <c r="DN45" s="165">
        <v>97.283000000000001</v>
      </c>
      <c r="DO45" s="165">
        <v>66.78</v>
      </c>
      <c r="DP45" s="165">
        <v>-6.63</v>
      </c>
      <c r="DQ45" s="165">
        <v>50.395000000000003</v>
      </c>
      <c r="DR45" s="165">
        <v>23.782</v>
      </c>
      <c r="DS45" s="165">
        <v>-1.59</v>
      </c>
      <c r="DT45" s="165">
        <v>-1.5299</v>
      </c>
      <c r="DU45" s="165">
        <v>81.95</v>
      </c>
      <c r="DV45" s="165">
        <v>79.81</v>
      </c>
      <c r="DW45" s="165">
        <v>25.109000000000002</v>
      </c>
      <c r="DX45" s="165">
        <v>25.672000000000001</v>
      </c>
      <c r="DY45" s="165">
        <v>-85.814999999999998</v>
      </c>
      <c r="DZ45" s="165">
        <v>-83.69</v>
      </c>
      <c r="EA45" s="165">
        <v>145.86000000000001</v>
      </c>
      <c r="EB45" s="165">
        <v>102.2</v>
      </c>
      <c r="EC45" s="165">
        <v>97.965000000000003</v>
      </c>
      <c r="ED45" s="165">
        <v>99.27</v>
      </c>
      <c r="EE45" s="165">
        <v>-0.71950000000000003</v>
      </c>
      <c r="EF45" s="165">
        <v>-21.395</v>
      </c>
      <c r="EG45" s="165">
        <v>-32.902000000000001</v>
      </c>
      <c r="EH45" s="165">
        <v>334.02</v>
      </c>
      <c r="EI45" s="166"/>
      <c r="EJ45" s="166"/>
      <c r="EK45" s="165">
        <v>-21.283999999999999</v>
      </c>
      <c r="EL45" s="165">
        <v>-24.204000000000001</v>
      </c>
      <c r="EM45" s="165">
        <v>80.525999999999996</v>
      </c>
      <c r="EN45" s="165">
        <v>-64.709999999999994</v>
      </c>
      <c r="EO45" s="166"/>
      <c r="EP45" s="165">
        <v>27.696000000000002</v>
      </c>
      <c r="EQ45" s="165">
        <v>-43.024999999999999</v>
      </c>
      <c r="ER45" s="165">
        <v>-44.030999999999999</v>
      </c>
      <c r="ES45" s="165">
        <v>56.100999999999999</v>
      </c>
      <c r="ET45" s="165">
        <v>0</v>
      </c>
      <c r="EU45" s="165">
        <v>-6.7899000000000003</v>
      </c>
      <c r="EV45" s="165">
        <v>1</v>
      </c>
      <c r="EW45" s="166"/>
      <c r="EX45" s="165">
        <v>-186.15</v>
      </c>
      <c r="EY45" s="165">
        <v>-31.713999999999999</v>
      </c>
      <c r="EZ45" s="166"/>
      <c r="FA45" s="165">
        <v>0.65559999999999996</v>
      </c>
      <c r="FB45" s="165">
        <v>22.707000000000001</v>
      </c>
      <c r="FC45" s="165">
        <v>55.765000000000001</v>
      </c>
      <c r="FD45" s="165">
        <v>22.690999999999999</v>
      </c>
      <c r="FE45" s="165">
        <v>0</v>
      </c>
      <c r="FF45" s="165">
        <v>0</v>
      </c>
      <c r="FG45" s="165">
        <v>0</v>
      </c>
      <c r="FH45" s="165">
        <v>50.554000000000002</v>
      </c>
      <c r="FI45" s="165">
        <v>48.307000000000002</v>
      </c>
      <c r="FJ45" s="165">
        <v>78.870999999999995</v>
      </c>
      <c r="FK45" s="165">
        <v>79.540999999999997</v>
      </c>
      <c r="FL45" s="165">
        <v>-152.21</v>
      </c>
      <c r="FM45" s="165">
        <v>87.022000000000006</v>
      </c>
      <c r="FN45" s="165">
        <v>87.745999999999995</v>
      </c>
      <c r="FO45" s="165">
        <v>-116.59</v>
      </c>
      <c r="FP45" s="165">
        <v>-103.03</v>
      </c>
      <c r="FQ45" s="165">
        <v>-43.98</v>
      </c>
      <c r="FR45" s="166"/>
      <c r="FS45" s="165">
        <v>15.263999999999999</v>
      </c>
      <c r="FT45" s="165">
        <v>1.4554</v>
      </c>
      <c r="FU45" s="165">
        <v>-9.7199000000000009</v>
      </c>
      <c r="FV45" s="165">
        <v>9.7100000000000009</v>
      </c>
      <c r="FW45" s="166"/>
      <c r="FX45" s="165">
        <v>8.1286000000000005</v>
      </c>
      <c r="FY45" s="165">
        <v>-5.3</v>
      </c>
      <c r="FZ45" s="165">
        <v>0.72799999999999998</v>
      </c>
      <c r="GA45" s="165">
        <v>11.161</v>
      </c>
      <c r="GB45" s="165">
        <v>27.318999999999999</v>
      </c>
      <c r="GC45" s="165">
        <v>105.84</v>
      </c>
      <c r="GD45" s="165">
        <v>118.94</v>
      </c>
      <c r="GE45" s="165">
        <v>14.17</v>
      </c>
      <c r="GF45" s="167">
        <v>84.49</v>
      </c>
      <c r="GG45" s="165">
        <v>15.199</v>
      </c>
      <c r="GH45" s="165">
        <v>-23.085000000000001</v>
      </c>
      <c r="GI45" s="165">
        <v>-0.5413</v>
      </c>
      <c r="GJ45" s="165">
        <v>0</v>
      </c>
      <c r="GK45" s="165">
        <v>2.4861</v>
      </c>
      <c r="GL45" s="165">
        <v>6.4500000000000002E-2</v>
      </c>
      <c r="GM45" s="165">
        <v>0</v>
      </c>
      <c r="GN45" s="165">
        <v>-17.047999999999998</v>
      </c>
      <c r="GO45" s="165">
        <v>-43.48</v>
      </c>
      <c r="GP45" s="165">
        <v>20.821999999999999</v>
      </c>
      <c r="GQ45" s="165">
        <v>67.980999999999995</v>
      </c>
      <c r="GR45" s="165">
        <v>110.1</v>
      </c>
      <c r="GS45" s="165">
        <v>66.016000000000005</v>
      </c>
      <c r="GT45" s="165">
        <v>-160.29</v>
      </c>
      <c r="GU45" s="165">
        <v>-29.501999999999999</v>
      </c>
      <c r="GV45" s="165">
        <v>40.451999999999998</v>
      </c>
      <c r="GW45" s="165">
        <v>-63.375999999999998</v>
      </c>
      <c r="GX45" s="165">
        <v>12.218</v>
      </c>
      <c r="GY45" s="166"/>
      <c r="GZ45" s="165">
        <v>10.58</v>
      </c>
      <c r="HA45" s="165">
        <v>14</v>
      </c>
      <c r="HB45" s="165">
        <v>171.35</v>
      </c>
      <c r="HC45" s="165">
        <v>171.03</v>
      </c>
      <c r="HD45" s="165">
        <v>283.3</v>
      </c>
      <c r="HE45" s="165">
        <v>-283.8</v>
      </c>
      <c r="HF45" s="165">
        <v>-601.63</v>
      </c>
      <c r="HG45" s="165">
        <v>605.19000000000005</v>
      </c>
      <c r="HH45" s="165">
        <v>561.30999999999995</v>
      </c>
      <c r="HI45" s="165">
        <v>-165.25</v>
      </c>
      <c r="HJ45" s="165">
        <v>-162.36000000000001</v>
      </c>
      <c r="HK45" s="165">
        <v>-43.430999999999997</v>
      </c>
      <c r="HL45" s="165">
        <v>-31.292999999999999</v>
      </c>
      <c r="HM45" s="165">
        <v>66.123000000000005</v>
      </c>
      <c r="HN45" s="165">
        <v>67.813999999999993</v>
      </c>
      <c r="HO45" s="165">
        <v>-119.14</v>
      </c>
      <c r="HP45" s="165">
        <v>-121.73</v>
      </c>
      <c r="HQ45" s="165">
        <v>57.56</v>
      </c>
      <c r="HR45" s="165">
        <v>57.406999999999996</v>
      </c>
      <c r="HS45" s="165">
        <v>-73.846999999999994</v>
      </c>
      <c r="HT45" s="165">
        <v>-73.671000000000006</v>
      </c>
      <c r="HU45" s="165">
        <v>72.010000000000005</v>
      </c>
      <c r="HV45" s="165">
        <v>72.849000000000004</v>
      </c>
      <c r="HW45" s="165">
        <v>68.400000000000006</v>
      </c>
      <c r="HX45" s="165">
        <v>68.900000000000006</v>
      </c>
      <c r="HY45" s="165">
        <v>22.643000000000001</v>
      </c>
      <c r="HZ45" s="165">
        <v>36.880000000000003</v>
      </c>
      <c r="IA45" s="165">
        <v>-379.51</v>
      </c>
      <c r="IB45" s="165">
        <v>109.72</v>
      </c>
      <c r="IC45" s="165">
        <v>109.5</v>
      </c>
      <c r="ID45" s="165">
        <v>17.899000000000001</v>
      </c>
      <c r="IE45" s="165">
        <v>27.899000000000001</v>
      </c>
      <c r="IF45" s="166"/>
      <c r="IG45" s="165">
        <v>-60.2</v>
      </c>
      <c r="IH45" s="165">
        <v>1.3904000000000001</v>
      </c>
      <c r="II45" s="166"/>
      <c r="IJ45" s="165">
        <v>-549.19000000000005</v>
      </c>
      <c r="IK45" s="165">
        <v>-253.9</v>
      </c>
      <c r="IL45" s="165">
        <v>567.29999999999995</v>
      </c>
      <c r="IM45" s="165">
        <v>372.08</v>
      </c>
      <c r="IN45" s="165">
        <v>-233.33</v>
      </c>
      <c r="IO45" s="166"/>
      <c r="IP45" s="166"/>
      <c r="IQ45" s="166"/>
      <c r="IR45" s="166"/>
      <c r="IS45" s="165">
        <v>-432.22</v>
      </c>
      <c r="IT45" s="165">
        <v>127.54</v>
      </c>
      <c r="IU45" s="165">
        <v>124.68</v>
      </c>
      <c r="IV45" s="165">
        <v>175.09</v>
      </c>
      <c r="IW45" s="165">
        <v>-557.97</v>
      </c>
      <c r="IX45" s="165">
        <v>242.7</v>
      </c>
      <c r="IY45" s="165">
        <v>-308.44</v>
      </c>
      <c r="IZ45" s="165">
        <v>309.92</v>
      </c>
      <c r="JA45" s="165">
        <v>-3.2149000000000001</v>
      </c>
      <c r="JB45" s="165">
        <v>19.558</v>
      </c>
      <c r="JC45" s="165">
        <v>24.638999999999999</v>
      </c>
      <c r="JD45" s="165">
        <v>4.1230000000000002</v>
      </c>
      <c r="JE45" s="165">
        <v>4.1360000000000001</v>
      </c>
      <c r="JF45" s="165">
        <v>-24.399000000000001</v>
      </c>
      <c r="JG45" s="165">
        <v>6.2398999999999996</v>
      </c>
      <c r="JH45" s="165">
        <v>12.638</v>
      </c>
      <c r="JI45" s="165">
        <v>-6.7672999999999996</v>
      </c>
      <c r="JJ45" s="166"/>
      <c r="JK45" s="166"/>
      <c r="JL45" s="165">
        <v>27</v>
      </c>
      <c r="JM45" s="165">
        <v>53.081000000000003</v>
      </c>
      <c r="JN45" s="165">
        <v>53.86</v>
      </c>
      <c r="JO45" s="165">
        <v>0</v>
      </c>
      <c r="JP45" s="165">
        <v>0</v>
      </c>
      <c r="JQ45" s="165">
        <v>43.29</v>
      </c>
      <c r="JR45" s="165">
        <v>43.262999999999998</v>
      </c>
      <c r="JS45" s="165">
        <v>44.454999999999998</v>
      </c>
      <c r="JT45" s="166"/>
      <c r="JU45" s="165">
        <v>-28</v>
      </c>
      <c r="JV45" s="165">
        <v>22.721</v>
      </c>
      <c r="JW45" s="166"/>
      <c r="JX45" s="165">
        <v>8.6998999999999995</v>
      </c>
      <c r="JY45" s="165">
        <v>-27.552</v>
      </c>
      <c r="JZ45" s="165">
        <v>73.397000000000006</v>
      </c>
      <c r="KA45" s="165">
        <v>43.4</v>
      </c>
      <c r="KB45" s="165">
        <v>-26.972000000000001</v>
      </c>
      <c r="KC45" s="165">
        <v>-72.126999999999995</v>
      </c>
      <c r="KD45" s="165">
        <v>30.152999999999999</v>
      </c>
      <c r="KE45" s="165">
        <v>41.755000000000003</v>
      </c>
      <c r="KF45" s="165">
        <v>28.399000000000001</v>
      </c>
      <c r="KG45" s="165">
        <v>-27.798999999999999</v>
      </c>
      <c r="KH45" s="165">
        <v>-39.215000000000003</v>
      </c>
      <c r="KI45" s="165">
        <v>205.33</v>
      </c>
    </row>
    <row r="46" spans="1:295" ht="18" customHeight="1" x14ac:dyDescent="0.25">
      <c r="A46" s="161" t="s">
        <v>60</v>
      </c>
      <c r="B46" s="161" t="s">
        <v>710</v>
      </c>
      <c r="C46" s="165">
        <v>0</v>
      </c>
      <c r="D46" s="165">
        <v>23.338999999999999</v>
      </c>
      <c r="E46" s="165">
        <v>-46.393000000000001</v>
      </c>
      <c r="F46" s="165">
        <v>-33.497999999999998</v>
      </c>
      <c r="G46" s="165">
        <v>30.965</v>
      </c>
      <c r="H46" s="165">
        <v>6.5643000000000002</v>
      </c>
      <c r="I46" s="165">
        <v>61.857999999999997</v>
      </c>
      <c r="J46" s="165">
        <v>-94.119</v>
      </c>
      <c r="K46" s="165">
        <v>67.031999999999996</v>
      </c>
      <c r="L46" s="165">
        <v>32.765999999999998</v>
      </c>
      <c r="M46" s="165">
        <v>-33.375</v>
      </c>
      <c r="N46" s="165">
        <v>-33.298999999999999</v>
      </c>
      <c r="O46" s="165">
        <v>-53.16</v>
      </c>
      <c r="P46" s="165">
        <v>44</v>
      </c>
      <c r="Q46" s="165">
        <v>15.731999999999999</v>
      </c>
      <c r="R46" s="165">
        <v>-44</v>
      </c>
      <c r="S46" s="165">
        <v>10.523</v>
      </c>
      <c r="T46" s="165">
        <v>192.37799999999999</v>
      </c>
      <c r="U46" s="165">
        <v>10.613</v>
      </c>
      <c r="V46" s="165">
        <v>10.776</v>
      </c>
      <c r="W46" s="165">
        <v>17.658000000000001</v>
      </c>
      <c r="X46" s="165">
        <v>0</v>
      </c>
      <c r="Y46" s="165">
        <v>2.9325000000000001</v>
      </c>
      <c r="Z46" s="165">
        <v>2.3780999999999999</v>
      </c>
      <c r="AA46" s="166"/>
      <c r="AB46" s="165">
        <v>113</v>
      </c>
      <c r="AC46" s="165">
        <v>-94.68</v>
      </c>
      <c r="AD46" s="165">
        <v>-94.69</v>
      </c>
      <c r="AE46" s="165">
        <v>20.266999999999999</v>
      </c>
      <c r="AF46" s="165">
        <v>33.298999999999999</v>
      </c>
      <c r="AG46" s="165">
        <v>50.6</v>
      </c>
      <c r="AH46" s="165">
        <v>13.015000000000001</v>
      </c>
      <c r="AI46" s="165">
        <v>0.18</v>
      </c>
      <c r="AJ46" s="165">
        <v>-31.149000000000001</v>
      </c>
      <c r="AK46" s="165">
        <v>-30.87</v>
      </c>
      <c r="AL46" s="165">
        <v>-58.36</v>
      </c>
      <c r="AM46" s="165">
        <v>31</v>
      </c>
      <c r="AN46" s="165">
        <v>31.19</v>
      </c>
      <c r="AO46" s="165">
        <v>14.08</v>
      </c>
      <c r="AP46" s="165">
        <v>8.2469000000000001</v>
      </c>
      <c r="AQ46" s="165">
        <v>0</v>
      </c>
      <c r="AR46" s="165">
        <v>78.927000000000007</v>
      </c>
      <c r="AS46" s="165">
        <v>35.159999999999997</v>
      </c>
      <c r="AT46" s="165">
        <v>-52.779000000000003</v>
      </c>
      <c r="AU46" s="165">
        <v>-52.148000000000003</v>
      </c>
      <c r="AV46" s="165">
        <v>5.4093999999999998</v>
      </c>
      <c r="AW46" s="165">
        <v>4.5826000000000002</v>
      </c>
      <c r="AX46" s="165">
        <v>75.150999999999996</v>
      </c>
      <c r="AY46" s="165">
        <v>76.489999999999995</v>
      </c>
      <c r="AZ46" s="165">
        <v>-7.3282999999999996</v>
      </c>
      <c r="BA46" s="165">
        <v>-39.383000000000003</v>
      </c>
      <c r="BB46" s="165">
        <v>-319.06</v>
      </c>
      <c r="BC46" s="165">
        <v>-4.6513999999999998</v>
      </c>
      <c r="BD46" s="165">
        <v>-19.798999999999999</v>
      </c>
      <c r="BE46" s="165">
        <v>-19.798999999999999</v>
      </c>
      <c r="BF46" s="165">
        <v>57.597000000000001</v>
      </c>
      <c r="BG46" s="165">
        <v>56.033999999999999</v>
      </c>
      <c r="BH46" s="165">
        <v>-7.2587000000000002</v>
      </c>
      <c r="BI46" s="165">
        <v>-67.102000000000004</v>
      </c>
      <c r="BJ46" s="165">
        <v>-39.241999999999997</v>
      </c>
      <c r="BK46" s="165">
        <v>10.718999999999999</v>
      </c>
      <c r="BL46" s="165">
        <v>7.9603999999999999</v>
      </c>
      <c r="BM46" s="165">
        <v>5.3391000000000002</v>
      </c>
      <c r="BN46" s="165">
        <v>347.75</v>
      </c>
      <c r="BO46" s="165">
        <v>108.12</v>
      </c>
      <c r="BP46" s="165">
        <v>107.91</v>
      </c>
      <c r="BQ46" s="165">
        <v>-343.72</v>
      </c>
      <c r="BR46" s="165">
        <v>430.5</v>
      </c>
      <c r="BS46" s="165">
        <v>40.976999999999997</v>
      </c>
      <c r="BT46" s="165">
        <v>-93.665999999999997</v>
      </c>
      <c r="BU46" s="165">
        <v>95.668999999999997</v>
      </c>
      <c r="BV46" s="165">
        <v>104.05</v>
      </c>
      <c r="BW46" s="165">
        <v>28.19</v>
      </c>
      <c r="BX46" s="165">
        <v>28.75</v>
      </c>
      <c r="BY46" s="165">
        <v>73.849000000000004</v>
      </c>
      <c r="BZ46" s="165">
        <v>92.588999999999999</v>
      </c>
      <c r="CA46" s="165">
        <v>-77.957999999999998</v>
      </c>
      <c r="CB46" s="165">
        <v>-77.423000000000002</v>
      </c>
      <c r="CC46" s="165">
        <v>151.61000000000001</v>
      </c>
      <c r="CD46" s="165">
        <v>152.47</v>
      </c>
      <c r="CE46" s="165">
        <v>21.704999999999998</v>
      </c>
      <c r="CF46" s="165">
        <v>-122.7</v>
      </c>
      <c r="CG46" s="165">
        <v>-122.97</v>
      </c>
      <c r="CH46" s="165">
        <v>-3.1551999999999998</v>
      </c>
      <c r="CI46" s="165">
        <v>0</v>
      </c>
      <c r="CJ46" s="165">
        <v>19.57</v>
      </c>
      <c r="CK46" s="165">
        <v>25.984999999999999</v>
      </c>
      <c r="CL46" s="165">
        <v>110.69</v>
      </c>
      <c r="CM46" s="165">
        <v>99.198999999999998</v>
      </c>
      <c r="CN46" s="165">
        <v>-16.45</v>
      </c>
      <c r="CO46" s="165">
        <v>69.846999999999994</v>
      </c>
      <c r="CP46" s="165">
        <v>68.682000000000002</v>
      </c>
      <c r="CQ46" s="165">
        <v>67.328999999999994</v>
      </c>
      <c r="CR46" s="165">
        <v>13.010999999999999</v>
      </c>
      <c r="CS46" s="165">
        <v>13.180999999999999</v>
      </c>
      <c r="CT46" s="165">
        <v>-35.414999999999999</v>
      </c>
      <c r="CU46" s="165">
        <v>-53.369</v>
      </c>
      <c r="CV46" s="165">
        <v>0</v>
      </c>
      <c r="CW46" s="165">
        <v>14.034000000000001</v>
      </c>
      <c r="CX46" s="165">
        <v>63.86</v>
      </c>
      <c r="CY46" s="165">
        <v>78.41</v>
      </c>
      <c r="CZ46" s="165">
        <v>53.444000000000003</v>
      </c>
      <c r="DA46" s="165">
        <v>50.395000000000003</v>
      </c>
      <c r="DB46" s="165">
        <v>-32.548999999999999</v>
      </c>
      <c r="DC46" s="165">
        <v>-5.5846</v>
      </c>
      <c r="DD46" s="165">
        <v>0</v>
      </c>
      <c r="DE46" s="165">
        <v>0</v>
      </c>
      <c r="DF46" s="165">
        <v>-25.396999999999998</v>
      </c>
      <c r="DG46" s="165">
        <v>1E-4</v>
      </c>
      <c r="DH46" s="165">
        <v>-19.597000000000001</v>
      </c>
      <c r="DI46" s="165">
        <v>-121.8</v>
      </c>
      <c r="DJ46" s="165">
        <v>-122.59</v>
      </c>
      <c r="DK46" s="165">
        <v>32.423000000000002</v>
      </c>
      <c r="DL46" s="165">
        <v>67.683999999999997</v>
      </c>
      <c r="DM46" s="165">
        <v>68.582999999999998</v>
      </c>
      <c r="DN46" s="165">
        <v>98.454999999999998</v>
      </c>
      <c r="DO46" s="165">
        <v>67.45</v>
      </c>
      <c r="DP46" s="165">
        <v>-7.01</v>
      </c>
      <c r="DQ46" s="165">
        <v>53.838000000000001</v>
      </c>
      <c r="DR46" s="165">
        <v>25.460999999999999</v>
      </c>
      <c r="DS46" s="165">
        <v>-1.48</v>
      </c>
      <c r="DT46" s="165">
        <v>-1.4298999999999999</v>
      </c>
      <c r="DU46" s="165">
        <v>82.01</v>
      </c>
      <c r="DV46" s="165">
        <v>84.13</v>
      </c>
      <c r="DW46" s="165">
        <v>26.745000000000001</v>
      </c>
      <c r="DX46" s="165">
        <v>25.654</v>
      </c>
      <c r="DY46" s="165">
        <v>-85.656000000000006</v>
      </c>
      <c r="DZ46" s="165">
        <v>-83.781000000000006</v>
      </c>
      <c r="EA46" s="165">
        <v>150.82</v>
      </c>
      <c r="EB46" s="165">
        <v>105.12</v>
      </c>
      <c r="EC46" s="165">
        <v>101.81</v>
      </c>
      <c r="ED46" s="165">
        <v>103.75</v>
      </c>
      <c r="EE46" s="165">
        <v>15.218999999999999</v>
      </c>
      <c r="EF46" s="165">
        <v>-9.8707999999999991</v>
      </c>
      <c r="EG46" s="165">
        <v>-34.844000000000001</v>
      </c>
      <c r="EH46" s="165">
        <v>350.98</v>
      </c>
      <c r="EI46" s="165">
        <v>271.89</v>
      </c>
      <c r="EJ46" s="165">
        <v>0</v>
      </c>
      <c r="EK46" s="165">
        <v>-22.007999999999999</v>
      </c>
      <c r="EL46" s="165">
        <v>-24.763000000000002</v>
      </c>
      <c r="EM46" s="165">
        <v>71.302999999999997</v>
      </c>
      <c r="EN46" s="165">
        <v>-48.527000000000001</v>
      </c>
      <c r="EO46" s="165">
        <v>-45.576999999999998</v>
      </c>
      <c r="EP46" s="165">
        <v>26.158999999999999</v>
      </c>
      <c r="EQ46" s="165">
        <v>-50.841999999999999</v>
      </c>
      <c r="ER46" s="165">
        <v>-51.320999999999998</v>
      </c>
      <c r="ES46" s="165">
        <v>46.816000000000003</v>
      </c>
      <c r="ET46" s="165">
        <v>0</v>
      </c>
      <c r="EU46" s="165">
        <v>-7.19</v>
      </c>
      <c r="EV46" s="165">
        <v>1</v>
      </c>
      <c r="EW46" s="165">
        <v>16.646000000000001</v>
      </c>
      <c r="EX46" s="165">
        <v>-161.54</v>
      </c>
      <c r="EY46" s="165">
        <v>-32.091999999999999</v>
      </c>
      <c r="EZ46" s="165">
        <v>-31.529</v>
      </c>
      <c r="FA46" s="165">
        <v>0.91400000000000003</v>
      </c>
      <c r="FB46" s="165">
        <v>10.75</v>
      </c>
      <c r="FC46" s="165">
        <v>55.765000000000001</v>
      </c>
      <c r="FD46" s="165">
        <v>22.384</v>
      </c>
      <c r="FE46" s="165">
        <v>0</v>
      </c>
      <c r="FF46" s="165">
        <v>0</v>
      </c>
      <c r="FG46" s="165">
        <v>0</v>
      </c>
      <c r="FH46" s="165">
        <v>50.677</v>
      </c>
      <c r="FI46" s="165">
        <v>48.655000000000001</v>
      </c>
      <c r="FJ46" s="165">
        <v>78.369</v>
      </c>
      <c r="FK46" s="165">
        <v>78.369</v>
      </c>
      <c r="FL46" s="165">
        <v>-146.52000000000001</v>
      </c>
      <c r="FM46" s="165">
        <v>87.373000000000005</v>
      </c>
      <c r="FN46" s="165">
        <v>87.986999999999995</v>
      </c>
      <c r="FO46" s="165">
        <v>-113.46</v>
      </c>
      <c r="FP46" s="165">
        <v>-101.83</v>
      </c>
      <c r="FQ46" s="165">
        <v>-40.633000000000003</v>
      </c>
      <c r="FR46" s="165">
        <v>-31.338999999999999</v>
      </c>
      <c r="FS46" s="165">
        <v>15.263999999999999</v>
      </c>
      <c r="FT46" s="165">
        <v>1.7019</v>
      </c>
      <c r="FU46" s="165">
        <v>-9.6699000000000002</v>
      </c>
      <c r="FV46" s="165">
        <v>10.19</v>
      </c>
      <c r="FW46" s="165">
        <v>-40.981999999999999</v>
      </c>
      <c r="FX46" s="165">
        <v>7.6021000000000001</v>
      </c>
      <c r="FY46" s="165">
        <v>-4.6820000000000004</v>
      </c>
      <c r="FZ46" s="165">
        <v>0.65900000000000003</v>
      </c>
      <c r="GA46" s="165">
        <v>10.803000000000001</v>
      </c>
      <c r="GB46" s="165">
        <v>29.209</v>
      </c>
      <c r="GC46" s="165">
        <v>104.38</v>
      </c>
      <c r="GD46" s="165">
        <v>116.56</v>
      </c>
      <c r="GE46" s="165">
        <v>14.41</v>
      </c>
      <c r="GF46" s="165">
        <v>91.983999999999995</v>
      </c>
      <c r="GG46" s="165">
        <v>14.6</v>
      </c>
      <c r="GH46" s="165">
        <v>-23.808</v>
      </c>
      <c r="GI46" s="165">
        <v>0.83189999999999997</v>
      </c>
      <c r="GJ46" s="165">
        <v>0</v>
      </c>
      <c r="GK46" s="165">
        <v>2.7530999999999999</v>
      </c>
      <c r="GL46" s="165">
        <v>6.4500000000000002E-2</v>
      </c>
      <c r="GM46" s="165">
        <v>0</v>
      </c>
      <c r="GN46" s="165">
        <v>-16.716000000000001</v>
      </c>
      <c r="GO46" s="165">
        <v>-47.170999999999999</v>
      </c>
      <c r="GP46" s="165">
        <v>20.303999999999998</v>
      </c>
      <c r="GQ46" s="165">
        <v>73.78</v>
      </c>
      <c r="GR46" s="165">
        <v>112.19</v>
      </c>
      <c r="GS46" s="165">
        <v>65.152000000000001</v>
      </c>
      <c r="GT46" s="165">
        <v>-164.23</v>
      </c>
      <c r="GU46" s="165">
        <v>-30.283999999999999</v>
      </c>
      <c r="GV46" s="165">
        <v>43.466999999999999</v>
      </c>
      <c r="GW46" s="165">
        <v>-66.981999999999999</v>
      </c>
      <c r="GX46" s="165">
        <v>11.569000000000001</v>
      </c>
      <c r="GY46" s="165">
        <v>13.411</v>
      </c>
      <c r="GZ46" s="165">
        <v>12.775</v>
      </c>
      <c r="HA46" s="165">
        <v>14</v>
      </c>
      <c r="HB46" s="165">
        <v>164.78</v>
      </c>
      <c r="HC46" s="165">
        <v>165.83</v>
      </c>
      <c r="HD46" s="165">
        <v>283.3</v>
      </c>
      <c r="HE46" s="165">
        <v>-283.8</v>
      </c>
      <c r="HF46" s="165">
        <v>-595.41</v>
      </c>
      <c r="HG46" s="165">
        <v>597.80999999999995</v>
      </c>
      <c r="HH46" s="165">
        <v>557.09</v>
      </c>
      <c r="HI46" s="165">
        <v>-160.83000000000001</v>
      </c>
      <c r="HJ46" s="165">
        <v>-158.36000000000001</v>
      </c>
      <c r="HK46" s="165">
        <v>-51.003</v>
      </c>
      <c r="HL46" s="165">
        <v>-39.183</v>
      </c>
      <c r="HM46" s="165">
        <v>66.033000000000001</v>
      </c>
      <c r="HN46" s="165">
        <v>69.183000000000007</v>
      </c>
      <c r="HO46" s="165">
        <v>-119.14</v>
      </c>
      <c r="HP46" s="165">
        <v>-121.73</v>
      </c>
      <c r="HQ46" s="165">
        <v>60.78</v>
      </c>
      <c r="HR46" s="165">
        <v>60.131</v>
      </c>
      <c r="HS46" s="165">
        <v>-60.759</v>
      </c>
      <c r="HT46" s="165">
        <v>-59.841999999999999</v>
      </c>
      <c r="HU46" s="165">
        <v>76.62</v>
      </c>
      <c r="HV46" s="165">
        <v>76.150000000000006</v>
      </c>
      <c r="HW46" s="165">
        <v>66.5</v>
      </c>
      <c r="HX46" s="165">
        <v>66.198999999999998</v>
      </c>
      <c r="HY46" s="165">
        <v>22.581</v>
      </c>
      <c r="HZ46" s="165">
        <v>41.439</v>
      </c>
      <c r="IA46" s="165">
        <v>-371.84</v>
      </c>
      <c r="IB46" s="165">
        <v>109.66</v>
      </c>
      <c r="IC46" s="165">
        <v>108.42</v>
      </c>
      <c r="ID46" s="165">
        <v>18.5</v>
      </c>
      <c r="IE46" s="165">
        <v>26.7</v>
      </c>
      <c r="IF46" s="165">
        <v>-59.098999999999997</v>
      </c>
      <c r="IG46" s="165">
        <v>-59.298999999999999</v>
      </c>
      <c r="IH46" s="165">
        <v>1.7625</v>
      </c>
      <c r="II46" s="165">
        <v>1.4895</v>
      </c>
      <c r="IJ46" s="165">
        <v>-542.63</v>
      </c>
      <c r="IK46" s="165">
        <v>-247.69</v>
      </c>
      <c r="IL46" s="165">
        <v>548.88</v>
      </c>
      <c r="IM46" s="165">
        <v>359.28</v>
      </c>
      <c r="IN46" s="165">
        <v>-196.88</v>
      </c>
      <c r="IO46" s="165">
        <v>-421.41</v>
      </c>
      <c r="IP46" s="165">
        <v>423.88</v>
      </c>
      <c r="IQ46" s="165">
        <v>-174.02</v>
      </c>
      <c r="IR46" s="165">
        <v>-294.91000000000003</v>
      </c>
      <c r="IS46" s="165">
        <v>-416.26</v>
      </c>
      <c r="IT46" s="165">
        <v>119.11</v>
      </c>
      <c r="IU46" s="165">
        <v>120.93</v>
      </c>
      <c r="IV46" s="165">
        <v>173.76</v>
      </c>
      <c r="IW46" s="165">
        <v>-521.66</v>
      </c>
      <c r="IX46" s="165">
        <v>239.04</v>
      </c>
      <c r="IY46" s="165">
        <v>-290.19</v>
      </c>
      <c r="IZ46" s="165">
        <v>289.45</v>
      </c>
      <c r="JA46" s="165">
        <v>-2.5831</v>
      </c>
      <c r="JB46" s="165">
        <v>19.216999999999999</v>
      </c>
      <c r="JC46" s="165">
        <v>28.399000000000001</v>
      </c>
      <c r="JD46" s="165">
        <v>4.3959000000000001</v>
      </c>
      <c r="JE46" s="165">
        <v>4.3869999999999996</v>
      </c>
      <c r="JF46" s="165">
        <v>-27.28</v>
      </c>
      <c r="JG46" s="165">
        <v>8.56</v>
      </c>
      <c r="JH46" s="165">
        <v>13.722</v>
      </c>
      <c r="JI46" s="165">
        <v>-8.9065999999999992</v>
      </c>
      <c r="JJ46" s="165">
        <v>-36.387999999999998</v>
      </c>
      <c r="JK46" s="165">
        <v>-7.7622</v>
      </c>
      <c r="JL46" s="165">
        <v>31.1</v>
      </c>
      <c r="JM46" s="165">
        <v>51.325000000000003</v>
      </c>
      <c r="JN46" s="165">
        <v>51.567</v>
      </c>
      <c r="JO46" s="165">
        <v>0</v>
      </c>
      <c r="JP46" s="165">
        <v>0</v>
      </c>
      <c r="JQ46" s="165">
        <v>43.036000000000001</v>
      </c>
      <c r="JR46" s="165">
        <v>42.962000000000003</v>
      </c>
      <c r="JS46" s="165">
        <v>45.595999999999997</v>
      </c>
      <c r="JT46" s="166"/>
      <c r="JU46" s="165">
        <v>-26.298999999999999</v>
      </c>
      <c r="JV46" s="165">
        <v>24.082000000000001</v>
      </c>
      <c r="JW46" s="165">
        <v>10.189</v>
      </c>
      <c r="JX46" s="165">
        <v>8.6998999999999995</v>
      </c>
      <c r="JY46" s="165">
        <v>-36.878</v>
      </c>
      <c r="JZ46" s="165">
        <v>77.67</v>
      </c>
      <c r="KA46" s="165">
        <v>51.073999999999998</v>
      </c>
      <c r="KB46" s="165">
        <v>-36.530999999999999</v>
      </c>
      <c r="KC46" s="165">
        <v>-76.040000000000006</v>
      </c>
      <c r="KD46" s="165">
        <v>37.9</v>
      </c>
      <c r="KE46" s="165">
        <v>37.744</v>
      </c>
      <c r="KF46" s="165">
        <v>26.2</v>
      </c>
      <c r="KG46" s="165">
        <v>-25.7</v>
      </c>
      <c r="KH46" s="165">
        <v>-43.338000000000001</v>
      </c>
      <c r="KI46" s="165">
        <v>204.71</v>
      </c>
    </row>
    <row r="47" spans="1:295" ht="18" customHeight="1" x14ac:dyDescent="0.25">
      <c r="A47" s="161" t="s">
        <v>60</v>
      </c>
      <c r="B47" s="161" t="s">
        <v>711</v>
      </c>
      <c r="C47" s="165">
        <v>0</v>
      </c>
      <c r="D47" s="165">
        <v>23.818999999999999</v>
      </c>
      <c r="E47" s="165">
        <v>-47.628</v>
      </c>
      <c r="F47" s="165">
        <v>-33.488999999999997</v>
      </c>
      <c r="G47" s="165">
        <v>31.623999999999999</v>
      </c>
      <c r="H47" s="165">
        <v>7.5654000000000003</v>
      </c>
      <c r="I47" s="165">
        <v>63.314999999999998</v>
      </c>
      <c r="J47" s="165">
        <v>-98.698999999999998</v>
      </c>
      <c r="K47" s="165">
        <v>67.887</v>
      </c>
      <c r="L47" s="165">
        <v>32.765999999999998</v>
      </c>
      <c r="M47" s="165">
        <v>-33.771999999999998</v>
      </c>
      <c r="N47" s="165">
        <v>-33.298999999999999</v>
      </c>
      <c r="O47" s="165">
        <v>-53.533999999999999</v>
      </c>
      <c r="P47" s="165">
        <v>44</v>
      </c>
      <c r="Q47" s="165">
        <v>15.731999999999999</v>
      </c>
      <c r="R47" s="165">
        <v>-44</v>
      </c>
      <c r="S47" s="165">
        <v>10.786</v>
      </c>
      <c r="T47" s="165">
        <v>199.102</v>
      </c>
      <c r="U47" s="165">
        <v>10.741</v>
      </c>
      <c r="V47" s="165">
        <v>10.923999999999999</v>
      </c>
      <c r="W47" s="166"/>
      <c r="X47" s="165">
        <v>0</v>
      </c>
      <c r="Y47" s="165">
        <v>2.7888999999999999</v>
      </c>
      <c r="Z47" s="165">
        <v>2.2677999999999998</v>
      </c>
      <c r="AA47" s="166"/>
      <c r="AB47" s="165">
        <v>113</v>
      </c>
      <c r="AC47" s="165">
        <v>-95.599000000000004</v>
      </c>
      <c r="AD47" s="165">
        <v>-95.668999999999997</v>
      </c>
      <c r="AE47" s="165">
        <v>18.911999999999999</v>
      </c>
      <c r="AF47" s="165">
        <v>33.298999999999999</v>
      </c>
      <c r="AG47" s="165">
        <v>52.8</v>
      </c>
      <c r="AH47" s="165">
        <v>10.911</v>
      </c>
      <c r="AI47" s="165">
        <v>0.16400000000000001</v>
      </c>
      <c r="AJ47" s="167">
        <v>-32.380000000000003</v>
      </c>
      <c r="AK47" s="165">
        <v>-31.899000000000001</v>
      </c>
      <c r="AL47" s="165">
        <v>-57.4</v>
      </c>
      <c r="AM47" s="165">
        <v>32.380000000000003</v>
      </c>
      <c r="AN47" s="165">
        <v>32.340000000000003</v>
      </c>
      <c r="AO47" s="165">
        <v>14.175000000000001</v>
      </c>
      <c r="AP47" s="166"/>
      <c r="AQ47" s="165">
        <v>0</v>
      </c>
      <c r="AR47" s="165">
        <v>81.150999999999996</v>
      </c>
      <c r="AS47" s="165">
        <v>37.951999999999998</v>
      </c>
      <c r="AT47" s="165">
        <v>-55.994</v>
      </c>
      <c r="AU47" s="165">
        <v>-55.238999999999997</v>
      </c>
      <c r="AV47" s="165">
        <v>3.6311</v>
      </c>
      <c r="AW47" s="165">
        <v>3.4845999999999999</v>
      </c>
      <c r="AX47" s="165">
        <v>78.768000000000001</v>
      </c>
      <c r="AY47" s="165">
        <v>79.168999999999997</v>
      </c>
      <c r="AZ47" s="165">
        <v>-7.3282999999999996</v>
      </c>
      <c r="BA47" s="165">
        <v>-40.118000000000002</v>
      </c>
      <c r="BB47" s="165">
        <v>-325.49</v>
      </c>
      <c r="BC47" s="165">
        <v>-18.116</v>
      </c>
      <c r="BD47" s="165">
        <v>-12.499000000000001</v>
      </c>
      <c r="BE47" s="166"/>
      <c r="BF47" s="166"/>
      <c r="BG47" s="166"/>
      <c r="BH47" s="166"/>
      <c r="BI47" s="165">
        <v>-67.102000000000004</v>
      </c>
      <c r="BJ47" s="166"/>
      <c r="BK47" s="165">
        <v>11.01</v>
      </c>
      <c r="BL47" s="165">
        <v>8.1035000000000004</v>
      </c>
      <c r="BM47" s="165">
        <v>5.5372000000000003</v>
      </c>
      <c r="BN47" s="165">
        <v>358.8</v>
      </c>
      <c r="BO47" s="165">
        <v>107.05</v>
      </c>
      <c r="BP47" s="165">
        <v>106.93</v>
      </c>
      <c r="BQ47" s="165">
        <v>-350.65</v>
      </c>
      <c r="BR47" s="165">
        <v>439.93</v>
      </c>
      <c r="BS47" s="165">
        <v>40.976999999999997</v>
      </c>
      <c r="BT47" s="165">
        <v>-96.551000000000002</v>
      </c>
      <c r="BU47" s="165">
        <v>100.13</v>
      </c>
      <c r="BV47" s="165">
        <v>104.05</v>
      </c>
      <c r="BW47" s="165">
        <v>28.45</v>
      </c>
      <c r="BX47" s="165">
        <v>30.7</v>
      </c>
      <c r="BY47" s="165">
        <v>74.650000000000006</v>
      </c>
      <c r="BZ47" s="165">
        <v>89.8</v>
      </c>
      <c r="CA47" s="165">
        <v>-76.216999999999999</v>
      </c>
      <c r="CB47" s="165">
        <v>-76.484999999999999</v>
      </c>
      <c r="CC47" s="165">
        <v>150.37</v>
      </c>
      <c r="CD47" s="165">
        <v>149.69</v>
      </c>
      <c r="CE47" s="165">
        <v>20.593</v>
      </c>
      <c r="CF47" s="165">
        <v>-122.46</v>
      </c>
      <c r="CG47" s="165">
        <v>-122.12</v>
      </c>
      <c r="CH47" s="166"/>
      <c r="CI47" s="165">
        <v>0</v>
      </c>
      <c r="CJ47" s="165">
        <v>19.57</v>
      </c>
      <c r="CK47" s="165">
        <v>25.984999999999999</v>
      </c>
      <c r="CL47" s="165">
        <v>112.4</v>
      </c>
      <c r="CM47" s="165">
        <v>101.69</v>
      </c>
      <c r="CN47" s="165">
        <v>-16.478999999999999</v>
      </c>
      <c r="CO47" s="165">
        <v>70.974999999999994</v>
      </c>
      <c r="CP47" s="165">
        <v>68.75</v>
      </c>
      <c r="CQ47" s="166"/>
      <c r="CR47" s="165">
        <v>12.367000000000001</v>
      </c>
      <c r="CS47" s="165">
        <v>12.429</v>
      </c>
      <c r="CT47" s="165">
        <v>-24.568999999999999</v>
      </c>
      <c r="CU47" s="165">
        <v>-52.981000000000002</v>
      </c>
      <c r="CV47" s="165">
        <v>0</v>
      </c>
      <c r="CW47" s="165">
        <v>14.795999999999999</v>
      </c>
      <c r="CX47" s="165">
        <v>61.11</v>
      </c>
      <c r="CY47" s="165">
        <v>78.19</v>
      </c>
      <c r="CZ47" s="165">
        <v>53.444000000000003</v>
      </c>
      <c r="DA47" s="165">
        <v>50.395000000000003</v>
      </c>
      <c r="DB47" s="165">
        <v>-32.509</v>
      </c>
      <c r="DC47" s="165">
        <v>-5.5846</v>
      </c>
      <c r="DD47" s="165">
        <v>0</v>
      </c>
      <c r="DE47" s="165">
        <v>0</v>
      </c>
      <c r="DF47" s="165">
        <v>-24.266999999999999</v>
      </c>
      <c r="DG47" s="165">
        <v>1E-4</v>
      </c>
      <c r="DH47" s="165">
        <v>-19.559999999999999</v>
      </c>
      <c r="DI47" s="165">
        <v>-120.19</v>
      </c>
      <c r="DJ47" s="165">
        <v>-120.3</v>
      </c>
      <c r="DK47" s="165">
        <v>32.066000000000003</v>
      </c>
      <c r="DL47" s="165">
        <v>66.805999999999997</v>
      </c>
      <c r="DM47" s="165">
        <v>69.522000000000006</v>
      </c>
      <c r="DN47" s="165">
        <v>96.111999999999995</v>
      </c>
      <c r="DO47" s="165">
        <v>66</v>
      </c>
      <c r="DP47" s="165">
        <v>-7.07</v>
      </c>
      <c r="DQ47" s="165">
        <v>54.390999999999998</v>
      </c>
      <c r="DR47" s="165">
        <v>22.225000000000001</v>
      </c>
      <c r="DS47" s="165">
        <v>-1.78</v>
      </c>
      <c r="DT47" s="165">
        <v>-1.6698999999999999</v>
      </c>
      <c r="DU47" s="165">
        <v>82.85</v>
      </c>
      <c r="DV47" s="165">
        <v>85.04</v>
      </c>
      <c r="DW47" s="165">
        <v>23.454000000000001</v>
      </c>
      <c r="DX47" s="165">
        <v>22.29</v>
      </c>
      <c r="DY47" s="165">
        <v>-84.629000000000005</v>
      </c>
      <c r="DZ47" s="165">
        <v>-81.781000000000006</v>
      </c>
      <c r="EA47" s="165">
        <v>149.47</v>
      </c>
      <c r="EB47" s="165">
        <v>104.64</v>
      </c>
      <c r="EC47" s="165">
        <v>100.75</v>
      </c>
      <c r="ED47" s="165">
        <v>102.25</v>
      </c>
      <c r="EE47" s="165">
        <v>18.335999999999999</v>
      </c>
      <c r="EF47" s="165">
        <v>-6.8623000000000003</v>
      </c>
      <c r="EG47" s="165">
        <v>-35.201000000000001</v>
      </c>
      <c r="EH47" s="165">
        <v>360.61</v>
      </c>
      <c r="EI47" s="165">
        <v>277</v>
      </c>
      <c r="EJ47" s="165">
        <v>0</v>
      </c>
      <c r="EK47" s="165">
        <v>-22.581</v>
      </c>
      <c r="EL47" s="165">
        <v>-25.19</v>
      </c>
      <c r="EM47" s="165">
        <v>69.453999999999994</v>
      </c>
      <c r="EN47" s="165">
        <v>-45.088999999999999</v>
      </c>
      <c r="EO47" s="165">
        <v>-41.808</v>
      </c>
      <c r="EP47" s="165">
        <v>26.158999999999999</v>
      </c>
      <c r="EQ47" s="165">
        <v>-51.368000000000002</v>
      </c>
      <c r="ER47" s="165">
        <v>-52.356999999999999</v>
      </c>
      <c r="ES47" s="165">
        <v>44.98</v>
      </c>
      <c r="ET47" s="165">
        <v>0</v>
      </c>
      <c r="EU47" s="165">
        <v>-7.8098999999999998</v>
      </c>
      <c r="EV47" s="165">
        <v>1</v>
      </c>
      <c r="EW47" s="166"/>
      <c r="EX47" s="165">
        <v>-156.26</v>
      </c>
      <c r="EY47" s="166"/>
      <c r="EZ47" s="166"/>
      <c r="FA47" s="165">
        <v>2.7869999999999999</v>
      </c>
      <c r="FB47" s="165">
        <v>8.6847999999999992</v>
      </c>
      <c r="FC47" s="165">
        <v>55.765000000000001</v>
      </c>
      <c r="FD47" s="165">
        <v>23.164000000000001</v>
      </c>
      <c r="FE47" s="165">
        <v>0</v>
      </c>
      <c r="FF47" s="165">
        <v>0</v>
      </c>
      <c r="FG47" s="165">
        <v>0</v>
      </c>
      <c r="FH47" s="165">
        <v>54.798000000000002</v>
      </c>
      <c r="FI47" s="165">
        <v>50.805999999999997</v>
      </c>
      <c r="FJ47" s="166"/>
      <c r="FK47" s="165">
        <v>76.025000000000006</v>
      </c>
      <c r="FL47" s="165">
        <v>-145.18</v>
      </c>
      <c r="FM47" s="165">
        <v>86.569000000000003</v>
      </c>
      <c r="FN47" s="165">
        <v>86.403000000000006</v>
      </c>
      <c r="FO47" s="165">
        <v>-113.09</v>
      </c>
      <c r="FP47" s="165">
        <v>-100.29</v>
      </c>
      <c r="FQ47" s="165">
        <v>-41.395000000000003</v>
      </c>
      <c r="FR47" s="165">
        <v>-32.798999999999999</v>
      </c>
      <c r="FS47" s="165">
        <v>15.263999999999999</v>
      </c>
      <c r="FT47" s="165">
        <v>1.6787000000000001</v>
      </c>
      <c r="FU47" s="165">
        <v>-9.5799000000000003</v>
      </c>
      <c r="FV47" s="165">
        <v>10.33</v>
      </c>
      <c r="FW47" s="165">
        <v>-42.500999999999998</v>
      </c>
      <c r="FX47" s="165">
        <v>7.7385999999999999</v>
      </c>
      <c r="FY47" s="165">
        <v>-4.4649999999999999</v>
      </c>
      <c r="FZ47" s="165">
        <v>0.57999999999999996</v>
      </c>
      <c r="GA47" s="165">
        <v>10.791</v>
      </c>
      <c r="GB47" s="165">
        <v>28.399000000000001</v>
      </c>
      <c r="GC47" s="165">
        <v>103.34</v>
      </c>
      <c r="GD47" s="165">
        <v>114.72</v>
      </c>
      <c r="GE47" s="165">
        <v>13.55</v>
      </c>
      <c r="GF47" s="167">
        <v>86.73</v>
      </c>
      <c r="GG47" s="166"/>
      <c r="GH47" s="165">
        <v>-23.902000000000001</v>
      </c>
      <c r="GI47" s="165">
        <v>1.0327</v>
      </c>
      <c r="GJ47" s="165">
        <v>0</v>
      </c>
      <c r="GK47" s="165">
        <v>2.8422999999999998</v>
      </c>
      <c r="GL47" s="165">
        <v>6.4500000000000002E-2</v>
      </c>
      <c r="GM47" s="165">
        <v>0</v>
      </c>
      <c r="GN47" s="165">
        <v>-15.098000000000001</v>
      </c>
      <c r="GO47" s="165">
        <v>-46.725999999999999</v>
      </c>
      <c r="GP47" s="165">
        <v>20.364999999999998</v>
      </c>
      <c r="GQ47" s="167">
        <v>61.725999999999999</v>
      </c>
      <c r="GR47" s="165">
        <v>112.17</v>
      </c>
      <c r="GS47" s="166"/>
      <c r="GT47" s="165">
        <v>-162.52000000000001</v>
      </c>
      <c r="GU47" s="166"/>
      <c r="GV47" s="165">
        <v>43.976999999999997</v>
      </c>
      <c r="GW47" s="165">
        <v>-67.522999999999996</v>
      </c>
      <c r="GX47" s="165">
        <v>11.462</v>
      </c>
      <c r="GY47" s="165">
        <v>13.723000000000001</v>
      </c>
      <c r="GZ47" s="165">
        <v>13.292</v>
      </c>
      <c r="HA47" s="165">
        <v>13.782999999999999</v>
      </c>
      <c r="HB47" s="165">
        <v>166.93</v>
      </c>
      <c r="HC47" s="165">
        <v>165.58</v>
      </c>
      <c r="HD47" s="165">
        <v>283.3</v>
      </c>
      <c r="HE47" s="165">
        <v>-280.81</v>
      </c>
      <c r="HF47" s="165">
        <v>-589.4</v>
      </c>
      <c r="HG47" s="165">
        <v>597.08000000000004</v>
      </c>
      <c r="HH47" s="165">
        <v>551.24</v>
      </c>
      <c r="HI47" s="165">
        <v>-158.43</v>
      </c>
      <c r="HJ47" s="165">
        <v>-156.94999999999999</v>
      </c>
      <c r="HK47" s="165">
        <v>-49.037999999999997</v>
      </c>
      <c r="HL47" s="165">
        <v>-38.073</v>
      </c>
      <c r="HM47" s="165">
        <v>70.676000000000002</v>
      </c>
      <c r="HN47" s="165">
        <v>68.619</v>
      </c>
      <c r="HO47" s="165">
        <v>-119.14</v>
      </c>
      <c r="HP47" s="165">
        <v>-121.73</v>
      </c>
      <c r="HQ47" s="165">
        <v>60.097999999999999</v>
      </c>
      <c r="HR47" s="165">
        <v>59.923000000000002</v>
      </c>
      <c r="HS47" s="165">
        <v>-60.947000000000003</v>
      </c>
      <c r="HT47" s="165">
        <v>-59.411999999999999</v>
      </c>
      <c r="HU47" s="165">
        <v>72.308999999999997</v>
      </c>
      <c r="HV47" s="165">
        <v>72.319000000000003</v>
      </c>
      <c r="HW47" s="165">
        <v>66.3</v>
      </c>
      <c r="HX47" s="165">
        <v>68.3</v>
      </c>
      <c r="HY47" s="165">
        <v>22.56</v>
      </c>
      <c r="HZ47" s="165">
        <v>41.52</v>
      </c>
      <c r="IA47" s="165">
        <v>-376.79</v>
      </c>
      <c r="IB47" s="165">
        <v>108.87</v>
      </c>
      <c r="IC47" s="165">
        <v>108.65</v>
      </c>
      <c r="ID47" s="165">
        <v>18.5</v>
      </c>
      <c r="IE47" s="165">
        <v>26.899000000000001</v>
      </c>
      <c r="IF47" s="165">
        <v>-58.298999999999999</v>
      </c>
      <c r="IG47" s="165">
        <v>-58.5</v>
      </c>
      <c r="IH47" s="165">
        <v>1.6564000000000001</v>
      </c>
      <c r="II47" s="165">
        <v>1.5313000000000001</v>
      </c>
      <c r="IJ47" s="165">
        <v>-545.22</v>
      </c>
      <c r="IK47" s="165">
        <v>-253.5</v>
      </c>
      <c r="IL47" s="165">
        <v>548.14</v>
      </c>
      <c r="IM47" s="165">
        <v>362.41</v>
      </c>
      <c r="IN47" s="165">
        <v>-190.53</v>
      </c>
      <c r="IO47" s="166"/>
      <c r="IP47" s="166"/>
      <c r="IQ47" s="165">
        <v>-172.57</v>
      </c>
      <c r="IR47" s="165">
        <v>-294.77</v>
      </c>
      <c r="IS47" s="165">
        <v>-420.16</v>
      </c>
      <c r="IT47" s="165">
        <v>117.61</v>
      </c>
      <c r="IU47" s="165">
        <v>118.29</v>
      </c>
      <c r="IV47" s="165">
        <v>178.11</v>
      </c>
      <c r="IW47" s="165">
        <v>-527.41</v>
      </c>
      <c r="IX47" s="166"/>
      <c r="IY47" s="165">
        <v>-290.06</v>
      </c>
      <c r="IZ47" s="165">
        <v>293.31</v>
      </c>
      <c r="JA47" s="165">
        <v>-2.2397999999999998</v>
      </c>
      <c r="JB47" s="165">
        <v>19.635000000000002</v>
      </c>
      <c r="JC47" s="165">
        <v>28.559000000000001</v>
      </c>
      <c r="JD47" s="165">
        <v>4.5049999999999999</v>
      </c>
      <c r="JE47" s="165">
        <v>4.5170000000000003</v>
      </c>
      <c r="JF47" s="165">
        <v>-28</v>
      </c>
      <c r="JG47" s="165">
        <v>9.1998999999999995</v>
      </c>
      <c r="JH47" s="165">
        <v>13.79</v>
      </c>
      <c r="JI47" s="165">
        <v>-9.4925999999999995</v>
      </c>
      <c r="JJ47" s="165">
        <v>-36.241</v>
      </c>
      <c r="JK47" s="165">
        <v>-8.3482000000000003</v>
      </c>
      <c r="JL47" s="165">
        <v>32.098999999999997</v>
      </c>
      <c r="JM47" s="165">
        <v>55.398000000000003</v>
      </c>
      <c r="JN47" s="165">
        <v>56.146000000000001</v>
      </c>
      <c r="JO47" s="165">
        <v>0</v>
      </c>
      <c r="JP47" s="165">
        <v>0</v>
      </c>
      <c r="JQ47" s="165">
        <v>44.968000000000004</v>
      </c>
      <c r="JR47" s="165">
        <v>46.128999999999998</v>
      </c>
      <c r="JS47" s="165">
        <v>44.37</v>
      </c>
      <c r="JT47" s="166"/>
      <c r="JU47" s="165">
        <v>-26.1</v>
      </c>
      <c r="JV47" s="165">
        <v>24.844999999999999</v>
      </c>
      <c r="JW47" s="165">
        <v>10.239000000000001</v>
      </c>
      <c r="JX47" s="165">
        <v>8.6998999999999995</v>
      </c>
      <c r="JY47" s="165">
        <v>-36.442999999999998</v>
      </c>
      <c r="JZ47" s="166"/>
      <c r="KA47" s="165">
        <v>49.527000000000001</v>
      </c>
      <c r="KB47" s="165">
        <v>-36.171999999999997</v>
      </c>
      <c r="KC47" s="165">
        <v>-75.221999999999994</v>
      </c>
      <c r="KD47" s="165">
        <v>36.469000000000001</v>
      </c>
      <c r="KE47" s="165">
        <v>38.290999999999997</v>
      </c>
      <c r="KF47" s="165">
        <v>26.1</v>
      </c>
      <c r="KG47" s="165">
        <v>-25.798999999999999</v>
      </c>
      <c r="KH47" s="165">
        <v>-38.423999999999999</v>
      </c>
      <c r="KI47" s="165">
        <v>199.58</v>
      </c>
    </row>
    <row r="48" spans="1:295" ht="18" customHeight="1" x14ac:dyDescent="0.25">
      <c r="A48" s="161" t="s">
        <v>60</v>
      </c>
      <c r="B48" s="161" t="s">
        <v>712</v>
      </c>
      <c r="C48" s="168">
        <v>0</v>
      </c>
      <c r="D48" s="168">
        <v>23.581</v>
      </c>
      <c r="E48" s="168">
        <v>-47.115000000000002</v>
      </c>
      <c r="F48" s="168">
        <v>-33.332000000000001</v>
      </c>
      <c r="G48" s="168">
        <v>31.558</v>
      </c>
      <c r="H48" s="168">
        <v>7.1651999999999996</v>
      </c>
      <c r="I48" s="168">
        <v>63.314999999999998</v>
      </c>
      <c r="J48" s="168">
        <v>-97.299000000000007</v>
      </c>
      <c r="K48" s="168">
        <v>67.236000000000004</v>
      </c>
      <c r="L48" s="168">
        <v>32.765999999999998</v>
      </c>
      <c r="M48" s="168">
        <v>-33.305999999999997</v>
      </c>
      <c r="N48" s="168">
        <v>-31.079000000000001</v>
      </c>
      <c r="O48" s="168">
        <v>-52.353000000000002</v>
      </c>
      <c r="P48" s="168">
        <v>44</v>
      </c>
      <c r="Q48" s="168">
        <v>15.731999999999999</v>
      </c>
      <c r="R48" s="168">
        <v>-44</v>
      </c>
      <c r="S48" s="168">
        <v>10.792999999999999</v>
      </c>
      <c r="T48" s="168">
        <v>196.39400000000001</v>
      </c>
      <c r="U48" s="168">
        <v>10.233000000000001</v>
      </c>
      <c r="V48" s="168">
        <v>10.573</v>
      </c>
      <c r="W48" s="169"/>
      <c r="X48" s="168">
        <v>0</v>
      </c>
      <c r="Y48" s="168">
        <v>3.2715000000000001</v>
      </c>
      <c r="Z48" s="168">
        <v>2.3098000000000001</v>
      </c>
      <c r="AA48" s="169"/>
      <c r="AB48" s="168">
        <v>113</v>
      </c>
      <c r="AC48" s="168">
        <v>-94.138999999999996</v>
      </c>
      <c r="AD48" s="168">
        <v>-94.629000000000005</v>
      </c>
      <c r="AE48" s="168">
        <v>18.38</v>
      </c>
      <c r="AF48" s="168">
        <v>31.079000000000001</v>
      </c>
      <c r="AG48" s="168">
        <v>50.6</v>
      </c>
      <c r="AH48" s="168">
        <v>11.324</v>
      </c>
      <c r="AI48" s="168">
        <v>0.16400000000000001</v>
      </c>
      <c r="AJ48" s="170">
        <v>-29.67</v>
      </c>
      <c r="AK48" s="168">
        <v>-29.59</v>
      </c>
      <c r="AL48" s="168">
        <v>-55.93</v>
      </c>
      <c r="AM48" s="168">
        <v>29.67</v>
      </c>
      <c r="AN48" s="168">
        <v>30.19</v>
      </c>
      <c r="AO48" s="168">
        <v>13.603</v>
      </c>
      <c r="AP48" s="169"/>
      <c r="AQ48" s="168">
        <v>0</v>
      </c>
      <c r="AR48" s="168">
        <v>81.361000000000004</v>
      </c>
      <c r="AS48" s="168">
        <v>34.57</v>
      </c>
      <c r="AT48" s="168">
        <v>-54.521000000000001</v>
      </c>
      <c r="AU48" s="168">
        <v>-53.978000000000002</v>
      </c>
      <c r="AV48" s="168">
        <v>3.5674000000000001</v>
      </c>
      <c r="AW48" s="168">
        <v>3.4658000000000002</v>
      </c>
      <c r="AX48" s="168">
        <v>76.221999999999994</v>
      </c>
      <c r="AY48" s="168">
        <v>77.293999999999997</v>
      </c>
      <c r="AZ48" s="168">
        <v>-7.8517999999999999</v>
      </c>
      <c r="BA48" s="168">
        <v>-41.14</v>
      </c>
      <c r="BB48" s="168">
        <v>-315.58</v>
      </c>
      <c r="BC48" s="168">
        <v>-19.765999999999998</v>
      </c>
      <c r="BD48" s="168">
        <v>-11.798999999999999</v>
      </c>
      <c r="BE48" s="169"/>
      <c r="BF48" s="169"/>
      <c r="BG48" s="169"/>
      <c r="BH48" s="169"/>
      <c r="BI48" s="168">
        <v>-67.102000000000004</v>
      </c>
      <c r="BJ48" s="169"/>
      <c r="BK48" s="168">
        <v>11</v>
      </c>
      <c r="BL48" s="168">
        <v>8.1546000000000003</v>
      </c>
      <c r="BM48" s="168">
        <v>5.5385</v>
      </c>
      <c r="BN48" s="168">
        <v>344.06</v>
      </c>
      <c r="BO48" s="168">
        <v>105.59</v>
      </c>
      <c r="BP48" s="168">
        <v>105.96</v>
      </c>
      <c r="BQ48" s="168">
        <v>-342.53</v>
      </c>
      <c r="BR48" s="168">
        <v>420.97</v>
      </c>
      <c r="BS48" s="168">
        <v>40.976999999999997</v>
      </c>
      <c r="BT48" s="168">
        <v>-103.98</v>
      </c>
      <c r="BU48" s="168">
        <v>106.51</v>
      </c>
      <c r="BV48" s="168">
        <v>106.11</v>
      </c>
      <c r="BW48" s="168">
        <v>28.68</v>
      </c>
      <c r="BX48" s="168">
        <v>30.35</v>
      </c>
      <c r="BY48" s="168">
        <v>74.650000000000006</v>
      </c>
      <c r="BZ48" s="168">
        <v>90.739000000000004</v>
      </c>
      <c r="CA48" s="168">
        <v>-73.94</v>
      </c>
      <c r="CB48" s="168">
        <v>-73.403999999999996</v>
      </c>
      <c r="CC48" s="168">
        <v>148.94999999999999</v>
      </c>
      <c r="CD48" s="168">
        <v>149.12</v>
      </c>
      <c r="CE48" s="168">
        <v>20.827000000000002</v>
      </c>
      <c r="CF48" s="168">
        <v>-121.87</v>
      </c>
      <c r="CG48" s="168">
        <v>-122.12</v>
      </c>
      <c r="CH48" s="169"/>
      <c r="CI48" s="168">
        <v>0</v>
      </c>
      <c r="CJ48" s="168">
        <v>19.57</v>
      </c>
      <c r="CK48" s="168">
        <v>25.984999999999999</v>
      </c>
      <c r="CL48" s="168">
        <v>112.9</v>
      </c>
      <c r="CM48" s="168">
        <v>102.19</v>
      </c>
      <c r="CN48" s="168">
        <v>-16.62</v>
      </c>
      <c r="CO48" s="168">
        <v>70.843999999999994</v>
      </c>
      <c r="CP48" s="168">
        <v>69.593999999999994</v>
      </c>
      <c r="CQ48" s="169"/>
      <c r="CR48" s="168">
        <v>10.887</v>
      </c>
      <c r="CS48" s="168">
        <v>10.93</v>
      </c>
      <c r="CT48" s="168">
        <v>-25.670999999999999</v>
      </c>
      <c r="CU48" s="168">
        <v>-49.915999999999997</v>
      </c>
      <c r="CV48" s="168">
        <v>0</v>
      </c>
      <c r="CW48" s="168">
        <v>15.103999999999999</v>
      </c>
      <c r="CX48" s="168">
        <v>60.709000000000003</v>
      </c>
      <c r="CY48" s="168">
        <v>79.61</v>
      </c>
      <c r="CZ48" s="168">
        <v>52.037999999999997</v>
      </c>
      <c r="DA48" s="168">
        <v>49.222999999999999</v>
      </c>
      <c r="DB48" s="168">
        <v>-32.509</v>
      </c>
      <c r="DC48" s="168">
        <v>-5.5846</v>
      </c>
      <c r="DD48" s="169"/>
      <c r="DE48" s="168">
        <v>0</v>
      </c>
      <c r="DF48" s="168">
        <v>-20.224</v>
      </c>
      <c r="DG48" s="168">
        <v>1E-4</v>
      </c>
      <c r="DH48" s="168">
        <v>-19.382999999999999</v>
      </c>
      <c r="DI48" s="168">
        <v>-119.4</v>
      </c>
      <c r="DJ48" s="168">
        <v>-121.59</v>
      </c>
      <c r="DK48" s="168">
        <v>32.066000000000003</v>
      </c>
      <c r="DL48" s="168">
        <v>65.048000000000002</v>
      </c>
      <c r="DM48" s="168">
        <v>67.643000000000001</v>
      </c>
      <c r="DN48" s="168">
        <v>93.768000000000001</v>
      </c>
      <c r="DO48" s="168">
        <v>64.67</v>
      </c>
      <c r="DP48" s="168">
        <v>-6.75</v>
      </c>
      <c r="DQ48" s="168">
        <v>54.390999999999998</v>
      </c>
      <c r="DR48" s="168">
        <v>19.126000000000001</v>
      </c>
      <c r="DS48" s="168">
        <v>-1.66</v>
      </c>
      <c r="DT48" s="168">
        <v>-1.6498999999999999</v>
      </c>
      <c r="DU48" s="168">
        <v>82.79</v>
      </c>
      <c r="DV48" s="168">
        <v>85.04</v>
      </c>
      <c r="DW48" s="168">
        <v>19.126999999999999</v>
      </c>
      <c r="DX48" s="168">
        <v>18.872</v>
      </c>
      <c r="DY48" s="168">
        <v>-82.459000000000003</v>
      </c>
      <c r="DZ48" s="168">
        <v>-81.036000000000001</v>
      </c>
      <c r="EA48" s="168">
        <v>147.19</v>
      </c>
      <c r="EB48" s="168">
        <v>101.14</v>
      </c>
      <c r="EC48" s="168">
        <v>97.507999999999996</v>
      </c>
      <c r="ED48" s="168">
        <v>100.58</v>
      </c>
      <c r="EE48" s="168">
        <v>24.931000000000001</v>
      </c>
      <c r="EF48" s="168">
        <v>0.60040000000000004</v>
      </c>
      <c r="EG48" s="168">
        <v>-35.209000000000003</v>
      </c>
      <c r="EH48" s="168">
        <v>354.61</v>
      </c>
      <c r="EI48" s="168">
        <v>302.36</v>
      </c>
      <c r="EJ48" s="168">
        <v>0</v>
      </c>
      <c r="EK48" s="168">
        <v>-22.282</v>
      </c>
      <c r="EL48" s="168">
        <v>-25.411000000000001</v>
      </c>
      <c r="EM48" s="168">
        <v>62.926000000000002</v>
      </c>
      <c r="EN48" s="168">
        <v>-35.015999999999998</v>
      </c>
      <c r="EO48" s="168">
        <v>-32.262</v>
      </c>
      <c r="EP48" s="168">
        <v>24.623999999999999</v>
      </c>
      <c r="EQ48" s="168">
        <v>-55.292000000000002</v>
      </c>
      <c r="ER48" s="168">
        <v>-56.326000000000001</v>
      </c>
      <c r="ES48" s="168">
        <v>38.283000000000001</v>
      </c>
      <c r="ET48" s="168">
        <v>0</v>
      </c>
      <c r="EU48" s="168">
        <v>-7.4898999999999996</v>
      </c>
      <c r="EV48" s="168">
        <v>1</v>
      </c>
      <c r="EW48" s="169"/>
      <c r="EX48" s="168">
        <v>-134.97</v>
      </c>
      <c r="EY48" s="169"/>
      <c r="EZ48" s="169"/>
      <c r="FA48" s="168">
        <v>5.8776000000000002</v>
      </c>
      <c r="FB48" s="168">
        <v>1.3167</v>
      </c>
      <c r="FC48" s="168">
        <v>55.765000000000001</v>
      </c>
      <c r="FD48" s="168">
        <v>22.864999999999998</v>
      </c>
      <c r="FE48" s="168">
        <v>0</v>
      </c>
      <c r="FF48" s="168">
        <v>0</v>
      </c>
      <c r="FG48" s="168">
        <v>0</v>
      </c>
      <c r="FH48" s="168">
        <v>51.783999999999999</v>
      </c>
      <c r="FI48" s="168">
        <v>50.295999999999999</v>
      </c>
      <c r="FJ48" s="169"/>
      <c r="FK48" s="168">
        <v>73.344999999999999</v>
      </c>
      <c r="FL48" s="168">
        <v>-148.19</v>
      </c>
      <c r="FM48" s="168">
        <v>85.79</v>
      </c>
      <c r="FN48" s="168">
        <v>85.798000000000002</v>
      </c>
      <c r="FO48" s="168">
        <v>-116.6</v>
      </c>
      <c r="FP48" s="168">
        <v>-103.92</v>
      </c>
      <c r="FQ48" s="168">
        <v>-39.021999999999998</v>
      </c>
      <c r="FR48" s="168">
        <v>-32.378999999999998</v>
      </c>
      <c r="FS48" s="168">
        <v>15.263999999999999</v>
      </c>
      <c r="FT48" s="168">
        <v>1.6556</v>
      </c>
      <c r="FU48" s="168">
        <v>-9.6098999999999997</v>
      </c>
      <c r="FV48" s="168">
        <v>10.52</v>
      </c>
      <c r="FW48" s="168">
        <v>-40.460999999999999</v>
      </c>
      <c r="FX48" s="168">
        <v>7.6890999999999998</v>
      </c>
      <c r="FY48" s="168">
        <v>-4.5659999999999998</v>
      </c>
      <c r="FZ48" s="168">
        <v>0.746</v>
      </c>
      <c r="GA48" s="168">
        <v>10.847</v>
      </c>
      <c r="GB48" s="168">
        <v>29.728999999999999</v>
      </c>
      <c r="GC48" s="168">
        <v>106.65</v>
      </c>
      <c r="GD48" s="168">
        <v>117.68</v>
      </c>
      <c r="GE48" s="168">
        <v>13.91</v>
      </c>
      <c r="GF48" s="170">
        <v>88.12</v>
      </c>
      <c r="GG48" s="169"/>
      <c r="GH48" s="168">
        <v>-23.283999999999999</v>
      </c>
      <c r="GI48" s="168">
        <v>0.99129999999999996</v>
      </c>
      <c r="GJ48" s="168">
        <v>0</v>
      </c>
      <c r="GK48" s="168">
        <v>2.8128000000000002</v>
      </c>
      <c r="GL48" s="168">
        <v>6.4500000000000002E-2</v>
      </c>
      <c r="GM48" s="168">
        <v>0</v>
      </c>
      <c r="GN48" s="168">
        <v>-15.435</v>
      </c>
      <c r="GO48" s="168">
        <v>-45.564</v>
      </c>
      <c r="GP48" s="168">
        <v>21.209</v>
      </c>
      <c r="GQ48" s="170">
        <v>60.564</v>
      </c>
      <c r="GR48" s="168">
        <v>108.3</v>
      </c>
      <c r="GS48" s="169"/>
      <c r="GT48" s="168">
        <v>-160.52000000000001</v>
      </c>
      <c r="GU48" s="169"/>
      <c r="GV48" s="168">
        <v>43.536000000000001</v>
      </c>
      <c r="GW48" s="168">
        <v>-66.570999999999998</v>
      </c>
      <c r="GX48" s="168">
        <v>12.599</v>
      </c>
      <c r="GY48" s="168">
        <v>13.303000000000001</v>
      </c>
      <c r="GZ48" s="168">
        <v>12.912000000000001</v>
      </c>
      <c r="HA48" s="168">
        <v>14.385</v>
      </c>
      <c r="HB48" s="168">
        <v>166.77</v>
      </c>
      <c r="HC48" s="168">
        <v>166.57</v>
      </c>
      <c r="HD48" s="168">
        <v>283.3</v>
      </c>
      <c r="HE48" s="168">
        <v>-283.85000000000002</v>
      </c>
      <c r="HF48" s="168">
        <v>-595.67999999999995</v>
      </c>
      <c r="HG48" s="168">
        <v>597.08000000000004</v>
      </c>
      <c r="HH48" s="168">
        <v>577.84</v>
      </c>
      <c r="HI48" s="168">
        <v>-159.83000000000001</v>
      </c>
      <c r="HJ48" s="168">
        <v>-157.85</v>
      </c>
      <c r="HK48" s="168">
        <v>-53.982999999999997</v>
      </c>
      <c r="HL48" s="168">
        <v>-45.613999999999997</v>
      </c>
      <c r="HM48" s="168">
        <v>69.272000000000006</v>
      </c>
      <c r="HN48" s="168">
        <v>69.876000000000005</v>
      </c>
      <c r="HO48" s="168">
        <v>-119.14</v>
      </c>
      <c r="HP48" s="168">
        <v>-116.26</v>
      </c>
      <c r="HQ48" s="168">
        <v>61.252000000000002</v>
      </c>
      <c r="HR48" s="168">
        <v>60.802</v>
      </c>
      <c r="HS48" s="168">
        <v>-59.331000000000003</v>
      </c>
      <c r="HT48" s="168">
        <v>-59.271000000000001</v>
      </c>
      <c r="HU48" s="168">
        <v>76.918999999999997</v>
      </c>
      <c r="HV48" s="168">
        <v>75.760000000000005</v>
      </c>
      <c r="HW48" s="168">
        <v>65.900000000000006</v>
      </c>
      <c r="HX48" s="168">
        <v>66.099000000000004</v>
      </c>
      <c r="HY48" s="168">
        <v>22.518999999999998</v>
      </c>
      <c r="HZ48" s="168">
        <v>40.959000000000003</v>
      </c>
      <c r="IA48" s="168">
        <v>-376.31</v>
      </c>
      <c r="IB48" s="168">
        <v>109.94</v>
      </c>
      <c r="IC48" s="168">
        <v>108.51</v>
      </c>
      <c r="ID48" s="168">
        <v>18.5</v>
      </c>
      <c r="IE48" s="168">
        <v>24.6</v>
      </c>
      <c r="IF48" s="168">
        <v>-59.9</v>
      </c>
      <c r="IG48" s="168">
        <v>-60.2</v>
      </c>
      <c r="IH48" s="168">
        <v>1.8839999999999999</v>
      </c>
      <c r="II48" s="168">
        <v>1.5313000000000001</v>
      </c>
      <c r="IJ48" s="168">
        <v>-565.48</v>
      </c>
      <c r="IK48" s="168">
        <v>-283.2</v>
      </c>
      <c r="IL48" s="168">
        <v>540.76</v>
      </c>
      <c r="IM48" s="168">
        <v>368.73</v>
      </c>
      <c r="IN48" s="168">
        <v>-136.84</v>
      </c>
      <c r="IO48" s="169"/>
      <c r="IP48" s="169"/>
      <c r="IQ48" s="168">
        <v>-171.91</v>
      </c>
      <c r="IR48" s="168">
        <v>-294.37</v>
      </c>
      <c r="IS48" s="168">
        <v>-413.64</v>
      </c>
      <c r="IT48" s="168">
        <v>117.15</v>
      </c>
      <c r="IU48" s="168">
        <v>117.31</v>
      </c>
      <c r="IV48" s="168">
        <v>174.73</v>
      </c>
      <c r="IW48" s="168">
        <v>-528.33000000000004</v>
      </c>
      <c r="IX48" s="169"/>
      <c r="IY48" s="168">
        <v>-284.45</v>
      </c>
      <c r="IZ48" s="168">
        <v>286.58999999999997</v>
      </c>
      <c r="JA48" s="168">
        <v>-2.7397</v>
      </c>
      <c r="JB48" s="168">
        <v>19.797999999999998</v>
      </c>
      <c r="JC48" s="168">
        <v>28.158999999999999</v>
      </c>
      <c r="JD48" s="168">
        <v>4.5640000000000001</v>
      </c>
      <c r="JE48" s="168">
        <v>4.5328999999999997</v>
      </c>
      <c r="JF48" s="168">
        <v>-27.12</v>
      </c>
      <c r="JG48" s="168">
        <v>8.7200000000000006</v>
      </c>
      <c r="JH48" s="168">
        <v>14.028</v>
      </c>
      <c r="JI48" s="168">
        <v>-8.6990999999999996</v>
      </c>
      <c r="JJ48" s="168">
        <v>-38.527000000000001</v>
      </c>
      <c r="JK48" s="168">
        <v>-8.2017000000000007</v>
      </c>
      <c r="JL48" s="168">
        <v>33.098999999999997</v>
      </c>
      <c r="JM48" s="168">
        <v>53.24</v>
      </c>
      <c r="JN48" s="168">
        <v>52.484999999999999</v>
      </c>
      <c r="JO48" s="168">
        <v>0</v>
      </c>
      <c r="JP48" s="168">
        <v>0</v>
      </c>
      <c r="JQ48" s="168">
        <v>46.854999999999997</v>
      </c>
      <c r="JR48" s="168">
        <v>46.329000000000001</v>
      </c>
      <c r="JS48" s="168">
        <v>45.674999999999997</v>
      </c>
      <c r="JT48" s="169"/>
      <c r="JU48" s="168">
        <v>-24.7</v>
      </c>
      <c r="JV48" s="168">
        <v>25.448</v>
      </c>
      <c r="JW48" s="168">
        <v>10.369</v>
      </c>
      <c r="JX48" s="168">
        <v>8.6998999999999995</v>
      </c>
      <c r="JY48" s="168">
        <v>-38.582999999999998</v>
      </c>
      <c r="JZ48" s="169"/>
      <c r="KA48" s="168">
        <v>53.845999999999997</v>
      </c>
      <c r="KB48" s="168">
        <v>-37.795999999999999</v>
      </c>
      <c r="KC48" s="168">
        <v>-74.555999999999997</v>
      </c>
      <c r="KD48" s="168">
        <v>44.82</v>
      </c>
      <c r="KE48" s="168">
        <v>29.957999999999998</v>
      </c>
      <c r="KF48" s="168">
        <v>24.5</v>
      </c>
      <c r="KG48" s="168">
        <v>-24.5</v>
      </c>
      <c r="KH48" s="168">
        <v>-20.869</v>
      </c>
      <c r="KI48" s="168">
        <v>185.49</v>
      </c>
    </row>
    <row r="49" spans="1:295" ht="18" customHeight="1" x14ac:dyDescent="0.25">
      <c r="A49" s="161" t="s">
        <v>60</v>
      </c>
      <c r="B49" s="161" t="s">
        <v>713</v>
      </c>
      <c r="C49" s="162">
        <v>0</v>
      </c>
      <c r="D49" s="162">
        <v>23.225000000000001</v>
      </c>
      <c r="E49" s="162">
        <v>-46.561</v>
      </c>
      <c r="F49" s="162">
        <v>-33.764000000000003</v>
      </c>
      <c r="G49" s="162">
        <v>30.843</v>
      </c>
      <c r="H49" s="162">
        <v>7.1933999999999996</v>
      </c>
      <c r="I49" s="162">
        <v>62.000999999999998</v>
      </c>
      <c r="J49" s="162">
        <v>-92.284000000000006</v>
      </c>
      <c r="K49" s="162">
        <v>65.477999999999994</v>
      </c>
      <c r="L49" s="162">
        <v>32.764000000000003</v>
      </c>
      <c r="M49" s="162">
        <v>-32.24</v>
      </c>
      <c r="N49" s="162">
        <v>-28.86</v>
      </c>
      <c r="O49" s="162">
        <v>-50.151000000000003</v>
      </c>
      <c r="P49" s="162">
        <v>41.798999999999999</v>
      </c>
      <c r="Q49" s="162">
        <v>14.904</v>
      </c>
      <c r="R49" s="162">
        <v>-41.798999999999999</v>
      </c>
      <c r="S49" s="162">
        <v>10.776</v>
      </c>
      <c r="T49" s="162">
        <v>187.28800000000001</v>
      </c>
      <c r="U49" s="162">
        <v>8.2926000000000002</v>
      </c>
      <c r="V49" s="162">
        <v>8.1667000000000005</v>
      </c>
      <c r="W49" s="163"/>
      <c r="X49" s="162">
        <v>0</v>
      </c>
      <c r="Y49" s="162">
        <v>3.6027</v>
      </c>
      <c r="Z49" s="162">
        <v>2.3780999999999999</v>
      </c>
      <c r="AA49" s="163"/>
      <c r="AB49" s="162">
        <v>113</v>
      </c>
      <c r="AC49" s="162">
        <v>-91.918999999999997</v>
      </c>
      <c r="AD49" s="162">
        <v>-92.19</v>
      </c>
      <c r="AE49" s="162">
        <v>19.173999999999999</v>
      </c>
      <c r="AF49" s="162">
        <v>28.86</v>
      </c>
      <c r="AG49" s="162">
        <v>48.4</v>
      </c>
      <c r="AH49" s="162">
        <v>10.888</v>
      </c>
      <c r="AI49" s="162">
        <v>0.16500000000000001</v>
      </c>
      <c r="AJ49" s="164">
        <v>-28.34</v>
      </c>
      <c r="AK49" s="162">
        <v>-27.568999999999999</v>
      </c>
      <c r="AL49" s="162">
        <v>-55.58</v>
      </c>
      <c r="AM49" s="162">
        <v>28.34</v>
      </c>
      <c r="AN49" s="162">
        <v>28.11</v>
      </c>
      <c r="AO49" s="162">
        <v>13.478</v>
      </c>
      <c r="AP49" s="163"/>
      <c r="AQ49" s="162">
        <v>0</v>
      </c>
      <c r="AR49" s="162">
        <v>80.325999999999993</v>
      </c>
      <c r="AS49" s="162">
        <v>32.22</v>
      </c>
      <c r="AT49" s="162">
        <v>-53.448999999999998</v>
      </c>
      <c r="AU49" s="162">
        <v>-53.390999999999998</v>
      </c>
      <c r="AV49" s="162">
        <v>4.7918000000000003</v>
      </c>
      <c r="AW49" s="162">
        <v>4.6718999999999999</v>
      </c>
      <c r="AX49" s="162">
        <v>73.677000000000007</v>
      </c>
      <c r="AY49" s="162">
        <v>74.614999999999995</v>
      </c>
      <c r="AZ49" s="162">
        <v>-7.3282999999999996</v>
      </c>
      <c r="BA49" s="162">
        <v>-39.155999999999999</v>
      </c>
      <c r="BB49" s="162">
        <v>-306.10000000000002</v>
      </c>
      <c r="BC49" s="162">
        <v>-19.178999999999998</v>
      </c>
      <c r="BD49" s="162">
        <v>-11.898999999999999</v>
      </c>
      <c r="BE49" s="163"/>
      <c r="BF49" s="163"/>
      <c r="BG49" s="163"/>
      <c r="BH49" s="163"/>
      <c r="BI49" s="162">
        <v>-67.102000000000004</v>
      </c>
      <c r="BJ49" s="163"/>
      <c r="BK49" s="162">
        <v>10.638999999999999</v>
      </c>
      <c r="BL49" s="162">
        <v>8.2028999999999996</v>
      </c>
      <c r="BM49" s="162">
        <v>5.6321000000000003</v>
      </c>
      <c r="BN49" s="162">
        <v>339.3</v>
      </c>
      <c r="BO49" s="162">
        <v>101.13</v>
      </c>
      <c r="BP49" s="162">
        <v>101.44</v>
      </c>
      <c r="BQ49" s="162">
        <v>-332.99</v>
      </c>
      <c r="BR49" s="162">
        <v>411.63</v>
      </c>
      <c r="BS49" s="162">
        <v>40.976999999999997</v>
      </c>
      <c r="BT49" s="162">
        <v>-98.435000000000002</v>
      </c>
      <c r="BU49" s="162">
        <v>100.85</v>
      </c>
      <c r="BV49" s="162">
        <v>106.11</v>
      </c>
      <c r="BW49" s="162">
        <v>28.7</v>
      </c>
      <c r="BX49" s="162">
        <v>30.18</v>
      </c>
      <c r="BY49" s="162">
        <v>73.888999999999996</v>
      </c>
      <c r="BZ49" s="162">
        <v>90.75</v>
      </c>
      <c r="CA49" s="162">
        <v>-72.465999999999994</v>
      </c>
      <c r="CB49" s="162">
        <v>-71.796000000000006</v>
      </c>
      <c r="CC49" s="162">
        <v>147.24</v>
      </c>
      <c r="CD49" s="162">
        <v>147.71</v>
      </c>
      <c r="CE49" s="162">
        <v>22.212</v>
      </c>
      <c r="CF49" s="162">
        <v>-121.16</v>
      </c>
      <c r="CG49" s="162">
        <v>-119.77</v>
      </c>
      <c r="CH49" s="163"/>
      <c r="CI49" s="162">
        <v>0</v>
      </c>
      <c r="CJ49" s="162">
        <v>19.57</v>
      </c>
      <c r="CK49" s="162">
        <v>25.984999999999999</v>
      </c>
      <c r="CL49" s="162">
        <v>112</v>
      </c>
      <c r="CM49" s="162">
        <v>101.19</v>
      </c>
      <c r="CN49" s="162">
        <v>-16.350000000000001</v>
      </c>
      <c r="CO49" s="162">
        <v>71.611000000000004</v>
      </c>
      <c r="CP49" s="162">
        <v>69.805999999999997</v>
      </c>
      <c r="CQ49" s="163"/>
      <c r="CR49" s="162">
        <v>9.3203999999999994</v>
      </c>
      <c r="CS49" s="162">
        <v>9.6898999999999997</v>
      </c>
      <c r="CT49" s="162">
        <v>-28.657</v>
      </c>
      <c r="CU49" s="162">
        <v>-49.030999999999999</v>
      </c>
      <c r="CV49" s="162">
        <v>0</v>
      </c>
      <c r="CW49" s="162">
        <v>14.914999999999999</v>
      </c>
      <c r="CX49" s="162">
        <v>54.31</v>
      </c>
      <c r="CY49" s="162">
        <v>77.83</v>
      </c>
      <c r="CZ49" s="162">
        <v>50.631999999999998</v>
      </c>
      <c r="DA49" s="162">
        <v>48.051000000000002</v>
      </c>
      <c r="DB49" s="162">
        <v>-31.849</v>
      </c>
      <c r="DC49" s="162">
        <v>-5.5846</v>
      </c>
      <c r="DD49" s="163"/>
      <c r="DE49" s="162">
        <v>0</v>
      </c>
      <c r="DF49" s="162">
        <v>-20.344000000000001</v>
      </c>
      <c r="DG49" s="162">
        <v>1E-4</v>
      </c>
      <c r="DH49" s="162">
        <v>-19.167000000000002</v>
      </c>
      <c r="DI49" s="162">
        <v>-116.3</v>
      </c>
      <c r="DJ49" s="162">
        <v>-116.3</v>
      </c>
      <c r="DK49" s="162">
        <v>32.06</v>
      </c>
      <c r="DL49" s="162">
        <v>63.29</v>
      </c>
      <c r="DM49" s="162">
        <v>66.703999999999994</v>
      </c>
      <c r="DN49" s="162">
        <v>91.424000000000007</v>
      </c>
      <c r="DO49" s="162">
        <v>62.71</v>
      </c>
      <c r="DP49" s="162">
        <v>-6.34</v>
      </c>
      <c r="DQ49" s="162">
        <v>53.796999999999997</v>
      </c>
      <c r="DR49" s="162">
        <v>19.841999999999999</v>
      </c>
      <c r="DS49" s="162">
        <v>-1.81</v>
      </c>
      <c r="DT49" s="162">
        <v>-1.7</v>
      </c>
      <c r="DU49" s="162">
        <v>83.91</v>
      </c>
      <c r="DV49" s="162">
        <v>85.04</v>
      </c>
      <c r="DW49" s="162">
        <v>20.635999999999999</v>
      </c>
      <c r="DX49" s="162">
        <v>19.018000000000001</v>
      </c>
      <c r="DY49" s="162">
        <v>-80.641999999999996</v>
      </c>
      <c r="DZ49" s="162">
        <v>-80.063000000000002</v>
      </c>
      <c r="EA49" s="162">
        <v>146.59</v>
      </c>
      <c r="EB49" s="162">
        <v>100.95</v>
      </c>
      <c r="EC49" s="162">
        <v>97.466999999999999</v>
      </c>
      <c r="ED49" s="162">
        <v>98.94</v>
      </c>
      <c r="EE49" s="162">
        <v>21.925000000000001</v>
      </c>
      <c r="EF49" s="162">
        <v>-0.44800000000000001</v>
      </c>
      <c r="EG49" s="162">
        <v>-34.906999999999996</v>
      </c>
      <c r="EH49" s="162">
        <v>345.55</v>
      </c>
      <c r="EI49" s="162">
        <v>312</v>
      </c>
      <c r="EJ49" s="162">
        <v>0</v>
      </c>
      <c r="EK49" s="162">
        <v>-22.096</v>
      </c>
      <c r="EL49" s="162">
        <v>-25.189</v>
      </c>
      <c r="EM49" s="162">
        <v>63.44</v>
      </c>
      <c r="EN49" s="162">
        <v>-37.92</v>
      </c>
      <c r="EO49" s="162">
        <v>-36.005000000000003</v>
      </c>
      <c r="EP49" s="162">
        <v>27.696000000000002</v>
      </c>
      <c r="EQ49" s="162">
        <v>-52.838999999999999</v>
      </c>
      <c r="ER49" s="162">
        <v>-53.226999999999997</v>
      </c>
      <c r="ES49" s="162">
        <v>38.716000000000001</v>
      </c>
      <c r="ET49" s="162">
        <v>0</v>
      </c>
      <c r="EU49" s="162">
        <v>-8.1198999999999995</v>
      </c>
      <c r="EV49" s="162">
        <v>1</v>
      </c>
      <c r="EW49" s="163"/>
      <c r="EX49" s="162">
        <v>-138.80000000000001</v>
      </c>
      <c r="EY49" s="163"/>
      <c r="EZ49" s="163"/>
      <c r="FA49" s="162">
        <v>2.8100999999999998</v>
      </c>
      <c r="FB49" s="162">
        <v>3.3347000000000002</v>
      </c>
      <c r="FC49" s="162">
        <v>55.765000000000001</v>
      </c>
      <c r="FD49" s="162">
        <v>22.483000000000001</v>
      </c>
      <c r="FE49" s="162">
        <v>0</v>
      </c>
      <c r="FF49" s="162">
        <v>0</v>
      </c>
      <c r="FG49" s="162">
        <v>0</v>
      </c>
      <c r="FH49" s="162">
        <v>52.764000000000003</v>
      </c>
      <c r="FI49" s="162">
        <v>48.645000000000003</v>
      </c>
      <c r="FJ49" s="163"/>
      <c r="FK49" s="162">
        <v>71.671000000000006</v>
      </c>
      <c r="FL49" s="162">
        <v>-145.18</v>
      </c>
      <c r="FM49" s="162">
        <v>84.167000000000002</v>
      </c>
      <c r="FN49" s="162">
        <v>84.09</v>
      </c>
      <c r="FO49" s="162">
        <v>-115.01</v>
      </c>
      <c r="FP49" s="162">
        <v>-102.59</v>
      </c>
      <c r="FQ49" s="162">
        <v>-38.326000000000001</v>
      </c>
      <c r="FR49" s="162">
        <v>-32.149000000000001</v>
      </c>
      <c r="FS49" s="162">
        <v>15.169</v>
      </c>
      <c r="FT49" s="162">
        <v>1.6311</v>
      </c>
      <c r="FU49" s="162">
        <v>-9.6699000000000002</v>
      </c>
      <c r="FV49" s="162">
        <v>11.28</v>
      </c>
      <c r="FW49" s="162">
        <v>-38.904000000000003</v>
      </c>
      <c r="FX49" s="162">
        <v>7.7270000000000003</v>
      </c>
      <c r="FY49" s="162">
        <v>-4.7160000000000002</v>
      </c>
      <c r="FZ49" s="162">
        <v>0.77</v>
      </c>
      <c r="GA49" s="162">
        <v>10.993</v>
      </c>
      <c r="GB49" s="162">
        <v>30.228999999999999</v>
      </c>
      <c r="GC49" s="162">
        <v>104.32</v>
      </c>
      <c r="GD49" s="162">
        <v>117.18</v>
      </c>
      <c r="GE49" s="162">
        <v>14.66</v>
      </c>
      <c r="GF49" s="164">
        <v>88.07</v>
      </c>
      <c r="GG49" s="163"/>
      <c r="GH49" s="162">
        <v>-21.890999999999998</v>
      </c>
      <c r="GI49" s="162">
        <v>0.85499999999999998</v>
      </c>
      <c r="GJ49" s="162">
        <v>0</v>
      </c>
      <c r="GK49" s="162">
        <v>2.7361</v>
      </c>
      <c r="GL49" s="162">
        <v>6.4500000000000002E-2</v>
      </c>
      <c r="GM49" s="162">
        <v>0</v>
      </c>
      <c r="GN49" s="162">
        <v>-16.920999999999999</v>
      </c>
      <c r="GO49" s="162">
        <v>-43.905999999999999</v>
      </c>
      <c r="GP49" s="162">
        <v>21.824999999999999</v>
      </c>
      <c r="GQ49" s="164">
        <v>58.905999999999999</v>
      </c>
      <c r="GR49" s="162">
        <v>109.38</v>
      </c>
      <c r="GS49" s="163"/>
      <c r="GT49" s="162">
        <v>-160.35</v>
      </c>
      <c r="GU49" s="163"/>
      <c r="GV49" s="162">
        <v>42.110999999999997</v>
      </c>
      <c r="GW49" s="162">
        <v>-63.286999999999999</v>
      </c>
      <c r="GX49" s="162">
        <v>11.933</v>
      </c>
      <c r="GY49" s="162">
        <v>12.638999999999999</v>
      </c>
      <c r="GZ49" s="162">
        <v>12.205</v>
      </c>
      <c r="HA49" s="162">
        <v>14</v>
      </c>
      <c r="HB49" s="162">
        <v>167.73</v>
      </c>
      <c r="HC49" s="162">
        <v>170.32</v>
      </c>
      <c r="HD49" s="162">
        <v>283.3</v>
      </c>
      <c r="HE49" s="162">
        <v>-283.85000000000002</v>
      </c>
      <c r="HF49" s="162">
        <v>-595.67999999999995</v>
      </c>
      <c r="HG49" s="162">
        <v>596.89</v>
      </c>
      <c r="HH49" s="162">
        <v>587.97</v>
      </c>
      <c r="HI49" s="162">
        <v>-161.16999999999999</v>
      </c>
      <c r="HJ49" s="162">
        <v>-159.93</v>
      </c>
      <c r="HK49" s="162">
        <v>-50.497</v>
      </c>
      <c r="HL49" s="162">
        <v>-40.579000000000001</v>
      </c>
      <c r="HM49" s="162">
        <v>70.277000000000001</v>
      </c>
      <c r="HN49" s="162">
        <v>67.137</v>
      </c>
      <c r="HO49" s="162">
        <v>-122.38</v>
      </c>
      <c r="HP49" s="162">
        <v>-116.26</v>
      </c>
      <c r="HQ49" s="162">
        <v>62.734999999999999</v>
      </c>
      <c r="HR49" s="162">
        <v>62.46</v>
      </c>
      <c r="HS49" s="162">
        <v>-56.960999999999999</v>
      </c>
      <c r="HT49" s="162">
        <v>-57.582000000000001</v>
      </c>
      <c r="HU49" s="162">
        <v>78.83</v>
      </c>
      <c r="HV49" s="162">
        <v>78.709000000000003</v>
      </c>
      <c r="HW49" s="162">
        <v>66.5</v>
      </c>
      <c r="HX49" s="162">
        <v>67</v>
      </c>
      <c r="HY49" s="162">
        <v>22.867000000000001</v>
      </c>
      <c r="HZ49" s="162">
        <v>40.4</v>
      </c>
      <c r="IA49" s="162">
        <v>-379.43</v>
      </c>
      <c r="IB49" s="162">
        <v>109.25</v>
      </c>
      <c r="IC49" s="162">
        <v>109.4</v>
      </c>
      <c r="ID49" s="162">
        <v>18.5</v>
      </c>
      <c r="IE49" s="162">
        <v>26.1</v>
      </c>
      <c r="IF49" s="162">
        <v>-61.298999999999999</v>
      </c>
      <c r="IG49" s="162">
        <v>-61</v>
      </c>
      <c r="IH49" s="162">
        <v>1.8183</v>
      </c>
      <c r="II49" s="162">
        <v>1.6633</v>
      </c>
      <c r="IJ49" s="162">
        <v>-572.16</v>
      </c>
      <c r="IK49" s="162">
        <v>-293.79000000000002</v>
      </c>
      <c r="IL49" s="162">
        <v>545.54</v>
      </c>
      <c r="IM49" s="162">
        <v>371.34</v>
      </c>
      <c r="IN49" s="162">
        <v>-130.91</v>
      </c>
      <c r="IO49" s="163"/>
      <c r="IP49" s="163"/>
      <c r="IQ49" s="162">
        <v>-172.98</v>
      </c>
      <c r="IR49" s="162">
        <v>-293.64999999999998</v>
      </c>
      <c r="IS49" s="162">
        <v>-419.72</v>
      </c>
      <c r="IT49" s="162">
        <v>119.51</v>
      </c>
      <c r="IU49" s="162">
        <v>120.61</v>
      </c>
      <c r="IV49" s="162">
        <v>174.25</v>
      </c>
      <c r="IW49" s="162">
        <v>-535.62</v>
      </c>
      <c r="IX49" s="163"/>
      <c r="IY49" s="162">
        <v>-291.35000000000002</v>
      </c>
      <c r="IZ49" s="162">
        <v>290.27999999999997</v>
      </c>
      <c r="JA49" s="162">
        <v>-2.5831</v>
      </c>
      <c r="JB49" s="162">
        <v>20.260000000000002</v>
      </c>
      <c r="JC49" s="162">
        <v>29.36</v>
      </c>
      <c r="JD49" s="162">
        <v>4.7220000000000004</v>
      </c>
      <c r="JE49" s="162">
        <v>4.7089999999999996</v>
      </c>
      <c r="JF49" s="162">
        <v>-28.478999999999999</v>
      </c>
      <c r="JG49" s="162">
        <v>8.56</v>
      </c>
      <c r="JH49" s="162">
        <v>15.356</v>
      </c>
      <c r="JI49" s="162">
        <v>-9.1691000000000003</v>
      </c>
      <c r="JJ49" s="162">
        <v>-38.173000000000002</v>
      </c>
      <c r="JK49" s="162">
        <v>-8.9921000000000006</v>
      </c>
      <c r="JL49" s="162">
        <v>32.700000000000003</v>
      </c>
      <c r="JM49" s="162">
        <v>56.875</v>
      </c>
      <c r="JN49" s="162">
        <v>54.719000000000001</v>
      </c>
      <c r="JO49" s="162">
        <v>0</v>
      </c>
      <c r="JP49" s="162">
        <v>0</v>
      </c>
      <c r="JQ49" s="162">
        <v>44.994999999999997</v>
      </c>
      <c r="JR49" s="162">
        <v>44.499000000000002</v>
      </c>
      <c r="JS49" s="162">
        <v>43.433999999999997</v>
      </c>
      <c r="JT49" s="163"/>
      <c r="JU49" s="162">
        <v>-24</v>
      </c>
      <c r="JV49" s="162">
        <v>24.998000000000001</v>
      </c>
      <c r="JW49" s="162">
        <v>10.119</v>
      </c>
      <c r="JX49" s="162">
        <v>8.6998999999999995</v>
      </c>
      <c r="JY49" s="162">
        <v>-37.601999999999997</v>
      </c>
      <c r="JZ49" s="163"/>
      <c r="KA49" s="162">
        <v>51.755000000000003</v>
      </c>
      <c r="KB49" s="162">
        <v>-38.109000000000002</v>
      </c>
      <c r="KC49" s="162">
        <v>-74.992999999999995</v>
      </c>
      <c r="KD49" s="162">
        <v>39.301000000000002</v>
      </c>
      <c r="KE49" s="162">
        <v>35.81</v>
      </c>
      <c r="KF49" s="162">
        <v>24.1</v>
      </c>
      <c r="KG49" s="162">
        <v>-24.2</v>
      </c>
      <c r="KH49" s="162">
        <v>-9.8224999999999998</v>
      </c>
      <c r="KI49" s="162">
        <v>174.48</v>
      </c>
    </row>
    <row r="50" spans="1:295" ht="18" customHeight="1" x14ac:dyDescent="0.25">
      <c r="A50" s="161" t="s">
        <v>60</v>
      </c>
      <c r="B50" s="161" t="s">
        <v>714</v>
      </c>
      <c r="C50" s="165">
        <v>0</v>
      </c>
      <c r="D50" s="165">
        <v>22.733000000000001</v>
      </c>
      <c r="E50" s="165">
        <v>-45.39</v>
      </c>
      <c r="F50" s="165">
        <v>-34.073999999999998</v>
      </c>
      <c r="G50" s="165">
        <v>30.11</v>
      </c>
      <c r="H50" s="165">
        <v>6.5369999999999999</v>
      </c>
      <c r="I50" s="165">
        <v>60.08</v>
      </c>
      <c r="J50" s="165">
        <v>-91.738</v>
      </c>
      <c r="K50" s="165">
        <v>63.192</v>
      </c>
      <c r="L50" s="165">
        <v>32.002000000000002</v>
      </c>
      <c r="M50" s="165">
        <v>-31.541</v>
      </c>
      <c r="N50" s="165">
        <v>-28.86</v>
      </c>
      <c r="O50" s="165">
        <v>-47.084000000000003</v>
      </c>
      <c r="P50" s="165">
        <v>39.598999999999997</v>
      </c>
      <c r="Q50" s="165">
        <v>13.247999999999999</v>
      </c>
      <c r="R50" s="165">
        <v>-39.598999999999997</v>
      </c>
      <c r="S50" s="165">
        <v>10.679</v>
      </c>
      <c r="T50" s="165">
        <v>185.43</v>
      </c>
      <c r="U50" s="165">
        <v>8.0299999999999994</v>
      </c>
      <c r="V50" s="165">
        <v>8.3840000000000003</v>
      </c>
      <c r="W50" s="166"/>
      <c r="X50" s="165">
        <v>0</v>
      </c>
      <c r="Y50" s="165">
        <v>4.3399000000000001</v>
      </c>
      <c r="Z50" s="165">
        <v>3.6812</v>
      </c>
      <c r="AA50" s="166"/>
      <c r="AB50" s="165">
        <v>113</v>
      </c>
      <c r="AC50" s="165">
        <v>-90.47</v>
      </c>
      <c r="AD50" s="165">
        <v>-91.019000000000005</v>
      </c>
      <c r="AE50" s="165">
        <v>17.713000000000001</v>
      </c>
      <c r="AF50" s="165">
        <v>28.86</v>
      </c>
      <c r="AG50" s="165">
        <v>46.2</v>
      </c>
      <c r="AH50" s="165">
        <v>10.811999999999999</v>
      </c>
      <c r="AI50" s="165">
        <v>0.16400000000000001</v>
      </c>
      <c r="AJ50" s="167">
        <v>-26.658999999999999</v>
      </c>
      <c r="AK50" s="165">
        <v>-27.048999999999999</v>
      </c>
      <c r="AL50" s="165">
        <v>-55</v>
      </c>
      <c r="AM50" s="165">
        <v>26.658999999999999</v>
      </c>
      <c r="AN50" s="165">
        <v>26.61</v>
      </c>
      <c r="AO50" s="165">
        <v>13.103</v>
      </c>
      <c r="AP50" s="166"/>
      <c r="AQ50" s="165">
        <v>0</v>
      </c>
      <c r="AR50" s="165">
        <v>77.597999999999999</v>
      </c>
      <c r="AS50" s="165">
        <v>33.488</v>
      </c>
      <c r="AT50" s="165">
        <v>-53.448999999999998</v>
      </c>
      <c r="AU50" s="165">
        <v>-53.402999999999999</v>
      </c>
      <c r="AV50" s="165">
        <v>5.1230000000000002</v>
      </c>
      <c r="AW50" s="165">
        <v>4.9595000000000002</v>
      </c>
      <c r="AX50" s="165">
        <v>73.409000000000006</v>
      </c>
      <c r="AY50" s="165">
        <v>73.409000000000006</v>
      </c>
      <c r="AZ50" s="165">
        <v>-7.3282999999999996</v>
      </c>
      <c r="BA50" s="165">
        <v>-39.319000000000003</v>
      </c>
      <c r="BB50" s="165">
        <v>-299.39</v>
      </c>
      <c r="BC50" s="165">
        <v>-19.425999999999998</v>
      </c>
      <c r="BD50" s="165">
        <v>-11.898999999999999</v>
      </c>
      <c r="BE50" s="166"/>
      <c r="BF50" s="166"/>
      <c r="BG50" s="166"/>
      <c r="BH50" s="166"/>
      <c r="BI50" s="165">
        <v>-67.102000000000004</v>
      </c>
      <c r="BJ50" s="166"/>
      <c r="BK50" s="165">
        <v>11.279</v>
      </c>
      <c r="BL50" s="165">
        <v>7.5627000000000004</v>
      </c>
      <c r="BM50" s="165">
        <v>5.3193000000000001</v>
      </c>
      <c r="BN50" s="165">
        <v>333.32</v>
      </c>
      <c r="BO50" s="165">
        <v>98.177999999999997</v>
      </c>
      <c r="BP50" s="165">
        <v>97.963999999999999</v>
      </c>
      <c r="BQ50" s="165">
        <v>-338.34</v>
      </c>
      <c r="BR50" s="165">
        <v>396.84</v>
      </c>
      <c r="BS50" s="165">
        <v>40.976999999999997</v>
      </c>
      <c r="BT50" s="165">
        <v>-113.63</v>
      </c>
      <c r="BU50" s="165">
        <v>117.74</v>
      </c>
      <c r="BV50" s="165">
        <v>104.1</v>
      </c>
      <c r="BW50" s="165">
        <v>28.739000000000001</v>
      </c>
      <c r="BX50" s="165">
        <v>29.899000000000001</v>
      </c>
      <c r="BY50" s="165">
        <v>73.888999999999996</v>
      </c>
      <c r="BZ50" s="165">
        <v>89.79</v>
      </c>
      <c r="CA50" s="165">
        <v>-68.046000000000006</v>
      </c>
      <c r="CB50" s="165">
        <v>-67.644000000000005</v>
      </c>
      <c r="CC50" s="165">
        <v>141.94999999999999</v>
      </c>
      <c r="CD50" s="165">
        <v>142.38999999999999</v>
      </c>
      <c r="CE50" s="165">
        <v>22.384</v>
      </c>
      <c r="CF50" s="165">
        <v>-121.18</v>
      </c>
      <c r="CG50" s="165">
        <v>-120.74</v>
      </c>
      <c r="CH50" s="166"/>
      <c r="CI50" s="165">
        <v>0</v>
      </c>
      <c r="CJ50" s="165">
        <v>19.57</v>
      </c>
      <c r="CK50" s="165">
        <v>25.984999999999999</v>
      </c>
      <c r="CL50" s="165">
        <v>111.19</v>
      </c>
      <c r="CM50" s="165">
        <v>100.09</v>
      </c>
      <c r="CN50" s="165">
        <v>-16.45</v>
      </c>
      <c r="CO50" s="165">
        <v>70.180999999999997</v>
      </c>
      <c r="CP50" s="165">
        <v>68.813000000000002</v>
      </c>
      <c r="CQ50" s="166"/>
      <c r="CR50" s="165">
        <v>8.9611999999999998</v>
      </c>
      <c r="CS50" s="165">
        <v>9.4163999999999994</v>
      </c>
      <c r="CT50" s="165">
        <v>-28.33</v>
      </c>
      <c r="CU50" s="165">
        <v>-48.250999999999998</v>
      </c>
      <c r="CV50" s="165">
        <v>0</v>
      </c>
      <c r="CW50" s="165">
        <v>14.638999999999999</v>
      </c>
      <c r="CX50" s="165">
        <v>58.459000000000003</v>
      </c>
      <c r="CY50" s="165">
        <v>75.8</v>
      </c>
      <c r="CZ50" s="165">
        <v>49.929000000000002</v>
      </c>
      <c r="DA50" s="165">
        <v>46.878999999999998</v>
      </c>
      <c r="DB50" s="165">
        <v>-31.798999999999999</v>
      </c>
      <c r="DC50" s="165">
        <v>-5.8948</v>
      </c>
      <c r="DD50" s="166"/>
      <c r="DE50" s="165">
        <v>0</v>
      </c>
      <c r="DF50" s="165">
        <v>-13.292</v>
      </c>
      <c r="DG50" s="165">
        <v>0</v>
      </c>
      <c r="DH50" s="165">
        <v>-19.170999999999999</v>
      </c>
      <c r="DI50" s="165">
        <v>-113.59</v>
      </c>
      <c r="DJ50" s="165">
        <v>-114.19</v>
      </c>
      <c r="DK50" s="165">
        <v>31.67</v>
      </c>
      <c r="DL50" s="165">
        <v>60.652999999999999</v>
      </c>
      <c r="DM50" s="165">
        <v>63.886000000000003</v>
      </c>
      <c r="DN50" s="165">
        <v>87.908000000000001</v>
      </c>
      <c r="DO50" s="165">
        <v>60.17</v>
      </c>
      <c r="DP50" s="165">
        <v>-5.99</v>
      </c>
      <c r="DQ50" s="165">
        <v>53.972999999999999</v>
      </c>
      <c r="DR50" s="165">
        <v>11.901</v>
      </c>
      <c r="DS50" s="165">
        <v>-1.92</v>
      </c>
      <c r="DT50" s="165">
        <v>-1.84</v>
      </c>
      <c r="DU50" s="165">
        <v>85.08</v>
      </c>
      <c r="DV50" s="165">
        <v>84.88</v>
      </c>
      <c r="DW50" s="165">
        <v>14.417999999999999</v>
      </c>
      <c r="DX50" s="165">
        <v>13.436</v>
      </c>
      <c r="DY50" s="165">
        <v>-79.108000000000004</v>
      </c>
      <c r="DZ50" s="165">
        <v>-77.489999999999995</v>
      </c>
      <c r="EA50" s="165">
        <v>140.24</v>
      </c>
      <c r="EB50" s="165">
        <v>95.929000000000002</v>
      </c>
      <c r="EC50" s="165">
        <v>93.024000000000001</v>
      </c>
      <c r="ED50" s="165">
        <v>93.444999999999993</v>
      </c>
      <c r="EE50" s="165">
        <v>37.534999999999997</v>
      </c>
      <c r="EF50" s="165">
        <v>15.904999999999999</v>
      </c>
      <c r="EG50" s="165">
        <v>-33.395000000000003</v>
      </c>
      <c r="EH50" s="165">
        <v>346.87</v>
      </c>
      <c r="EI50" s="165">
        <v>360.12</v>
      </c>
      <c r="EJ50" s="165">
        <v>0</v>
      </c>
      <c r="EK50" s="165">
        <v>-22.108000000000001</v>
      </c>
      <c r="EL50" s="165">
        <v>-24.731000000000002</v>
      </c>
      <c r="EM50" s="165">
        <v>48.817999999999998</v>
      </c>
      <c r="EN50" s="165">
        <v>-16.251999999999999</v>
      </c>
      <c r="EO50" s="165">
        <v>-15.148999999999999</v>
      </c>
      <c r="EP50" s="165">
        <v>33.840000000000003</v>
      </c>
      <c r="EQ50" s="165">
        <v>-61.110999999999997</v>
      </c>
      <c r="ER50" s="165">
        <v>-61.676000000000002</v>
      </c>
      <c r="ES50" s="165">
        <v>22.393000000000001</v>
      </c>
      <c r="ET50" s="165">
        <v>0</v>
      </c>
      <c r="EU50" s="165">
        <v>-14.88</v>
      </c>
      <c r="EV50" s="165">
        <v>1</v>
      </c>
      <c r="EW50" s="166"/>
      <c r="EX50" s="165">
        <v>-97.262</v>
      </c>
      <c r="EY50" s="166"/>
      <c r="EZ50" s="166"/>
      <c r="FA50" s="165">
        <v>5.0251000000000001</v>
      </c>
      <c r="FB50" s="165">
        <v>-14.214</v>
      </c>
      <c r="FC50" s="165">
        <v>55.765000000000001</v>
      </c>
      <c r="FD50" s="165">
        <v>23.131</v>
      </c>
      <c r="FE50" s="165">
        <v>0</v>
      </c>
      <c r="FF50" s="165">
        <v>0</v>
      </c>
      <c r="FG50" s="165">
        <v>0</v>
      </c>
      <c r="FH50" s="165">
        <v>53.11</v>
      </c>
      <c r="FI50" s="165">
        <v>50.29</v>
      </c>
      <c r="FJ50" s="166"/>
      <c r="FK50" s="165">
        <v>66.144999999999996</v>
      </c>
      <c r="FL50" s="165">
        <v>-144.51</v>
      </c>
      <c r="FM50" s="165">
        <v>81.510999999999996</v>
      </c>
      <c r="FN50" s="165">
        <v>80.900000000000006</v>
      </c>
      <c r="FO50" s="165">
        <v>-116.68</v>
      </c>
      <c r="FP50" s="165">
        <v>-103.8</v>
      </c>
      <c r="FQ50" s="165">
        <v>-37.878999999999998</v>
      </c>
      <c r="FR50" s="165">
        <v>-32.929000000000002</v>
      </c>
      <c r="FS50" s="165">
        <v>15.205</v>
      </c>
      <c r="FT50" s="165">
        <v>1.5725</v>
      </c>
      <c r="FU50" s="165">
        <v>-9.6798999999999999</v>
      </c>
      <c r="FV50" s="165">
        <v>12.27</v>
      </c>
      <c r="FW50" s="165">
        <v>-39.100999999999999</v>
      </c>
      <c r="FX50" s="165">
        <v>7.7485999999999997</v>
      </c>
      <c r="FY50" s="165">
        <v>-4.8609999999999998</v>
      </c>
      <c r="FZ50" s="165">
        <v>0.73599999999999999</v>
      </c>
      <c r="GA50" s="165">
        <v>10.814</v>
      </c>
      <c r="GB50" s="165">
        <v>30.87</v>
      </c>
      <c r="GC50" s="165">
        <v>105.36</v>
      </c>
      <c r="GD50" s="165">
        <v>118.27</v>
      </c>
      <c r="GE50" s="165">
        <v>15.06</v>
      </c>
      <c r="GF50" s="167">
        <v>88.34</v>
      </c>
      <c r="GG50" s="166"/>
      <c r="GH50" s="165">
        <v>-20.515000000000001</v>
      </c>
      <c r="GI50" s="165">
        <v>0.54620000000000002</v>
      </c>
      <c r="GJ50" s="165">
        <v>0</v>
      </c>
      <c r="GK50" s="165">
        <v>2.6692999999999998</v>
      </c>
      <c r="GL50" s="165">
        <v>6.4500000000000002E-2</v>
      </c>
      <c r="GM50" s="165">
        <v>0</v>
      </c>
      <c r="GN50" s="165">
        <v>-18.518999999999998</v>
      </c>
      <c r="GO50" s="165">
        <v>-41.188000000000002</v>
      </c>
      <c r="GP50" s="165">
        <v>22.87</v>
      </c>
      <c r="GQ50" s="167">
        <v>56.188000000000002</v>
      </c>
      <c r="GR50" s="165">
        <v>107.58</v>
      </c>
      <c r="GS50" s="166"/>
      <c r="GT50" s="165">
        <v>-152.97</v>
      </c>
      <c r="GU50" s="166"/>
      <c r="GV50" s="165">
        <v>40.070999999999998</v>
      </c>
      <c r="GW50" s="165">
        <v>-61.603000000000002</v>
      </c>
      <c r="GX50" s="165">
        <v>10.605</v>
      </c>
      <c r="GY50" s="165">
        <v>11.614000000000001</v>
      </c>
      <c r="GZ50" s="165">
        <v>11.151</v>
      </c>
      <c r="HA50" s="165">
        <v>13</v>
      </c>
      <c r="HB50" s="165">
        <v>169.97</v>
      </c>
      <c r="HC50" s="165">
        <v>172.27</v>
      </c>
      <c r="HD50" s="165">
        <v>283.3</v>
      </c>
      <c r="HE50" s="165">
        <v>-283.85000000000002</v>
      </c>
      <c r="HF50" s="165">
        <v>-595.58000000000004</v>
      </c>
      <c r="HG50" s="165">
        <v>604.9</v>
      </c>
      <c r="HH50" s="165">
        <v>608.62</v>
      </c>
      <c r="HI50" s="165">
        <v>-166.09</v>
      </c>
      <c r="HJ50" s="165">
        <v>-161.94</v>
      </c>
      <c r="HK50" s="165">
        <v>-51.417999999999999</v>
      </c>
      <c r="HL50" s="165">
        <v>-41.46</v>
      </c>
      <c r="HM50" s="165">
        <v>70.867000000000004</v>
      </c>
      <c r="HN50" s="165">
        <v>70.840999999999994</v>
      </c>
      <c r="HO50" s="165">
        <v>-122.38</v>
      </c>
      <c r="HP50" s="165">
        <v>-123.48</v>
      </c>
      <c r="HQ50" s="165">
        <v>64.680000000000007</v>
      </c>
      <c r="HR50" s="165">
        <v>63.328000000000003</v>
      </c>
      <c r="HS50" s="165">
        <v>-54.374000000000002</v>
      </c>
      <c r="HT50" s="165">
        <v>-53.536999999999999</v>
      </c>
      <c r="HU50" s="165">
        <v>87.87</v>
      </c>
      <c r="HV50" s="165">
        <v>88.418999999999997</v>
      </c>
      <c r="HW50" s="165">
        <v>66</v>
      </c>
      <c r="HX50" s="165">
        <v>65.5</v>
      </c>
      <c r="HY50" s="165">
        <v>22.620999999999999</v>
      </c>
      <c r="HZ50" s="165">
        <v>38.959000000000003</v>
      </c>
      <c r="IA50" s="165">
        <v>-381.94</v>
      </c>
      <c r="IB50" s="165">
        <v>110.67</v>
      </c>
      <c r="IC50" s="165">
        <v>113.52</v>
      </c>
      <c r="ID50" s="165">
        <v>17.298999999999999</v>
      </c>
      <c r="IE50" s="165">
        <v>21.798999999999999</v>
      </c>
      <c r="IF50" s="165">
        <v>-61.598999999999997</v>
      </c>
      <c r="IG50" s="165">
        <v>-61.798999999999999</v>
      </c>
      <c r="IH50" s="165">
        <v>1.8183</v>
      </c>
      <c r="II50" s="165">
        <v>1.6633</v>
      </c>
      <c r="IJ50" s="165">
        <v>-601.80999999999995</v>
      </c>
      <c r="IK50" s="165">
        <v>-330.93</v>
      </c>
      <c r="IL50" s="165">
        <v>550.85</v>
      </c>
      <c r="IM50" s="165">
        <v>398.31</v>
      </c>
      <c r="IN50" s="165">
        <v>-84.23</v>
      </c>
      <c r="IO50" s="166"/>
      <c r="IP50" s="166"/>
      <c r="IQ50" s="165">
        <v>-170.93</v>
      </c>
      <c r="IR50" s="165">
        <v>-305.82</v>
      </c>
      <c r="IS50" s="165">
        <v>-433.59</v>
      </c>
      <c r="IT50" s="165">
        <v>123.04</v>
      </c>
      <c r="IU50" s="165">
        <v>124.11</v>
      </c>
      <c r="IV50" s="165">
        <v>175.61</v>
      </c>
      <c r="IW50" s="165">
        <v>-537.66</v>
      </c>
      <c r="IX50" s="166"/>
      <c r="IY50" s="165">
        <v>-291.17</v>
      </c>
      <c r="IZ50" s="165">
        <v>294.93</v>
      </c>
      <c r="JA50" s="165">
        <v>-2.7397</v>
      </c>
      <c r="JB50" s="165">
        <v>19.504999999999999</v>
      </c>
      <c r="JC50" s="165">
        <v>28.719000000000001</v>
      </c>
      <c r="JD50" s="165">
        <v>4.7638999999999996</v>
      </c>
      <c r="JE50" s="165">
        <v>4.7979000000000003</v>
      </c>
      <c r="JF50" s="165">
        <v>-28.559000000000001</v>
      </c>
      <c r="JG50" s="165">
        <v>8.7200000000000006</v>
      </c>
      <c r="JH50" s="165">
        <v>15.302</v>
      </c>
      <c r="JI50" s="165">
        <v>-8.8180999999999994</v>
      </c>
      <c r="JJ50" s="165">
        <v>-39.113</v>
      </c>
      <c r="JK50" s="165">
        <v>-9.3460999999999999</v>
      </c>
      <c r="JL50" s="165">
        <v>34.5</v>
      </c>
      <c r="JM50" s="165">
        <v>54.040999999999997</v>
      </c>
      <c r="JN50" s="165">
        <v>54.793999999999997</v>
      </c>
      <c r="JO50" s="165">
        <v>0</v>
      </c>
      <c r="JP50" s="165">
        <v>0</v>
      </c>
      <c r="JQ50" s="165">
        <v>47.167999999999999</v>
      </c>
      <c r="JR50" s="165">
        <v>45.703000000000003</v>
      </c>
      <c r="JS50" s="165">
        <v>45.563000000000002</v>
      </c>
      <c r="JT50" s="166"/>
      <c r="JU50" s="165">
        <v>-21.798999999999999</v>
      </c>
      <c r="JV50" s="165">
        <v>24.757000000000001</v>
      </c>
      <c r="JW50" s="165">
        <v>9.7798999999999996</v>
      </c>
      <c r="JX50" s="165">
        <v>8.6998999999999995</v>
      </c>
      <c r="JY50" s="165">
        <v>-37.704999999999998</v>
      </c>
      <c r="JZ50" s="166"/>
      <c r="KA50" s="165">
        <v>52.625999999999998</v>
      </c>
      <c r="KB50" s="165">
        <v>-37.828000000000003</v>
      </c>
      <c r="KC50" s="165">
        <v>-75.298000000000002</v>
      </c>
      <c r="KD50" s="165">
        <v>40.606999999999999</v>
      </c>
      <c r="KE50" s="165">
        <v>34.476999999999997</v>
      </c>
      <c r="KF50" s="165">
        <v>20.7</v>
      </c>
      <c r="KG50" s="165">
        <v>-21.298999999999999</v>
      </c>
      <c r="KH50" s="165">
        <v>13.634</v>
      </c>
      <c r="KI50" s="165">
        <v>151.08000000000001</v>
      </c>
    </row>
    <row r="51" spans="1:295" ht="18" customHeight="1" x14ac:dyDescent="0.25">
      <c r="A51" s="161" t="s">
        <v>60</v>
      </c>
      <c r="B51" s="161" t="s">
        <v>715</v>
      </c>
      <c r="C51" s="165">
        <v>0</v>
      </c>
      <c r="D51" s="165">
        <v>22.504999999999999</v>
      </c>
      <c r="E51" s="165">
        <v>-44.921999999999997</v>
      </c>
      <c r="F51" s="165">
        <v>-34.44</v>
      </c>
      <c r="G51" s="165">
        <v>29.808</v>
      </c>
      <c r="H51" s="165">
        <v>5.8251999999999997</v>
      </c>
      <c r="I51" s="165">
        <v>59.359000000000002</v>
      </c>
      <c r="J51" s="165">
        <v>-84.766000000000005</v>
      </c>
      <c r="K51" s="165">
        <v>61.790999999999997</v>
      </c>
      <c r="L51" s="165">
        <v>31.225999999999999</v>
      </c>
      <c r="M51" s="165">
        <v>-30.521999999999998</v>
      </c>
      <c r="N51" s="165">
        <v>-24.42</v>
      </c>
      <c r="O51" s="165">
        <v>-44.231000000000002</v>
      </c>
      <c r="P51" s="165">
        <v>37.4</v>
      </c>
      <c r="Q51" s="165">
        <v>12.42</v>
      </c>
      <c r="R51" s="165">
        <v>-37.4</v>
      </c>
      <c r="S51" s="165">
        <v>10.518000000000001</v>
      </c>
      <c r="T51" s="165">
        <v>172.49799999999999</v>
      </c>
      <c r="U51" s="165">
        <v>8.8018999999999998</v>
      </c>
      <c r="V51" s="165">
        <v>8.8748000000000005</v>
      </c>
      <c r="W51" s="166"/>
      <c r="X51" s="165">
        <v>0</v>
      </c>
      <c r="Y51" s="165">
        <v>8.2904999999999998</v>
      </c>
      <c r="Z51" s="165">
        <v>4.3041999999999998</v>
      </c>
      <c r="AA51" s="166"/>
      <c r="AB51" s="165">
        <v>113</v>
      </c>
      <c r="AC51" s="165">
        <v>-90.379000000000005</v>
      </c>
      <c r="AD51" s="165">
        <v>-90.069000000000003</v>
      </c>
      <c r="AE51" s="165">
        <v>18.919</v>
      </c>
      <c r="AF51" s="165">
        <v>26.638999999999999</v>
      </c>
      <c r="AG51" s="165">
        <v>41.798999999999999</v>
      </c>
      <c r="AH51" s="165">
        <v>11.475</v>
      </c>
      <c r="AI51" s="165">
        <v>0.16600000000000001</v>
      </c>
      <c r="AJ51" s="167">
        <v>-25.658999999999999</v>
      </c>
      <c r="AK51" s="165">
        <v>-25.95</v>
      </c>
      <c r="AL51" s="165">
        <v>-54.83</v>
      </c>
      <c r="AM51" s="165">
        <v>25.658999999999999</v>
      </c>
      <c r="AN51" s="165">
        <v>25.989000000000001</v>
      </c>
      <c r="AO51" s="165">
        <v>12.335000000000001</v>
      </c>
      <c r="AP51" s="166"/>
      <c r="AQ51" s="165">
        <v>0</v>
      </c>
      <c r="AR51" s="165">
        <v>77.914000000000001</v>
      </c>
      <c r="AS51" s="165">
        <v>35.317999999999998</v>
      </c>
      <c r="AT51" s="165">
        <v>-52.11</v>
      </c>
      <c r="AU51" s="165">
        <v>-51.892000000000003</v>
      </c>
      <c r="AV51" s="165">
        <v>5.3464999999999998</v>
      </c>
      <c r="AW51" s="165">
        <v>5.0803000000000003</v>
      </c>
      <c r="AX51" s="165">
        <v>72.605000000000004</v>
      </c>
      <c r="AY51" s="165">
        <v>73.275000000000006</v>
      </c>
      <c r="AZ51" s="165">
        <v>-7.8517999999999999</v>
      </c>
      <c r="BA51" s="165">
        <v>-40.118000000000002</v>
      </c>
      <c r="BB51" s="165">
        <v>-290.76</v>
      </c>
      <c r="BC51" s="165">
        <v>-14.148</v>
      </c>
      <c r="BD51" s="165">
        <v>-14.499000000000001</v>
      </c>
      <c r="BE51" s="166"/>
      <c r="BF51" s="166"/>
      <c r="BG51" s="166"/>
      <c r="BH51" s="166"/>
      <c r="BI51" s="165">
        <v>-67.102000000000004</v>
      </c>
      <c r="BJ51" s="166"/>
      <c r="BK51" s="165">
        <v>10.679</v>
      </c>
      <c r="BL51" s="165">
        <v>7.4847000000000001</v>
      </c>
      <c r="BM51" s="165">
        <v>5.0328999999999997</v>
      </c>
      <c r="BN51" s="165">
        <v>322.36</v>
      </c>
      <c r="BO51" s="165">
        <v>93.6</v>
      </c>
      <c r="BP51" s="165">
        <v>93.691000000000003</v>
      </c>
      <c r="BQ51" s="165">
        <v>-322.54000000000002</v>
      </c>
      <c r="BR51" s="165">
        <v>385.95</v>
      </c>
      <c r="BS51" s="165">
        <v>40.976999999999997</v>
      </c>
      <c r="BT51" s="165">
        <v>-100.16</v>
      </c>
      <c r="BU51" s="165">
        <v>102.45</v>
      </c>
      <c r="BV51" s="165">
        <v>104.1</v>
      </c>
      <c r="BW51" s="165">
        <v>28.129000000000001</v>
      </c>
      <c r="BX51" s="165">
        <v>28.809000000000001</v>
      </c>
      <c r="BY51" s="165">
        <v>73.12</v>
      </c>
      <c r="BZ51" s="165">
        <v>88.86</v>
      </c>
      <c r="CA51" s="165">
        <v>-69.117000000000004</v>
      </c>
      <c r="CB51" s="165">
        <v>-68.849000000000004</v>
      </c>
      <c r="CC51" s="165">
        <v>145.03</v>
      </c>
      <c r="CD51" s="165">
        <v>145.02000000000001</v>
      </c>
      <c r="CE51" s="165">
        <v>24.202000000000002</v>
      </c>
      <c r="CF51" s="165">
        <v>-118.31</v>
      </c>
      <c r="CG51" s="165">
        <v>-118.21</v>
      </c>
      <c r="CH51" s="166"/>
      <c r="CI51" s="165">
        <v>0</v>
      </c>
      <c r="CJ51" s="165">
        <v>19.57</v>
      </c>
      <c r="CK51" s="165">
        <v>25.984999999999999</v>
      </c>
      <c r="CL51" s="165">
        <v>108.4</v>
      </c>
      <c r="CM51" s="165">
        <v>98.3</v>
      </c>
      <c r="CN51" s="165">
        <v>-16.459</v>
      </c>
      <c r="CO51" s="165">
        <v>70.518000000000001</v>
      </c>
      <c r="CP51" s="165">
        <v>69.248000000000005</v>
      </c>
      <c r="CQ51" s="166"/>
      <c r="CR51" s="165">
        <v>8.8276000000000003</v>
      </c>
      <c r="CS51" s="165">
        <v>8.8885000000000005</v>
      </c>
      <c r="CT51" s="165">
        <v>-28.071999999999999</v>
      </c>
      <c r="CU51" s="165">
        <v>-46.579000000000001</v>
      </c>
      <c r="CV51" s="165">
        <v>0</v>
      </c>
      <c r="CW51" s="165">
        <v>14.984999999999999</v>
      </c>
      <c r="CX51" s="165">
        <v>52.408999999999999</v>
      </c>
      <c r="CY51" s="165">
        <v>74.75</v>
      </c>
      <c r="CZ51" s="165">
        <v>47.819000000000003</v>
      </c>
      <c r="DA51" s="165">
        <v>45.121000000000002</v>
      </c>
      <c r="DB51" s="165">
        <v>-30.768999999999998</v>
      </c>
      <c r="DC51" s="165">
        <v>-5.8948</v>
      </c>
      <c r="DD51" s="166"/>
      <c r="DE51" s="165">
        <v>0</v>
      </c>
      <c r="DF51" s="165">
        <v>-16.481000000000002</v>
      </c>
      <c r="DG51" s="165">
        <v>0</v>
      </c>
      <c r="DH51" s="165">
        <v>-18.524000000000001</v>
      </c>
      <c r="DI51" s="165">
        <v>-111.59</v>
      </c>
      <c r="DJ51" s="165">
        <v>-111.9</v>
      </c>
      <c r="DK51" s="165">
        <v>31.67</v>
      </c>
      <c r="DL51" s="165">
        <v>58.015999999999998</v>
      </c>
      <c r="DM51" s="165">
        <v>62.006999999999998</v>
      </c>
      <c r="DN51" s="165">
        <v>84.393000000000001</v>
      </c>
      <c r="DO51" s="165">
        <v>57.69</v>
      </c>
      <c r="DP51" s="165">
        <v>-5.66</v>
      </c>
      <c r="DQ51" s="165">
        <v>55.795000000000002</v>
      </c>
      <c r="DR51" s="165">
        <v>13.86</v>
      </c>
      <c r="DS51" s="165">
        <v>-2.0299</v>
      </c>
      <c r="DT51" s="165">
        <v>-1.94</v>
      </c>
      <c r="DU51" s="165">
        <v>80.91</v>
      </c>
      <c r="DV51" s="165">
        <v>83.99</v>
      </c>
      <c r="DW51" s="165">
        <v>16.053999999999998</v>
      </c>
      <c r="DX51" s="165">
        <v>14.454000000000001</v>
      </c>
      <c r="DY51" s="165">
        <v>-78.674999999999997</v>
      </c>
      <c r="DZ51" s="165">
        <v>-78.272000000000006</v>
      </c>
      <c r="EA51" s="165">
        <v>140.24</v>
      </c>
      <c r="EB51" s="165">
        <v>92.947999999999993</v>
      </c>
      <c r="EC51" s="165">
        <v>90.754000000000005</v>
      </c>
      <c r="ED51" s="165">
        <v>90.983000000000004</v>
      </c>
      <c r="EE51" s="165">
        <v>37.454000000000001</v>
      </c>
      <c r="EF51" s="165">
        <v>14.864000000000001</v>
      </c>
      <c r="EG51" s="165">
        <v>-34.021999999999998</v>
      </c>
      <c r="EH51" s="165">
        <v>333.92</v>
      </c>
      <c r="EI51" s="165">
        <v>346.93</v>
      </c>
      <c r="EJ51" s="165">
        <v>0</v>
      </c>
      <c r="EK51" s="165">
        <v>-19.221</v>
      </c>
      <c r="EL51" s="165">
        <v>-22.111000000000001</v>
      </c>
      <c r="EM51" s="165">
        <v>49.162999999999997</v>
      </c>
      <c r="EN51" s="165">
        <v>-12.949</v>
      </c>
      <c r="EO51" s="165">
        <v>-12.432</v>
      </c>
      <c r="EP51" s="165">
        <v>33.840000000000003</v>
      </c>
      <c r="EQ51" s="165">
        <v>-61.555</v>
      </c>
      <c r="ER51" s="165">
        <v>-62.654000000000003</v>
      </c>
      <c r="ES51" s="165">
        <v>21.632999999999999</v>
      </c>
      <c r="ET51" s="165">
        <v>0</v>
      </c>
      <c r="EU51" s="165">
        <v>-15.898999999999999</v>
      </c>
      <c r="EV51" s="165">
        <v>1</v>
      </c>
      <c r="EW51" s="166"/>
      <c r="EX51" s="165">
        <v>-88.539000000000001</v>
      </c>
      <c r="EY51" s="166"/>
      <c r="EZ51" s="166"/>
      <c r="FA51" s="165">
        <v>3.7321</v>
      </c>
      <c r="FB51" s="165">
        <v>-13.743</v>
      </c>
      <c r="FC51" s="165">
        <v>55.765000000000001</v>
      </c>
      <c r="FD51" s="165">
        <v>23.678999999999998</v>
      </c>
      <c r="FE51" s="165">
        <v>0</v>
      </c>
      <c r="FF51" s="165">
        <v>0</v>
      </c>
      <c r="FG51" s="165">
        <v>0</v>
      </c>
      <c r="FH51" s="165">
        <v>53.241999999999997</v>
      </c>
      <c r="FI51" s="165">
        <v>51.152999999999999</v>
      </c>
      <c r="FJ51" s="166"/>
      <c r="FK51" s="165">
        <v>67.483999999999995</v>
      </c>
      <c r="FL51" s="165">
        <v>-147.36000000000001</v>
      </c>
      <c r="FM51" s="165">
        <v>82.242999999999995</v>
      </c>
      <c r="FN51" s="165">
        <v>82.655000000000001</v>
      </c>
      <c r="FO51" s="165">
        <v>-116.64</v>
      </c>
      <c r="FP51" s="165">
        <v>-106.95</v>
      </c>
      <c r="FQ51" s="165">
        <v>-37.051000000000002</v>
      </c>
      <c r="FR51" s="165">
        <v>-32.649000000000001</v>
      </c>
      <c r="FS51" s="165">
        <v>15.169</v>
      </c>
      <c r="FT51" s="165">
        <v>1.514</v>
      </c>
      <c r="FU51" s="165">
        <v>-9.6198999999999995</v>
      </c>
      <c r="FV51" s="165">
        <v>12.36</v>
      </c>
      <c r="FW51" s="165">
        <v>-37.222000000000001</v>
      </c>
      <c r="FX51" s="165">
        <v>7.7004999999999999</v>
      </c>
      <c r="FY51" s="165">
        <v>-5.2</v>
      </c>
      <c r="FZ51" s="165">
        <v>0.74099999999999999</v>
      </c>
      <c r="GA51" s="165">
        <v>10.73</v>
      </c>
      <c r="GB51" s="165">
        <v>31.478999999999999</v>
      </c>
      <c r="GC51" s="165">
        <v>107.24</v>
      </c>
      <c r="GD51" s="165">
        <v>120.52</v>
      </c>
      <c r="GE51" s="165">
        <v>14.87</v>
      </c>
      <c r="GF51" s="167">
        <v>86.7</v>
      </c>
      <c r="GG51" s="166"/>
      <c r="GH51" s="165">
        <v>-19.773</v>
      </c>
      <c r="GI51" s="165">
        <v>-6.1100000000000002E-2</v>
      </c>
      <c r="GJ51" s="165">
        <v>0</v>
      </c>
      <c r="GK51" s="165">
        <v>2.5897000000000001</v>
      </c>
      <c r="GL51" s="165">
        <v>6.4500000000000002E-2</v>
      </c>
      <c r="GM51" s="165">
        <v>0</v>
      </c>
      <c r="GN51" s="165">
        <v>-16.797999999999998</v>
      </c>
      <c r="GO51" s="165">
        <v>-39.061999999999998</v>
      </c>
      <c r="GP51" s="165">
        <v>24.11</v>
      </c>
      <c r="GQ51" s="167">
        <v>54.061999999999998</v>
      </c>
      <c r="GR51" s="165">
        <v>107.63</v>
      </c>
      <c r="GS51" s="166"/>
      <c r="GT51" s="165">
        <v>-156.15</v>
      </c>
      <c r="GU51" s="166"/>
      <c r="GV51" s="165">
        <v>38.734000000000002</v>
      </c>
      <c r="GW51" s="165">
        <v>-58.761000000000003</v>
      </c>
      <c r="GX51" s="165">
        <v>11.073</v>
      </c>
      <c r="GY51" s="165">
        <v>9.9722000000000008</v>
      </c>
      <c r="GZ51" s="165">
        <v>9.5991999999999997</v>
      </c>
      <c r="HA51" s="165">
        <v>13</v>
      </c>
      <c r="HB51" s="165">
        <v>171.15</v>
      </c>
      <c r="HC51" s="165">
        <v>170.86</v>
      </c>
      <c r="HD51" s="165">
        <v>283.3</v>
      </c>
      <c r="HE51" s="165">
        <v>-280.97000000000003</v>
      </c>
      <c r="HF51" s="165">
        <v>-597.41</v>
      </c>
      <c r="HG51" s="165">
        <v>602.11</v>
      </c>
      <c r="HH51" s="165">
        <v>612.09</v>
      </c>
      <c r="HI51" s="165">
        <v>-164.15</v>
      </c>
      <c r="HJ51" s="165">
        <v>-161.83000000000001</v>
      </c>
      <c r="HK51" s="165">
        <v>-54.220999999999997</v>
      </c>
      <c r="HL51" s="165">
        <v>-43.944000000000003</v>
      </c>
      <c r="HM51" s="165">
        <v>65.963999999999999</v>
      </c>
      <c r="HN51" s="165">
        <v>69.718000000000004</v>
      </c>
      <c r="HO51" s="165">
        <v>-122.38</v>
      </c>
      <c r="HP51" s="165">
        <v>-123.48</v>
      </c>
      <c r="HQ51" s="165">
        <v>63.328000000000003</v>
      </c>
      <c r="HR51" s="165">
        <v>63.174999999999997</v>
      </c>
      <c r="HS51" s="165">
        <v>-51.195</v>
      </c>
      <c r="HT51" s="165">
        <v>-50.881999999999998</v>
      </c>
      <c r="HU51" s="165">
        <v>91.72</v>
      </c>
      <c r="HV51" s="165">
        <v>91.388999999999996</v>
      </c>
      <c r="HW51" s="165">
        <v>63.598999999999997</v>
      </c>
      <c r="HX51" s="165">
        <v>64.8</v>
      </c>
      <c r="HY51" s="165">
        <v>23.053000000000001</v>
      </c>
      <c r="HZ51" s="165">
        <v>38</v>
      </c>
      <c r="IA51" s="165">
        <v>-375.03</v>
      </c>
      <c r="IB51" s="165">
        <v>112.06</v>
      </c>
      <c r="IC51" s="165">
        <v>110.51</v>
      </c>
      <c r="ID51" s="165">
        <v>16.798999999999999</v>
      </c>
      <c r="IE51" s="165">
        <v>18.2</v>
      </c>
      <c r="IF51" s="165">
        <v>-61.7</v>
      </c>
      <c r="IG51" s="165">
        <v>-61.9</v>
      </c>
      <c r="IH51" s="165">
        <v>1.9706999999999999</v>
      </c>
      <c r="II51" s="165">
        <v>1.6633</v>
      </c>
      <c r="IJ51" s="165">
        <v>-603.41</v>
      </c>
      <c r="IK51" s="165">
        <v>-328.51</v>
      </c>
      <c r="IL51" s="165">
        <v>544.95000000000005</v>
      </c>
      <c r="IM51" s="165">
        <v>390.36</v>
      </c>
      <c r="IN51" s="165">
        <v>-75.066000000000003</v>
      </c>
      <c r="IO51" s="166"/>
      <c r="IP51" s="166"/>
      <c r="IQ51" s="165">
        <v>-165.48</v>
      </c>
      <c r="IR51" s="165">
        <v>-307.37</v>
      </c>
      <c r="IS51" s="165">
        <v>-423.58</v>
      </c>
      <c r="IT51" s="165">
        <v>123.89</v>
      </c>
      <c r="IU51" s="165">
        <v>124.89</v>
      </c>
      <c r="IV51" s="165">
        <v>168.16</v>
      </c>
      <c r="IW51" s="165">
        <v>-524.79999999999995</v>
      </c>
      <c r="IX51" s="166"/>
      <c r="IY51" s="165">
        <v>-282.86</v>
      </c>
      <c r="IZ51" s="165">
        <v>284.05</v>
      </c>
      <c r="JA51" s="165">
        <v>-3.2149000000000001</v>
      </c>
      <c r="JB51" s="165">
        <v>21.216999999999999</v>
      </c>
      <c r="JC51" s="165">
        <v>28.399000000000001</v>
      </c>
      <c r="JD51" s="165">
        <v>4.9368999999999996</v>
      </c>
      <c r="JE51" s="165">
        <v>4.9759000000000002</v>
      </c>
      <c r="JF51" s="165">
        <v>-27.92</v>
      </c>
      <c r="JG51" s="165">
        <v>8.3999000000000006</v>
      </c>
      <c r="JH51" s="165">
        <v>15.054</v>
      </c>
      <c r="JI51" s="165">
        <v>-8.5251999999999999</v>
      </c>
      <c r="JJ51" s="165">
        <v>-39.637999999999998</v>
      </c>
      <c r="JK51" s="165">
        <v>-10.691000000000001</v>
      </c>
      <c r="JL51" s="165">
        <v>36.298999999999999</v>
      </c>
      <c r="JM51" s="165">
        <v>56.006</v>
      </c>
      <c r="JN51" s="165">
        <v>56.209000000000003</v>
      </c>
      <c r="JO51" s="165">
        <v>0</v>
      </c>
      <c r="JP51" s="165">
        <v>0</v>
      </c>
      <c r="JQ51" s="165">
        <v>44.365000000000002</v>
      </c>
      <c r="JR51" s="165">
        <v>44.017000000000003</v>
      </c>
      <c r="JS51" s="165">
        <v>45.186</v>
      </c>
      <c r="JT51" s="166"/>
      <c r="JU51" s="165">
        <v>-19.399000000000001</v>
      </c>
      <c r="JV51" s="165">
        <v>25.25</v>
      </c>
      <c r="JW51" s="165">
        <v>9.5298999999999996</v>
      </c>
      <c r="JX51" s="165">
        <v>8.6998999999999995</v>
      </c>
      <c r="JY51" s="165">
        <v>-41.106000000000002</v>
      </c>
      <c r="JZ51" s="166"/>
      <c r="KA51" s="165">
        <v>53.96</v>
      </c>
      <c r="KB51" s="165">
        <v>-40.749000000000002</v>
      </c>
      <c r="KC51" s="165">
        <v>-76.11</v>
      </c>
      <c r="KD51" s="165">
        <v>43.31</v>
      </c>
      <c r="KE51" s="165">
        <v>33.406999999999996</v>
      </c>
      <c r="KF51" s="165">
        <v>18.100000000000001</v>
      </c>
      <c r="KG51" s="165">
        <v>-18.798999999999999</v>
      </c>
      <c r="KH51" s="165">
        <v>10.491</v>
      </c>
      <c r="KI51" s="165">
        <v>154.15</v>
      </c>
    </row>
    <row r="52" spans="1:295" ht="18" customHeight="1" x14ac:dyDescent="0.25">
      <c r="A52" s="161" t="s">
        <v>60</v>
      </c>
      <c r="B52" s="161" t="s">
        <v>716</v>
      </c>
      <c r="C52" s="165">
        <v>0</v>
      </c>
      <c r="D52" s="165">
        <v>21.713999999999999</v>
      </c>
      <c r="E52" s="165">
        <v>-43.268000000000001</v>
      </c>
      <c r="F52" s="165">
        <v>-34.945999999999998</v>
      </c>
      <c r="G52" s="165">
        <v>28.396000000000001</v>
      </c>
      <c r="H52" s="165">
        <v>5.7569999999999997</v>
      </c>
      <c r="I52" s="165">
        <v>56.32</v>
      </c>
      <c r="J52" s="165">
        <v>-77.046999999999997</v>
      </c>
      <c r="K52" s="165">
        <v>59.697000000000003</v>
      </c>
      <c r="L52" s="165">
        <v>30.187000000000001</v>
      </c>
      <c r="M52" s="165">
        <v>-29.35</v>
      </c>
      <c r="N52" s="165">
        <v>-13.319000000000001</v>
      </c>
      <c r="O52" s="165">
        <v>-39.89</v>
      </c>
      <c r="P52" s="165">
        <v>33</v>
      </c>
      <c r="Q52" s="165">
        <v>11.592000000000001</v>
      </c>
      <c r="R52" s="165">
        <v>-33</v>
      </c>
      <c r="S52" s="165">
        <v>10.391999999999999</v>
      </c>
      <c r="T52" s="165">
        <v>156.51</v>
      </c>
      <c r="U52" s="165">
        <v>4.5568</v>
      </c>
      <c r="V52" s="165">
        <v>4.7586000000000004</v>
      </c>
      <c r="W52" s="166"/>
      <c r="X52" s="165">
        <v>0</v>
      </c>
      <c r="Y52" s="165">
        <v>9.7417999999999996</v>
      </c>
      <c r="Z52" s="165">
        <v>4.1889000000000003</v>
      </c>
      <c r="AA52" s="166"/>
      <c r="AB52" s="165">
        <v>113</v>
      </c>
      <c r="AC52" s="165">
        <v>-88.33</v>
      </c>
      <c r="AD52" s="165">
        <v>-88.36</v>
      </c>
      <c r="AE52" s="165">
        <v>26.683</v>
      </c>
      <c r="AF52" s="165">
        <v>13.319000000000001</v>
      </c>
      <c r="AG52" s="165">
        <v>37.4</v>
      </c>
      <c r="AH52" s="165">
        <v>26.687999999999999</v>
      </c>
      <c r="AI52" s="165">
        <v>0.25800000000000001</v>
      </c>
      <c r="AJ52" s="167">
        <v>-23.61</v>
      </c>
      <c r="AK52" s="165">
        <v>-23.92</v>
      </c>
      <c r="AL52" s="165">
        <v>-56.139000000000003</v>
      </c>
      <c r="AM52" s="165">
        <v>23.61</v>
      </c>
      <c r="AN52" s="165">
        <v>23.79</v>
      </c>
      <c r="AO52" s="165">
        <v>11.364000000000001</v>
      </c>
      <c r="AP52" s="166"/>
      <c r="AQ52" s="165">
        <v>0</v>
      </c>
      <c r="AR52" s="165">
        <v>73.349000000000004</v>
      </c>
      <c r="AS52" s="165">
        <v>28.649000000000001</v>
      </c>
      <c r="AT52" s="165">
        <v>-48.091000000000001</v>
      </c>
      <c r="AU52" s="165">
        <v>-48.149000000000001</v>
      </c>
      <c r="AV52" s="165">
        <v>4.1877000000000004</v>
      </c>
      <c r="AW52" s="165">
        <v>4.2752999999999997</v>
      </c>
      <c r="AX52" s="165">
        <v>67.381</v>
      </c>
      <c r="AY52" s="165">
        <v>68.453000000000003</v>
      </c>
      <c r="AZ52" s="165">
        <v>-7.8517999999999999</v>
      </c>
      <c r="BA52" s="165">
        <v>-41.401000000000003</v>
      </c>
      <c r="BB52" s="165">
        <v>-259.06</v>
      </c>
      <c r="BC52" s="165">
        <v>-5.1463000000000001</v>
      </c>
      <c r="BD52" s="165">
        <v>-19.099</v>
      </c>
      <c r="BE52" s="166"/>
      <c r="BF52" s="166"/>
      <c r="BG52" s="166"/>
      <c r="BH52" s="166"/>
      <c r="BI52" s="165">
        <v>-67.102000000000004</v>
      </c>
      <c r="BJ52" s="166"/>
      <c r="BK52" s="165">
        <v>10.489000000000001</v>
      </c>
      <c r="BL52" s="165">
        <v>7.2529000000000003</v>
      </c>
      <c r="BM52" s="165">
        <v>4.8716999999999997</v>
      </c>
      <c r="BN52" s="165">
        <v>291.63</v>
      </c>
      <c r="BO52" s="165">
        <v>90.028999999999996</v>
      </c>
      <c r="BP52" s="165">
        <v>90.608999999999995</v>
      </c>
      <c r="BQ52" s="165">
        <v>-308.41000000000003</v>
      </c>
      <c r="BR52" s="165">
        <v>361.58</v>
      </c>
      <c r="BS52" s="165">
        <v>40.976999999999997</v>
      </c>
      <c r="BT52" s="165">
        <v>-75.573999999999998</v>
      </c>
      <c r="BU52" s="165">
        <v>77.908000000000001</v>
      </c>
      <c r="BV52" s="165">
        <v>100.86</v>
      </c>
      <c r="BW52" s="165">
        <v>27.298999999999999</v>
      </c>
      <c r="BX52" s="165">
        <v>26.61</v>
      </c>
      <c r="BY52" s="165">
        <v>70.900000000000006</v>
      </c>
      <c r="BZ52" s="165">
        <v>89.79</v>
      </c>
      <c r="CA52" s="165">
        <v>-73.671999999999997</v>
      </c>
      <c r="CB52" s="165">
        <v>-72.867999999999995</v>
      </c>
      <c r="CC52" s="165">
        <v>147.71</v>
      </c>
      <c r="CD52" s="165">
        <v>146.74</v>
      </c>
      <c r="CE52" s="165">
        <v>24.303999999999998</v>
      </c>
      <c r="CF52" s="165">
        <v>-107.03</v>
      </c>
      <c r="CG52" s="165">
        <v>-106.13</v>
      </c>
      <c r="CH52" s="166"/>
      <c r="CI52" s="165">
        <v>0</v>
      </c>
      <c r="CJ52" s="165">
        <v>19.57</v>
      </c>
      <c r="CK52" s="165">
        <v>25.984999999999999</v>
      </c>
      <c r="CL52" s="165">
        <v>104</v>
      </c>
      <c r="CM52" s="165">
        <v>93.9</v>
      </c>
      <c r="CN52" s="165">
        <v>-15.93</v>
      </c>
      <c r="CO52" s="165">
        <v>72.718999999999994</v>
      </c>
      <c r="CP52" s="165">
        <v>71.281000000000006</v>
      </c>
      <c r="CQ52" s="166"/>
      <c r="CR52" s="165">
        <v>10.404</v>
      </c>
      <c r="CS52" s="165">
        <v>11.262</v>
      </c>
      <c r="CT52" s="165">
        <v>-27.873000000000001</v>
      </c>
      <c r="CU52" s="165">
        <v>-45.768999999999998</v>
      </c>
      <c r="CV52" s="165">
        <v>0</v>
      </c>
      <c r="CW52" s="165">
        <v>15.507</v>
      </c>
      <c r="CX52" s="165">
        <v>52.22</v>
      </c>
      <c r="CY52" s="165">
        <v>72.638999999999996</v>
      </c>
      <c r="CZ52" s="165">
        <v>45.475999999999999</v>
      </c>
      <c r="DA52" s="165">
        <v>42.923999999999999</v>
      </c>
      <c r="DB52" s="165">
        <v>-29.138999999999999</v>
      </c>
      <c r="DC52" s="165">
        <v>-5.8948</v>
      </c>
      <c r="DD52" s="166"/>
      <c r="DE52" s="165">
        <v>0</v>
      </c>
      <c r="DF52" s="165">
        <v>-17.093</v>
      </c>
      <c r="DG52" s="165">
        <v>0</v>
      </c>
      <c r="DH52" s="165">
        <v>-17.622</v>
      </c>
      <c r="DI52" s="165">
        <v>-109.09</v>
      </c>
      <c r="DJ52" s="165">
        <v>-108.59</v>
      </c>
      <c r="DK52" s="165">
        <v>31.308</v>
      </c>
      <c r="DL52" s="165">
        <v>54.500999999999998</v>
      </c>
      <c r="DM52" s="165">
        <v>60.128999999999998</v>
      </c>
      <c r="DN52" s="165">
        <v>79.704999999999998</v>
      </c>
      <c r="DO52" s="165">
        <v>54.8</v>
      </c>
      <c r="DP52" s="165">
        <v>-5.3</v>
      </c>
      <c r="DQ52" s="165">
        <v>55.89</v>
      </c>
      <c r="DR52" s="165">
        <v>16.349</v>
      </c>
      <c r="DS52" s="165">
        <v>-2.0099</v>
      </c>
      <c r="DT52" s="165">
        <v>-1.88</v>
      </c>
      <c r="DU52" s="165">
        <v>80.89</v>
      </c>
      <c r="DV52" s="165">
        <v>82.17</v>
      </c>
      <c r="DW52" s="165">
        <v>17</v>
      </c>
      <c r="DX52" s="165">
        <v>17</v>
      </c>
      <c r="DY52" s="165">
        <v>-81.924999999999997</v>
      </c>
      <c r="DZ52" s="165">
        <v>-79.489999999999995</v>
      </c>
      <c r="EA52" s="165">
        <v>133.31</v>
      </c>
      <c r="EB52" s="165">
        <v>88.852000000000004</v>
      </c>
      <c r="EC52" s="165">
        <v>84.733000000000004</v>
      </c>
      <c r="ED52" s="165">
        <v>86.667000000000002</v>
      </c>
      <c r="EE52" s="165">
        <v>29.138000000000002</v>
      </c>
      <c r="EF52" s="165">
        <v>8.3504000000000005</v>
      </c>
      <c r="EG52" s="165">
        <v>-34.057000000000002</v>
      </c>
      <c r="EH52" s="165">
        <v>317.99</v>
      </c>
      <c r="EI52" s="165">
        <v>350.54</v>
      </c>
      <c r="EJ52" s="165">
        <v>0</v>
      </c>
      <c r="EK52" s="165">
        <v>-18.715</v>
      </c>
      <c r="EL52" s="165">
        <v>-21.207999999999998</v>
      </c>
      <c r="EM52" s="165">
        <v>54.927</v>
      </c>
      <c r="EN52" s="165">
        <v>-20.63</v>
      </c>
      <c r="EO52" s="165">
        <v>-19.026</v>
      </c>
      <c r="EP52" s="165">
        <v>30.766999999999999</v>
      </c>
      <c r="EQ52" s="165">
        <v>-59.798999999999999</v>
      </c>
      <c r="ER52" s="165">
        <v>-61.061999999999998</v>
      </c>
      <c r="ES52" s="165">
        <v>28.395</v>
      </c>
      <c r="ET52" s="165">
        <v>0</v>
      </c>
      <c r="EU52" s="165">
        <v>-16.109000000000002</v>
      </c>
      <c r="EV52" s="165">
        <v>1</v>
      </c>
      <c r="EW52" s="166"/>
      <c r="EX52" s="165">
        <v>-99.968000000000004</v>
      </c>
      <c r="EY52" s="166"/>
      <c r="EZ52" s="166"/>
      <c r="FA52" s="165">
        <v>4.0049000000000001</v>
      </c>
      <c r="FB52" s="165">
        <v>-6.3261000000000003</v>
      </c>
      <c r="FC52" s="165">
        <v>55.765000000000001</v>
      </c>
      <c r="FD52" s="165">
        <v>23.073</v>
      </c>
      <c r="FE52" s="165">
        <v>0</v>
      </c>
      <c r="FF52" s="165">
        <v>0</v>
      </c>
      <c r="FG52" s="165">
        <v>0</v>
      </c>
      <c r="FH52" s="165">
        <v>52.109000000000002</v>
      </c>
      <c r="FI52" s="165">
        <v>50.402999999999999</v>
      </c>
      <c r="FJ52" s="166"/>
      <c r="FK52" s="165">
        <v>73.513000000000005</v>
      </c>
      <c r="FL52" s="165">
        <v>-154.38999999999999</v>
      </c>
      <c r="FM52" s="165">
        <v>83.888000000000005</v>
      </c>
      <c r="FN52" s="165">
        <v>83.94</v>
      </c>
      <c r="FO52" s="165">
        <v>-122.56</v>
      </c>
      <c r="FP52" s="165">
        <v>-110.59</v>
      </c>
      <c r="FQ52" s="165">
        <v>-37.351999999999997</v>
      </c>
      <c r="FR52" s="165">
        <v>-34.838999999999999</v>
      </c>
      <c r="FS52" s="165">
        <v>15.263999999999999</v>
      </c>
      <c r="FT52" s="165">
        <v>1.3992</v>
      </c>
      <c r="FU52" s="165">
        <v>-9.8399000000000001</v>
      </c>
      <c r="FV52" s="165">
        <v>13.1</v>
      </c>
      <c r="FW52" s="165">
        <v>-39.145000000000003</v>
      </c>
      <c r="FX52" s="165">
        <v>8.9131999999999998</v>
      </c>
      <c r="FY52" s="165">
        <v>-5.5780000000000003</v>
      </c>
      <c r="FZ52" s="165">
        <v>0.747</v>
      </c>
      <c r="GA52" s="165">
        <v>11.045999999999999</v>
      </c>
      <c r="GB52" s="165">
        <v>31</v>
      </c>
      <c r="GC52" s="165">
        <v>113.56</v>
      </c>
      <c r="GD52" s="165">
        <v>124.33</v>
      </c>
      <c r="GE52" s="165">
        <v>14.7</v>
      </c>
      <c r="GF52" s="167">
        <v>85.04</v>
      </c>
      <c r="GG52" s="166"/>
      <c r="GH52" s="165">
        <v>-18.204999999999998</v>
      </c>
      <c r="GI52" s="165">
        <v>-0.28889999999999999</v>
      </c>
      <c r="GJ52" s="165">
        <v>0</v>
      </c>
      <c r="GK52" s="165">
        <v>2.4312</v>
      </c>
      <c r="GL52" s="165">
        <v>6.4500000000000002E-2</v>
      </c>
      <c r="GM52" s="165">
        <v>0</v>
      </c>
      <c r="GN52" s="165">
        <v>-16.797999999999998</v>
      </c>
      <c r="GO52" s="165">
        <v>-35.787999999999997</v>
      </c>
      <c r="GP52" s="165">
        <v>24.672000000000001</v>
      </c>
      <c r="GQ52" s="167">
        <v>50.787999999999997</v>
      </c>
      <c r="GR52" s="165">
        <v>106.01</v>
      </c>
      <c r="GS52" s="166"/>
      <c r="GT52" s="165">
        <v>-149.54</v>
      </c>
      <c r="GU52" s="166"/>
      <c r="GV52" s="165">
        <v>37.331000000000003</v>
      </c>
      <c r="GW52" s="165">
        <v>-54.481999999999999</v>
      </c>
      <c r="GX52" s="165">
        <v>11.073</v>
      </c>
      <c r="GY52" s="165">
        <v>7.9212999999999996</v>
      </c>
      <c r="GZ52" s="165">
        <v>7.4158999999999997</v>
      </c>
      <c r="HA52" s="165">
        <v>13</v>
      </c>
      <c r="HB52" s="165">
        <v>169.69</v>
      </c>
      <c r="HC52" s="165">
        <v>170.69</v>
      </c>
      <c r="HD52" s="165">
        <v>283.3</v>
      </c>
      <c r="HE52" s="165">
        <v>-280.97000000000003</v>
      </c>
      <c r="HF52" s="165">
        <v>-605.01</v>
      </c>
      <c r="HG52" s="165">
        <v>609.6</v>
      </c>
      <c r="HH52" s="165">
        <v>619.37</v>
      </c>
      <c r="HI52" s="165">
        <v>-162.91999999999999</v>
      </c>
      <c r="HJ52" s="165">
        <v>-162.19</v>
      </c>
      <c r="HK52" s="165">
        <v>-53.607999999999997</v>
      </c>
      <c r="HL52" s="165">
        <v>-44.857999999999997</v>
      </c>
      <c r="HM52" s="165">
        <v>70.691999999999993</v>
      </c>
      <c r="HN52" s="165">
        <v>69.292000000000002</v>
      </c>
      <c r="HO52" s="165">
        <v>-122.38</v>
      </c>
      <c r="HP52" s="165">
        <v>-123.48</v>
      </c>
      <c r="HQ52" s="165">
        <v>60.109000000000002</v>
      </c>
      <c r="HR52" s="165">
        <v>59.856999999999999</v>
      </c>
      <c r="HS52" s="165">
        <v>-47.917999999999999</v>
      </c>
      <c r="HT52" s="165">
        <v>-47.747999999999998</v>
      </c>
      <c r="HU52" s="165">
        <v>94.948999999999998</v>
      </c>
      <c r="HV52" s="165">
        <v>94.459000000000003</v>
      </c>
      <c r="HW52" s="165">
        <v>62.298999999999999</v>
      </c>
      <c r="HX52" s="165">
        <v>61.9</v>
      </c>
      <c r="HY52" s="165">
        <v>22.724</v>
      </c>
      <c r="HZ52" s="165">
        <v>36.4</v>
      </c>
      <c r="IA52" s="165">
        <v>-369.62</v>
      </c>
      <c r="IB52" s="165">
        <v>110.28</v>
      </c>
      <c r="IC52" s="165">
        <v>110.61</v>
      </c>
      <c r="ID52" s="165">
        <v>16.2</v>
      </c>
      <c r="IE52" s="165">
        <v>17.100000000000001</v>
      </c>
      <c r="IF52" s="165">
        <v>-59.098999999999997</v>
      </c>
      <c r="IG52" s="165">
        <v>-59.298999999999999</v>
      </c>
      <c r="IH52" s="165">
        <v>1.8231999999999999</v>
      </c>
      <c r="II52" s="165">
        <v>1.5666</v>
      </c>
      <c r="IJ52" s="165">
        <v>-608.61</v>
      </c>
      <c r="IK52" s="165">
        <v>-321.38</v>
      </c>
      <c r="IL52" s="165">
        <v>539.48</v>
      </c>
      <c r="IM52" s="165">
        <v>385.2</v>
      </c>
      <c r="IN52" s="165">
        <v>-56.773000000000003</v>
      </c>
      <c r="IO52" s="166"/>
      <c r="IP52" s="166"/>
      <c r="IQ52" s="165">
        <v>-161.15</v>
      </c>
      <c r="IR52" s="165">
        <v>-306.52999999999997</v>
      </c>
      <c r="IS52" s="165">
        <v>-415.75</v>
      </c>
      <c r="IT52" s="165">
        <v>124.04</v>
      </c>
      <c r="IU52" s="165">
        <v>122.59</v>
      </c>
      <c r="IV52" s="165">
        <v>163.83000000000001</v>
      </c>
      <c r="IW52" s="165">
        <v>-525.91</v>
      </c>
      <c r="IX52" s="166"/>
      <c r="IY52" s="165">
        <v>-281.13</v>
      </c>
      <c r="IZ52" s="165">
        <v>281.3</v>
      </c>
      <c r="JA52" s="165">
        <v>-3.4784999999999999</v>
      </c>
      <c r="JB52" s="165">
        <v>25.527999999999999</v>
      </c>
      <c r="JC52" s="165">
        <v>28.079000000000001</v>
      </c>
      <c r="JD52" s="165">
        <v>5.2979000000000003</v>
      </c>
      <c r="JE52" s="165">
        <v>5.2930000000000001</v>
      </c>
      <c r="JF52" s="165">
        <v>-27.2</v>
      </c>
      <c r="JG52" s="165">
        <v>7.1199000000000003</v>
      </c>
      <c r="JH52" s="165">
        <v>15.531000000000001</v>
      </c>
      <c r="JI52" s="165">
        <v>-8.0276999999999994</v>
      </c>
      <c r="JJ52" s="165">
        <v>-39.698999999999998</v>
      </c>
      <c r="JK52" s="165">
        <v>-11.015000000000001</v>
      </c>
      <c r="JL52" s="165">
        <v>36.798999999999999</v>
      </c>
      <c r="JM52" s="165">
        <v>54.87</v>
      </c>
      <c r="JN52" s="165">
        <v>54.747</v>
      </c>
      <c r="JO52" s="165">
        <v>0</v>
      </c>
      <c r="JP52" s="165">
        <v>0</v>
      </c>
      <c r="JQ52" s="165">
        <v>44.16</v>
      </c>
      <c r="JR52" s="165">
        <v>44.183</v>
      </c>
      <c r="JS52" s="165">
        <v>47.139000000000003</v>
      </c>
      <c r="JT52" s="166"/>
      <c r="JU52" s="165">
        <v>-16.899000000000001</v>
      </c>
      <c r="JV52" s="165">
        <v>26.683</v>
      </c>
      <c r="JW52" s="165">
        <v>9.0599000000000007</v>
      </c>
      <c r="JX52" s="165">
        <v>8.6998999999999995</v>
      </c>
      <c r="JY52" s="165">
        <v>-41.859000000000002</v>
      </c>
      <c r="JZ52" s="166"/>
      <c r="KA52" s="165">
        <v>54.365000000000002</v>
      </c>
      <c r="KB52" s="165">
        <v>-41.122</v>
      </c>
      <c r="KC52" s="165">
        <v>-76.185000000000002</v>
      </c>
      <c r="KD52" s="165">
        <v>43.091000000000001</v>
      </c>
      <c r="KE52" s="165">
        <v>31.978999999999999</v>
      </c>
      <c r="KF52" s="165">
        <v>16.7</v>
      </c>
      <c r="KG52" s="165">
        <v>-16.399000000000001</v>
      </c>
      <c r="KH52" s="165">
        <v>11.840999999999999</v>
      </c>
      <c r="KI52" s="165">
        <v>155.47</v>
      </c>
    </row>
    <row r="53" spans="1:295" ht="18" customHeight="1" x14ac:dyDescent="0.25">
      <c r="A53" s="161" t="s">
        <v>60</v>
      </c>
      <c r="B53" s="161" t="s">
        <v>717</v>
      </c>
      <c r="C53" s="165">
        <v>0</v>
      </c>
      <c r="D53" s="165">
        <v>20.777999999999999</v>
      </c>
      <c r="E53" s="165">
        <v>-41.58</v>
      </c>
      <c r="F53" s="165">
        <v>-34.747</v>
      </c>
      <c r="G53" s="165">
        <v>26.338000000000001</v>
      </c>
      <c r="H53" s="165">
        <v>4.7896000000000001</v>
      </c>
      <c r="I53" s="165">
        <v>52.598999999999997</v>
      </c>
      <c r="J53" s="165">
        <v>-75.192999999999998</v>
      </c>
      <c r="K53" s="165">
        <v>56.89</v>
      </c>
      <c r="L53" s="165">
        <v>28.617000000000001</v>
      </c>
      <c r="M53" s="165">
        <v>-27.882999999999999</v>
      </c>
      <c r="N53" s="165">
        <v>-4.4400000000000004</v>
      </c>
      <c r="O53" s="165">
        <v>-35.548000000000002</v>
      </c>
      <c r="P53" s="165">
        <v>28.6</v>
      </c>
      <c r="Q53" s="165">
        <v>9.9359000000000002</v>
      </c>
      <c r="R53" s="165">
        <v>-28.6</v>
      </c>
      <c r="S53" s="165">
        <v>10.391999999999999</v>
      </c>
      <c r="T53" s="165">
        <v>150.55000000000001</v>
      </c>
      <c r="U53" s="165">
        <v>9.5884999999999998</v>
      </c>
      <c r="V53" s="165">
        <v>9.6379000000000001</v>
      </c>
      <c r="W53" s="166"/>
      <c r="X53" s="165">
        <v>0</v>
      </c>
      <c r="Y53" s="165">
        <v>9.6272000000000002</v>
      </c>
      <c r="Z53" s="165">
        <v>7.6783999999999999</v>
      </c>
      <c r="AA53" s="166"/>
      <c r="AB53" s="165">
        <v>113</v>
      </c>
      <c r="AC53" s="165">
        <v>-70.61</v>
      </c>
      <c r="AD53" s="165">
        <v>-70.269000000000005</v>
      </c>
      <c r="AE53" s="165">
        <v>18.27</v>
      </c>
      <c r="AF53" s="165">
        <v>4.4400000000000004</v>
      </c>
      <c r="AG53" s="165">
        <v>35.200000000000003</v>
      </c>
      <c r="AH53" s="165">
        <v>9.2170000000000005</v>
      </c>
      <c r="AI53" s="165">
        <v>0.15</v>
      </c>
      <c r="AJ53" s="167">
        <v>-33.728999999999999</v>
      </c>
      <c r="AK53" s="165">
        <v>-33.728999999999999</v>
      </c>
      <c r="AL53" s="165">
        <v>-69.36</v>
      </c>
      <c r="AM53" s="165">
        <v>33.728999999999999</v>
      </c>
      <c r="AN53" s="165">
        <v>33.569000000000003</v>
      </c>
      <c r="AO53" s="165">
        <v>10.33</v>
      </c>
      <c r="AP53" s="166"/>
      <c r="AQ53" s="165">
        <v>0</v>
      </c>
      <c r="AR53" s="165">
        <v>70.088999999999999</v>
      </c>
      <c r="AS53" s="165">
        <v>24.611999999999998</v>
      </c>
      <c r="AT53" s="165">
        <v>-46.482999999999997</v>
      </c>
      <c r="AU53" s="165">
        <v>-46.161999999999999</v>
      </c>
      <c r="AV53" s="165">
        <v>7.423</v>
      </c>
      <c r="AW53" s="165">
        <v>7.3771000000000004</v>
      </c>
      <c r="AX53" s="165">
        <v>63.228000000000002</v>
      </c>
      <c r="AY53" s="165">
        <v>64.567999999999998</v>
      </c>
      <c r="AZ53" s="165">
        <v>-6.8048999999999999</v>
      </c>
      <c r="BA53" s="165">
        <v>-35.389000000000003</v>
      </c>
      <c r="BB53" s="165">
        <v>-251</v>
      </c>
      <c r="BC53" s="165">
        <v>-4.0823999999999998</v>
      </c>
      <c r="BD53" s="165">
        <v>-19.899000000000001</v>
      </c>
      <c r="BE53" s="166"/>
      <c r="BF53" s="166"/>
      <c r="BG53" s="166"/>
      <c r="BH53" s="166"/>
      <c r="BI53" s="165">
        <v>-67.102000000000004</v>
      </c>
      <c r="BJ53" s="166"/>
      <c r="BK53" s="165">
        <v>9</v>
      </c>
      <c r="BL53" s="165">
        <v>6.7664</v>
      </c>
      <c r="BM53" s="165">
        <v>4.5956000000000001</v>
      </c>
      <c r="BN53" s="165">
        <v>289.16000000000003</v>
      </c>
      <c r="BO53" s="165">
        <v>78.706999999999994</v>
      </c>
      <c r="BP53" s="165">
        <v>78.432000000000002</v>
      </c>
      <c r="BQ53" s="165">
        <v>-291.82</v>
      </c>
      <c r="BR53" s="165">
        <v>342.9</v>
      </c>
      <c r="BS53" s="165">
        <v>40.976999999999997</v>
      </c>
      <c r="BT53" s="165">
        <v>-93.918999999999997</v>
      </c>
      <c r="BU53" s="165">
        <v>96.992999999999995</v>
      </c>
      <c r="BV53" s="165">
        <v>95.634</v>
      </c>
      <c r="BW53" s="165">
        <v>26.079000000000001</v>
      </c>
      <c r="BX53" s="165">
        <v>25.75</v>
      </c>
      <c r="BY53" s="165">
        <v>67.239000000000004</v>
      </c>
      <c r="BZ53" s="165">
        <v>83.19</v>
      </c>
      <c r="CA53" s="165">
        <v>-64.161000000000001</v>
      </c>
      <c r="CB53" s="165">
        <v>-63.625</v>
      </c>
      <c r="CC53" s="165">
        <v>139.77000000000001</v>
      </c>
      <c r="CD53" s="165">
        <v>139.81</v>
      </c>
      <c r="CE53" s="165">
        <v>25.609000000000002</v>
      </c>
      <c r="CF53" s="165">
        <v>-98.156000000000006</v>
      </c>
      <c r="CG53" s="165">
        <v>-97.658000000000001</v>
      </c>
      <c r="CH53" s="166"/>
      <c r="CI53" s="165">
        <v>0</v>
      </c>
      <c r="CJ53" s="165">
        <v>19.57</v>
      </c>
      <c r="CK53" s="165">
        <v>25.984999999999999</v>
      </c>
      <c r="CL53" s="165">
        <v>100.59</v>
      </c>
      <c r="CM53" s="165">
        <v>91.9</v>
      </c>
      <c r="CN53" s="165">
        <v>-15.31</v>
      </c>
      <c r="CO53" s="165">
        <v>70.495000000000005</v>
      </c>
      <c r="CP53" s="165">
        <v>69.807000000000002</v>
      </c>
      <c r="CQ53" s="166"/>
      <c r="CR53" s="165">
        <v>3.5124</v>
      </c>
      <c r="CS53" s="165">
        <v>4.0364000000000004</v>
      </c>
      <c r="CT53" s="165">
        <v>-30.93</v>
      </c>
      <c r="CU53" s="165">
        <v>-37.082000000000001</v>
      </c>
      <c r="CV53" s="165">
        <v>0</v>
      </c>
      <c r="CW53" s="165">
        <v>15.510999999999999</v>
      </c>
      <c r="CX53" s="165">
        <v>51.319000000000003</v>
      </c>
      <c r="CY53" s="165">
        <v>68.36</v>
      </c>
      <c r="CZ53" s="165">
        <v>42.662999999999997</v>
      </c>
      <c r="DA53" s="165">
        <v>40.286999999999999</v>
      </c>
      <c r="DB53" s="165">
        <v>-28.01</v>
      </c>
      <c r="DC53" s="165">
        <v>-5.8948</v>
      </c>
      <c r="DD53" s="166"/>
      <c r="DE53" s="165">
        <v>0</v>
      </c>
      <c r="DF53" s="165">
        <v>-0.51449999999999996</v>
      </c>
      <c r="DG53" s="165">
        <v>1E-4</v>
      </c>
      <c r="DH53" s="165">
        <v>-17.074000000000002</v>
      </c>
      <c r="DI53" s="165">
        <v>-104.4</v>
      </c>
      <c r="DJ53" s="165">
        <v>-104.3</v>
      </c>
      <c r="DK53" s="165">
        <v>31</v>
      </c>
      <c r="DL53" s="165">
        <v>50.984999999999999</v>
      </c>
      <c r="DM53" s="165">
        <v>54.963000000000001</v>
      </c>
      <c r="DN53" s="165">
        <v>73.846000000000004</v>
      </c>
      <c r="DO53" s="165">
        <v>50.35</v>
      </c>
      <c r="DP53" s="165">
        <v>-4.0198999999999998</v>
      </c>
      <c r="DQ53" s="165">
        <v>56.052</v>
      </c>
      <c r="DR53" s="165">
        <v>-0.83379999999999999</v>
      </c>
      <c r="DS53" s="165">
        <v>-14.61</v>
      </c>
      <c r="DT53" s="165">
        <v>-14.619</v>
      </c>
      <c r="DU53" s="165">
        <v>98.39</v>
      </c>
      <c r="DV53" s="165">
        <v>80.430000000000007</v>
      </c>
      <c r="DW53" s="165">
        <v>0.41820000000000002</v>
      </c>
      <c r="DX53" s="165">
        <v>-1.3271999999999999</v>
      </c>
      <c r="DY53" s="165">
        <v>-79.138999999999996</v>
      </c>
      <c r="DZ53" s="165">
        <v>-77.808999999999997</v>
      </c>
      <c r="EA53" s="165">
        <v>123.14</v>
      </c>
      <c r="EB53" s="165">
        <v>79.078999999999994</v>
      </c>
      <c r="EC53" s="165">
        <v>75.543000000000006</v>
      </c>
      <c r="ED53" s="165">
        <v>77.05</v>
      </c>
      <c r="EE53" s="165">
        <v>72.119</v>
      </c>
      <c r="EF53" s="165">
        <v>53.677999999999997</v>
      </c>
      <c r="EG53" s="165">
        <v>-30.87</v>
      </c>
      <c r="EH53" s="165">
        <v>299.72000000000003</v>
      </c>
      <c r="EI53" s="165">
        <v>366.51</v>
      </c>
      <c r="EJ53" s="165">
        <v>0</v>
      </c>
      <c r="EK53" s="165">
        <v>-28.666</v>
      </c>
      <c r="EL53" s="165">
        <v>-30.451000000000001</v>
      </c>
      <c r="EM53" s="165">
        <v>9.1626999999999992</v>
      </c>
      <c r="EN53" s="165">
        <v>-18.227</v>
      </c>
      <c r="EO53" s="165">
        <v>-16.419</v>
      </c>
      <c r="EP53" s="165">
        <v>152.12</v>
      </c>
      <c r="EQ53" s="165">
        <v>-85.837999999999994</v>
      </c>
      <c r="ER53" s="165">
        <v>-87.29</v>
      </c>
      <c r="ES53" s="165">
        <v>-18.835999999999999</v>
      </c>
      <c r="ET53" s="165">
        <v>0</v>
      </c>
      <c r="EU53" s="165">
        <v>-13.619</v>
      </c>
      <c r="EV53" s="165">
        <v>116.09</v>
      </c>
      <c r="EW53" s="166"/>
      <c r="EX53" s="165">
        <v>-90.933999999999997</v>
      </c>
      <c r="EY53" s="166"/>
      <c r="EZ53" s="166"/>
      <c r="FA53" s="165">
        <v>4.1558999999999999</v>
      </c>
      <c r="FB53" s="165">
        <v>-48.375</v>
      </c>
      <c r="FC53" s="165">
        <v>55.765000000000001</v>
      </c>
      <c r="FD53" s="165">
        <v>23.396000000000001</v>
      </c>
      <c r="FE53" s="165">
        <v>0</v>
      </c>
      <c r="FF53" s="165">
        <v>0</v>
      </c>
      <c r="FG53" s="165">
        <v>0</v>
      </c>
      <c r="FH53" s="165">
        <v>52.445</v>
      </c>
      <c r="FI53" s="165">
        <v>51.363</v>
      </c>
      <c r="FJ53" s="166"/>
      <c r="FK53" s="165">
        <v>63.298000000000002</v>
      </c>
      <c r="FL53" s="165">
        <v>-152.21</v>
      </c>
      <c r="FM53" s="165">
        <v>82.438999999999993</v>
      </c>
      <c r="FN53" s="165">
        <v>81.625</v>
      </c>
      <c r="FO53" s="165">
        <v>-122.57</v>
      </c>
      <c r="FP53" s="165">
        <v>-110.46</v>
      </c>
      <c r="FQ53" s="165">
        <v>-37.557000000000002</v>
      </c>
      <c r="FR53" s="165">
        <v>-34.848999999999997</v>
      </c>
      <c r="FS53" s="165">
        <v>15.262</v>
      </c>
      <c r="FT53" s="165">
        <v>1.3382000000000001</v>
      </c>
      <c r="FU53" s="165">
        <v>-9.6399000000000008</v>
      </c>
      <c r="FV53" s="165">
        <v>12.76</v>
      </c>
      <c r="FW53" s="165">
        <v>-38.338000000000001</v>
      </c>
      <c r="FX53" s="165">
        <v>10.314</v>
      </c>
      <c r="FY53" s="165">
        <v>-6.1319999999999997</v>
      </c>
      <c r="FZ53" s="165">
        <v>0.80700000000000005</v>
      </c>
      <c r="GA53" s="165">
        <v>11.045999999999999</v>
      </c>
      <c r="GB53" s="165">
        <v>29.709</v>
      </c>
      <c r="GC53" s="165">
        <v>112.33</v>
      </c>
      <c r="GD53" s="165">
        <v>125.19</v>
      </c>
      <c r="GE53" s="165">
        <v>14.32</v>
      </c>
      <c r="GF53" s="167">
        <v>82.95</v>
      </c>
      <c r="GG53" s="166"/>
      <c r="GH53" s="165">
        <v>-17.805</v>
      </c>
      <c r="GI53" s="165">
        <v>-1.4084000000000001</v>
      </c>
      <c r="GJ53" s="165">
        <v>1.6628000000000001</v>
      </c>
      <c r="GK53" s="165">
        <v>2.2296999999999998</v>
      </c>
      <c r="GL53" s="165">
        <v>6.4500000000000002E-2</v>
      </c>
      <c r="GM53" s="165">
        <v>0</v>
      </c>
      <c r="GN53" s="165">
        <v>-16.033999999999999</v>
      </c>
      <c r="GO53" s="165">
        <v>-33.478999999999999</v>
      </c>
      <c r="GP53" s="165">
        <v>25.251999999999999</v>
      </c>
      <c r="GQ53" s="167">
        <v>48.478999999999999</v>
      </c>
      <c r="GR53" s="165">
        <v>105.12</v>
      </c>
      <c r="GS53" s="166"/>
      <c r="GT53" s="165">
        <v>-151.79</v>
      </c>
      <c r="GU53" s="166"/>
      <c r="GV53" s="165">
        <v>34.924999999999997</v>
      </c>
      <c r="GW53" s="165">
        <v>-47.884</v>
      </c>
      <c r="GX53" s="165">
        <v>11.228999999999999</v>
      </c>
      <c r="GY53" s="165">
        <v>5.5872999999999999</v>
      </c>
      <c r="GZ53" s="165">
        <v>5.2313999999999998</v>
      </c>
      <c r="HA53" s="165">
        <v>12.705</v>
      </c>
      <c r="HB53" s="165">
        <v>167.34</v>
      </c>
      <c r="HC53" s="165">
        <v>166.84</v>
      </c>
      <c r="HD53" s="165">
        <v>284.5</v>
      </c>
      <c r="HE53" s="165">
        <v>-283.54000000000002</v>
      </c>
      <c r="HF53" s="165">
        <v>-588.80999999999995</v>
      </c>
      <c r="HG53" s="165">
        <v>591.57000000000005</v>
      </c>
      <c r="HH53" s="165">
        <v>623.55999999999995</v>
      </c>
      <c r="HI53" s="165">
        <v>-161.19</v>
      </c>
      <c r="HJ53" s="165">
        <v>-159.21</v>
      </c>
      <c r="HK53" s="165">
        <v>-52.997</v>
      </c>
      <c r="HL53" s="165">
        <v>-44.219000000000001</v>
      </c>
      <c r="HM53" s="165">
        <v>67.98</v>
      </c>
      <c r="HN53" s="165">
        <v>67.819000000000003</v>
      </c>
      <c r="HO53" s="165">
        <v>-122.38</v>
      </c>
      <c r="HP53" s="165">
        <v>-123.48</v>
      </c>
      <c r="HQ53" s="165">
        <v>62.503999999999998</v>
      </c>
      <c r="HR53" s="165">
        <v>62.34</v>
      </c>
      <c r="HS53" s="165">
        <v>-44.954999999999998</v>
      </c>
      <c r="HT53" s="165">
        <v>-43.484999999999999</v>
      </c>
      <c r="HU53" s="165">
        <v>95.069000000000003</v>
      </c>
      <c r="HV53" s="165">
        <v>94.5</v>
      </c>
      <c r="HW53" s="165">
        <v>59</v>
      </c>
      <c r="HX53" s="165">
        <v>60</v>
      </c>
      <c r="HY53" s="165">
        <v>22.95</v>
      </c>
      <c r="HZ53" s="165">
        <v>35.36</v>
      </c>
      <c r="IA53" s="165">
        <v>-365.83</v>
      </c>
      <c r="IB53" s="165">
        <v>112.25</v>
      </c>
      <c r="IC53" s="165">
        <v>113.15</v>
      </c>
      <c r="ID53" s="165">
        <v>15</v>
      </c>
      <c r="IE53" s="165">
        <v>13.699</v>
      </c>
      <c r="IF53" s="165">
        <v>-60.798999999999999</v>
      </c>
      <c r="IG53" s="165">
        <v>-61</v>
      </c>
      <c r="IH53" s="165">
        <v>1.8231999999999999</v>
      </c>
      <c r="II53" s="165">
        <v>1.5666</v>
      </c>
      <c r="IJ53" s="165">
        <v>-609.98</v>
      </c>
      <c r="IK53" s="165">
        <v>-337.14</v>
      </c>
      <c r="IL53" s="165">
        <v>538.41</v>
      </c>
      <c r="IM53" s="165">
        <v>387.53</v>
      </c>
      <c r="IN53" s="165">
        <v>-33.503</v>
      </c>
      <c r="IO53" s="166"/>
      <c r="IP53" s="166"/>
      <c r="IQ53" s="165">
        <v>-162</v>
      </c>
      <c r="IR53" s="165">
        <v>-303.29000000000002</v>
      </c>
      <c r="IS53" s="165">
        <v>-410.91</v>
      </c>
      <c r="IT53" s="165">
        <v>122.84</v>
      </c>
      <c r="IU53" s="165">
        <v>122.07</v>
      </c>
      <c r="IV53" s="165">
        <v>166.14</v>
      </c>
      <c r="IW53" s="165">
        <v>-518.62</v>
      </c>
      <c r="IX53" s="166"/>
      <c r="IY53" s="165">
        <v>-277.16000000000003</v>
      </c>
      <c r="IZ53" s="165">
        <v>276.87</v>
      </c>
      <c r="JA53" s="165">
        <v>-3.9811999999999999</v>
      </c>
      <c r="JB53" s="165">
        <v>29.468</v>
      </c>
      <c r="JC53" s="165">
        <v>28.239000000000001</v>
      </c>
      <c r="JD53" s="165">
        <v>5.6779000000000002</v>
      </c>
      <c r="JE53" s="165">
        <v>5.6619999999999999</v>
      </c>
      <c r="JF53" s="165">
        <v>-27.6</v>
      </c>
      <c r="JG53" s="165">
        <v>7.0399000000000003</v>
      </c>
      <c r="JH53" s="165">
        <v>15.178000000000001</v>
      </c>
      <c r="JI53" s="165">
        <v>-7.2922000000000002</v>
      </c>
      <c r="JJ53" s="165">
        <v>-38.585000000000001</v>
      </c>
      <c r="JK53" s="165">
        <v>-12.333</v>
      </c>
      <c r="JL53" s="165">
        <v>36.200000000000003</v>
      </c>
      <c r="JM53" s="165">
        <v>52.857999999999997</v>
      </c>
      <c r="JN53" s="165">
        <v>53.462000000000003</v>
      </c>
      <c r="JO53" s="165">
        <v>0</v>
      </c>
      <c r="JP53" s="165">
        <v>0</v>
      </c>
      <c r="JQ53" s="165">
        <v>45.156999999999996</v>
      </c>
      <c r="JR53" s="165">
        <v>44.798999999999999</v>
      </c>
      <c r="JS53" s="165">
        <v>43.780999999999999</v>
      </c>
      <c r="JT53" s="166"/>
      <c r="JU53" s="165">
        <v>-13.3</v>
      </c>
      <c r="JV53" s="165">
        <v>26.738</v>
      </c>
      <c r="JW53" s="165">
        <v>8.3598999999999997</v>
      </c>
      <c r="JX53" s="165">
        <v>8.6998999999999995</v>
      </c>
      <c r="JY53" s="165">
        <v>-40.709000000000003</v>
      </c>
      <c r="JZ53" s="166"/>
      <c r="KA53" s="165">
        <v>53.378999999999998</v>
      </c>
      <c r="KB53" s="165">
        <v>-40.024999999999999</v>
      </c>
      <c r="KC53" s="165">
        <v>-75.302999999999997</v>
      </c>
      <c r="KD53" s="165">
        <v>41.576999999999998</v>
      </c>
      <c r="KE53" s="165">
        <v>32.500999999999998</v>
      </c>
      <c r="KF53" s="165">
        <v>12.199</v>
      </c>
      <c r="KG53" s="165">
        <v>-12.3</v>
      </c>
      <c r="KH53" s="165">
        <v>28.693999999999999</v>
      </c>
      <c r="KI53" s="165">
        <v>136.22</v>
      </c>
    </row>
    <row r="54" spans="1:295" ht="18" customHeight="1" x14ac:dyDescent="0.25">
      <c r="A54" s="161" t="s">
        <v>60</v>
      </c>
      <c r="B54" s="161" t="s">
        <v>718</v>
      </c>
      <c r="C54" s="165">
        <v>0</v>
      </c>
      <c r="D54" s="165">
        <v>20.27</v>
      </c>
      <c r="E54" s="165">
        <v>-40.447000000000003</v>
      </c>
      <c r="F54" s="165">
        <v>-35.258000000000003</v>
      </c>
      <c r="G54" s="165">
        <v>25.123999999999999</v>
      </c>
      <c r="H54" s="165">
        <v>3.8359000000000001</v>
      </c>
      <c r="I54" s="165">
        <v>49.872999999999998</v>
      </c>
      <c r="J54" s="165">
        <v>-63.747</v>
      </c>
      <c r="K54" s="165">
        <v>52.898000000000003</v>
      </c>
      <c r="L54" s="165">
        <v>26.785</v>
      </c>
      <c r="M54" s="165">
        <v>-26.172999999999998</v>
      </c>
      <c r="N54" s="165">
        <v>0</v>
      </c>
      <c r="O54" s="165">
        <v>-31.824999999999999</v>
      </c>
      <c r="P54" s="165">
        <v>26.399000000000001</v>
      </c>
      <c r="Q54" s="165">
        <v>8.2798999999999996</v>
      </c>
      <c r="R54" s="165">
        <v>-26.399000000000001</v>
      </c>
      <c r="S54" s="165">
        <v>10.02</v>
      </c>
      <c r="T54" s="165">
        <v>130.25</v>
      </c>
      <c r="U54" s="165">
        <v>8.6316000000000006</v>
      </c>
      <c r="V54" s="165">
        <v>8.2993000000000006</v>
      </c>
      <c r="W54" s="165">
        <v>14.303000000000001</v>
      </c>
      <c r="X54" s="165">
        <v>0</v>
      </c>
      <c r="Y54" s="165">
        <v>9.7407000000000004</v>
      </c>
      <c r="Z54" s="165">
        <v>7.3635000000000002</v>
      </c>
      <c r="AA54" s="166"/>
      <c r="AB54" s="165">
        <v>113</v>
      </c>
      <c r="AC54" s="165">
        <v>-66.150000000000006</v>
      </c>
      <c r="AD54" s="165">
        <v>-65.599000000000004</v>
      </c>
      <c r="AE54" s="165">
        <v>17.346</v>
      </c>
      <c r="AF54" s="165">
        <v>0</v>
      </c>
      <c r="AG54" s="165">
        <v>30.8</v>
      </c>
      <c r="AH54" s="165">
        <v>7.0198999999999998</v>
      </c>
      <c r="AI54" s="165">
        <v>0.13700000000000001</v>
      </c>
      <c r="AJ54" s="165">
        <v>-30.818999999999999</v>
      </c>
      <c r="AK54" s="165">
        <v>-30.92</v>
      </c>
      <c r="AL54" s="165">
        <v>-71.62</v>
      </c>
      <c r="AM54" s="165">
        <v>30.86</v>
      </c>
      <c r="AN54" s="165">
        <v>31.03</v>
      </c>
      <c r="AO54" s="165">
        <v>9.0076000000000001</v>
      </c>
      <c r="AP54" s="165">
        <v>12.349</v>
      </c>
      <c r="AQ54" s="165">
        <v>0</v>
      </c>
      <c r="AR54" s="165">
        <v>67.316000000000003</v>
      </c>
      <c r="AS54" s="165">
        <v>20.099</v>
      </c>
      <c r="AT54" s="165">
        <v>-44.072000000000003</v>
      </c>
      <c r="AU54" s="165">
        <v>-43.841000000000001</v>
      </c>
      <c r="AV54" s="165">
        <v>8.2093000000000007</v>
      </c>
      <c r="AW54" s="165">
        <v>8.3793000000000006</v>
      </c>
      <c r="AX54" s="165">
        <v>58.271999999999998</v>
      </c>
      <c r="AY54" s="165">
        <v>59.076000000000001</v>
      </c>
      <c r="AZ54" s="165">
        <v>-6.8048999999999999</v>
      </c>
      <c r="BA54" s="165">
        <v>-35.268000000000001</v>
      </c>
      <c r="BB54" s="165">
        <v>-219.65</v>
      </c>
      <c r="BC54" s="165">
        <v>-5.8722000000000003</v>
      </c>
      <c r="BD54" s="165">
        <v>-18.899000000000001</v>
      </c>
      <c r="BE54" s="165">
        <v>-18.899000000000001</v>
      </c>
      <c r="BF54" s="165">
        <v>48.557000000000002</v>
      </c>
      <c r="BG54" s="165">
        <v>48.345999999999997</v>
      </c>
      <c r="BH54" s="165">
        <v>-7.5735000000000001</v>
      </c>
      <c r="BI54" s="165">
        <v>-67.102000000000004</v>
      </c>
      <c r="BJ54" s="165">
        <v>-32.484000000000002</v>
      </c>
      <c r="BK54" s="165">
        <v>9.0599000000000007</v>
      </c>
      <c r="BL54" s="165">
        <v>0</v>
      </c>
      <c r="BM54" s="165">
        <v>3.6381999999999999</v>
      </c>
      <c r="BN54" s="165">
        <v>252.02</v>
      </c>
      <c r="BO54" s="165">
        <v>78.706999999999994</v>
      </c>
      <c r="BP54" s="165">
        <v>78.066000000000003</v>
      </c>
      <c r="BQ54" s="165">
        <v>-271.29000000000002</v>
      </c>
      <c r="BR54" s="165">
        <v>316.61</v>
      </c>
      <c r="BS54" s="165">
        <v>40.976999999999997</v>
      </c>
      <c r="BT54" s="165">
        <v>-89.771000000000001</v>
      </c>
      <c r="BU54" s="165">
        <v>91.983000000000004</v>
      </c>
      <c r="BV54" s="165">
        <v>90.275000000000006</v>
      </c>
      <c r="BW54" s="165">
        <v>24.28</v>
      </c>
      <c r="BX54" s="165">
        <v>22.78</v>
      </c>
      <c r="BY54" s="165">
        <v>63.119</v>
      </c>
      <c r="BZ54" s="165">
        <v>79.790000000000006</v>
      </c>
      <c r="CA54" s="165">
        <v>-69.653000000000006</v>
      </c>
      <c r="CB54" s="165">
        <v>-68.849000000000004</v>
      </c>
      <c r="CC54" s="165">
        <v>146.53</v>
      </c>
      <c r="CD54" s="165">
        <v>148.02000000000001</v>
      </c>
      <c r="CE54" s="165">
        <v>29.277999999999999</v>
      </c>
      <c r="CF54" s="165">
        <v>-85.850999999999999</v>
      </c>
      <c r="CG54" s="165">
        <v>-84.382000000000005</v>
      </c>
      <c r="CH54" s="165">
        <v>-10.962</v>
      </c>
      <c r="CI54" s="165">
        <v>0</v>
      </c>
      <c r="CJ54" s="165">
        <v>19.57</v>
      </c>
      <c r="CK54" s="165">
        <v>25.984999999999999</v>
      </c>
      <c r="CL54" s="165">
        <v>94.4</v>
      </c>
      <c r="CM54" s="165">
        <v>85</v>
      </c>
      <c r="CN54" s="165">
        <v>-14.59</v>
      </c>
      <c r="CO54" s="165">
        <v>70.900000000000006</v>
      </c>
      <c r="CP54" s="165">
        <v>70.399000000000001</v>
      </c>
      <c r="CQ54" s="165">
        <v>69.438000000000002</v>
      </c>
      <c r="CR54" s="165">
        <v>8.5025999999999993</v>
      </c>
      <c r="CS54" s="165">
        <v>8.4321000000000002</v>
      </c>
      <c r="CT54" s="165">
        <v>-30.794</v>
      </c>
      <c r="CU54" s="165">
        <v>-36.634999999999998</v>
      </c>
      <c r="CV54" s="165">
        <v>0</v>
      </c>
      <c r="CW54" s="165">
        <v>14.693</v>
      </c>
      <c r="CX54" s="165">
        <v>46.33</v>
      </c>
      <c r="CY54" s="165">
        <v>63.279000000000003</v>
      </c>
      <c r="CZ54" s="165">
        <v>40.787999999999997</v>
      </c>
      <c r="DA54" s="165">
        <v>38.529000000000003</v>
      </c>
      <c r="DB54" s="165">
        <v>-26.849</v>
      </c>
      <c r="DC54" s="165">
        <v>-5.8948</v>
      </c>
      <c r="DD54" s="165">
        <v>0</v>
      </c>
      <c r="DE54" s="165">
        <v>0</v>
      </c>
      <c r="DF54" s="165">
        <v>-2.2126000000000001</v>
      </c>
      <c r="DG54" s="165">
        <v>0</v>
      </c>
      <c r="DH54" s="165">
        <v>-16.190000000000001</v>
      </c>
      <c r="DI54" s="165">
        <v>-98.3</v>
      </c>
      <c r="DJ54" s="165">
        <v>-99.3</v>
      </c>
      <c r="DK54" s="165">
        <v>31.088000000000001</v>
      </c>
      <c r="DL54" s="165">
        <v>48.055999999999997</v>
      </c>
      <c r="DM54" s="165">
        <v>49.796999999999997</v>
      </c>
      <c r="DN54" s="165">
        <v>70.33</v>
      </c>
      <c r="DO54" s="165">
        <v>47.36</v>
      </c>
      <c r="DP54" s="165">
        <v>-3.1</v>
      </c>
      <c r="DQ54" s="165">
        <v>55.268999999999998</v>
      </c>
      <c r="DR54" s="165">
        <v>2.6013000000000002</v>
      </c>
      <c r="DS54" s="165">
        <v>-18.64</v>
      </c>
      <c r="DT54" s="165">
        <v>-18.850000000000001</v>
      </c>
      <c r="DU54" s="165">
        <v>102.11</v>
      </c>
      <c r="DV54" s="165">
        <v>75.8</v>
      </c>
      <c r="DW54" s="165">
        <v>2.4727000000000001</v>
      </c>
      <c r="DX54" s="165">
        <v>1.909</v>
      </c>
      <c r="DY54" s="165">
        <v>-81.671999999999997</v>
      </c>
      <c r="DZ54" s="165">
        <v>-80.09</v>
      </c>
      <c r="EA54" s="165">
        <v>117.87</v>
      </c>
      <c r="EB54" s="165">
        <v>75.837000000000003</v>
      </c>
      <c r="EC54" s="165">
        <v>71.567999999999998</v>
      </c>
      <c r="ED54" s="165">
        <v>72.950999999999993</v>
      </c>
      <c r="EE54" s="165">
        <v>73.150000000000006</v>
      </c>
      <c r="EF54" s="165">
        <v>48.792000000000002</v>
      </c>
      <c r="EG54" s="165">
        <v>-30.841999999999999</v>
      </c>
      <c r="EH54" s="165">
        <v>282.97000000000003</v>
      </c>
      <c r="EI54" s="165">
        <v>368.92</v>
      </c>
      <c r="EJ54" s="165">
        <v>0</v>
      </c>
      <c r="EK54" s="165">
        <v>-25.815000000000001</v>
      </c>
      <c r="EL54" s="165">
        <v>-29.462</v>
      </c>
      <c r="EM54" s="165">
        <v>9.9422999999999995</v>
      </c>
      <c r="EN54" s="165">
        <v>-18.423999999999999</v>
      </c>
      <c r="EO54" s="165">
        <v>-17.001999999999999</v>
      </c>
      <c r="EP54" s="165">
        <v>155.19</v>
      </c>
      <c r="EQ54" s="165">
        <v>-82.072000000000003</v>
      </c>
      <c r="ER54" s="165">
        <v>-83.147000000000006</v>
      </c>
      <c r="ES54" s="165">
        <v>-11.086</v>
      </c>
      <c r="ET54" s="165">
        <v>16.388999999999999</v>
      </c>
      <c r="EU54" s="165">
        <v>-15.298999999999999</v>
      </c>
      <c r="EV54" s="165">
        <v>88.599000000000004</v>
      </c>
      <c r="EW54" s="165">
        <v>13.141999999999999</v>
      </c>
      <c r="EX54" s="165">
        <v>-88.091999999999999</v>
      </c>
      <c r="EY54" s="165">
        <v>-35.299999999999997</v>
      </c>
      <c r="EZ54" s="165">
        <v>-34.481999999999999</v>
      </c>
      <c r="FA54" s="165">
        <v>3.9474999999999998</v>
      </c>
      <c r="FB54" s="165">
        <v>-48.915999999999997</v>
      </c>
      <c r="FC54" s="165">
        <v>55.765000000000001</v>
      </c>
      <c r="FD54" s="165">
        <v>22.972999999999999</v>
      </c>
      <c r="FE54" s="165">
        <v>0</v>
      </c>
      <c r="FF54" s="165">
        <v>0</v>
      </c>
      <c r="FG54" s="165">
        <v>0</v>
      </c>
      <c r="FH54" s="165">
        <v>52.664000000000001</v>
      </c>
      <c r="FI54" s="165">
        <v>50.677999999999997</v>
      </c>
      <c r="FJ54" s="165">
        <v>68.322000000000003</v>
      </c>
      <c r="FK54" s="165">
        <v>69.661000000000001</v>
      </c>
      <c r="FL54" s="165">
        <v>-159.75</v>
      </c>
      <c r="FM54" s="165">
        <v>84.039000000000001</v>
      </c>
      <c r="FN54" s="165">
        <v>84.617000000000004</v>
      </c>
      <c r="FO54" s="165">
        <v>-127.23</v>
      </c>
      <c r="FP54" s="165">
        <v>-114.4</v>
      </c>
      <c r="FQ54" s="165">
        <v>-40.420999999999999</v>
      </c>
      <c r="FR54" s="165">
        <v>-35.149000000000001</v>
      </c>
      <c r="FS54" s="165">
        <v>15.381</v>
      </c>
      <c r="FT54" s="165">
        <v>1.2393000000000001</v>
      </c>
      <c r="FU54" s="165">
        <v>-9.6699000000000002</v>
      </c>
      <c r="FV54" s="165">
        <v>12.27</v>
      </c>
      <c r="FW54" s="165">
        <v>-41.374000000000002</v>
      </c>
      <c r="FX54" s="165">
        <v>10.451000000000001</v>
      </c>
      <c r="FY54" s="165">
        <v>-6.5629999999999997</v>
      </c>
      <c r="FZ54" s="165">
        <v>0.58299999999999996</v>
      </c>
      <c r="GA54" s="165">
        <v>10.711</v>
      </c>
      <c r="GB54" s="165">
        <v>29.298999999999999</v>
      </c>
      <c r="GC54" s="165">
        <v>117.51</v>
      </c>
      <c r="GD54" s="165">
        <v>131.25</v>
      </c>
      <c r="GE54" s="165">
        <v>14.03</v>
      </c>
      <c r="GF54" s="165">
        <v>89.731999999999999</v>
      </c>
      <c r="GG54" s="165">
        <v>18.798999999999999</v>
      </c>
      <c r="GH54" s="165">
        <v>-16.396000000000001</v>
      </c>
      <c r="GI54" s="165">
        <v>-1.9197</v>
      </c>
      <c r="GJ54" s="165">
        <v>2.3027000000000002</v>
      </c>
      <c r="GK54" s="165">
        <v>2.0207999999999999</v>
      </c>
      <c r="GL54" s="165">
        <v>6.4500000000000002E-2</v>
      </c>
      <c r="GM54" s="165">
        <v>0</v>
      </c>
      <c r="GN54" s="165">
        <v>-17.411000000000001</v>
      </c>
      <c r="GO54" s="165">
        <v>-30.466999999999999</v>
      </c>
      <c r="GP54" s="165">
        <v>24.672000000000001</v>
      </c>
      <c r="GQ54" s="165">
        <v>47.646000000000001</v>
      </c>
      <c r="GR54" s="165">
        <v>104.18</v>
      </c>
      <c r="GS54" s="165">
        <v>60.389000000000003</v>
      </c>
      <c r="GT54" s="165">
        <v>-150.26</v>
      </c>
      <c r="GU54" s="165">
        <v>-21.45</v>
      </c>
      <c r="GV54" s="165">
        <v>33.024999999999999</v>
      </c>
      <c r="GW54" s="165">
        <v>-42.277999999999999</v>
      </c>
      <c r="GX54" s="165">
        <v>10.789</v>
      </c>
      <c r="GY54" s="165">
        <v>3.1446000000000001</v>
      </c>
      <c r="GZ54" s="165">
        <v>2.8161</v>
      </c>
      <c r="HA54" s="165">
        <v>12</v>
      </c>
      <c r="HB54" s="165">
        <v>171.27</v>
      </c>
      <c r="HC54" s="165">
        <v>169.61</v>
      </c>
      <c r="HD54" s="165">
        <v>289.2</v>
      </c>
      <c r="HE54" s="165">
        <v>-283.81</v>
      </c>
      <c r="HF54" s="165">
        <v>-605.79999999999995</v>
      </c>
      <c r="HG54" s="165">
        <v>603.14</v>
      </c>
      <c r="HH54" s="165">
        <v>630.41</v>
      </c>
      <c r="HI54" s="165">
        <v>-163.05000000000001</v>
      </c>
      <c r="HJ54" s="165">
        <v>-160.52000000000001</v>
      </c>
      <c r="HK54" s="165">
        <v>-55.13</v>
      </c>
      <c r="HL54" s="165">
        <v>-45.411999999999999</v>
      </c>
      <c r="HM54" s="165">
        <v>71.625</v>
      </c>
      <c r="HN54" s="165">
        <v>66.161000000000001</v>
      </c>
      <c r="HO54" s="165">
        <v>-122.38</v>
      </c>
      <c r="HP54" s="165">
        <v>-123.48</v>
      </c>
      <c r="HQ54" s="165">
        <v>58.395000000000003</v>
      </c>
      <c r="HR54" s="165">
        <v>57.637</v>
      </c>
      <c r="HS54" s="165">
        <v>-58.53</v>
      </c>
      <c r="HT54" s="165">
        <v>-58.683999999999997</v>
      </c>
      <c r="HU54" s="165">
        <v>90.379000000000005</v>
      </c>
      <c r="HV54" s="165">
        <v>90.028999999999996</v>
      </c>
      <c r="HW54" s="165">
        <v>58.2</v>
      </c>
      <c r="HX54" s="165">
        <v>58.298999999999999</v>
      </c>
      <c r="HY54" s="165">
        <v>22.806999999999999</v>
      </c>
      <c r="HZ54" s="165">
        <v>33.119</v>
      </c>
      <c r="IA54" s="165">
        <v>-360.66</v>
      </c>
      <c r="IB54" s="165">
        <v>110.8</v>
      </c>
      <c r="IC54" s="165">
        <v>110.59</v>
      </c>
      <c r="ID54" s="165">
        <v>13.898999999999999</v>
      </c>
      <c r="IE54" s="165">
        <v>12.8</v>
      </c>
      <c r="IF54" s="165">
        <v>-56.5</v>
      </c>
      <c r="IG54" s="165">
        <v>-56.7</v>
      </c>
      <c r="IH54" s="165">
        <v>1.8231999999999999</v>
      </c>
      <c r="II54" s="165">
        <v>1.5041</v>
      </c>
      <c r="IJ54" s="165">
        <v>-624.73</v>
      </c>
      <c r="IK54" s="165">
        <v>-343.83</v>
      </c>
      <c r="IL54" s="165">
        <v>537.71</v>
      </c>
      <c r="IM54" s="165">
        <v>395.84</v>
      </c>
      <c r="IN54" s="165">
        <v>-19.527000000000001</v>
      </c>
      <c r="IO54" s="165">
        <v>-419.37</v>
      </c>
      <c r="IP54" s="165">
        <v>416.94</v>
      </c>
      <c r="IQ54" s="165">
        <v>-159.46</v>
      </c>
      <c r="IR54" s="165">
        <v>-298.85000000000002</v>
      </c>
      <c r="IS54" s="165">
        <v>-415.88</v>
      </c>
      <c r="IT54" s="165">
        <v>125.47</v>
      </c>
      <c r="IU54" s="165">
        <v>126.81</v>
      </c>
      <c r="IV54" s="165">
        <v>154.97</v>
      </c>
      <c r="IW54" s="165">
        <v>-519.96</v>
      </c>
      <c r="IX54" s="165">
        <v>239.8</v>
      </c>
      <c r="IY54" s="165">
        <v>-281.92</v>
      </c>
      <c r="IZ54" s="165">
        <v>283.07</v>
      </c>
      <c r="JA54" s="165">
        <v>-5.7720000000000002</v>
      </c>
      <c r="JB54" s="165">
        <v>29.911999999999999</v>
      </c>
      <c r="JC54" s="165">
        <v>22.318999999999999</v>
      </c>
      <c r="JD54" s="165">
        <v>5.9340000000000002</v>
      </c>
      <c r="JE54" s="165">
        <v>5.9348999999999998</v>
      </c>
      <c r="JF54" s="165">
        <v>-22.239000000000001</v>
      </c>
      <c r="JG54" s="165">
        <v>2.48</v>
      </c>
      <c r="JH54" s="165">
        <v>15.13</v>
      </c>
      <c r="JI54" s="165">
        <v>-2.4001999999999999</v>
      </c>
      <c r="JJ54" s="165">
        <v>-39.698999999999998</v>
      </c>
      <c r="JK54" s="165">
        <v>-14.207000000000001</v>
      </c>
      <c r="JL54" s="165">
        <v>35</v>
      </c>
      <c r="JM54" s="165">
        <v>51.914000000000001</v>
      </c>
      <c r="JN54" s="165">
        <v>52.555</v>
      </c>
      <c r="JO54" s="165">
        <v>0</v>
      </c>
      <c r="JP54" s="165">
        <v>0</v>
      </c>
      <c r="JQ54" s="165">
        <v>45.438000000000002</v>
      </c>
      <c r="JR54" s="165">
        <v>46.048999999999999</v>
      </c>
      <c r="JS54" s="165">
        <v>45.442999999999998</v>
      </c>
      <c r="JT54" s="166"/>
      <c r="JU54" s="165">
        <v>-10.699</v>
      </c>
      <c r="JV54" s="165">
        <v>27.84</v>
      </c>
      <c r="JW54" s="165">
        <v>7.8498999999999999</v>
      </c>
      <c r="JX54" s="165">
        <v>8.6998999999999995</v>
      </c>
      <c r="JY54" s="165">
        <v>-40.469000000000001</v>
      </c>
      <c r="JZ54" s="165">
        <v>78.739999999999995</v>
      </c>
      <c r="KA54" s="165">
        <v>54.616999999999997</v>
      </c>
      <c r="KB54" s="165">
        <v>-40.441000000000003</v>
      </c>
      <c r="KC54" s="165">
        <v>-76.811999999999998</v>
      </c>
      <c r="KD54" s="165">
        <v>45.319000000000003</v>
      </c>
      <c r="KE54" s="165">
        <v>31.492999999999999</v>
      </c>
      <c r="KF54" s="165">
        <v>10.199</v>
      </c>
      <c r="KG54" s="165">
        <v>-10.5</v>
      </c>
      <c r="KH54" s="165">
        <v>36.692</v>
      </c>
      <c r="KI54" s="165">
        <v>137.18</v>
      </c>
    </row>
    <row r="55" spans="1:295" ht="18" customHeight="1" x14ac:dyDescent="0.25">
      <c r="A55" s="161" t="s">
        <v>60</v>
      </c>
      <c r="B55" s="161" t="s">
        <v>719</v>
      </c>
      <c r="C55" s="165">
        <v>0</v>
      </c>
      <c r="D55" s="165">
        <v>19.329999999999998</v>
      </c>
      <c r="E55" s="165">
        <v>-38.557000000000002</v>
      </c>
      <c r="F55" s="165">
        <v>-35.482999999999997</v>
      </c>
      <c r="G55" s="165">
        <v>23.716000000000001</v>
      </c>
      <c r="H55" s="165">
        <v>2.9102999999999999</v>
      </c>
      <c r="I55" s="165">
        <v>47.155000000000001</v>
      </c>
      <c r="J55" s="165">
        <v>-60.494</v>
      </c>
      <c r="K55" s="165">
        <v>54.883000000000003</v>
      </c>
      <c r="L55" s="165">
        <v>27.777999999999999</v>
      </c>
      <c r="M55" s="165">
        <v>-26.692</v>
      </c>
      <c r="N55" s="165">
        <v>-8.8800000000000008</v>
      </c>
      <c r="O55" s="165">
        <v>-30.806000000000001</v>
      </c>
      <c r="P55" s="165">
        <v>26.399000000000001</v>
      </c>
      <c r="Q55" s="165">
        <v>8.2798999999999996</v>
      </c>
      <c r="R55" s="165">
        <v>-26.399000000000001</v>
      </c>
      <c r="S55" s="165">
        <v>10.009</v>
      </c>
      <c r="T55" s="165">
        <v>123.092</v>
      </c>
      <c r="U55" s="166"/>
      <c r="V55" s="165">
        <v>8.1935000000000002</v>
      </c>
      <c r="W55" s="165">
        <v>13.797000000000001</v>
      </c>
      <c r="X55" s="165">
        <v>0</v>
      </c>
      <c r="Y55" s="165">
        <v>9.8653999999999993</v>
      </c>
      <c r="Z55" s="165">
        <v>6.8869999999999996</v>
      </c>
      <c r="AA55" s="166"/>
      <c r="AB55" s="165">
        <v>113</v>
      </c>
      <c r="AC55" s="165">
        <v>-77.91</v>
      </c>
      <c r="AD55" s="165">
        <v>-77.010000000000005</v>
      </c>
      <c r="AE55" s="165">
        <v>17.777000000000001</v>
      </c>
      <c r="AF55" s="165">
        <v>8.8800000000000008</v>
      </c>
      <c r="AG55" s="165">
        <v>28.6</v>
      </c>
      <c r="AH55" s="165">
        <v>6.8498999999999999</v>
      </c>
      <c r="AI55" s="165">
        <v>0.13600000000000001</v>
      </c>
      <c r="AJ55" s="165">
        <v>-14.579000000000001</v>
      </c>
      <c r="AK55" s="165">
        <v>-15.029</v>
      </c>
      <c r="AL55" s="165">
        <v>-46.88</v>
      </c>
      <c r="AM55" s="165">
        <v>14.67</v>
      </c>
      <c r="AN55" s="165">
        <v>14.699</v>
      </c>
      <c r="AO55" s="165">
        <v>7.9833999999999996</v>
      </c>
      <c r="AP55" s="165">
        <v>13.244999999999999</v>
      </c>
      <c r="AQ55" s="165">
        <v>0</v>
      </c>
      <c r="AR55" s="165">
        <v>64.844999999999999</v>
      </c>
      <c r="AS55" s="165">
        <v>14.913</v>
      </c>
      <c r="AT55" s="165">
        <v>-44.875999999999998</v>
      </c>
      <c r="AU55" s="165">
        <v>-44.036999999999999</v>
      </c>
      <c r="AV55" s="165">
        <v>24.303000000000001</v>
      </c>
      <c r="AW55" s="165">
        <v>27.629000000000001</v>
      </c>
      <c r="AX55" s="165">
        <v>52.11</v>
      </c>
      <c r="AY55" s="165">
        <v>52.779000000000003</v>
      </c>
      <c r="AZ55" s="165">
        <v>-6.2813999999999997</v>
      </c>
      <c r="BA55" s="165">
        <v>-33.911000000000001</v>
      </c>
      <c r="BB55" s="165">
        <v>-178.12</v>
      </c>
      <c r="BC55" s="165">
        <v>-5.8524000000000003</v>
      </c>
      <c r="BD55" s="165">
        <v>-19.099</v>
      </c>
      <c r="BE55" s="166"/>
      <c r="BF55" s="165">
        <v>48.692</v>
      </c>
      <c r="BG55" s="165">
        <v>49.209000000000003</v>
      </c>
      <c r="BH55" s="165">
        <v>-7.5316000000000001</v>
      </c>
      <c r="BI55" s="165">
        <v>-67.102000000000004</v>
      </c>
      <c r="BJ55" s="165">
        <v>-23.584</v>
      </c>
      <c r="BK55" s="165">
        <v>9.3099000000000007</v>
      </c>
      <c r="BL55" s="165">
        <v>0</v>
      </c>
      <c r="BM55" s="165">
        <v>3.1814</v>
      </c>
      <c r="BN55" s="165">
        <v>208.99</v>
      </c>
      <c r="BO55" s="165">
        <v>82.399000000000001</v>
      </c>
      <c r="BP55" s="165">
        <v>81.575000000000003</v>
      </c>
      <c r="BQ55" s="165">
        <v>-240.76</v>
      </c>
      <c r="BR55" s="165">
        <v>301.58999999999997</v>
      </c>
      <c r="BS55" s="165">
        <v>40.976999999999997</v>
      </c>
      <c r="BT55" s="165">
        <v>-101.35</v>
      </c>
      <c r="BU55" s="165">
        <v>101.89</v>
      </c>
      <c r="BV55" s="165">
        <v>87.061000000000007</v>
      </c>
      <c r="BW55" s="165">
        <v>22.03</v>
      </c>
      <c r="BX55" s="165">
        <v>19.93</v>
      </c>
      <c r="BY55" s="165">
        <v>58</v>
      </c>
      <c r="BZ55" s="165">
        <v>74.62</v>
      </c>
      <c r="CA55" s="165">
        <v>-77.555999999999997</v>
      </c>
      <c r="CB55" s="165">
        <v>-76.484999999999999</v>
      </c>
      <c r="CC55" s="165">
        <v>154.09</v>
      </c>
      <c r="CD55" s="165">
        <v>152.66999999999999</v>
      </c>
      <c r="CE55" s="165">
        <v>32.435000000000002</v>
      </c>
      <c r="CF55" s="165">
        <v>-96.869</v>
      </c>
      <c r="CG55" s="165">
        <v>-96.537999999999997</v>
      </c>
      <c r="CH55" s="165">
        <v>-13.189</v>
      </c>
      <c r="CI55" s="165">
        <v>0</v>
      </c>
      <c r="CJ55" s="165">
        <v>19.57</v>
      </c>
      <c r="CK55" s="165">
        <v>25.984999999999999</v>
      </c>
      <c r="CL55" s="165">
        <v>90.8</v>
      </c>
      <c r="CM55" s="165">
        <v>82.198999999999998</v>
      </c>
      <c r="CN55" s="165">
        <v>-14.5</v>
      </c>
      <c r="CO55" s="165">
        <v>58.85</v>
      </c>
      <c r="CP55" s="165">
        <v>57.807000000000002</v>
      </c>
      <c r="CQ55" s="165">
        <v>57.274000000000001</v>
      </c>
      <c r="CR55" s="165">
        <v>38.277000000000001</v>
      </c>
      <c r="CS55" s="165">
        <v>37.991</v>
      </c>
      <c r="CT55" s="165">
        <v>-35.902999999999999</v>
      </c>
      <c r="CU55" s="165">
        <v>-55.439</v>
      </c>
      <c r="CV55" s="165">
        <v>0</v>
      </c>
      <c r="CW55" s="165">
        <v>13.98</v>
      </c>
      <c r="CX55" s="165">
        <v>46.119</v>
      </c>
      <c r="CY55" s="165">
        <v>62.478999999999999</v>
      </c>
      <c r="CZ55" s="165">
        <v>37.975999999999999</v>
      </c>
      <c r="DA55" s="165">
        <v>35.893000000000001</v>
      </c>
      <c r="DB55" s="165">
        <v>-25.059000000000001</v>
      </c>
      <c r="DC55" s="165">
        <v>-5.8948</v>
      </c>
      <c r="DD55" s="165">
        <v>0</v>
      </c>
      <c r="DE55" s="165">
        <v>0</v>
      </c>
      <c r="DF55" s="165">
        <v>-22.72</v>
      </c>
      <c r="DG55" s="165">
        <v>0</v>
      </c>
      <c r="DH55" s="165">
        <v>-15.243</v>
      </c>
      <c r="DI55" s="165">
        <v>-93.198999999999998</v>
      </c>
      <c r="DJ55" s="165">
        <v>-92.3</v>
      </c>
      <c r="DK55" s="165">
        <v>31.263999999999999</v>
      </c>
      <c r="DL55" s="165">
        <v>43.954000000000001</v>
      </c>
      <c r="DM55" s="165">
        <v>46.509</v>
      </c>
      <c r="DN55" s="165">
        <v>64.471000000000004</v>
      </c>
      <c r="DO55" s="165">
        <v>43.55</v>
      </c>
      <c r="DP55" s="165">
        <v>-2.98</v>
      </c>
      <c r="DQ55" s="165">
        <v>50.908000000000001</v>
      </c>
      <c r="DR55" s="165">
        <v>21.821999999999999</v>
      </c>
      <c r="DS55" s="165">
        <v>-21.38</v>
      </c>
      <c r="DT55" s="165">
        <v>-21.388999999999999</v>
      </c>
      <c r="DU55" s="165">
        <v>99.96</v>
      </c>
      <c r="DV55" s="165">
        <v>73.23</v>
      </c>
      <c r="DW55" s="165">
        <v>23.981000000000002</v>
      </c>
      <c r="DX55" s="166"/>
      <c r="DY55" s="165">
        <v>-83.260999999999996</v>
      </c>
      <c r="DZ55" s="165">
        <v>-80.900000000000006</v>
      </c>
      <c r="EA55" s="165">
        <v>122.53</v>
      </c>
      <c r="EB55" s="165">
        <v>80.402000000000001</v>
      </c>
      <c r="EC55" s="165">
        <v>76.284999999999997</v>
      </c>
      <c r="ED55" s="165">
        <v>77.067999999999998</v>
      </c>
      <c r="EE55" s="165">
        <v>57.070999999999998</v>
      </c>
      <c r="EF55" s="165">
        <v>38.386000000000003</v>
      </c>
      <c r="EG55" s="165">
        <v>-28.247</v>
      </c>
      <c r="EH55" s="165">
        <v>252.87</v>
      </c>
      <c r="EI55" s="165">
        <v>369.1</v>
      </c>
      <c r="EJ55" s="165">
        <v>0</v>
      </c>
      <c r="EK55" s="165">
        <v>-29.18</v>
      </c>
      <c r="EL55" s="165">
        <v>-31.547000000000001</v>
      </c>
      <c r="EM55" s="165">
        <v>22.565000000000001</v>
      </c>
      <c r="EN55" s="166"/>
      <c r="EO55" s="166"/>
      <c r="EP55" s="166"/>
      <c r="EQ55" s="165">
        <v>-77.983000000000004</v>
      </c>
      <c r="ER55" s="165">
        <v>-78.212999999999994</v>
      </c>
      <c r="ES55" s="165">
        <v>-6.2935999999999996</v>
      </c>
      <c r="ET55" s="165">
        <v>0</v>
      </c>
      <c r="EU55" s="165">
        <v>-9.0298999999999996</v>
      </c>
      <c r="EV55" s="165">
        <v>104.9</v>
      </c>
      <c r="EW55" s="166"/>
      <c r="EX55" s="165">
        <v>-114.8</v>
      </c>
      <c r="EY55" s="166"/>
      <c r="EZ55" s="165">
        <v>-36.090000000000003</v>
      </c>
      <c r="FA55" s="165">
        <v>7.5632999999999999</v>
      </c>
      <c r="FB55" s="165">
        <v>-39.909999999999997</v>
      </c>
      <c r="FC55" s="165">
        <v>55.765000000000001</v>
      </c>
      <c r="FD55" s="165">
        <v>23.18</v>
      </c>
      <c r="FE55" s="165">
        <v>0</v>
      </c>
      <c r="FF55" s="165">
        <v>0</v>
      </c>
      <c r="FG55" s="165">
        <v>0</v>
      </c>
      <c r="FH55" s="165">
        <v>49.631</v>
      </c>
      <c r="FI55" s="165">
        <v>48.774000000000001</v>
      </c>
      <c r="FJ55" s="165">
        <v>76.36</v>
      </c>
      <c r="FK55" s="165">
        <v>77.028999999999996</v>
      </c>
      <c r="FL55" s="165">
        <v>-176.16</v>
      </c>
      <c r="FM55" s="165">
        <v>85.066000000000003</v>
      </c>
      <c r="FN55" s="165">
        <v>84.266000000000005</v>
      </c>
      <c r="FO55" s="165">
        <v>-137.78</v>
      </c>
      <c r="FP55" s="166"/>
      <c r="FQ55" s="165">
        <v>-40.610999999999997</v>
      </c>
      <c r="FR55" s="165">
        <v>-39.158999999999999</v>
      </c>
      <c r="FS55" s="165">
        <v>15.263999999999999</v>
      </c>
      <c r="FT55" s="165">
        <v>1.1037999999999999</v>
      </c>
      <c r="FU55" s="165">
        <v>-9.6399000000000008</v>
      </c>
      <c r="FV55" s="166"/>
      <c r="FW55" s="165">
        <v>-41.982999999999997</v>
      </c>
      <c r="FX55" s="165">
        <v>10.394</v>
      </c>
      <c r="FY55" s="165">
        <v>-6.8719999999999999</v>
      </c>
      <c r="FZ55" s="165">
        <v>0.78700000000000003</v>
      </c>
      <c r="GA55" s="165">
        <v>10.7</v>
      </c>
      <c r="GB55" s="165">
        <v>28.1</v>
      </c>
      <c r="GC55" s="165">
        <v>132.44</v>
      </c>
      <c r="GD55" s="165">
        <v>141.94</v>
      </c>
      <c r="GE55" s="165">
        <v>13.4</v>
      </c>
      <c r="GF55" s="165">
        <v>87.126000000000005</v>
      </c>
      <c r="GG55" s="165">
        <v>18.399000000000001</v>
      </c>
      <c r="GH55" s="165">
        <v>-14.631</v>
      </c>
      <c r="GI55" s="165">
        <v>-2.5872999999999999</v>
      </c>
      <c r="GJ55" s="165">
        <v>2.6621999999999999</v>
      </c>
      <c r="GK55" s="165">
        <v>1.8977999999999999</v>
      </c>
      <c r="GL55" s="165">
        <v>6.4500000000000002E-2</v>
      </c>
      <c r="GM55" s="165">
        <v>0</v>
      </c>
      <c r="GN55" s="165">
        <v>-16.814</v>
      </c>
      <c r="GO55" s="165">
        <v>-26.524999999999999</v>
      </c>
      <c r="GP55" s="165">
        <v>25.27</v>
      </c>
      <c r="GQ55" s="165">
        <v>41.006999999999998</v>
      </c>
      <c r="GR55" s="165">
        <v>99.197999999999993</v>
      </c>
      <c r="GS55" s="165">
        <v>56.235999999999997</v>
      </c>
      <c r="GT55" s="165">
        <v>-138.04</v>
      </c>
      <c r="GU55" s="165">
        <v>-20.151</v>
      </c>
      <c r="GV55" s="165">
        <v>30.815999999999999</v>
      </c>
      <c r="GW55" s="166"/>
      <c r="GX55" s="165">
        <v>11.387</v>
      </c>
      <c r="GY55" s="165">
        <v>1.2402</v>
      </c>
      <c r="GZ55" s="165">
        <v>0.87539999999999996</v>
      </c>
      <c r="HA55" s="165">
        <v>13</v>
      </c>
      <c r="HB55" s="165">
        <v>171.06</v>
      </c>
      <c r="HC55" s="165">
        <v>170.03</v>
      </c>
      <c r="HD55" s="165">
        <v>282</v>
      </c>
      <c r="HE55" s="165">
        <v>-281.97000000000003</v>
      </c>
      <c r="HF55" s="165">
        <v>-610.11</v>
      </c>
      <c r="HG55" s="165">
        <v>611.85</v>
      </c>
      <c r="HH55" s="165">
        <v>640.39</v>
      </c>
      <c r="HI55" s="165">
        <v>-162.9</v>
      </c>
      <c r="HJ55" s="165">
        <v>-161.99</v>
      </c>
      <c r="HK55" s="165">
        <v>-57.267000000000003</v>
      </c>
      <c r="HL55" s="165">
        <v>-48.457999999999998</v>
      </c>
      <c r="HM55" s="165">
        <v>68.674000000000007</v>
      </c>
      <c r="HN55" s="165">
        <v>69.102999999999994</v>
      </c>
      <c r="HO55" s="165">
        <v>-124.99</v>
      </c>
      <c r="HP55" s="165">
        <v>-123.48</v>
      </c>
      <c r="HQ55" s="165">
        <v>59.23</v>
      </c>
      <c r="HR55" s="165">
        <v>59.098999999999997</v>
      </c>
      <c r="HS55" s="165">
        <v>-54.851999999999997</v>
      </c>
      <c r="HT55" s="165">
        <v>-55.103000000000002</v>
      </c>
      <c r="HU55" s="165">
        <v>91.37</v>
      </c>
      <c r="HV55" s="165">
        <v>91.44</v>
      </c>
      <c r="HW55" s="165">
        <v>57.098999999999997</v>
      </c>
      <c r="HX55" s="165">
        <v>56.798999999999999</v>
      </c>
      <c r="HY55" s="165">
        <v>22.806999999999999</v>
      </c>
      <c r="HZ55" s="165">
        <v>32.08</v>
      </c>
      <c r="IA55" s="165">
        <v>-365.06</v>
      </c>
      <c r="IB55" s="165">
        <v>114.19</v>
      </c>
      <c r="IC55" s="165">
        <v>113.99</v>
      </c>
      <c r="ID55" s="165">
        <v>13.898999999999999</v>
      </c>
      <c r="IE55" s="165">
        <v>9</v>
      </c>
      <c r="IF55" s="165">
        <v>-59.098999999999997</v>
      </c>
      <c r="IG55" s="165">
        <v>-59.298999999999999</v>
      </c>
      <c r="IH55" s="165">
        <v>1.8231999999999999</v>
      </c>
      <c r="II55" s="165">
        <v>1.6678999999999999</v>
      </c>
      <c r="IJ55" s="165">
        <v>-631.48</v>
      </c>
      <c r="IK55" s="165">
        <v>-339.82</v>
      </c>
      <c r="IL55" s="167">
        <v>526.64</v>
      </c>
      <c r="IM55" s="165">
        <v>388.53</v>
      </c>
      <c r="IN55" s="165">
        <v>-0.47510000000000002</v>
      </c>
      <c r="IO55" s="165">
        <v>-411.51</v>
      </c>
      <c r="IP55" s="166"/>
      <c r="IQ55" s="165">
        <v>-158.19999999999999</v>
      </c>
      <c r="IR55" s="165">
        <v>-299.66000000000003</v>
      </c>
      <c r="IS55" s="165">
        <v>-408.37</v>
      </c>
      <c r="IT55" s="165">
        <v>122.88</v>
      </c>
      <c r="IU55" s="166"/>
      <c r="IV55" s="165">
        <v>161.33000000000001</v>
      </c>
      <c r="IW55" s="165">
        <v>-516.64</v>
      </c>
      <c r="IX55" s="165">
        <v>240.49</v>
      </c>
      <c r="IY55" s="165">
        <v>-273.13</v>
      </c>
      <c r="IZ55" s="165">
        <v>274.25</v>
      </c>
      <c r="JA55" s="165">
        <v>-4.9039999999999999</v>
      </c>
      <c r="JB55" s="165">
        <v>30.006</v>
      </c>
      <c r="JC55" s="165">
        <v>22.719000000000001</v>
      </c>
      <c r="JD55" s="165">
        <v>6.1398999999999999</v>
      </c>
      <c r="JE55" s="165">
        <v>6.1429999999999998</v>
      </c>
      <c r="JF55" s="165">
        <v>-21.36</v>
      </c>
      <c r="JG55" s="165">
        <v>2.2400000000000002</v>
      </c>
      <c r="JH55" s="165">
        <v>14.894</v>
      </c>
      <c r="JI55" s="165">
        <v>-2.0798000000000001</v>
      </c>
      <c r="JJ55" s="165">
        <v>-41.603000000000002</v>
      </c>
      <c r="JK55" s="165">
        <v>-14.326000000000001</v>
      </c>
      <c r="JL55" s="165">
        <v>37.598999999999997</v>
      </c>
      <c r="JM55" s="165">
        <v>53.503999999999998</v>
      </c>
      <c r="JN55" s="165">
        <v>55.070999999999998</v>
      </c>
      <c r="JO55" s="165">
        <v>0</v>
      </c>
      <c r="JP55" s="165">
        <v>0</v>
      </c>
      <c r="JQ55" s="165">
        <v>45.618000000000002</v>
      </c>
      <c r="JR55" s="165">
        <v>45.774000000000001</v>
      </c>
      <c r="JS55" s="165">
        <v>44.46</v>
      </c>
      <c r="JT55" s="166"/>
      <c r="JU55" s="165">
        <v>-7.9</v>
      </c>
      <c r="JV55" s="165">
        <v>28.658999999999999</v>
      </c>
      <c r="JW55" s="165">
        <v>7.2599</v>
      </c>
      <c r="JX55" s="165">
        <v>8.6998999999999995</v>
      </c>
      <c r="JY55" s="165">
        <v>-44.802</v>
      </c>
      <c r="JZ55" s="165">
        <v>78.986000000000004</v>
      </c>
      <c r="KA55" s="165">
        <v>57.613999999999997</v>
      </c>
      <c r="KB55" s="165">
        <v>-43.956000000000003</v>
      </c>
      <c r="KC55" s="165">
        <v>-77.855999999999995</v>
      </c>
      <c r="KD55" s="165">
        <v>47.923999999999999</v>
      </c>
      <c r="KE55" s="165">
        <v>29.103999999999999</v>
      </c>
      <c r="KF55" s="165">
        <v>7.5</v>
      </c>
      <c r="KG55" s="165">
        <v>-7.1999000000000004</v>
      </c>
      <c r="KH55" s="165">
        <v>34.357999999999997</v>
      </c>
      <c r="KI55" s="165">
        <v>142.13</v>
      </c>
    </row>
    <row r="56" spans="1:295" ht="18" customHeight="1" x14ac:dyDescent="0.25">
      <c r="A56" s="161" t="s">
        <v>720</v>
      </c>
      <c r="B56" s="161" t="s">
        <v>61</v>
      </c>
      <c r="C56" s="168">
        <v>0</v>
      </c>
      <c r="D56" s="168">
        <v>18.658000000000001</v>
      </c>
      <c r="E56" s="168">
        <v>-37.454000000000001</v>
      </c>
      <c r="F56" s="168">
        <v>-36.344000000000001</v>
      </c>
      <c r="G56" s="168">
        <v>22.437000000000001</v>
      </c>
      <c r="H56" s="168">
        <v>3.6760999999999999</v>
      </c>
      <c r="I56" s="168">
        <v>44.31</v>
      </c>
      <c r="J56" s="168">
        <v>-53.906999999999996</v>
      </c>
      <c r="K56" s="168">
        <v>50.213000000000001</v>
      </c>
      <c r="L56" s="168">
        <v>25.614000000000001</v>
      </c>
      <c r="M56" s="168">
        <v>-25.120999999999999</v>
      </c>
      <c r="N56" s="168">
        <v>-6.6599000000000004</v>
      </c>
      <c r="O56" s="168">
        <v>-28.777999999999999</v>
      </c>
      <c r="P56" s="168">
        <v>24.2</v>
      </c>
      <c r="Q56" s="168">
        <v>8.2798999999999996</v>
      </c>
      <c r="R56" s="168">
        <v>-24.2</v>
      </c>
      <c r="S56" s="168">
        <v>9.9263999999999992</v>
      </c>
      <c r="T56" s="168">
        <v>110.95</v>
      </c>
      <c r="U56" s="169"/>
      <c r="V56" s="168">
        <v>7.8822000000000001</v>
      </c>
      <c r="W56" s="168">
        <v>12.817</v>
      </c>
      <c r="X56" s="168">
        <v>0</v>
      </c>
      <c r="Y56" s="168">
        <v>9.6287000000000003</v>
      </c>
      <c r="Z56" s="168">
        <v>7.0991</v>
      </c>
      <c r="AA56" s="169"/>
      <c r="AB56" s="168">
        <v>113</v>
      </c>
      <c r="AC56" s="168">
        <v>-76.269000000000005</v>
      </c>
      <c r="AD56" s="168">
        <v>-76.040000000000006</v>
      </c>
      <c r="AE56" s="168">
        <v>17.411999999999999</v>
      </c>
      <c r="AF56" s="168">
        <v>8.8800000000000008</v>
      </c>
      <c r="AG56" s="168">
        <v>26.4</v>
      </c>
      <c r="AH56" s="168">
        <v>6.806</v>
      </c>
      <c r="AI56" s="168">
        <v>0.13500000000000001</v>
      </c>
      <c r="AJ56" s="168">
        <v>-10.579000000000001</v>
      </c>
      <c r="AK56" s="168">
        <v>-13.159000000000001</v>
      </c>
      <c r="AL56" s="168">
        <v>-52.68</v>
      </c>
      <c r="AM56" s="168">
        <v>12.6</v>
      </c>
      <c r="AN56" s="168">
        <v>11.42</v>
      </c>
      <c r="AO56" s="168">
        <v>7.2680999999999996</v>
      </c>
      <c r="AP56" s="168">
        <v>13.324</v>
      </c>
      <c r="AQ56" s="168">
        <v>0</v>
      </c>
      <c r="AR56" s="168">
        <v>61.832000000000001</v>
      </c>
      <c r="AS56" s="168">
        <v>14.183999999999999</v>
      </c>
      <c r="AT56" s="168">
        <v>-40.722999999999999</v>
      </c>
      <c r="AU56" s="168">
        <v>-40.344000000000001</v>
      </c>
      <c r="AV56" s="168">
        <v>25.616</v>
      </c>
      <c r="AW56" s="168">
        <v>28.814</v>
      </c>
      <c r="AX56" s="168">
        <v>52.11</v>
      </c>
      <c r="AY56" s="168">
        <v>51.44</v>
      </c>
      <c r="AZ56" s="168">
        <v>-9.4222000000000001</v>
      </c>
      <c r="BA56" s="168">
        <v>-42.271999999999998</v>
      </c>
      <c r="BB56" s="168">
        <v>-150.61000000000001</v>
      </c>
      <c r="BC56" s="168">
        <v>-7.0850999999999997</v>
      </c>
      <c r="BD56" s="168">
        <v>-18.498999999999999</v>
      </c>
      <c r="BE56" s="169"/>
      <c r="BF56" s="168">
        <v>48.308</v>
      </c>
      <c r="BG56" s="168">
        <v>45.231999999999999</v>
      </c>
      <c r="BH56" s="168">
        <v>-7.2657999999999996</v>
      </c>
      <c r="BI56" s="168">
        <v>-67.102000000000004</v>
      </c>
      <c r="BJ56" s="168">
        <v>-17.282</v>
      </c>
      <c r="BK56" s="168">
        <v>9.92</v>
      </c>
      <c r="BL56" s="168">
        <v>0</v>
      </c>
      <c r="BM56" s="168">
        <v>2.8683999999999998</v>
      </c>
      <c r="BN56" s="168">
        <v>177.77</v>
      </c>
      <c r="BO56" s="168">
        <v>79.957999999999998</v>
      </c>
      <c r="BP56" s="168">
        <v>80.385000000000005</v>
      </c>
      <c r="BQ56" s="168">
        <v>-199.5</v>
      </c>
      <c r="BR56" s="168">
        <v>284.56</v>
      </c>
      <c r="BS56" s="168">
        <v>40.976999999999997</v>
      </c>
      <c r="BT56" s="168">
        <v>-98.986999999999995</v>
      </c>
      <c r="BU56" s="168">
        <v>97.018000000000001</v>
      </c>
      <c r="BV56" s="168">
        <v>80.914000000000001</v>
      </c>
      <c r="BW56" s="168">
        <v>20.84</v>
      </c>
      <c r="BX56" s="168">
        <v>18.209</v>
      </c>
      <c r="BY56" s="168">
        <v>53.84</v>
      </c>
      <c r="BZ56" s="168">
        <v>71.528999999999996</v>
      </c>
      <c r="CA56" s="168">
        <v>-80.504000000000005</v>
      </c>
      <c r="CB56" s="168">
        <v>-80.102000000000004</v>
      </c>
      <c r="CC56" s="168">
        <v>154.77000000000001</v>
      </c>
      <c r="CD56" s="168">
        <v>155.99</v>
      </c>
      <c r="CE56" s="168">
        <v>32.564</v>
      </c>
      <c r="CF56" s="168">
        <v>-93.29</v>
      </c>
      <c r="CG56" s="168">
        <v>-93.337000000000003</v>
      </c>
      <c r="CH56" s="168">
        <v>-12.06</v>
      </c>
      <c r="CI56" s="168">
        <v>0</v>
      </c>
      <c r="CJ56" s="168">
        <v>19.57</v>
      </c>
      <c r="CK56" s="168">
        <v>25.984999999999999</v>
      </c>
      <c r="CL56" s="168">
        <v>84.9</v>
      </c>
      <c r="CM56" s="168">
        <v>76.698999999999998</v>
      </c>
      <c r="CN56" s="168">
        <v>-14.17</v>
      </c>
      <c r="CO56" s="168">
        <v>53.966000000000001</v>
      </c>
      <c r="CP56" s="168">
        <v>53.149000000000001</v>
      </c>
      <c r="CQ56" s="168">
        <v>52.683999999999997</v>
      </c>
      <c r="CR56" s="168">
        <v>25.38</v>
      </c>
      <c r="CS56" s="168">
        <v>24.364000000000001</v>
      </c>
      <c r="CT56" s="168">
        <v>-52.94</v>
      </c>
      <c r="CU56" s="168">
        <v>-37.42</v>
      </c>
      <c r="CV56" s="168">
        <v>0</v>
      </c>
      <c r="CW56" s="168">
        <v>13.726000000000001</v>
      </c>
      <c r="CX56" s="168">
        <v>44.209000000000003</v>
      </c>
      <c r="CY56" s="168">
        <v>60.84</v>
      </c>
      <c r="CZ56" s="168">
        <v>35.631999999999998</v>
      </c>
      <c r="DA56" s="168">
        <v>33.695</v>
      </c>
      <c r="DB56" s="168">
        <v>-23.67</v>
      </c>
      <c r="DC56" s="168">
        <v>-5.8948</v>
      </c>
      <c r="DD56" s="168">
        <v>0</v>
      </c>
      <c r="DE56" s="168">
        <v>0</v>
      </c>
      <c r="DF56" s="168">
        <v>-23.760999999999999</v>
      </c>
      <c r="DG56" s="168">
        <v>-1E-4</v>
      </c>
      <c r="DH56" s="168">
        <v>-14.326000000000001</v>
      </c>
      <c r="DI56" s="168">
        <v>-88.4</v>
      </c>
      <c r="DJ56" s="168">
        <v>-87.5</v>
      </c>
      <c r="DK56" s="168">
        <v>31.138000000000002</v>
      </c>
      <c r="DL56" s="168">
        <v>41.61</v>
      </c>
      <c r="DM56" s="168">
        <v>41.813000000000002</v>
      </c>
      <c r="DN56" s="168">
        <v>60.954999999999998</v>
      </c>
      <c r="DO56" s="168">
        <v>41.36</v>
      </c>
      <c r="DP56" s="168">
        <v>-2.46</v>
      </c>
      <c r="DQ56" s="168">
        <v>50.354999999999997</v>
      </c>
      <c r="DR56" s="168">
        <v>20.359000000000002</v>
      </c>
      <c r="DS56" s="168">
        <v>-21.4</v>
      </c>
      <c r="DT56" s="168">
        <v>-21.43</v>
      </c>
      <c r="DU56" s="168">
        <v>95.49</v>
      </c>
      <c r="DV56" s="168">
        <v>68.73</v>
      </c>
      <c r="DW56" s="168">
        <v>24.218</v>
      </c>
      <c r="DX56" s="169"/>
      <c r="DY56" s="168">
        <v>-84.465999999999994</v>
      </c>
      <c r="DZ56" s="168">
        <v>-81.817999999999998</v>
      </c>
      <c r="EA56" s="168">
        <v>114.79</v>
      </c>
      <c r="EB56" s="168">
        <v>73.177000000000007</v>
      </c>
      <c r="EC56" s="168">
        <v>69.512</v>
      </c>
      <c r="ED56" s="168">
        <v>71.930999999999997</v>
      </c>
      <c r="EE56" s="168">
        <v>55.081000000000003</v>
      </c>
      <c r="EF56" s="168">
        <v>40.732999999999997</v>
      </c>
      <c r="EG56" s="168">
        <v>-28.66</v>
      </c>
      <c r="EH56" s="168">
        <v>208.47</v>
      </c>
      <c r="EI56" s="168">
        <v>335.42</v>
      </c>
      <c r="EJ56" s="168">
        <v>0</v>
      </c>
      <c r="EK56" s="168">
        <v>-29.709</v>
      </c>
      <c r="EL56" s="168">
        <v>-31.687000000000001</v>
      </c>
      <c r="EM56" s="168">
        <v>24.353999999999999</v>
      </c>
      <c r="EN56" s="169"/>
      <c r="EO56" s="169"/>
      <c r="EP56" s="169"/>
      <c r="EQ56" s="168">
        <v>-74.950999999999993</v>
      </c>
      <c r="ER56" s="168">
        <v>-79.088999999999999</v>
      </c>
      <c r="ES56" s="168">
        <v>-5.9237000000000002</v>
      </c>
      <c r="ET56" s="168">
        <v>0</v>
      </c>
      <c r="EU56" s="168">
        <v>-15.298999999999999</v>
      </c>
      <c r="EV56" s="168">
        <v>98.9</v>
      </c>
      <c r="EW56" s="169"/>
      <c r="EX56" s="168">
        <v>-120.65</v>
      </c>
      <c r="EY56" s="169"/>
      <c r="EZ56" s="168">
        <v>-34.514000000000003</v>
      </c>
      <c r="FA56" s="168">
        <v>6.5799000000000003</v>
      </c>
      <c r="FB56" s="168">
        <v>-40.106000000000002</v>
      </c>
      <c r="FC56" s="168">
        <v>55.765000000000001</v>
      </c>
      <c r="FD56" s="168">
        <v>22.574999999999999</v>
      </c>
      <c r="FE56" s="168">
        <v>0</v>
      </c>
      <c r="FF56" s="168">
        <v>0</v>
      </c>
      <c r="FG56" s="168">
        <v>0</v>
      </c>
      <c r="FH56" s="168">
        <v>52.073</v>
      </c>
      <c r="FI56" s="168">
        <v>49.561</v>
      </c>
      <c r="FJ56" s="168">
        <v>80.210999999999999</v>
      </c>
      <c r="FK56" s="168">
        <v>80.043999999999997</v>
      </c>
      <c r="FL56" s="168">
        <v>-178.67</v>
      </c>
      <c r="FM56" s="168">
        <v>86.399000000000001</v>
      </c>
      <c r="FN56" s="168">
        <v>85.554000000000002</v>
      </c>
      <c r="FO56" s="168">
        <v>-143.15</v>
      </c>
      <c r="FP56" s="169"/>
      <c r="FQ56" s="168">
        <v>-40.625999999999998</v>
      </c>
      <c r="FR56" s="168">
        <v>-38.119</v>
      </c>
      <c r="FS56" s="168">
        <v>15.005000000000001</v>
      </c>
      <c r="FT56" s="168">
        <v>0.99760000000000004</v>
      </c>
      <c r="FU56" s="168">
        <v>-9.7698999999999998</v>
      </c>
      <c r="FV56" s="169"/>
      <c r="FW56" s="168">
        <v>-41.527999999999999</v>
      </c>
      <c r="FX56" s="168">
        <v>10.568</v>
      </c>
      <c r="FY56" s="168">
        <v>-7.1589999999999998</v>
      </c>
      <c r="FZ56" s="168">
        <v>0.81699999999999995</v>
      </c>
      <c r="GA56" s="168">
        <v>10.787000000000001</v>
      </c>
      <c r="GB56" s="168">
        <v>27.5</v>
      </c>
      <c r="GC56" s="168">
        <v>136.49</v>
      </c>
      <c r="GD56" s="168">
        <v>147.24</v>
      </c>
      <c r="GE56" s="168">
        <v>12.52</v>
      </c>
      <c r="GF56" s="168">
        <v>84.641000000000005</v>
      </c>
      <c r="GG56" s="168">
        <v>19.5</v>
      </c>
      <c r="GH56" s="168">
        <v>-14.785</v>
      </c>
      <c r="GI56" s="168">
        <v>-2.9586000000000001</v>
      </c>
      <c r="GJ56" s="168">
        <v>3.1985999999999999</v>
      </c>
      <c r="GK56" s="168">
        <v>1.7061999999999999</v>
      </c>
      <c r="GL56" s="168">
        <v>6.4500000000000002E-2</v>
      </c>
      <c r="GM56" s="168">
        <v>0</v>
      </c>
      <c r="GN56" s="168">
        <v>-16.402000000000001</v>
      </c>
      <c r="GO56" s="168">
        <v>-24.649000000000001</v>
      </c>
      <c r="GP56" s="168">
        <v>23.213999999999999</v>
      </c>
      <c r="GQ56" s="168">
        <v>38.654000000000003</v>
      </c>
      <c r="GR56" s="168">
        <v>95.585999999999999</v>
      </c>
      <c r="GS56" s="168">
        <v>55.319000000000003</v>
      </c>
      <c r="GT56" s="168">
        <v>-134.6</v>
      </c>
      <c r="GU56" s="168">
        <v>-18.745999999999999</v>
      </c>
      <c r="GV56" s="168">
        <v>30.274000000000001</v>
      </c>
      <c r="GW56" s="169"/>
      <c r="GX56" s="168">
        <v>11.589</v>
      </c>
      <c r="GY56" s="168">
        <v>0</v>
      </c>
      <c r="GZ56" s="168">
        <v>0</v>
      </c>
      <c r="HA56" s="168">
        <v>13</v>
      </c>
      <c r="HB56" s="168">
        <v>167.87</v>
      </c>
      <c r="HC56" s="168">
        <v>166.56</v>
      </c>
      <c r="HD56" s="168">
        <v>284.5</v>
      </c>
      <c r="HE56" s="168">
        <v>-280.56</v>
      </c>
      <c r="HF56" s="168">
        <v>-616.74</v>
      </c>
      <c r="HG56" s="168">
        <v>615.32000000000005</v>
      </c>
      <c r="HH56" s="168">
        <v>624.83000000000004</v>
      </c>
      <c r="HI56" s="168">
        <v>-159.80000000000001</v>
      </c>
      <c r="HJ56" s="168">
        <v>-157.94</v>
      </c>
      <c r="HK56" s="168">
        <v>-58.213999999999999</v>
      </c>
      <c r="HL56" s="168">
        <v>-50.728000000000002</v>
      </c>
      <c r="HM56" s="168">
        <v>70.683000000000007</v>
      </c>
      <c r="HN56" s="168">
        <v>69.852000000000004</v>
      </c>
      <c r="HO56" s="168">
        <v>-124.99</v>
      </c>
      <c r="HP56" s="168">
        <v>-129.27000000000001</v>
      </c>
      <c r="HQ56" s="168">
        <v>60.823</v>
      </c>
      <c r="HR56" s="168">
        <v>60.823</v>
      </c>
      <c r="HS56" s="168">
        <v>-51.603999999999999</v>
      </c>
      <c r="HT56" s="168">
        <v>-50.869</v>
      </c>
      <c r="HU56" s="168">
        <v>93.44</v>
      </c>
      <c r="HV56" s="168">
        <v>92.18</v>
      </c>
      <c r="HW56" s="168">
        <v>55.9</v>
      </c>
      <c r="HX56" s="168">
        <v>56.2</v>
      </c>
      <c r="HY56" s="168">
        <v>22.806999999999999</v>
      </c>
      <c r="HZ56" s="168">
        <v>30.478999999999999</v>
      </c>
      <c r="IA56" s="168">
        <v>-362.06</v>
      </c>
      <c r="IB56" s="168">
        <v>110.97</v>
      </c>
      <c r="IC56" s="168">
        <v>110.67</v>
      </c>
      <c r="ID56" s="168">
        <v>14.5</v>
      </c>
      <c r="IE56" s="168">
        <v>7.4</v>
      </c>
      <c r="IF56" s="168">
        <v>-59.9</v>
      </c>
      <c r="IG56" s="168">
        <v>-60</v>
      </c>
      <c r="IH56" s="168">
        <v>1.7169000000000001</v>
      </c>
      <c r="II56" s="168">
        <v>1.5484</v>
      </c>
      <c r="IJ56" s="168">
        <v>-618.64</v>
      </c>
      <c r="IK56" s="168">
        <v>-302.41000000000003</v>
      </c>
      <c r="IL56" s="170">
        <v>517.91999999999996</v>
      </c>
      <c r="IM56" s="168">
        <v>370.25</v>
      </c>
      <c r="IN56" s="168">
        <v>-33.904000000000003</v>
      </c>
      <c r="IO56" s="168">
        <v>-408.36</v>
      </c>
      <c r="IP56" s="169"/>
      <c r="IQ56" s="168">
        <v>-158.33000000000001</v>
      </c>
      <c r="IR56" s="168">
        <v>-293.12</v>
      </c>
      <c r="IS56" s="168">
        <v>-404.95</v>
      </c>
      <c r="IT56" s="168">
        <v>118.34</v>
      </c>
      <c r="IU56" s="169"/>
      <c r="IV56" s="168">
        <v>159.68</v>
      </c>
      <c r="IW56" s="168">
        <v>-507.92</v>
      </c>
      <c r="IX56" s="168">
        <v>237.08</v>
      </c>
      <c r="IY56" s="168">
        <v>-268.02999999999997</v>
      </c>
      <c r="IZ56" s="168">
        <v>268.74</v>
      </c>
      <c r="JA56" s="168">
        <v>-4.7172999999999998</v>
      </c>
      <c r="JB56" s="168">
        <v>30.120999999999999</v>
      </c>
      <c r="JC56" s="168">
        <v>22.399000000000001</v>
      </c>
      <c r="JD56" s="168">
        <v>6.15</v>
      </c>
      <c r="JE56" s="168">
        <v>6.1550000000000002</v>
      </c>
      <c r="JF56" s="168">
        <v>-22</v>
      </c>
      <c r="JG56" s="168">
        <v>2</v>
      </c>
      <c r="JH56" s="168">
        <v>14.834</v>
      </c>
      <c r="JI56" s="168">
        <v>-1.8448</v>
      </c>
      <c r="JJ56" s="168">
        <v>-42.128</v>
      </c>
      <c r="JK56" s="168">
        <v>-14.766</v>
      </c>
      <c r="JL56" s="168">
        <v>38.598999999999997</v>
      </c>
      <c r="JM56" s="168">
        <v>53.048000000000002</v>
      </c>
      <c r="JN56" s="168">
        <v>52.5</v>
      </c>
      <c r="JO56" s="168">
        <v>0</v>
      </c>
      <c r="JP56" s="168">
        <v>0</v>
      </c>
      <c r="JQ56" s="168">
        <v>45.906999999999996</v>
      </c>
      <c r="JR56" s="168">
        <v>45.563000000000002</v>
      </c>
      <c r="JS56" s="168">
        <v>43.808999999999997</v>
      </c>
      <c r="JT56" s="169"/>
      <c r="JU56" s="168">
        <v>-6</v>
      </c>
      <c r="JV56" s="168">
        <v>28.863</v>
      </c>
      <c r="JW56" s="168">
        <v>6.7899000000000003</v>
      </c>
      <c r="JX56" s="168">
        <v>8.6998999999999995</v>
      </c>
      <c r="JY56" s="168">
        <v>-45.398000000000003</v>
      </c>
      <c r="JZ56" s="168">
        <v>78.341999999999999</v>
      </c>
      <c r="KA56" s="168">
        <v>59.722999999999999</v>
      </c>
      <c r="KB56" s="168">
        <v>-46.231000000000002</v>
      </c>
      <c r="KC56" s="168">
        <v>-77.433000000000007</v>
      </c>
      <c r="KD56" s="168">
        <v>49.478000000000002</v>
      </c>
      <c r="KE56" s="168">
        <v>27.51</v>
      </c>
      <c r="KF56" s="168">
        <v>5.5</v>
      </c>
      <c r="KG56" s="168">
        <v>-5.0998999999999999</v>
      </c>
      <c r="KH56" s="168">
        <v>14.045999999999999</v>
      </c>
      <c r="KI56" s="168">
        <v>164.49</v>
      </c>
    </row>
    <row r="57" spans="1:295" x14ac:dyDescent="0.25">
      <c r="A57" s="230" t="s">
        <v>732</v>
      </c>
      <c r="B57" s="230"/>
      <c r="C57" s="171">
        <v>0</v>
      </c>
      <c r="D57" s="171">
        <v>23.818999999999999</v>
      </c>
      <c r="E57" s="171">
        <v>-31.684999999999999</v>
      </c>
      <c r="F57" s="171">
        <v>-32.145000000000003</v>
      </c>
      <c r="G57" s="171">
        <v>31.623999999999999</v>
      </c>
      <c r="H57" s="171">
        <v>26.573</v>
      </c>
      <c r="I57" s="171">
        <v>63.314999999999998</v>
      </c>
      <c r="J57" s="171">
        <v>-53.906999999999996</v>
      </c>
      <c r="K57" s="171">
        <v>71.034999999999997</v>
      </c>
      <c r="L57" s="171">
        <v>32.765999999999998</v>
      </c>
      <c r="M57" s="171">
        <v>-18.832000000000001</v>
      </c>
      <c r="N57" s="171">
        <v>0</v>
      </c>
      <c r="O57" s="171">
        <v>-21.59</v>
      </c>
      <c r="P57" s="171">
        <v>44</v>
      </c>
      <c r="Q57" s="171">
        <v>18.215</v>
      </c>
      <c r="R57" s="171">
        <v>-17.600000000000001</v>
      </c>
      <c r="S57" s="171">
        <v>13.182</v>
      </c>
      <c r="T57" s="171">
        <v>199.102</v>
      </c>
      <c r="U57" s="171">
        <v>14.989000000000001</v>
      </c>
      <c r="V57" s="171">
        <v>15.348000000000001</v>
      </c>
      <c r="W57" s="171">
        <v>21.991</v>
      </c>
      <c r="X57" s="171">
        <v>0</v>
      </c>
      <c r="Y57" s="171">
        <v>12.19</v>
      </c>
      <c r="Z57" s="171">
        <v>7.9009999999999998</v>
      </c>
      <c r="AA57" s="171">
        <v>0</v>
      </c>
      <c r="AB57" s="171">
        <v>113</v>
      </c>
      <c r="AC57" s="171">
        <v>-62.15</v>
      </c>
      <c r="AD57" s="171">
        <v>-62.389000000000003</v>
      </c>
      <c r="AE57" s="171">
        <v>26.683</v>
      </c>
      <c r="AF57" s="171">
        <v>35.520000000000003</v>
      </c>
      <c r="AG57" s="171">
        <v>52.8</v>
      </c>
      <c r="AH57" s="171">
        <v>26.687999999999999</v>
      </c>
      <c r="AI57" s="171">
        <v>0.25800000000000001</v>
      </c>
      <c r="AJ57" s="171">
        <v>-10.579000000000001</v>
      </c>
      <c r="AK57" s="171">
        <v>-13.159000000000001</v>
      </c>
      <c r="AL57" s="171">
        <v>-46.88</v>
      </c>
      <c r="AM57" s="171">
        <v>47.848999999999997</v>
      </c>
      <c r="AN57" s="171">
        <v>47.79</v>
      </c>
      <c r="AO57" s="171">
        <v>14.175000000000001</v>
      </c>
      <c r="AP57" s="171">
        <v>13.58</v>
      </c>
      <c r="AQ57" s="171">
        <v>0</v>
      </c>
      <c r="AR57" s="171">
        <v>81.361000000000004</v>
      </c>
      <c r="AS57" s="171">
        <v>46.972999999999999</v>
      </c>
      <c r="AT57" s="171">
        <v>-40.722999999999999</v>
      </c>
      <c r="AU57" s="171">
        <v>-40.344000000000001</v>
      </c>
      <c r="AV57" s="171">
        <v>34.247999999999998</v>
      </c>
      <c r="AW57" s="171">
        <v>31.815000000000001</v>
      </c>
      <c r="AX57" s="171">
        <v>78.768000000000001</v>
      </c>
      <c r="AY57" s="171">
        <v>79.168999999999997</v>
      </c>
      <c r="AZ57" s="171">
        <v>-4.7111000000000001</v>
      </c>
      <c r="BA57" s="171">
        <v>-26.481000000000002</v>
      </c>
      <c r="BB57" s="171">
        <v>-145.38999999999999</v>
      </c>
      <c r="BC57" s="171">
        <v>-4.0823999999999998</v>
      </c>
      <c r="BD57" s="171">
        <v>-11.798999999999999</v>
      </c>
      <c r="BE57" s="171">
        <v>-18.599</v>
      </c>
      <c r="BF57" s="171">
        <v>59.731000000000002</v>
      </c>
      <c r="BG57" s="171">
        <v>58.573999999999998</v>
      </c>
      <c r="BH57" s="171">
        <v>-3.5030000000000001</v>
      </c>
      <c r="BI57" s="171">
        <v>-67.102000000000004</v>
      </c>
      <c r="BJ57" s="171">
        <v>-17.282</v>
      </c>
      <c r="BK57" s="171">
        <v>12.319000000000001</v>
      </c>
      <c r="BL57" s="171">
        <v>8.2028999999999996</v>
      </c>
      <c r="BM57" s="171">
        <v>5.6321000000000003</v>
      </c>
      <c r="BN57" s="171">
        <v>359.29</v>
      </c>
      <c r="BO57" s="171">
        <v>186.83</v>
      </c>
      <c r="BP57" s="171">
        <v>186.95</v>
      </c>
      <c r="BQ57" s="171">
        <v>-120.78</v>
      </c>
      <c r="BR57" s="171">
        <v>538.57000000000005</v>
      </c>
      <c r="BS57" s="171">
        <v>40.976999999999997</v>
      </c>
      <c r="BT57" s="171">
        <v>-48.043999999999997</v>
      </c>
      <c r="BU57" s="171">
        <v>134.63</v>
      </c>
      <c r="BV57" s="171">
        <v>106.11</v>
      </c>
      <c r="BW57" s="171">
        <v>28.739000000000001</v>
      </c>
      <c r="BX57" s="171">
        <v>30.7</v>
      </c>
      <c r="BY57" s="171">
        <v>74.650000000000006</v>
      </c>
      <c r="BZ57" s="171">
        <v>92.588999999999999</v>
      </c>
      <c r="CA57" s="171">
        <v>-63.625</v>
      </c>
      <c r="CB57" s="171">
        <v>-63.491</v>
      </c>
      <c r="CC57" s="171">
        <v>183.96</v>
      </c>
      <c r="CD57" s="171">
        <v>184.3</v>
      </c>
      <c r="CE57" s="171">
        <v>47.274999999999999</v>
      </c>
      <c r="CF57" s="171">
        <v>-55.826999999999998</v>
      </c>
      <c r="CG57" s="171">
        <v>-54.606000000000002</v>
      </c>
      <c r="CH57" s="171">
        <v>10.563000000000001</v>
      </c>
      <c r="CI57" s="171">
        <v>0</v>
      </c>
      <c r="CJ57" s="171">
        <v>19.57</v>
      </c>
      <c r="CK57" s="171">
        <v>25.984999999999999</v>
      </c>
      <c r="CL57" s="171">
        <v>112.9</v>
      </c>
      <c r="CM57" s="171">
        <v>102.19</v>
      </c>
      <c r="CN57" s="171">
        <v>-10.97</v>
      </c>
      <c r="CO57" s="171">
        <v>72.718999999999994</v>
      </c>
      <c r="CP57" s="171">
        <v>71.281000000000006</v>
      </c>
      <c r="CQ57" s="171">
        <v>69.438000000000002</v>
      </c>
      <c r="CR57" s="171">
        <v>43.746000000000002</v>
      </c>
      <c r="CS57" s="171">
        <v>44.036999999999999</v>
      </c>
      <c r="CT57" s="171">
        <v>-24.568999999999999</v>
      </c>
      <c r="CU57" s="171">
        <v>6.0101000000000004</v>
      </c>
      <c r="CV57" s="171">
        <v>0</v>
      </c>
      <c r="CW57" s="171">
        <v>15.510999999999999</v>
      </c>
      <c r="CX57" s="171">
        <v>68.489000000000004</v>
      </c>
      <c r="CY57" s="171">
        <v>79.61</v>
      </c>
      <c r="CZ57" s="171">
        <v>53.444000000000003</v>
      </c>
      <c r="DA57" s="171">
        <v>50.395000000000003</v>
      </c>
      <c r="DB57" s="171">
        <v>-19.489000000000001</v>
      </c>
      <c r="DC57" s="171">
        <v>-5.2743000000000002</v>
      </c>
      <c r="DD57" s="171">
        <v>0</v>
      </c>
      <c r="DE57" s="171">
        <v>0</v>
      </c>
      <c r="DF57" s="171">
        <v>7.6017999999999999</v>
      </c>
      <c r="DG57" s="171">
        <v>2.0000000000000001E-4</v>
      </c>
      <c r="DH57" s="171">
        <v>-11.69</v>
      </c>
      <c r="DI57" s="171">
        <v>-64</v>
      </c>
      <c r="DJ57" s="171">
        <v>-65.8</v>
      </c>
      <c r="DK57" s="171">
        <v>34.680999999999997</v>
      </c>
      <c r="DL57" s="171">
        <v>72.078999999999994</v>
      </c>
      <c r="DM57" s="171">
        <v>69.522000000000006</v>
      </c>
      <c r="DN57" s="171">
        <v>104.31</v>
      </c>
      <c r="DO57" s="171">
        <v>71.349999999999994</v>
      </c>
      <c r="DP57" s="171">
        <v>1.5</v>
      </c>
      <c r="DQ57" s="171">
        <v>58.063000000000002</v>
      </c>
      <c r="DR57" s="171">
        <v>49.572000000000003</v>
      </c>
      <c r="DS57" s="171">
        <v>-1.42</v>
      </c>
      <c r="DT57" s="171">
        <v>-1.36</v>
      </c>
      <c r="DU57" s="171">
        <v>112.26</v>
      </c>
      <c r="DV57" s="171">
        <v>85.04</v>
      </c>
      <c r="DW57" s="171">
        <v>50.381</v>
      </c>
      <c r="DX57" s="171">
        <v>48.454000000000001</v>
      </c>
      <c r="DY57" s="171">
        <v>-76.971000000000004</v>
      </c>
      <c r="DZ57" s="171">
        <v>-73.480999999999995</v>
      </c>
      <c r="EA57" s="171">
        <v>150.82</v>
      </c>
      <c r="EB57" s="171">
        <v>105.66</v>
      </c>
      <c r="EC57" s="171">
        <v>102.59</v>
      </c>
      <c r="ED57" s="171">
        <v>104.34</v>
      </c>
      <c r="EE57" s="171">
        <v>80.722999999999999</v>
      </c>
      <c r="EF57" s="171">
        <v>76.183999999999997</v>
      </c>
      <c r="EG57" s="171">
        <v>-22.4</v>
      </c>
      <c r="EH57" s="171">
        <v>381.59</v>
      </c>
      <c r="EI57" s="171">
        <v>431.48</v>
      </c>
      <c r="EJ57" s="171">
        <v>0</v>
      </c>
      <c r="EK57" s="171">
        <v>-18.715</v>
      </c>
      <c r="EL57" s="171">
        <v>-21.207999999999998</v>
      </c>
      <c r="EM57" s="171">
        <v>94.725999999999999</v>
      </c>
      <c r="EN57" s="171">
        <v>11.343</v>
      </c>
      <c r="EO57" s="171">
        <v>0.4345</v>
      </c>
      <c r="EP57" s="171">
        <v>179.77</v>
      </c>
      <c r="EQ57" s="171">
        <v>-43.024999999999999</v>
      </c>
      <c r="ER57" s="171">
        <v>-44.030999999999999</v>
      </c>
      <c r="ES57" s="171">
        <v>70.272999999999996</v>
      </c>
      <c r="ET57" s="171">
        <v>20.609000000000002</v>
      </c>
      <c r="EU57" s="171">
        <v>-6.1999000000000004</v>
      </c>
      <c r="EV57" s="171">
        <v>123.3</v>
      </c>
      <c r="EW57" s="171">
        <v>19.428000000000001</v>
      </c>
      <c r="EX57" s="171">
        <v>-48.430999999999997</v>
      </c>
      <c r="EY57" s="171">
        <v>-31.713999999999999</v>
      </c>
      <c r="EZ57" s="171">
        <v>-31.276</v>
      </c>
      <c r="FA57" s="171">
        <v>12.324</v>
      </c>
      <c r="FB57" s="171">
        <v>38.39</v>
      </c>
      <c r="FC57" s="171">
        <v>55.765000000000001</v>
      </c>
      <c r="FD57" s="171">
        <v>23.678999999999998</v>
      </c>
      <c r="FE57" s="171">
        <v>0</v>
      </c>
      <c r="FF57" s="171">
        <v>0</v>
      </c>
      <c r="FG57" s="171">
        <v>0</v>
      </c>
      <c r="FH57" s="171">
        <v>54.798000000000002</v>
      </c>
      <c r="FI57" s="171">
        <v>51.363</v>
      </c>
      <c r="FJ57" s="171">
        <v>109.68</v>
      </c>
      <c r="FK57" s="171">
        <v>109.18</v>
      </c>
      <c r="FL57" s="171">
        <v>-123.08</v>
      </c>
      <c r="FM57" s="171">
        <v>117.26</v>
      </c>
      <c r="FN57" s="171">
        <v>118.03</v>
      </c>
      <c r="FO57" s="171">
        <v>-97.228999999999999</v>
      </c>
      <c r="FP57" s="171">
        <v>-83.793000000000006</v>
      </c>
      <c r="FQ57" s="171">
        <v>-35.923999999999999</v>
      </c>
      <c r="FR57" s="171">
        <v>-31.338999999999999</v>
      </c>
      <c r="FS57" s="171">
        <v>15.662000000000001</v>
      </c>
      <c r="FT57" s="171">
        <v>1.7019</v>
      </c>
      <c r="FU57" s="171">
        <v>-9.3299000000000003</v>
      </c>
      <c r="FV57" s="171">
        <v>15.5</v>
      </c>
      <c r="FW57" s="171">
        <v>-37.222000000000001</v>
      </c>
      <c r="FX57" s="171">
        <v>11.209</v>
      </c>
      <c r="FY57" s="171">
        <v>-4.4649999999999999</v>
      </c>
      <c r="FZ57" s="171">
        <v>4.5869</v>
      </c>
      <c r="GA57" s="171">
        <v>11.161</v>
      </c>
      <c r="GB57" s="171">
        <v>31.478999999999999</v>
      </c>
      <c r="GC57" s="171">
        <v>149.74</v>
      </c>
      <c r="GD57" s="171">
        <v>159.91</v>
      </c>
      <c r="GE57" s="171">
        <v>15.06</v>
      </c>
      <c r="GF57" s="171">
        <v>91.983999999999995</v>
      </c>
      <c r="GG57" s="171">
        <v>19.600000000000001</v>
      </c>
      <c r="GH57" s="171">
        <v>-14.045</v>
      </c>
      <c r="GI57" s="171">
        <v>1.0327</v>
      </c>
      <c r="GJ57" s="171">
        <v>3.7850000000000001</v>
      </c>
      <c r="GK57" s="171">
        <v>2.8422999999999998</v>
      </c>
      <c r="GL57" s="171">
        <v>6.4500000000000002E-2</v>
      </c>
      <c r="GM57" s="171">
        <v>0</v>
      </c>
      <c r="GN57" s="171">
        <v>-10.064</v>
      </c>
      <c r="GO57" s="171">
        <v>-20.149000000000001</v>
      </c>
      <c r="GP57" s="171">
        <v>25.620999999999999</v>
      </c>
      <c r="GQ57" s="171">
        <v>73.78</v>
      </c>
      <c r="GR57" s="171">
        <v>115.12</v>
      </c>
      <c r="GS57" s="171">
        <v>68.638999999999996</v>
      </c>
      <c r="GT57" s="171">
        <v>-134.52000000000001</v>
      </c>
      <c r="GU57" s="171">
        <v>-13.039</v>
      </c>
      <c r="GV57" s="171">
        <v>43.976999999999997</v>
      </c>
      <c r="GW57" s="171">
        <v>-21.253</v>
      </c>
      <c r="GX57" s="171">
        <v>13.053000000000001</v>
      </c>
      <c r="GY57" s="171">
        <v>13.723000000000001</v>
      </c>
      <c r="GZ57" s="171">
        <v>13.292</v>
      </c>
      <c r="HA57" s="171">
        <v>14.385</v>
      </c>
      <c r="HB57" s="171">
        <v>175.79</v>
      </c>
      <c r="HC57" s="171">
        <v>175.41</v>
      </c>
      <c r="HD57" s="171">
        <v>289.2</v>
      </c>
      <c r="HE57" s="171">
        <v>-262.51</v>
      </c>
      <c r="HF57" s="171">
        <v>-588.80999999999995</v>
      </c>
      <c r="HG57" s="171">
        <v>654.1</v>
      </c>
      <c r="HH57" s="171">
        <v>707.07</v>
      </c>
      <c r="HI57" s="171">
        <v>-118.76</v>
      </c>
      <c r="HJ57" s="171">
        <v>-118.08</v>
      </c>
      <c r="HK57" s="171">
        <v>-43.430999999999997</v>
      </c>
      <c r="HL57" s="171">
        <v>-31.292999999999999</v>
      </c>
      <c r="HM57" s="171">
        <v>74.344999999999999</v>
      </c>
      <c r="HN57" s="171">
        <v>75.959000000000003</v>
      </c>
      <c r="HO57" s="171">
        <v>-90.430999999999997</v>
      </c>
      <c r="HP57" s="171">
        <v>-90.594999999999999</v>
      </c>
      <c r="HQ57" s="171">
        <v>64.680000000000007</v>
      </c>
      <c r="HR57" s="171">
        <v>63.328000000000003</v>
      </c>
      <c r="HS57" s="171">
        <v>-26.640999999999998</v>
      </c>
      <c r="HT57" s="171">
        <v>-27.472000000000001</v>
      </c>
      <c r="HU57" s="171">
        <v>104.19</v>
      </c>
      <c r="HV57" s="171">
        <v>103.41</v>
      </c>
      <c r="HW57" s="171">
        <v>68.400000000000006</v>
      </c>
      <c r="HX57" s="171">
        <v>68.900000000000006</v>
      </c>
      <c r="HY57" s="171">
        <v>23.053000000000001</v>
      </c>
      <c r="HZ57" s="171">
        <v>41.52</v>
      </c>
      <c r="IA57" s="171">
        <v>-320.33999999999997</v>
      </c>
      <c r="IB57" s="171">
        <v>114.19</v>
      </c>
      <c r="IC57" s="171">
        <v>113.99</v>
      </c>
      <c r="ID57" s="171">
        <v>18.5</v>
      </c>
      <c r="IE57" s="171">
        <v>33.098999999999997</v>
      </c>
      <c r="IF57" s="171">
        <v>-13</v>
      </c>
      <c r="IG57" s="171">
        <v>-13</v>
      </c>
      <c r="IH57" s="171">
        <v>1.9706999999999999</v>
      </c>
      <c r="II57" s="171">
        <v>1.6678999999999999</v>
      </c>
      <c r="IJ57" s="171">
        <v>-390.25</v>
      </c>
      <c r="IK57" s="171">
        <v>-41.18</v>
      </c>
      <c r="IL57" s="171">
        <v>567.29999999999995</v>
      </c>
      <c r="IM57" s="171">
        <v>408.16</v>
      </c>
      <c r="IN57" s="171">
        <v>126.55</v>
      </c>
      <c r="IO57" s="171">
        <v>-282.94</v>
      </c>
      <c r="IP57" s="171">
        <v>423.88</v>
      </c>
      <c r="IQ57" s="171">
        <v>126.9</v>
      </c>
      <c r="IR57" s="171">
        <v>-164.51</v>
      </c>
      <c r="IS57" s="171">
        <v>-263.58999999999997</v>
      </c>
      <c r="IT57" s="171">
        <v>217.97</v>
      </c>
      <c r="IU57" s="171">
        <v>218.21</v>
      </c>
      <c r="IV57" s="171">
        <v>178.11</v>
      </c>
      <c r="IW57" s="171">
        <v>516.55999999999995</v>
      </c>
      <c r="IX57" s="171">
        <v>255.57</v>
      </c>
      <c r="IY57" s="171">
        <v>-83.257999999999996</v>
      </c>
      <c r="IZ57" s="171">
        <v>309.92</v>
      </c>
      <c r="JA57" s="171">
        <v>-2.2397999999999998</v>
      </c>
      <c r="JB57" s="171">
        <v>31.959</v>
      </c>
      <c r="JC57" s="171">
        <v>29.36</v>
      </c>
      <c r="JD57" s="171">
        <v>6.15</v>
      </c>
      <c r="JE57" s="171">
        <v>6.1550000000000002</v>
      </c>
      <c r="JF57" s="171">
        <v>-17.440000000000001</v>
      </c>
      <c r="JG57" s="171">
        <v>9.1998999999999995</v>
      </c>
      <c r="JH57" s="171">
        <v>15.531000000000001</v>
      </c>
      <c r="JI57" s="171">
        <v>0.61799999999999999</v>
      </c>
      <c r="JJ57" s="171">
        <v>-33.018000000000001</v>
      </c>
      <c r="JK57" s="171">
        <v>2.6076999999999999</v>
      </c>
      <c r="JL57" s="171">
        <v>39.200000000000003</v>
      </c>
      <c r="JM57" s="171">
        <v>57.186</v>
      </c>
      <c r="JN57" s="171">
        <v>57.719000000000001</v>
      </c>
      <c r="JO57" s="171">
        <v>0</v>
      </c>
      <c r="JP57" s="171">
        <v>0</v>
      </c>
      <c r="JQ57" s="171">
        <v>48.665999999999997</v>
      </c>
      <c r="JR57" s="171">
        <v>48.951999999999998</v>
      </c>
      <c r="JS57" s="171">
        <v>49.326999999999998</v>
      </c>
      <c r="JT57" s="171">
        <v>0</v>
      </c>
      <c r="JU57" s="171">
        <v>-6</v>
      </c>
      <c r="JV57" s="171">
        <v>39.512</v>
      </c>
      <c r="JW57" s="171">
        <v>10.369</v>
      </c>
      <c r="JX57" s="171">
        <v>8.6998999999999995</v>
      </c>
      <c r="JY57" s="171">
        <v>-27.552</v>
      </c>
      <c r="JZ57" s="171">
        <v>81.879000000000005</v>
      </c>
      <c r="KA57" s="171">
        <v>63.323999999999998</v>
      </c>
      <c r="KB57" s="171">
        <v>-26.972000000000001</v>
      </c>
      <c r="KC57" s="171">
        <v>-71.474999999999994</v>
      </c>
      <c r="KD57" s="171">
        <v>54.466999999999999</v>
      </c>
      <c r="KE57" s="171">
        <v>41.755000000000003</v>
      </c>
      <c r="KF57" s="171">
        <v>32.5</v>
      </c>
      <c r="KG57" s="171">
        <v>-5.0998999999999999</v>
      </c>
      <c r="KH57" s="171">
        <v>92.111000000000004</v>
      </c>
      <c r="KI57" s="171">
        <v>351.82</v>
      </c>
    </row>
    <row r="58" spans="1:295" x14ac:dyDescent="0.25">
      <c r="A58" s="230" t="s">
        <v>733</v>
      </c>
      <c r="B58" s="230"/>
      <c r="C58" s="171">
        <v>0</v>
      </c>
      <c r="D58" s="171">
        <v>15.778</v>
      </c>
      <c r="E58" s="171">
        <v>-47.628</v>
      </c>
      <c r="F58" s="171">
        <v>-39.375999999999998</v>
      </c>
      <c r="G58" s="171">
        <v>18.033000000000001</v>
      </c>
      <c r="H58" s="171">
        <v>2.9102999999999999</v>
      </c>
      <c r="I58" s="171">
        <v>35.744999999999997</v>
      </c>
      <c r="J58" s="171">
        <v>-98.698999999999998</v>
      </c>
      <c r="K58" s="171">
        <v>37.640999999999998</v>
      </c>
      <c r="L58" s="171">
        <v>19.164999999999999</v>
      </c>
      <c r="M58" s="171">
        <v>-33.771999999999998</v>
      </c>
      <c r="N58" s="171">
        <v>-35.520000000000003</v>
      </c>
      <c r="O58" s="171">
        <v>-53.533999999999999</v>
      </c>
      <c r="P58" s="171">
        <v>17.600000000000001</v>
      </c>
      <c r="Q58" s="171">
        <v>8.2798999999999996</v>
      </c>
      <c r="R58" s="171">
        <v>-44</v>
      </c>
      <c r="S58" s="171">
        <v>9.4397000000000002</v>
      </c>
      <c r="T58" s="171">
        <v>110.95</v>
      </c>
      <c r="U58" s="171">
        <v>4.5568</v>
      </c>
      <c r="V58" s="171">
        <v>4.7586000000000004</v>
      </c>
      <c r="W58" s="171">
        <v>12.817</v>
      </c>
      <c r="X58" s="171">
        <v>0</v>
      </c>
      <c r="Y58" s="171">
        <v>2.7888999999999999</v>
      </c>
      <c r="Z58" s="171">
        <v>2.2574000000000001</v>
      </c>
      <c r="AA58" s="171">
        <v>0</v>
      </c>
      <c r="AB58" s="171">
        <v>113</v>
      </c>
      <c r="AC58" s="171">
        <v>-95.599000000000004</v>
      </c>
      <c r="AD58" s="171">
        <v>-95.668999999999997</v>
      </c>
      <c r="AE58" s="171">
        <v>15.975</v>
      </c>
      <c r="AF58" s="171">
        <v>0</v>
      </c>
      <c r="AG58" s="171">
        <v>19.8</v>
      </c>
      <c r="AH58" s="171">
        <v>3.5019999999999998</v>
      </c>
      <c r="AI58" s="171">
        <v>0.121</v>
      </c>
      <c r="AJ58" s="171">
        <v>-47.22</v>
      </c>
      <c r="AK58" s="171">
        <v>-47.348999999999997</v>
      </c>
      <c r="AL58" s="171">
        <v>-78.790000000000006</v>
      </c>
      <c r="AM58" s="171">
        <v>12.6</v>
      </c>
      <c r="AN58" s="171">
        <v>11.42</v>
      </c>
      <c r="AO58" s="171">
        <v>5.5472000000000001</v>
      </c>
      <c r="AP58" s="171">
        <v>8.2469000000000001</v>
      </c>
      <c r="AQ58" s="171">
        <v>0</v>
      </c>
      <c r="AR58" s="171">
        <v>52.972999999999999</v>
      </c>
      <c r="AS58" s="171">
        <v>14.183999999999999</v>
      </c>
      <c r="AT58" s="171">
        <v>-55.994</v>
      </c>
      <c r="AU58" s="171">
        <v>-55.616999999999997</v>
      </c>
      <c r="AV58" s="171">
        <v>3.5674000000000001</v>
      </c>
      <c r="AW58" s="171">
        <v>3.4658000000000002</v>
      </c>
      <c r="AX58" s="171">
        <v>52.11</v>
      </c>
      <c r="AY58" s="171">
        <v>51.44</v>
      </c>
      <c r="AZ58" s="171">
        <v>-9.9456000000000007</v>
      </c>
      <c r="BA58" s="171">
        <v>-52.960999999999999</v>
      </c>
      <c r="BB58" s="171">
        <v>-325.99</v>
      </c>
      <c r="BC58" s="171">
        <v>-19.765999999999998</v>
      </c>
      <c r="BD58" s="171">
        <v>-19.899000000000001</v>
      </c>
      <c r="BE58" s="171">
        <v>-19.798999999999999</v>
      </c>
      <c r="BF58" s="171">
        <v>48.308</v>
      </c>
      <c r="BG58" s="171">
        <v>45.231999999999999</v>
      </c>
      <c r="BH58" s="171">
        <v>-7.5735000000000001</v>
      </c>
      <c r="BI58" s="171">
        <v>-67.102000000000004</v>
      </c>
      <c r="BJ58" s="171">
        <v>-39.929000000000002</v>
      </c>
      <c r="BK58" s="171">
        <v>7.5198999999999998</v>
      </c>
      <c r="BL58" s="171">
        <v>0</v>
      </c>
      <c r="BM58" s="171">
        <v>0</v>
      </c>
      <c r="BN58" s="171">
        <v>177.77</v>
      </c>
      <c r="BO58" s="171">
        <v>21.088000000000001</v>
      </c>
      <c r="BP58" s="171">
        <v>21.056999999999999</v>
      </c>
      <c r="BQ58" s="171">
        <v>-370.68</v>
      </c>
      <c r="BR58" s="171">
        <v>220.07</v>
      </c>
      <c r="BS58" s="171">
        <v>40.976999999999997</v>
      </c>
      <c r="BT58" s="171">
        <v>-130.94</v>
      </c>
      <c r="BU58" s="171">
        <v>46.372999999999998</v>
      </c>
      <c r="BV58" s="171">
        <v>59.107999999999997</v>
      </c>
      <c r="BW58" s="171">
        <v>15.39</v>
      </c>
      <c r="BX58" s="171">
        <v>10.63</v>
      </c>
      <c r="BY58" s="171">
        <v>39.880000000000003</v>
      </c>
      <c r="BZ58" s="171">
        <v>58.15</v>
      </c>
      <c r="CA58" s="171">
        <v>-109.84</v>
      </c>
      <c r="CB58" s="171">
        <v>-108.9</v>
      </c>
      <c r="CC58" s="171">
        <v>139.77000000000001</v>
      </c>
      <c r="CD58" s="171">
        <v>139.81</v>
      </c>
      <c r="CE58" s="171">
        <v>20.593</v>
      </c>
      <c r="CF58" s="171">
        <v>-148</v>
      </c>
      <c r="CG58" s="171">
        <v>-147.83000000000001</v>
      </c>
      <c r="CH58" s="171">
        <v>-13.189</v>
      </c>
      <c r="CI58" s="171">
        <v>0</v>
      </c>
      <c r="CJ58" s="171">
        <v>19.57</v>
      </c>
      <c r="CK58" s="171">
        <v>25.984999999999999</v>
      </c>
      <c r="CL58" s="171">
        <v>67.099000000000004</v>
      </c>
      <c r="CM58" s="171">
        <v>60.5</v>
      </c>
      <c r="CN58" s="171">
        <v>-17.170000000000002</v>
      </c>
      <c r="CO58" s="171">
        <v>44.92</v>
      </c>
      <c r="CP58" s="171">
        <v>44.308999999999997</v>
      </c>
      <c r="CQ58" s="171">
        <v>43.377000000000002</v>
      </c>
      <c r="CR58" s="171">
        <v>-15.568</v>
      </c>
      <c r="CS58" s="171">
        <v>-15.45</v>
      </c>
      <c r="CT58" s="171">
        <v>-66.994</v>
      </c>
      <c r="CU58" s="171">
        <v>-122.31</v>
      </c>
      <c r="CV58" s="171">
        <v>0</v>
      </c>
      <c r="CW58" s="171">
        <v>10.497999999999999</v>
      </c>
      <c r="CX58" s="171">
        <v>15.05</v>
      </c>
      <c r="CY58" s="171">
        <v>44.95</v>
      </c>
      <c r="CZ58" s="171">
        <v>28.366</v>
      </c>
      <c r="DA58" s="171">
        <v>26.518000000000001</v>
      </c>
      <c r="DB58" s="171">
        <v>-32.548999999999999</v>
      </c>
      <c r="DC58" s="171">
        <v>-6.2050999999999998</v>
      </c>
      <c r="DD58" s="171">
        <v>0</v>
      </c>
      <c r="DE58" s="171">
        <v>0</v>
      </c>
      <c r="DF58" s="171">
        <v>-49.787999999999997</v>
      </c>
      <c r="DG58" s="171">
        <v>-1E-4</v>
      </c>
      <c r="DH58" s="171">
        <v>-19.597000000000001</v>
      </c>
      <c r="DI58" s="171">
        <v>-121.8</v>
      </c>
      <c r="DJ58" s="171">
        <v>-122.59</v>
      </c>
      <c r="DK58" s="171">
        <v>27.149000000000001</v>
      </c>
      <c r="DL58" s="171">
        <v>32.527999999999999</v>
      </c>
      <c r="DM58" s="171">
        <v>22.088000000000001</v>
      </c>
      <c r="DN58" s="171">
        <v>47.478999999999999</v>
      </c>
      <c r="DO58" s="171">
        <v>31.86</v>
      </c>
      <c r="DP58" s="171">
        <v>-7.07</v>
      </c>
      <c r="DQ58" s="171">
        <v>42.295000000000002</v>
      </c>
      <c r="DR58" s="171">
        <v>-8.7103999999999999</v>
      </c>
      <c r="DS58" s="171">
        <v>-25.5</v>
      </c>
      <c r="DT58" s="171">
        <v>-25.54</v>
      </c>
      <c r="DU58" s="171">
        <v>66.11</v>
      </c>
      <c r="DV58" s="171">
        <v>56.85</v>
      </c>
      <c r="DW58" s="171">
        <v>-13.109</v>
      </c>
      <c r="DX58" s="171">
        <v>-12.709</v>
      </c>
      <c r="DY58" s="171">
        <v>-114.1</v>
      </c>
      <c r="DZ58" s="171">
        <v>-111.84</v>
      </c>
      <c r="EA58" s="171">
        <v>81.399000000000001</v>
      </c>
      <c r="EB58" s="171">
        <v>39.841000000000001</v>
      </c>
      <c r="EC58" s="171">
        <v>39.112000000000002</v>
      </c>
      <c r="ED58" s="171">
        <v>40.149000000000001</v>
      </c>
      <c r="EE58" s="171">
        <v>-18.509</v>
      </c>
      <c r="EF58" s="171">
        <v>-36.987000000000002</v>
      </c>
      <c r="EG58" s="171">
        <v>-35.209000000000003</v>
      </c>
      <c r="EH58" s="171">
        <v>132.16999999999999</v>
      </c>
      <c r="EI58" s="171">
        <v>63.012999999999998</v>
      </c>
      <c r="EJ58" s="171">
        <v>0</v>
      </c>
      <c r="EK58" s="171">
        <v>-37.959000000000003</v>
      </c>
      <c r="EL58" s="171">
        <v>-43.774999999999999</v>
      </c>
      <c r="EM58" s="171">
        <v>0</v>
      </c>
      <c r="EN58" s="171">
        <v>-68.388999999999996</v>
      </c>
      <c r="EO58" s="171">
        <v>-56.54</v>
      </c>
      <c r="EP58" s="171">
        <v>24.623999999999999</v>
      </c>
      <c r="EQ58" s="171">
        <v>-106.77</v>
      </c>
      <c r="ER58" s="171">
        <v>-108.09</v>
      </c>
      <c r="ES58" s="171">
        <v>-41.796999999999997</v>
      </c>
      <c r="ET58" s="171">
        <v>0</v>
      </c>
      <c r="EU58" s="171">
        <v>-18.199000000000002</v>
      </c>
      <c r="EV58" s="171">
        <v>0.9</v>
      </c>
      <c r="EW58" s="171">
        <v>13.141999999999999</v>
      </c>
      <c r="EX58" s="171">
        <v>-194.94</v>
      </c>
      <c r="EY58" s="171">
        <v>-36.57</v>
      </c>
      <c r="EZ58" s="171">
        <v>-36.090000000000003</v>
      </c>
      <c r="FA58" s="171">
        <v>0.65559999999999996</v>
      </c>
      <c r="FB58" s="171">
        <v>-74.474999999999994</v>
      </c>
      <c r="FC58" s="171">
        <v>55.765000000000001</v>
      </c>
      <c r="FD58" s="171">
        <v>20.672999999999998</v>
      </c>
      <c r="FE58" s="171">
        <v>0</v>
      </c>
      <c r="FF58" s="171">
        <v>0</v>
      </c>
      <c r="FG58" s="171">
        <v>0</v>
      </c>
      <c r="FH58" s="171">
        <v>48.131</v>
      </c>
      <c r="FI58" s="171">
        <v>46.433999999999997</v>
      </c>
      <c r="FJ58" s="171">
        <v>63.8</v>
      </c>
      <c r="FK58" s="171">
        <v>62.628</v>
      </c>
      <c r="FL58" s="171">
        <v>-201.44</v>
      </c>
      <c r="FM58" s="171">
        <v>77.423000000000002</v>
      </c>
      <c r="FN58" s="171">
        <v>76.744</v>
      </c>
      <c r="FO58" s="171">
        <v>-155.22</v>
      </c>
      <c r="FP58" s="171">
        <v>-145.97</v>
      </c>
      <c r="FQ58" s="171">
        <v>-55.823999999999998</v>
      </c>
      <c r="FR58" s="171">
        <v>-50.079000000000001</v>
      </c>
      <c r="FS58" s="171">
        <v>14.864000000000001</v>
      </c>
      <c r="FT58" s="171">
        <v>0.64610000000000001</v>
      </c>
      <c r="FU58" s="171">
        <v>-9.8698999999999995</v>
      </c>
      <c r="FV58" s="171">
        <v>9.39</v>
      </c>
      <c r="FW58" s="171">
        <v>-56.145000000000003</v>
      </c>
      <c r="FX58" s="171">
        <v>7.6021000000000001</v>
      </c>
      <c r="FY58" s="171">
        <v>-9.3019999999999996</v>
      </c>
      <c r="FZ58" s="171">
        <v>0.57999999999999996</v>
      </c>
      <c r="GA58" s="171">
        <v>10.029</v>
      </c>
      <c r="GB58" s="171">
        <v>15.42</v>
      </c>
      <c r="GC58" s="171">
        <v>84.37</v>
      </c>
      <c r="GD58" s="171">
        <v>99.034999999999997</v>
      </c>
      <c r="GE58" s="171">
        <v>11.36</v>
      </c>
      <c r="GF58" s="171">
        <v>71.665999999999997</v>
      </c>
      <c r="GG58" s="171">
        <v>14</v>
      </c>
      <c r="GH58" s="171">
        <v>-24.292999999999999</v>
      </c>
      <c r="GI58" s="171">
        <v>-3.5280999999999998</v>
      </c>
      <c r="GJ58" s="171">
        <v>0</v>
      </c>
      <c r="GK58" s="171">
        <v>1.2262999999999999</v>
      </c>
      <c r="GL58" s="171">
        <v>6.4500000000000002E-2</v>
      </c>
      <c r="GM58" s="171">
        <v>0</v>
      </c>
      <c r="GN58" s="171">
        <v>-18.518999999999998</v>
      </c>
      <c r="GO58" s="171">
        <v>-47.170999999999999</v>
      </c>
      <c r="GP58" s="171">
        <v>19.152000000000001</v>
      </c>
      <c r="GQ58" s="171">
        <v>31.091000000000001</v>
      </c>
      <c r="GR58" s="171">
        <v>92.471999999999994</v>
      </c>
      <c r="GS58" s="171">
        <v>55.319000000000003</v>
      </c>
      <c r="GT58" s="171">
        <v>-167.46</v>
      </c>
      <c r="GU58" s="171">
        <v>-30.283999999999999</v>
      </c>
      <c r="GV58" s="171">
        <v>30.274000000000001</v>
      </c>
      <c r="GW58" s="171">
        <v>-67.522999999999996</v>
      </c>
      <c r="GX58" s="171">
        <v>10.233000000000001</v>
      </c>
      <c r="GY58" s="171">
        <v>0</v>
      </c>
      <c r="GZ58" s="171">
        <v>0</v>
      </c>
      <c r="HA58" s="171">
        <v>11.861000000000001</v>
      </c>
      <c r="HB58" s="171">
        <v>121.72</v>
      </c>
      <c r="HC58" s="171">
        <v>122.03</v>
      </c>
      <c r="HD58" s="171">
        <v>266.5</v>
      </c>
      <c r="HE58" s="171">
        <v>-285.99</v>
      </c>
      <c r="HF58" s="171">
        <v>-649.99</v>
      </c>
      <c r="HG58" s="171">
        <v>589.44000000000005</v>
      </c>
      <c r="HH58" s="171">
        <v>398.61</v>
      </c>
      <c r="HI58" s="171">
        <v>-168.72</v>
      </c>
      <c r="HJ58" s="171">
        <v>-167.53</v>
      </c>
      <c r="HK58" s="171">
        <v>-63.215000000000003</v>
      </c>
      <c r="HL58" s="171">
        <v>-55.835999999999999</v>
      </c>
      <c r="HM58" s="171">
        <v>38.277000000000001</v>
      </c>
      <c r="HN58" s="171">
        <v>37.738</v>
      </c>
      <c r="HO58" s="171">
        <v>-138.59</v>
      </c>
      <c r="HP58" s="171">
        <v>-140.13999999999999</v>
      </c>
      <c r="HQ58" s="171">
        <v>14.241</v>
      </c>
      <c r="HR58" s="171">
        <v>14.076000000000001</v>
      </c>
      <c r="HS58" s="171">
        <v>-73.846999999999994</v>
      </c>
      <c r="HT58" s="171">
        <v>-73.671000000000006</v>
      </c>
      <c r="HU58" s="171">
        <v>0</v>
      </c>
      <c r="HV58" s="171">
        <v>0</v>
      </c>
      <c r="HW58" s="171">
        <v>55.9</v>
      </c>
      <c r="HX58" s="171">
        <v>56.2</v>
      </c>
      <c r="HY58" s="171">
        <v>22.047000000000001</v>
      </c>
      <c r="HZ58" s="171">
        <v>-72.239000000000004</v>
      </c>
      <c r="IA58" s="171">
        <v>-394.21</v>
      </c>
      <c r="IB58" s="171">
        <v>82.581000000000003</v>
      </c>
      <c r="IC58" s="171">
        <v>82.334000000000003</v>
      </c>
      <c r="ID58" s="171">
        <v>11.1</v>
      </c>
      <c r="IE58" s="171">
        <v>7.4</v>
      </c>
      <c r="IF58" s="171">
        <v>-61.7</v>
      </c>
      <c r="IG58" s="171">
        <v>-61.9</v>
      </c>
      <c r="IH58" s="171">
        <v>1.3508</v>
      </c>
      <c r="II58" s="171">
        <v>1.1291</v>
      </c>
      <c r="IJ58" s="171">
        <v>-689.17</v>
      </c>
      <c r="IK58" s="171">
        <v>-404.91</v>
      </c>
      <c r="IL58" s="171">
        <v>303.39999999999998</v>
      </c>
      <c r="IM58" s="171">
        <v>198.92</v>
      </c>
      <c r="IN58" s="171">
        <v>-260.10000000000002</v>
      </c>
      <c r="IO58" s="171">
        <v>-421.41</v>
      </c>
      <c r="IP58" s="171">
        <v>266.31</v>
      </c>
      <c r="IQ58" s="171">
        <v>-174.02</v>
      </c>
      <c r="IR58" s="171">
        <v>-414.05</v>
      </c>
      <c r="IS58" s="171">
        <v>-433.59</v>
      </c>
      <c r="IT58" s="171">
        <v>99.759</v>
      </c>
      <c r="IU58" s="171">
        <v>100.1</v>
      </c>
      <c r="IV58" s="171">
        <v>-130.59</v>
      </c>
      <c r="IW58" s="171">
        <v>-557.97</v>
      </c>
      <c r="IX58" s="171">
        <v>121.49</v>
      </c>
      <c r="IY58" s="171">
        <v>-308.44</v>
      </c>
      <c r="IZ58" s="171">
        <v>77.55</v>
      </c>
      <c r="JA58" s="171">
        <v>-6.2470999999999997</v>
      </c>
      <c r="JB58" s="171">
        <v>19.105</v>
      </c>
      <c r="JC58" s="171">
        <v>17.920000000000002</v>
      </c>
      <c r="JD58" s="171">
        <v>3.7519999999999998</v>
      </c>
      <c r="JE58" s="171">
        <v>3.7650000000000001</v>
      </c>
      <c r="JF58" s="171">
        <v>-28.559000000000001</v>
      </c>
      <c r="JG58" s="171">
        <v>-0.72</v>
      </c>
      <c r="JH58" s="171">
        <v>11.930999999999999</v>
      </c>
      <c r="JI58" s="171">
        <v>-9.4925999999999995</v>
      </c>
      <c r="JJ58" s="171">
        <v>-47.96</v>
      </c>
      <c r="JK58" s="171">
        <v>-14.912000000000001</v>
      </c>
      <c r="JL58" s="171">
        <v>19.899000000000001</v>
      </c>
      <c r="JM58" s="171">
        <v>51.290999999999997</v>
      </c>
      <c r="JN58" s="171">
        <v>50.991999999999997</v>
      </c>
      <c r="JO58" s="171">
        <v>0</v>
      </c>
      <c r="JP58" s="171">
        <v>0</v>
      </c>
      <c r="JQ58" s="171">
        <v>25.934999999999999</v>
      </c>
      <c r="JR58" s="171">
        <v>26.321999999999999</v>
      </c>
      <c r="JS58" s="171">
        <v>26.027000000000001</v>
      </c>
      <c r="JT58" s="171">
        <v>0</v>
      </c>
      <c r="JU58" s="171">
        <v>-33.298999999999999</v>
      </c>
      <c r="JV58" s="171">
        <v>12.976000000000001</v>
      </c>
      <c r="JW58" s="171">
        <v>4.8198999999999996</v>
      </c>
      <c r="JX58" s="171">
        <v>8.6998999999999995</v>
      </c>
      <c r="JY58" s="171">
        <v>-52.313000000000002</v>
      </c>
      <c r="JZ58" s="171">
        <v>72.959000000000003</v>
      </c>
      <c r="KA58" s="171">
        <v>43.4</v>
      </c>
      <c r="KB58" s="171">
        <v>-50.872</v>
      </c>
      <c r="KC58" s="171">
        <v>-80.453999999999994</v>
      </c>
      <c r="KD58" s="171">
        <v>30.152999999999999</v>
      </c>
      <c r="KE58" s="171">
        <v>24.227</v>
      </c>
      <c r="KF58" s="171">
        <v>5.5</v>
      </c>
      <c r="KG58" s="171">
        <v>-33</v>
      </c>
      <c r="KH58" s="171">
        <v>-205.88</v>
      </c>
      <c r="KI58" s="171">
        <v>99.411000000000001</v>
      </c>
    </row>
    <row r="59" spans="1:295" x14ac:dyDescent="0.25">
      <c r="A59" s="230" t="s">
        <v>734</v>
      </c>
      <c r="B59" s="230"/>
      <c r="C59" s="171">
        <v>0</v>
      </c>
      <c r="D59" s="171">
        <v>19.966581395348836</v>
      </c>
      <c r="E59" s="171">
        <v>-39.397833333333331</v>
      </c>
      <c r="F59" s="171">
        <v>-35.378</v>
      </c>
      <c r="G59" s="171">
        <v>25.459560975609751</v>
      </c>
      <c r="H59" s="171">
        <v>11.958016279069769</v>
      </c>
      <c r="I59" s="171">
        <v>51.910930232558137</v>
      </c>
      <c r="J59" s="171">
        <v>-81.410818181818172</v>
      </c>
      <c r="K59" s="171">
        <v>55.921354166666667</v>
      </c>
      <c r="L59" s="171">
        <v>27.939395833333332</v>
      </c>
      <c r="M59" s="171">
        <v>-26.745634146341462</v>
      </c>
      <c r="N59" s="171">
        <v>-17.482202083333334</v>
      </c>
      <c r="O59" s="171">
        <v>-37.257375000000003</v>
      </c>
      <c r="P59" s="171">
        <v>31.624645833333332</v>
      </c>
      <c r="Q59" s="171">
        <v>12.695845833333333</v>
      </c>
      <c r="R59" s="171">
        <v>-31.441270833333334</v>
      </c>
      <c r="S59" s="171">
        <v>11.6235</v>
      </c>
      <c r="T59" s="171">
        <v>167.21307317073169</v>
      </c>
      <c r="U59" s="171">
        <v>10.501682608695653</v>
      </c>
      <c r="V59" s="171">
        <v>10.522483333333334</v>
      </c>
      <c r="W59" s="171">
        <v>17.406793103448276</v>
      </c>
      <c r="X59" s="171">
        <v>0</v>
      </c>
      <c r="Y59" s="171">
        <v>8.0373083333333337</v>
      </c>
      <c r="Z59" s="171">
        <v>4.5904687500000003</v>
      </c>
      <c r="AA59" s="171">
        <v>0</v>
      </c>
      <c r="AB59" s="171">
        <v>113</v>
      </c>
      <c r="AC59" s="171">
        <v>-78.838833333333326</v>
      </c>
      <c r="AD59" s="171">
        <v>-78.712354166666671</v>
      </c>
      <c r="AE59" s="171">
        <v>18.163625</v>
      </c>
      <c r="AF59" s="171">
        <v>17.620891666666665</v>
      </c>
      <c r="AG59" s="171">
        <v>35.658124999999998</v>
      </c>
      <c r="AH59" s="171">
        <v>8.2257395833333327</v>
      </c>
      <c r="AI59" s="171">
        <v>0.14727083333333335</v>
      </c>
      <c r="AJ59" s="171">
        <v>-32.413354166666664</v>
      </c>
      <c r="AK59" s="171">
        <v>-32.568687500000003</v>
      </c>
      <c r="AL59" s="171">
        <v>-62.669062500000003</v>
      </c>
      <c r="AM59" s="171">
        <v>32.656541666666662</v>
      </c>
      <c r="AN59" s="171">
        <v>32.675270833333336</v>
      </c>
      <c r="AO59" s="171">
        <v>9.5500395833333336</v>
      </c>
      <c r="AP59" s="171">
        <v>12.021914634146341</v>
      </c>
      <c r="AQ59" s="171">
        <v>0</v>
      </c>
      <c r="AR59" s="171">
        <v>66.913499999999999</v>
      </c>
      <c r="AS59" s="171">
        <v>31.712041666666668</v>
      </c>
      <c r="AT59" s="171">
        <v>-49.967604166666661</v>
      </c>
      <c r="AU59" s="171">
        <v>-49.536770833333335</v>
      </c>
      <c r="AV59" s="171">
        <v>13.2233</v>
      </c>
      <c r="AW59" s="171">
        <v>13.120725</v>
      </c>
      <c r="AX59" s="171">
        <v>66.256325581395345</v>
      </c>
      <c r="AY59" s="171">
        <v>66.264604166666672</v>
      </c>
      <c r="AZ59" s="171">
        <v>-7.5355375000000002</v>
      </c>
      <c r="BA59" s="171">
        <v>-39.980041666666672</v>
      </c>
      <c r="BB59" s="171">
        <v>-250.14479166666666</v>
      </c>
      <c r="BC59" s="171">
        <v>-7.0756375</v>
      </c>
      <c r="BD59" s="171">
        <v>-18.367750000000001</v>
      </c>
      <c r="BE59" s="171">
        <v>-19.016948717948718</v>
      </c>
      <c r="BF59" s="171">
        <v>54.454707317073172</v>
      </c>
      <c r="BG59" s="171">
        <v>53.514487804878051</v>
      </c>
      <c r="BH59" s="171">
        <v>-5.5989588235294114</v>
      </c>
      <c r="BI59" s="171">
        <v>-67.102000000000004</v>
      </c>
      <c r="BJ59" s="171">
        <v>-32.552048780487802</v>
      </c>
      <c r="BK59" s="171">
        <v>10.264989583333332</v>
      </c>
      <c r="BL59" s="171">
        <v>4.3195187500000003</v>
      </c>
      <c r="BM59" s="171">
        <v>3.501925</v>
      </c>
      <c r="BN59" s="171">
        <v>283.69083333333333</v>
      </c>
      <c r="BO59" s="171">
        <v>104.05139583333332</v>
      </c>
      <c r="BP59" s="171">
        <v>103.97470833333334</v>
      </c>
      <c r="BQ59" s="171">
        <v>-274.56895833333334</v>
      </c>
      <c r="BR59" s="171">
        <v>389.23979166666663</v>
      </c>
      <c r="BS59" s="171">
        <v>40.976999999999997</v>
      </c>
      <c r="BT59" s="171">
        <v>-96.965791666666661</v>
      </c>
      <c r="BU59" s="171">
        <v>99.195729166666666</v>
      </c>
      <c r="BV59" s="171">
        <v>84.5426875</v>
      </c>
      <c r="BW59" s="171">
        <v>22.24641463414634</v>
      </c>
      <c r="BX59" s="171">
        <v>20.503770833333334</v>
      </c>
      <c r="BY59" s="171">
        <v>58.507249999999999</v>
      </c>
      <c r="BZ59" s="171">
        <v>74.786458333333329</v>
      </c>
      <c r="CA59" s="171">
        <v>-83.633854166666666</v>
      </c>
      <c r="CB59" s="171">
        <v>-83.315624999999997</v>
      </c>
      <c r="CC59" s="171">
        <v>159.15479166666665</v>
      </c>
      <c r="CD59" s="171">
        <v>159.88</v>
      </c>
      <c r="CE59" s="171">
        <v>27.216895833333332</v>
      </c>
      <c r="CF59" s="171">
        <v>-102.67610416666666</v>
      </c>
      <c r="CG59" s="171">
        <v>-102.15760416666667</v>
      </c>
      <c r="CH59" s="171">
        <v>0.14110588235294116</v>
      </c>
      <c r="CI59" s="171">
        <v>0</v>
      </c>
      <c r="CJ59" s="171">
        <v>19.57</v>
      </c>
      <c r="CK59" s="171">
        <v>25.984999999999999</v>
      </c>
      <c r="CL59" s="171">
        <v>93.980666666666664</v>
      </c>
      <c r="CM59" s="171">
        <v>84.92383333333332</v>
      </c>
      <c r="CN59" s="171">
        <v>-14.609479166666667</v>
      </c>
      <c r="CO59" s="171">
        <v>57.649812500000003</v>
      </c>
      <c r="CP59" s="171">
        <v>56.375958333333337</v>
      </c>
      <c r="CQ59" s="171">
        <v>54.224055555555559</v>
      </c>
      <c r="CR59" s="171">
        <v>16.231239024390245</v>
      </c>
      <c r="CS59" s="171">
        <v>14.380925581395349</v>
      </c>
      <c r="CT59" s="171">
        <v>-42.953425531914888</v>
      </c>
      <c r="CU59" s="171">
        <v>-44.219443750000003</v>
      </c>
      <c r="CV59" s="171">
        <v>0</v>
      </c>
      <c r="CW59" s="171">
        <v>12.807020833333333</v>
      </c>
      <c r="CX59" s="171">
        <v>48.208104166666665</v>
      </c>
      <c r="CY59" s="171">
        <v>62.509634146341462</v>
      </c>
      <c r="CZ59" s="171">
        <v>39.397965517241381</v>
      </c>
      <c r="DA59" s="171">
        <v>40.480317073170731</v>
      </c>
      <c r="DB59" s="171">
        <v>-26.13625</v>
      </c>
      <c r="DC59" s="171">
        <v>-5.8726642857142854</v>
      </c>
      <c r="DD59" s="171">
        <v>0</v>
      </c>
      <c r="DE59" s="171">
        <v>0</v>
      </c>
      <c r="DF59" s="171">
        <v>-14.538383333333332</v>
      </c>
      <c r="DG59" s="171">
        <v>3.1707317073170738E-5</v>
      </c>
      <c r="DH59" s="171">
        <v>-15.763458333333332</v>
      </c>
      <c r="DI59" s="171">
        <v>-98.255895833333327</v>
      </c>
      <c r="DJ59" s="171">
        <v>-98.387229166666671</v>
      </c>
      <c r="DK59" s="171">
        <v>31.913208333333333</v>
      </c>
      <c r="DL59" s="171">
        <v>55.147750000000002</v>
      </c>
      <c r="DM59" s="171">
        <v>50.755562500000003</v>
      </c>
      <c r="DN59" s="171">
        <v>80.119749999999996</v>
      </c>
      <c r="DO59" s="171">
        <v>54.713104166666668</v>
      </c>
      <c r="DP59" s="171">
        <v>-3.7631229166666671</v>
      </c>
      <c r="DQ59" s="171">
        <v>52.378439024390239</v>
      </c>
      <c r="DR59" s="171">
        <v>15.99390243902439</v>
      </c>
      <c r="DS59" s="171">
        <v>-17.606204166666664</v>
      </c>
      <c r="DT59" s="171">
        <v>-17.626241666666665</v>
      </c>
      <c r="DU59" s="171">
        <v>92.242291666666659</v>
      </c>
      <c r="DV59" s="171">
        <v>73.149958333333331</v>
      </c>
      <c r="DW59" s="171">
        <v>15.067118750000001</v>
      </c>
      <c r="DX59" s="171">
        <v>13.753067391304347</v>
      </c>
      <c r="DY59" s="171">
        <v>-93.17174418604651</v>
      </c>
      <c r="DZ59" s="171">
        <v>-89.8581875</v>
      </c>
      <c r="EA59" s="171">
        <v>122.25937500000001</v>
      </c>
      <c r="EB59" s="171">
        <v>79.62929166666666</v>
      </c>
      <c r="EC59" s="171">
        <v>76.855083333333326</v>
      </c>
      <c r="ED59" s="171">
        <v>78.230083333333326</v>
      </c>
      <c r="EE59" s="171">
        <v>39.265152083333334</v>
      </c>
      <c r="EF59" s="171">
        <v>23.080845833333331</v>
      </c>
      <c r="EG59" s="171">
        <v>-29.747875000000001</v>
      </c>
      <c r="EH59" s="171">
        <v>285.21666666666664</v>
      </c>
      <c r="EI59" s="171">
        <v>286.57912195121952</v>
      </c>
      <c r="EJ59" s="171">
        <v>0</v>
      </c>
      <c r="EK59" s="171">
        <v>-30.380658536585365</v>
      </c>
      <c r="EL59" s="171">
        <v>-34.251958333333334</v>
      </c>
      <c r="EM59" s="171">
        <v>45.47389583333333</v>
      </c>
      <c r="EN59" s="171">
        <v>-30.655873913043475</v>
      </c>
      <c r="EO59" s="171">
        <v>-34.346604999999997</v>
      </c>
      <c r="EP59" s="171">
        <v>89.926461538461538</v>
      </c>
      <c r="EQ59" s="171">
        <v>-76.785382352941184</v>
      </c>
      <c r="ER59" s="171">
        <v>-81.310520833333328</v>
      </c>
      <c r="ES59" s="171">
        <v>11.716233333333332</v>
      </c>
      <c r="ET59" s="171">
        <v>3.5775000000000001</v>
      </c>
      <c r="EU59" s="171">
        <v>-12.596533333333333</v>
      </c>
      <c r="EV59" s="171">
        <v>54.009541666666671</v>
      </c>
      <c r="EW59" s="171">
        <v>17.192888888888888</v>
      </c>
      <c r="EX59" s="171">
        <v>-126.43647916666667</v>
      </c>
      <c r="EY59" s="171">
        <v>-33.97175</v>
      </c>
      <c r="EZ59" s="171">
        <v>-33.648866666666663</v>
      </c>
      <c r="FA59" s="171">
        <v>6.9847000000000001</v>
      </c>
      <c r="FB59" s="171">
        <v>-21.208889583333335</v>
      </c>
      <c r="FC59" s="171">
        <v>55.765000000000001</v>
      </c>
      <c r="FD59" s="171">
        <v>22.284388888888888</v>
      </c>
      <c r="FE59" s="171">
        <v>0</v>
      </c>
      <c r="FF59" s="171">
        <v>0</v>
      </c>
      <c r="FG59" s="171">
        <v>0</v>
      </c>
      <c r="FH59" s="171">
        <v>51.478046511627909</v>
      </c>
      <c r="FI59" s="171">
        <v>49.447770833333337</v>
      </c>
      <c r="FJ59" s="171">
        <v>88.97510344827586</v>
      </c>
      <c r="FK59" s="171">
        <v>82.999463414634135</v>
      </c>
      <c r="FL59" s="171">
        <v>-156.27441860465115</v>
      </c>
      <c r="FM59" s="171">
        <v>93.269609756097552</v>
      </c>
      <c r="FN59" s="171">
        <v>94.017041666666671</v>
      </c>
      <c r="FO59" s="171">
        <v>-124.40675</v>
      </c>
      <c r="FP59" s="171">
        <v>-108.46065625</v>
      </c>
      <c r="FQ59" s="171">
        <v>-43.793020833333337</v>
      </c>
      <c r="FR59" s="171">
        <v>-38.947048780487805</v>
      </c>
      <c r="FS59" s="171">
        <v>15.212458333333332</v>
      </c>
      <c r="FT59" s="171">
        <v>1.0557729166666667</v>
      </c>
      <c r="FU59" s="171">
        <v>-9.6473999999999993</v>
      </c>
      <c r="FV59" s="171">
        <v>11.823478260869566</v>
      </c>
      <c r="FW59" s="171">
        <v>-45.506999999999998</v>
      </c>
      <c r="FX59" s="171">
        <v>9.7718354166666668</v>
      </c>
      <c r="FY59" s="171">
        <v>-7.2051041666666666</v>
      </c>
      <c r="FZ59" s="171">
        <v>2.9647874999999999</v>
      </c>
      <c r="GA59" s="171">
        <v>10.709708333333333</v>
      </c>
      <c r="GB59" s="171">
        <v>24.756145833333331</v>
      </c>
      <c r="GC59" s="171">
        <v>114.4488125</v>
      </c>
      <c r="GD59" s="171">
        <v>126.66677083333332</v>
      </c>
      <c r="GE59" s="171">
        <v>13.212083333333334</v>
      </c>
      <c r="GF59" s="171">
        <v>82.888083333333327</v>
      </c>
      <c r="GG59" s="171">
        <v>17.045951219512194</v>
      </c>
      <c r="GH59" s="171">
        <v>-19.665749999999999</v>
      </c>
      <c r="GI59" s="171">
        <v>-1.7473354166666668</v>
      </c>
      <c r="GJ59" s="171">
        <v>1.9645187500000001</v>
      </c>
      <c r="GK59" s="171">
        <v>1.8718479166666666</v>
      </c>
      <c r="GL59" s="171">
        <v>6.4500000000000002E-2</v>
      </c>
      <c r="GM59" s="171">
        <v>0</v>
      </c>
      <c r="GN59" s="171">
        <v>-15.042895833333333</v>
      </c>
      <c r="GO59" s="171">
        <v>-33.352249999999998</v>
      </c>
      <c r="GP59" s="171">
        <v>22.624020833333333</v>
      </c>
      <c r="GQ59" s="171">
        <v>50.857437500000003</v>
      </c>
      <c r="GR59" s="171">
        <v>104.87108333333332</v>
      </c>
      <c r="GS59" s="171">
        <v>62.757705882352944</v>
      </c>
      <c r="GT59" s="171">
        <v>-151.56416666666667</v>
      </c>
      <c r="GU59" s="171">
        <v>-21.861170731707315</v>
      </c>
      <c r="GV59" s="171">
        <v>36.694625000000002</v>
      </c>
      <c r="GW59" s="171">
        <v>-45.816826086956517</v>
      </c>
      <c r="GX59" s="171">
        <v>11.622624999999999</v>
      </c>
      <c r="GY59" s="171">
        <v>4.6769833333333342</v>
      </c>
      <c r="GZ59" s="171">
        <v>4.8699428571428571</v>
      </c>
      <c r="HA59" s="171">
        <v>13.081916666666666</v>
      </c>
      <c r="HB59" s="171">
        <v>152.32499999999999</v>
      </c>
      <c r="HC59" s="171">
        <v>152.32270833333334</v>
      </c>
      <c r="HD59" s="171">
        <v>282.495</v>
      </c>
      <c r="HE59" s="171">
        <v>-280.93583333333333</v>
      </c>
      <c r="HF59" s="171">
        <v>-613.458125</v>
      </c>
      <c r="HG59" s="171">
        <v>616.52020833333324</v>
      </c>
      <c r="HH59" s="171">
        <v>567.57020833333331</v>
      </c>
      <c r="HI59" s="171">
        <v>-146.72979166666667</v>
      </c>
      <c r="HJ59" s="171">
        <v>-145.14895833333333</v>
      </c>
      <c r="HK59" s="171">
        <v>-55.276874999999997</v>
      </c>
      <c r="HL59" s="171">
        <v>-46.548124999999999</v>
      </c>
      <c r="HM59" s="171">
        <v>64.891020833333329</v>
      </c>
      <c r="HN59" s="171">
        <v>64.594145833333329</v>
      </c>
      <c r="HO59" s="171">
        <v>-114.12166666666666</v>
      </c>
      <c r="HP59" s="171">
        <v>-110.51311904761904</v>
      </c>
      <c r="HQ59" s="171">
        <v>48.238666666666667</v>
      </c>
      <c r="HR59" s="171">
        <v>47.918812500000001</v>
      </c>
      <c r="HS59" s="171">
        <v>-49.713479166666666</v>
      </c>
      <c r="HT59" s="171">
        <v>-49.685104166666669</v>
      </c>
      <c r="HU59" s="171">
        <v>62.022624999999998</v>
      </c>
      <c r="HV59" s="171">
        <v>61.987000000000002</v>
      </c>
      <c r="HW59" s="171">
        <v>62.147479166666663</v>
      </c>
      <c r="HX59" s="171">
        <v>61.826439024390247</v>
      </c>
      <c r="HY59" s="171">
        <v>22.551780487804876</v>
      </c>
      <c r="HZ59" s="171">
        <v>0.25553658536585366</v>
      </c>
      <c r="IA59" s="171">
        <v>-358.40437500000002</v>
      </c>
      <c r="IB59" s="171">
        <v>99.250104166666659</v>
      </c>
      <c r="IC59" s="171">
        <v>98.87595833333333</v>
      </c>
      <c r="ID59" s="171">
        <v>14.035020833333332</v>
      </c>
      <c r="IE59" s="171">
        <v>22.907895833333331</v>
      </c>
      <c r="IF59" s="171">
        <v>-46.316689655172411</v>
      </c>
      <c r="IG59" s="171">
        <v>-45.567902439024387</v>
      </c>
      <c r="IH59" s="171">
        <v>1.5869916666666668</v>
      </c>
      <c r="II59" s="171">
        <v>1.3835483870967744</v>
      </c>
      <c r="IJ59" s="171">
        <v>-556.37166666666667</v>
      </c>
      <c r="IK59" s="171">
        <v>-268.32270731707314</v>
      </c>
      <c r="IL59" s="171">
        <v>444.43020833333333</v>
      </c>
      <c r="IM59" s="171">
        <v>325.86208333333332</v>
      </c>
      <c r="IN59" s="171">
        <v>-39.042929166666667</v>
      </c>
      <c r="IO59" s="171">
        <v>-351.0333333333333</v>
      </c>
      <c r="IP59" s="171">
        <v>353.91750000000002</v>
      </c>
      <c r="IQ59" s="171">
        <v>-56.818926829268293</v>
      </c>
      <c r="IR59" s="171">
        <v>-300.83827586206894</v>
      </c>
      <c r="IS59" s="171">
        <v>-361.705625</v>
      </c>
      <c r="IT59" s="171">
        <v>145.52435416666665</v>
      </c>
      <c r="IU59" s="171">
        <v>146.16217391304346</v>
      </c>
      <c r="IV59" s="171">
        <v>65.292708333333323</v>
      </c>
      <c r="IW59" s="171">
        <v>-326.86500000000001</v>
      </c>
      <c r="IX59" s="171">
        <v>215.12195121951217</v>
      </c>
      <c r="IY59" s="171">
        <v>-224.26472222222222</v>
      </c>
      <c r="IZ59" s="171">
        <v>214.26712499999999</v>
      </c>
      <c r="JA59" s="171">
        <v>-4.3995749999999996</v>
      </c>
      <c r="JB59" s="171">
        <v>28.624145833333333</v>
      </c>
      <c r="JC59" s="171">
        <v>23.176020833333332</v>
      </c>
      <c r="JD59" s="171">
        <v>4.934977083333334</v>
      </c>
      <c r="JE59" s="171">
        <v>4.935879166666667</v>
      </c>
      <c r="JF59" s="171">
        <v>-22.6878125</v>
      </c>
      <c r="JG59" s="171">
        <v>4.1166270833333334</v>
      </c>
      <c r="JH59" s="171">
        <v>13.856604166666665</v>
      </c>
      <c r="JI59" s="171">
        <v>-4.5580770833333339</v>
      </c>
      <c r="JJ59" s="171">
        <v>-39.113888888888887</v>
      </c>
      <c r="JK59" s="171">
        <v>-11.445356097560976</v>
      </c>
      <c r="JL59" s="171">
        <v>33.22746511627907</v>
      </c>
      <c r="JM59" s="171">
        <v>54.405833333333334</v>
      </c>
      <c r="JN59" s="171">
        <v>54.595624999999998</v>
      </c>
      <c r="JO59" s="171">
        <v>0</v>
      </c>
      <c r="JP59" s="171">
        <v>0</v>
      </c>
      <c r="JQ59" s="171">
        <v>42.489541666666668</v>
      </c>
      <c r="JR59" s="171">
        <v>42.424229166666663</v>
      </c>
      <c r="JS59" s="171">
        <v>42.584083333333325</v>
      </c>
      <c r="JT59" s="171">
        <v>0</v>
      </c>
      <c r="JU59" s="171">
        <v>-22.418354166666667</v>
      </c>
      <c r="JV59" s="171">
        <v>31.3433125</v>
      </c>
      <c r="JW59" s="171">
        <v>7.1481243902439031</v>
      </c>
      <c r="JX59" s="171">
        <v>8.6998999999999995</v>
      </c>
      <c r="JY59" s="171">
        <v>-42.51925</v>
      </c>
      <c r="JZ59" s="171">
        <v>77.564195121951215</v>
      </c>
      <c r="KA59" s="171">
        <v>55.818437500000002</v>
      </c>
      <c r="KB59" s="171">
        <v>-42.031812500000001</v>
      </c>
      <c r="KC59" s="171">
        <v>-76.056020833333335</v>
      </c>
      <c r="KD59" s="171">
        <v>45.491291666666669</v>
      </c>
      <c r="KE59" s="171">
        <v>30.393229166666664</v>
      </c>
      <c r="KF59" s="171">
        <v>19.378887500000001</v>
      </c>
      <c r="KG59" s="171">
        <v>-19.272633333333332</v>
      </c>
      <c r="KH59" s="171">
        <v>-44.458558333333336</v>
      </c>
      <c r="KI59" s="171">
        <v>214.99710416666665</v>
      </c>
    </row>
    <row r="60" spans="1:295" x14ac:dyDescent="0.25">
      <c r="A60" s="230" t="s">
        <v>2221</v>
      </c>
      <c r="B60" s="230"/>
      <c r="C60" s="159" t="s">
        <v>165</v>
      </c>
      <c r="D60" s="159" t="s">
        <v>165</v>
      </c>
      <c r="E60" s="159" t="s">
        <v>165</v>
      </c>
      <c r="F60" s="159" t="s">
        <v>165</v>
      </c>
      <c r="G60" s="159" t="s">
        <v>165</v>
      </c>
      <c r="H60" s="159" t="s">
        <v>2222</v>
      </c>
      <c r="I60" s="159" t="s">
        <v>165</v>
      </c>
      <c r="J60" s="159" t="s">
        <v>165</v>
      </c>
      <c r="K60" s="159" t="s">
        <v>2222</v>
      </c>
      <c r="L60" s="159" t="s">
        <v>165</v>
      </c>
      <c r="M60" s="159" t="s">
        <v>165</v>
      </c>
      <c r="N60" s="159" t="s">
        <v>165</v>
      </c>
      <c r="O60" s="159" t="s">
        <v>165</v>
      </c>
      <c r="P60" s="159" t="s">
        <v>165</v>
      </c>
      <c r="Q60" s="159" t="s">
        <v>165</v>
      </c>
      <c r="R60" s="159" t="s">
        <v>165</v>
      </c>
      <c r="S60" s="159" t="s">
        <v>165</v>
      </c>
      <c r="T60" s="159" t="s">
        <v>165</v>
      </c>
      <c r="U60" s="159" t="s">
        <v>165</v>
      </c>
      <c r="V60" s="159" t="s">
        <v>165</v>
      </c>
      <c r="W60" s="159" t="s">
        <v>165</v>
      </c>
      <c r="X60" s="159" t="s">
        <v>2222</v>
      </c>
      <c r="Y60" s="159" t="s">
        <v>2222</v>
      </c>
      <c r="Z60" s="159" t="s">
        <v>2222</v>
      </c>
      <c r="AA60" s="159" t="s">
        <v>165</v>
      </c>
      <c r="AB60" s="159" t="s">
        <v>2222</v>
      </c>
      <c r="AC60" s="159" t="s">
        <v>165</v>
      </c>
      <c r="AD60" s="159" t="s">
        <v>165</v>
      </c>
      <c r="AE60" s="159" t="s">
        <v>2222</v>
      </c>
      <c r="AF60" s="159" t="s">
        <v>165</v>
      </c>
      <c r="AG60" s="159" t="s">
        <v>165</v>
      </c>
      <c r="AH60" s="159" t="s">
        <v>165</v>
      </c>
      <c r="AI60" s="159" t="s">
        <v>165</v>
      </c>
      <c r="AJ60" s="159" t="s">
        <v>165</v>
      </c>
      <c r="AK60" s="159" t="s">
        <v>165</v>
      </c>
      <c r="AL60" s="159" t="s">
        <v>2222</v>
      </c>
      <c r="AM60" s="159" t="s">
        <v>165</v>
      </c>
      <c r="AN60" s="159" t="s">
        <v>165</v>
      </c>
      <c r="AO60" s="159" t="s">
        <v>165</v>
      </c>
      <c r="AP60" s="159" t="s">
        <v>2222</v>
      </c>
      <c r="AQ60" s="159" t="s">
        <v>165</v>
      </c>
      <c r="AR60" s="159" t="s">
        <v>165</v>
      </c>
      <c r="AS60" s="159" t="s">
        <v>165</v>
      </c>
      <c r="AT60" s="159" t="s">
        <v>165</v>
      </c>
      <c r="AU60" s="159" t="s">
        <v>165</v>
      </c>
      <c r="AV60" s="159" t="s">
        <v>2222</v>
      </c>
      <c r="AW60" s="159" t="s">
        <v>2222</v>
      </c>
      <c r="AX60" s="159" t="s">
        <v>165</v>
      </c>
      <c r="AY60" s="159" t="s">
        <v>165</v>
      </c>
      <c r="AZ60" s="159" t="s">
        <v>165</v>
      </c>
      <c r="BA60" s="159" t="s">
        <v>165</v>
      </c>
      <c r="BB60" s="159" t="s">
        <v>165</v>
      </c>
      <c r="BC60" s="159" t="s">
        <v>2222</v>
      </c>
      <c r="BD60" s="159" t="s">
        <v>2222</v>
      </c>
      <c r="BE60" s="159" t="s">
        <v>2222</v>
      </c>
      <c r="BF60" s="159" t="s">
        <v>165</v>
      </c>
      <c r="BG60" s="159" t="s">
        <v>165</v>
      </c>
      <c r="BH60" s="159" t="s">
        <v>2222</v>
      </c>
      <c r="BI60" s="159" t="s">
        <v>2222</v>
      </c>
      <c r="BJ60" s="159" t="s">
        <v>2222</v>
      </c>
      <c r="BK60" s="159" t="s">
        <v>2222</v>
      </c>
      <c r="BL60" s="159" t="s">
        <v>2222</v>
      </c>
      <c r="BM60" s="159" t="s">
        <v>2222</v>
      </c>
      <c r="BN60" s="159" t="s">
        <v>165</v>
      </c>
      <c r="BO60" s="159" t="s">
        <v>165</v>
      </c>
      <c r="BP60" s="159" t="s">
        <v>165</v>
      </c>
      <c r="BQ60" s="159" t="s">
        <v>2222</v>
      </c>
      <c r="BR60" s="159" t="s">
        <v>2222</v>
      </c>
      <c r="BS60" s="159" t="s">
        <v>2222</v>
      </c>
      <c r="BT60" s="159" t="s">
        <v>2222</v>
      </c>
      <c r="BU60" s="159" t="s">
        <v>2222</v>
      </c>
      <c r="BV60" s="159" t="s">
        <v>2222</v>
      </c>
      <c r="BW60" s="159" t="s">
        <v>2222</v>
      </c>
      <c r="BX60" s="159" t="s">
        <v>2223</v>
      </c>
      <c r="BY60" s="159" t="s">
        <v>2222</v>
      </c>
      <c r="BZ60" s="159" t="s">
        <v>2222</v>
      </c>
      <c r="CA60" s="159" t="s">
        <v>2222</v>
      </c>
      <c r="CB60" s="159" t="s">
        <v>2222</v>
      </c>
      <c r="CC60" s="159" t="s">
        <v>2222</v>
      </c>
      <c r="CD60" s="159" t="s">
        <v>2222</v>
      </c>
      <c r="CE60" s="159" t="s">
        <v>2222</v>
      </c>
      <c r="CF60" s="159" t="s">
        <v>2222</v>
      </c>
      <c r="CG60" s="159" t="s">
        <v>2222</v>
      </c>
      <c r="CH60" s="159" t="s">
        <v>2222</v>
      </c>
      <c r="CI60" s="159" t="s">
        <v>2222</v>
      </c>
      <c r="CJ60" s="159" t="s">
        <v>2222</v>
      </c>
      <c r="CK60" s="159" t="s">
        <v>2222</v>
      </c>
      <c r="CL60" s="159" t="s">
        <v>2222</v>
      </c>
      <c r="CM60" s="159" t="s">
        <v>2222</v>
      </c>
      <c r="CN60" s="159" t="s">
        <v>2222</v>
      </c>
      <c r="CO60" s="159" t="s">
        <v>2222</v>
      </c>
      <c r="CP60" s="159" t="s">
        <v>2222</v>
      </c>
      <c r="CQ60" s="159" t="s">
        <v>2222</v>
      </c>
      <c r="CR60" s="159" t="s">
        <v>2222</v>
      </c>
      <c r="CS60" s="159" t="s">
        <v>2222</v>
      </c>
      <c r="CT60" s="159" t="s">
        <v>2222</v>
      </c>
      <c r="CU60" s="159" t="s">
        <v>2222</v>
      </c>
      <c r="CV60" s="159" t="s">
        <v>2222</v>
      </c>
      <c r="CW60" s="159" t="s">
        <v>2222</v>
      </c>
      <c r="CX60" s="159" t="s">
        <v>2222</v>
      </c>
      <c r="CY60" s="159" t="s">
        <v>2222</v>
      </c>
      <c r="CZ60" s="159" t="s">
        <v>2222</v>
      </c>
      <c r="DA60" s="159" t="s">
        <v>2222</v>
      </c>
      <c r="DB60" s="159" t="s">
        <v>2222</v>
      </c>
      <c r="DC60" s="159" t="s">
        <v>2222</v>
      </c>
      <c r="DD60" s="159" t="s">
        <v>2222</v>
      </c>
      <c r="DE60" s="159" t="s">
        <v>2222</v>
      </c>
      <c r="DF60" s="159" t="s">
        <v>2222</v>
      </c>
      <c r="DG60" s="159" t="s">
        <v>2222</v>
      </c>
      <c r="DH60" s="159" t="s">
        <v>2222</v>
      </c>
      <c r="DI60" s="159" t="s">
        <v>2222</v>
      </c>
      <c r="DJ60" s="159" t="s">
        <v>2222</v>
      </c>
      <c r="DK60" s="159" t="s">
        <v>2222</v>
      </c>
      <c r="DL60" s="159" t="s">
        <v>2222</v>
      </c>
      <c r="DM60" s="159" t="s">
        <v>2222</v>
      </c>
      <c r="DN60" s="159" t="s">
        <v>2222</v>
      </c>
      <c r="DO60" s="159" t="s">
        <v>2222</v>
      </c>
      <c r="DP60" s="159" t="s">
        <v>2222</v>
      </c>
      <c r="DQ60" s="159" t="s">
        <v>2222</v>
      </c>
      <c r="DR60" s="159" t="s">
        <v>2222</v>
      </c>
      <c r="DS60" s="159" t="s">
        <v>2222</v>
      </c>
      <c r="DT60" s="159" t="s">
        <v>2222</v>
      </c>
      <c r="DU60" s="159" t="s">
        <v>2222</v>
      </c>
      <c r="DV60" s="159" t="s">
        <v>2222</v>
      </c>
      <c r="DW60" s="159" t="s">
        <v>2222</v>
      </c>
      <c r="DX60" s="159" t="s">
        <v>2222</v>
      </c>
      <c r="DY60" s="159" t="s">
        <v>2222</v>
      </c>
      <c r="DZ60" s="159" t="s">
        <v>2222</v>
      </c>
      <c r="EA60" s="159" t="s">
        <v>2222</v>
      </c>
      <c r="EB60" s="159" t="s">
        <v>2222</v>
      </c>
      <c r="EC60" s="159" t="s">
        <v>2222</v>
      </c>
      <c r="ED60" s="159" t="s">
        <v>2222</v>
      </c>
      <c r="EE60" s="159" t="s">
        <v>2222</v>
      </c>
      <c r="EF60" s="159" t="s">
        <v>2222</v>
      </c>
      <c r="EG60" s="159" t="s">
        <v>2222</v>
      </c>
      <c r="EH60" s="159" t="s">
        <v>2222</v>
      </c>
      <c r="EI60" s="159" t="s">
        <v>2222</v>
      </c>
      <c r="EJ60" s="159" t="s">
        <v>2222</v>
      </c>
      <c r="EK60" s="159" t="s">
        <v>2222</v>
      </c>
      <c r="EL60" s="159" t="s">
        <v>2222</v>
      </c>
      <c r="EM60" s="159" t="s">
        <v>2222</v>
      </c>
      <c r="EN60" s="159" t="s">
        <v>2222</v>
      </c>
      <c r="EO60" s="159" t="s">
        <v>2222</v>
      </c>
      <c r="EP60" s="159" t="s">
        <v>2222</v>
      </c>
      <c r="EQ60" s="159" t="s">
        <v>2222</v>
      </c>
      <c r="ER60" s="159" t="s">
        <v>2222</v>
      </c>
      <c r="ES60" s="159" t="s">
        <v>2222</v>
      </c>
      <c r="ET60" s="159" t="s">
        <v>2222</v>
      </c>
      <c r="EU60" s="159" t="s">
        <v>2222</v>
      </c>
      <c r="EV60" s="159" t="s">
        <v>2222</v>
      </c>
      <c r="EW60" s="159" t="s">
        <v>2222</v>
      </c>
      <c r="EX60" s="159" t="s">
        <v>2222</v>
      </c>
      <c r="EY60" s="159" t="s">
        <v>2222</v>
      </c>
      <c r="EZ60" s="159" t="s">
        <v>2222</v>
      </c>
      <c r="FA60" s="159" t="s">
        <v>2222</v>
      </c>
      <c r="FB60" s="159" t="s">
        <v>2222</v>
      </c>
      <c r="FC60" s="159" t="s">
        <v>2222</v>
      </c>
      <c r="FD60" s="159" t="s">
        <v>2222</v>
      </c>
      <c r="FE60" s="159" t="s">
        <v>2222</v>
      </c>
      <c r="FF60" s="159" t="s">
        <v>2222</v>
      </c>
      <c r="FG60" s="159" t="s">
        <v>2222</v>
      </c>
      <c r="FH60" s="159" t="s">
        <v>2222</v>
      </c>
      <c r="FI60" s="159" t="s">
        <v>2222</v>
      </c>
      <c r="FJ60" s="159" t="s">
        <v>2222</v>
      </c>
      <c r="FK60" s="159" t="s">
        <v>2222</v>
      </c>
      <c r="FL60" s="159" t="s">
        <v>2222</v>
      </c>
      <c r="FM60" s="159" t="s">
        <v>2222</v>
      </c>
      <c r="FN60" s="159" t="s">
        <v>2222</v>
      </c>
      <c r="FO60" s="159" t="s">
        <v>2222</v>
      </c>
      <c r="FP60" s="159" t="s">
        <v>2222</v>
      </c>
      <c r="FQ60" s="159" t="s">
        <v>2222</v>
      </c>
      <c r="FR60" s="159" t="s">
        <v>2222</v>
      </c>
      <c r="FS60" s="159" t="s">
        <v>2222</v>
      </c>
      <c r="FT60" s="159" t="s">
        <v>2222</v>
      </c>
      <c r="FU60" s="159" t="s">
        <v>2222</v>
      </c>
      <c r="FV60" s="159" t="s">
        <v>2222</v>
      </c>
      <c r="FW60" s="159" t="s">
        <v>2222</v>
      </c>
      <c r="FX60" s="159" t="s">
        <v>2222</v>
      </c>
      <c r="FY60" s="159" t="s">
        <v>2222</v>
      </c>
      <c r="FZ60" s="159" t="s">
        <v>2222</v>
      </c>
      <c r="GA60" s="159" t="s">
        <v>2222</v>
      </c>
      <c r="GB60" s="159" t="s">
        <v>2222</v>
      </c>
      <c r="GC60" s="159" t="s">
        <v>2222</v>
      </c>
      <c r="GD60" s="159" t="s">
        <v>2222</v>
      </c>
      <c r="GE60" s="159" t="s">
        <v>2222</v>
      </c>
      <c r="GF60" s="159" t="s">
        <v>2222</v>
      </c>
      <c r="GG60" s="159" t="s">
        <v>2222</v>
      </c>
      <c r="GH60" s="159" t="s">
        <v>2222</v>
      </c>
      <c r="GI60" s="159" t="s">
        <v>2222</v>
      </c>
      <c r="GJ60" s="159" t="s">
        <v>2222</v>
      </c>
      <c r="GK60" s="159" t="s">
        <v>2222</v>
      </c>
      <c r="GL60" s="159" t="s">
        <v>2222</v>
      </c>
      <c r="GM60" s="159" t="s">
        <v>2222</v>
      </c>
      <c r="GN60" s="159" t="s">
        <v>2222</v>
      </c>
      <c r="GO60" s="159" t="s">
        <v>2222</v>
      </c>
      <c r="GP60" s="159" t="s">
        <v>2222</v>
      </c>
      <c r="GQ60" s="159" t="s">
        <v>2222</v>
      </c>
      <c r="GR60" s="159" t="s">
        <v>2222</v>
      </c>
      <c r="GS60" s="159" t="s">
        <v>2222</v>
      </c>
      <c r="GT60" s="159" t="s">
        <v>2222</v>
      </c>
      <c r="GU60" s="159" t="s">
        <v>2222</v>
      </c>
      <c r="GV60" s="159" t="s">
        <v>2222</v>
      </c>
      <c r="GW60" s="159" t="s">
        <v>2222</v>
      </c>
      <c r="GX60" s="159" t="s">
        <v>2222</v>
      </c>
      <c r="GY60" s="159" t="s">
        <v>2222</v>
      </c>
      <c r="GZ60" s="159" t="s">
        <v>2222</v>
      </c>
      <c r="HA60" s="159" t="s">
        <v>2222</v>
      </c>
      <c r="HB60" s="159" t="s">
        <v>2222</v>
      </c>
      <c r="HC60" s="159" t="s">
        <v>2222</v>
      </c>
      <c r="HD60" s="159" t="s">
        <v>2222</v>
      </c>
      <c r="HE60" s="159" t="s">
        <v>2223</v>
      </c>
      <c r="HF60" s="159" t="s">
        <v>2223</v>
      </c>
      <c r="HG60" s="159" t="s">
        <v>2223</v>
      </c>
      <c r="HH60" s="159" t="s">
        <v>2223</v>
      </c>
      <c r="HI60" s="159" t="s">
        <v>2223</v>
      </c>
      <c r="HJ60" s="159" t="s">
        <v>2223</v>
      </c>
      <c r="HK60" s="159" t="s">
        <v>2223</v>
      </c>
      <c r="HL60" s="159" t="s">
        <v>2223</v>
      </c>
      <c r="HM60" s="159" t="s">
        <v>2223</v>
      </c>
      <c r="HN60" s="159" t="s">
        <v>2223</v>
      </c>
      <c r="HO60" s="159" t="s">
        <v>2223</v>
      </c>
      <c r="HP60" s="159" t="s">
        <v>2223</v>
      </c>
      <c r="HQ60" s="159" t="s">
        <v>2223</v>
      </c>
      <c r="HR60" s="159" t="s">
        <v>2223</v>
      </c>
      <c r="HS60" s="159" t="s">
        <v>2223</v>
      </c>
      <c r="HT60" s="159" t="s">
        <v>2223</v>
      </c>
      <c r="HU60" s="159" t="s">
        <v>2223</v>
      </c>
      <c r="HV60" s="159" t="s">
        <v>2223</v>
      </c>
      <c r="HW60" s="159" t="s">
        <v>2223</v>
      </c>
      <c r="HX60" s="159" t="s">
        <v>2223</v>
      </c>
      <c r="HY60" s="159" t="s">
        <v>2223</v>
      </c>
      <c r="HZ60" s="159" t="s">
        <v>2223</v>
      </c>
      <c r="IA60" s="159" t="s">
        <v>2223</v>
      </c>
      <c r="IB60" s="159" t="s">
        <v>2223</v>
      </c>
      <c r="IC60" s="159" t="s">
        <v>2223</v>
      </c>
      <c r="ID60" s="159" t="s">
        <v>2223</v>
      </c>
      <c r="IE60" s="159" t="s">
        <v>2223</v>
      </c>
      <c r="IF60" s="159" t="s">
        <v>2223</v>
      </c>
      <c r="IG60" s="159" t="s">
        <v>2223</v>
      </c>
      <c r="IH60" s="159" t="s">
        <v>2223</v>
      </c>
      <c r="II60" s="159" t="s">
        <v>2223</v>
      </c>
      <c r="IJ60" s="159" t="s">
        <v>2223</v>
      </c>
      <c r="IK60" s="159" t="s">
        <v>2223</v>
      </c>
      <c r="IL60" s="159" t="s">
        <v>2223</v>
      </c>
      <c r="IM60" s="159" t="s">
        <v>2223</v>
      </c>
      <c r="IN60" s="159" t="s">
        <v>2223</v>
      </c>
      <c r="IO60" s="159" t="s">
        <v>2223</v>
      </c>
      <c r="IP60" s="159" t="s">
        <v>2223</v>
      </c>
      <c r="IQ60" s="159" t="s">
        <v>2223</v>
      </c>
      <c r="IR60" s="159" t="s">
        <v>165</v>
      </c>
      <c r="IS60" s="159" t="s">
        <v>2222</v>
      </c>
      <c r="IT60" s="159" t="s">
        <v>2223</v>
      </c>
      <c r="IU60" s="159" t="s">
        <v>2223</v>
      </c>
      <c r="IV60" s="159" t="s">
        <v>2223</v>
      </c>
      <c r="IW60" s="159" t="s">
        <v>165</v>
      </c>
      <c r="IX60" s="159" t="s">
        <v>165</v>
      </c>
      <c r="IY60" s="159" t="s">
        <v>165</v>
      </c>
      <c r="IZ60" s="159" t="s">
        <v>165</v>
      </c>
      <c r="JA60" s="159" t="s">
        <v>2222</v>
      </c>
      <c r="JB60" s="159" t="s">
        <v>2223</v>
      </c>
      <c r="JC60" s="159" t="s">
        <v>2222</v>
      </c>
      <c r="JD60" s="159" t="s">
        <v>2223</v>
      </c>
      <c r="JE60" s="159" t="s">
        <v>2223</v>
      </c>
      <c r="JF60" s="159" t="s">
        <v>2223</v>
      </c>
      <c r="JG60" s="159" t="s">
        <v>2223</v>
      </c>
      <c r="JH60" s="159" t="s">
        <v>2222</v>
      </c>
      <c r="JI60" s="159" t="s">
        <v>2222</v>
      </c>
      <c r="JJ60" s="159" t="s">
        <v>2222</v>
      </c>
      <c r="JK60" s="159" t="s">
        <v>2222</v>
      </c>
      <c r="JL60" s="159" t="s">
        <v>2223</v>
      </c>
      <c r="JM60" s="159" t="s">
        <v>2222</v>
      </c>
      <c r="JN60" s="159" t="s">
        <v>2222</v>
      </c>
      <c r="JO60" s="159" t="s">
        <v>2223</v>
      </c>
      <c r="JP60" s="159" t="s">
        <v>2223</v>
      </c>
      <c r="JQ60" s="159" t="s">
        <v>2223</v>
      </c>
      <c r="JR60" s="159" t="s">
        <v>2223</v>
      </c>
      <c r="JS60" s="159" t="s">
        <v>2222</v>
      </c>
      <c r="JT60" s="159" t="s">
        <v>2222</v>
      </c>
      <c r="JU60" s="159" t="s">
        <v>2223</v>
      </c>
      <c r="JV60" s="159" t="s">
        <v>2223</v>
      </c>
      <c r="JW60" s="159" t="s">
        <v>2223</v>
      </c>
      <c r="JX60" s="159" t="s">
        <v>2223</v>
      </c>
      <c r="JY60" s="159" t="s">
        <v>2223</v>
      </c>
      <c r="JZ60" s="159" t="s">
        <v>2223</v>
      </c>
      <c r="KA60" s="159" t="s">
        <v>2223</v>
      </c>
      <c r="KB60" s="159" t="s">
        <v>2223</v>
      </c>
      <c r="KC60" s="159" t="s">
        <v>2223</v>
      </c>
      <c r="KD60" s="159" t="s">
        <v>2223</v>
      </c>
      <c r="KE60" s="159" t="s">
        <v>2223</v>
      </c>
      <c r="KF60" s="159" t="s">
        <v>2223</v>
      </c>
      <c r="KG60" s="159" t="s">
        <v>2223</v>
      </c>
      <c r="KH60" s="159" t="s">
        <v>2222</v>
      </c>
      <c r="KI60" s="159" t="s">
        <v>2222</v>
      </c>
    </row>
    <row r="61" spans="1:295" ht="27" customHeight="1" x14ac:dyDescent="0.25">
      <c r="A61" s="230" t="s">
        <v>3</v>
      </c>
      <c r="B61" s="230"/>
      <c r="C61" s="231" t="s">
        <v>38</v>
      </c>
      <c r="D61" s="231"/>
      <c r="E61" s="231"/>
      <c r="F61" s="231"/>
      <c r="G61" s="231"/>
      <c r="H61" s="231"/>
      <c r="I61" s="231"/>
      <c r="J61" s="231"/>
      <c r="K61" s="231"/>
      <c r="L61" s="231"/>
      <c r="M61" s="231"/>
      <c r="N61" s="231" t="s">
        <v>2224</v>
      </c>
      <c r="O61" s="231"/>
      <c r="P61" s="231"/>
      <c r="Q61" s="231"/>
      <c r="R61" s="231"/>
      <c r="S61" s="231" t="s">
        <v>50</v>
      </c>
      <c r="T61" s="231" t="s">
        <v>38</v>
      </c>
      <c r="U61" s="231"/>
      <c r="V61" s="231"/>
      <c r="W61" s="231"/>
      <c r="X61" s="231" t="s">
        <v>745</v>
      </c>
      <c r="Y61" s="231"/>
      <c r="Z61" s="231"/>
      <c r="AA61" s="231" t="s">
        <v>14</v>
      </c>
      <c r="AB61" s="231" t="s">
        <v>38</v>
      </c>
      <c r="AC61" s="231" t="s">
        <v>186</v>
      </c>
      <c r="AD61" s="231"/>
      <c r="AE61" s="231" t="s">
        <v>38</v>
      </c>
      <c r="AF61" s="231" t="s">
        <v>2224</v>
      </c>
      <c r="AG61" s="231"/>
      <c r="AH61" s="231" t="s">
        <v>267</v>
      </c>
      <c r="AI61" s="231"/>
      <c r="AJ61" s="231" t="s">
        <v>186</v>
      </c>
      <c r="AK61" s="231"/>
      <c r="AL61" s="231"/>
      <c r="AM61" s="231"/>
      <c r="AN61" s="231"/>
      <c r="AO61" s="231" t="s">
        <v>2225</v>
      </c>
      <c r="AP61" s="231" t="s">
        <v>2226</v>
      </c>
      <c r="AQ61" s="231" t="s">
        <v>38</v>
      </c>
      <c r="AR61" s="231"/>
      <c r="AS61" s="231"/>
      <c r="AT61" s="231"/>
      <c r="AU61" s="231"/>
      <c r="AV61" s="231"/>
      <c r="AW61" s="231"/>
      <c r="AX61" s="231"/>
      <c r="AY61" s="231"/>
      <c r="AZ61" s="231"/>
      <c r="BA61" s="231" t="s">
        <v>2227</v>
      </c>
      <c r="BB61" s="231" t="s">
        <v>50</v>
      </c>
      <c r="BC61" s="231" t="s">
        <v>787</v>
      </c>
      <c r="BD61" s="231" t="s">
        <v>127</v>
      </c>
      <c r="BE61" s="231"/>
      <c r="BF61" s="231" t="s">
        <v>38</v>
      </c>
      <c r="BG61" s="231"/>
      <c r="BH61" s="231"/>
      <c r="BI61" s="231"/>
      <c r="BJ61" s="231"/>
      <c r="BK61" s="231"/>
      <c r="BL61" s="231"/>
      <c r="BM61" s="231"/>
      <c r="BN61" s="231" t="s">
        <v>50</v>
      </c>
      <c r="BO61" s="231"/>
      <c r="BP61" s="231"/>
      <c r="BQ61" s="231"/>
      <c r="BR61" s="231"/>
      <c r="BS61" s="231"/>
      <c r="BT61" s="231" t="s">
        <v>14</v>
      </c>
      <c r="BU61" s="231"/>
      <c r="BV61" s="231" t="s">
        <v>50</v>
      </c>
      <c r="BW61" s="231" t="s">
        <v>2228</v>
      </c>
      <c r="BX61" s="231"/>
      <c r="BY61" s="231"/>
      <c r="BZ61" s="231"/>
      <c r="CA61" s="231" t="s">
        <v>38</v>
      </c>
      <c r="CB61" s="231"/>
      <c r="CC61" s="231" t="s">
        <v>2229</v>
      </c>
      <c r="CD61" s="231"/>
      <c r="CE61" s="231" t="s">
        <v>111</v>
      </c>
      <c r="CF61" s="231" t="s">
        <v>38</v>
      </c>
      <c r="CG61" s="231"/>
      <c r="CH61" s="231"/>
      <c r="CI61" s="231"/>
      <c r="CJ61" s="231" t="s">
        <v>787</v>
      </c>
      <c r="CK61" s="231"/>
      <c r="CL61" s="231" t="s">
        <v>2228</v>
      </c>
      <c r="CM61" s="231"/>
      <c r="CN61" s="231"/>
      <c r="CO61" s="231" t="s">
        <v>38</v>
      </c>
      <c r="CP61" s="231"/>
      <c r="CQ61" s="231"/>
      <c r="CR61" s="231"/>
      <c r="CS61" s="231"/>
      <c r="CT61" s="231"/>
      <c r="CU61" s="231"/>
      <c r="CV61" s="231"/>
      <c r="CW61" s="231" t="s">
        <v>2229</v>
      </c>
      <c r="CX61" s="231" t="s">
        <v>2228</v>
      </c>
      <c r="CY61" s="231"/>
      <c r="CZ61" s="231" t="s">
        <v>30</v>
      </c>
      <c r="DA61" s="231"/>
      <c r="DB61" s="231"/>
      <c r="DC61" s="231"/>
      <c r="DD61" s="231" t="s">
        <v>38</v>
      </c>
      <c r="DE61" s="231"/>
      <c r="DF61" s="231"/>
      <c r="DG61" s="231" t="s">
        <v>30</v>
      </c>
      <c r="DH61" s="231"/>
      <c r="DI61" s="231" t="s">
        <v>769</v>
      </c>
      <c r="DJ61" s="231"/>
      <c r="DK61" s="231" t="s">
        <v>473</v>
      </c>
      <c r="DL61" s="231" t="s">
        <v>30</v>
      </c>
      <c r="DM61" s="231"/>
      <c r="DN61" s="231"/>
      <c r="DO61" s="231"/>
      <c r="DP61" s="231" t="s">
        <v>473</v>
      </c>
      <c r="DQ61" s="231" t="s">
        <v>30</v>
      </c>
      <c r="DR61" s="231" t="s">
        <v>473</v>
      </c>
      <c r="DS61" s="231" t="s">
        <v>30</v>
      </c>
      <c r="DT61" s="231"/>
      <c r="DU61" s="231"/>
      <c r="DV61" s="231"/>
      <c r="DW61" s="231" t="s">
        <v>38</v>
      </c>
      <c r="DX61" s="231" t="s">
        <v>473</v>
      </c>
      <c r="DY61" s="231" t="s">
        <v>38</v>
      </c>
      <c r="DZ61" s="231"/>
      <c r="EA61" s="231"/>
      <c r="EB61" s="231"/>
      <c r="EC61" s="231"/>
      <c r="ED61" s="231"/>
      <c r="EE61" s="231" t="s">
        <v>50</v>
      </c>
      <c r="EF61" s="231"/>
      <c r="EG61" s="231" t="s">
        <v>30</v>
      </c>
      <c r="EH61" s="231" t="s">
        <v>50</v>
      </c>
      <c r="EI61" s="231" t="s">
        <v>2230</v>
      </c>
      <c r="EJ61" s="231" t="s">
        <v>473</v>
      </c>
      <c r="EK61" s="231" t="s">
        <v>38</v>
      </c>
      <c r="EL61" s="231"/>
      <c r="EM61" s="231"/>
      <c r="EN61" s="231"/>
      <c r="EO61" s="231"/>
      <c r="EP61" s="231"/>
      <c r="EQ61" s="231"/>
      <c r="ER61" s="231"/>
      <c r="ES61" s="231"/>
      <c r="ET61" s="231" t="s">
        <v>764</v>
      </c>
      <c r="EU61" s="231"/>
      <c r="EV61" s="231"/>
      <c r="EW61" s="231" t="s">
        <v>38</v>
      </c>
      <c r="EX61" s="231"/>
      <c r="EY61" s="231"/>
      <c r="EZ61" s="231"/>
      <c r="FA61" s="231"/>
      <c r="FB61" s="231"/>
      <c r="FC61" s="231"/>
      <c r="FD61" s="231"/>
      <c r="FE61" s="231"/>
      <c r="FF61" s="231"/>
      <c r="FG61" s="231" t="s">
        <v>777</v>
      </c>
      <c r="FH61" s="231"/>
      <c r="FI61" s="231"/>
      <c r="FJ61" s="231" t="s">
        <v>38</v>
      </c>
      <c r="FK61" s="231"/>
      <c r="FL61" s="231"/>
      <c r="FM61" s="231"/>
      <c r="FN61" s="231"/>
      <c r="FO61" s="231"/>
      <c r="FP61" s="231" t="s">
        <v>2227</v>
      </c>
      <c r="FQ61" s="231" t="s">
        <v>127</v>
      </c>
      <c r="FR61" s="231"/>
      <c r="FS61" s="231"/>
      <c r="FT61" s="231"/>
      <c r="FU61" s="231"/>
      <c r="FV61" s="231"/>
      <c r="FW61" s="231" t="s">
        <v>2229</v>
      </c>
      <c r="FX61" s="231" t="s">
        <v>508</v>
      </c>
      <c r="FY61" s="231"/>
      <c r="FZ61" s="231"/>
      <c r="GA61" s="231" t="s">
        <v>473</v>
      </c>
      <c r="GB61" s="231" t="s">
        <v>186</v>
      </c>
      <c r="GC61" s="231" t="s">
        <v>2227</v>
      </c>
      <c r="GD61" s="231" t="s">
        <v>38</v>
      </c>
      <c r="GE61" s="231" t="s">
        <v>127</v>
      </c>
      <c r="GF61" s="231" t="s">
        <v>2227</v>
      </c>
      <c r="GG61" s="231" t="s">
        <v>186</v>
      </c>
      <c r="GH61" s="231" t="s">
        <v>38</v>
      </c>
      <c r="GI61" s="231" t="s">
        <v>2227</v>
      </c>
      <c r="GJ61" s="231" t="s">
        <v>38</v>
      </c>
      <c r="GK61" s="231"/>
      <c r="GL61" s="231" t="s">
        <v>2231</v>
      </c>
      <c r="GM61" s="231" t="s">
        <v>38</v>
      </c>
      <c r="GN61" s="231" t="s">
        <v>127</v>
      </c>
      <c r="GO61" s="231" t="s">
        <v>38</v>
      </c>
      <c r="GP61" s="231"/>
      <c r="GQ61" s="231"/>
      <c r="GR61" s="231" t="s">
        <v>775</v>
      </c>
      <c r="GS61" s="231"/>
      <c r="GT61" s="231" t="s">
        <v>2227</v>
      </c>
      <c r="GU61" s="231"/>
      <c r="GV61" s="231" t="s">
        <v>38</v>
      </c>
      <c r="GW61" s="231" t="s">
        <v>2227</v>
      </c>
      <c r="GX61" s="231" t="s">
        <v>2232</v>
      </c>
      <c r="GY61" s="231" t="s">
        <v>38</v>
      </c>
      <c r="GZ61" s="231"/>
      <c r="HA61" s="231" t="s">
        <v>2232</v>
      </c>
      <c r="HB61" s="231" t="s">
        <v>50</v>
      </c>
      <c r="HC61" s="231"/>
      <c r="HD61" s="231"/>
      <c r="HE61" s="231"/>
      <c r="HF61" s="231"/>
      <c r="HG61" s="231"/>
      <c r="HH61" s="231"/>
      <c r="HI61" s="231"/>
      <c r="HJ61" s="231"/>
      <c r="HK61" s="231"/>
      <c r="HL61" s="231"/>
      <c r="HM61" s="231" t="s">
        <v>2233</v>
      </c>
      <c r="HN61" s="231"/>
      <c r="HO61" s="231" t="s">
        <v>50</v>
      </c>
      <c r="HP61" s="231"/>
      <c r="HQ61" s="231" t="s">
        <v>2234</v>
      </c>
      <c r="HR61" s="231"/>
      <c r="HS61" s="231" t="s">
        <v>50</v>
      </c>
      <c r="HT61" s="231"/>
      <c r="HU61" s="231" t="s">
        <v>292</v>
      </c>
      <c r="HV61" s="231"/>
      <c r="HW61" s="231" t="s">
        <v>2235</v>
      </c>
      <c r="HX61" s="231"/>
      <c r="HY61" s="231" t="s">
        <v>292</v>
      </c>
      <c r="HZ61" s="231" t="s">
        <v>38</v>
      </c>
      <c r="IA61" s="231" t="s">
        <v>169</v>
      </c>
      <c r="IB61" s="231" t="s">
        <v>72</v>
      </c>
      <c r="IC61" s="231"/>
      <c r="ID61" s="231" t="s">
        <v>2234</v>
      </c>
      <c r="IE61" s="231"/>
      <c r="IF61" s="231"/>
      <c r="IG61" s="231"/>
      <c r="IH61" s="231" t="s">
        <v>72</v>
      </c>
      <c r="II61" s="231"/>
      <c r="IJ61" s="231" t="s">
        <v>50</v>
      </c>
      <c r="IK61" s="231" t="s">
        <v>169</v>
      </c>
      <c r="IL61" s="231" t="s">
        <v>50</v>
      </c>
      <c r="IM61" s="231" t="s">
        <v>169</v>
      </c>
      <c r="IN61" s="231"/>
      <c r="IO61" s="231"/>
      <c r="IP61" s="231"/>
      <c r="IQ61" s="231"/>
      <c r="IR61" s="231" t="s">
        <v>50</v>
      </c>
      <c r="IS61" s="231" t="s">
        <v>2230</v>
      </c>
      <c r="IT61" s="231" t="s">
        <v>292</v>
      </c>
      <c r="IU61" s="231"/>
      <c r="IV61" s="231" t="s">
        <v>169</v>
      </c>
      <c r="IW61" s="231" t="s">
        <v>50</v>
      </c>
      <c r="IX61" s="231"/>
      <c r="IY61" s="231"/>
      <c r="IZ61" s="231"/>
      <c r="JA61" s="231" t="s">
        <v>38</v>
      </c>
      <c r="JB61" s="231" t="s">
        <v>809</v>
      </c>
      <c r="JC61" s="231" t="s">
        <v>38</v>
      </c>
      <c r="JD61" s="231" t="s">
        <v>63</v>
      </c>
      <c r="JE61" s="231"/>
      <c r="JF61" s="231" t="s">
        <v>38</v>
      </c>
      <c r="JG61" s="231"/>
      <c r="JH61" s="231"/>
      <c r="JI61" s="231"/>
      <c r="JJ61" s="231"/>
      <c r="JK61" s="231"/>
      <c r="JL61" s="231" t="s">
        <v>2235</v>
      </c>
      <c r="JM61" s="231" t="s">
        <v>127</v>
      </c>
      <c r="JN61" s="231"/>
      <c r="JO61" s="231" t="s">
        <v>804</v>
      </c>
      <c r="JP61" s="231"/>
      <c r="JQ61" s="231" t="s">
        <v>806</v>
      </c>
      <c r="JR61" s="231"/>
      <c r="JS61" s="231"/>
      <c r="JT61" s="231" t="s">
        <v>38</v>
      </c>
      <c r="JU61" s="231" t="s">
        <v>2234</v>
      </c>
      <c r="JV61" s="231" t="s">
        <v>362</v>
      </c>
      <c r="JW61" s="231" t="s">
        <v>2236</v>
      </c>
      <c r="JX61" s="231"/>
      <c r="JY61" s="231" t="s">
        <v>50</v>
      </c>
      <c r="JZ61" s="231"/>
      <c r="KA61" s="231"/>
      <c r="KB61" s="231"/>
      <c r="KC61" s="231"/>
      <c r="KD61" s="231"/>
      <c r="KE61" s="231"/>
      <c r="KF61" s="231" t="s">
        <v>2234</v>
      </c>
      <c r="KG61" s="231"/>
      <c r="KH61" s="231" t="s">
        <v>50</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2241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1579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1580</v>
      </c>
      <c r="B6" s="230"/>
      <c r="C6" s="159" t="s">
        <v>2242</v>
      </c>
      <c r="D6" s="159" t="s">
        <v>2243</v>
      </c>
      <c r="E6" s="159" t="s">
        <v>2244</v>
      </c>
      <c r="F6" s="159" t="s">
        <v>2245</v>
      </c>
      <c r="G6" s="159" t="s">
        <v>2246</v>
      </c>
      <c r="H6" s="159" t="s">
        <v>2247</v>
      </c>
      <c r="I6" s="159" t="s">
        <v>2248</v>
      </c>
      <c r="J6" s="159"/>
      <c r="K6" s="159" t="s">
        <v>2249</v>
      </c>
      <c r="L6" s="159" t="s">
        <v>2250</v>
      </c>
      <c r="M6" s="159" t="s">
        <v>2251</v>
      </c>
      <c r="N6" s="159" t="s">
        <v>2252</v>
      </c>
      <c r="O6" s="159" t="s">
        <v>2253</v>
      </c>
      <c r="P6" s="159" t="s">
        <v>2254</v>
      </c>
      <c r="Q6" s="159" t="s">
        <v>2255</v>
      </c>
      <c r="R6" s="159" t="s">
        <v>2256</v>
      </c>
      <c r="S6" s="159" t="s">
        <v>2257</v>
      </c>
      <c r="T6" s="159" t="s">
        <v>2258</v>
      </c>
      <c r="U6" s="159" t="s">
        <v>2259</v>
      </c>
      <c r="V6" s="159" t="s">
        <v>2260</v>
      </c>
      <c r="W6" s="159" t="s">
        <v>2261</v>
      </c>
      <c r="X6" s="159" t="s">
        <v>2262</v>
      </c>
      <c r="Y6" s="159" t="s">
        <v>2263</v>
      </c>
      <c r="Z6" s="159" t="s">
        <v>2264</v>
      </c>
      <c r="AA6" s="159" t="s">
        <v>2265</v>
      </c>
      <c r="AB6" s="159" t="s">
        <v>2266</v>
      </c>
      <c r="AC6" s="159" t="s">
        <v>2267</v>
      </c>
      <c r="AD6" s="159" t="s">
        <v>2268</v>
      </c>
      <c r="AE6" s="159" t="s">
        <v>2269</v>
      </c>
      <c r="AF6" s="159" t="s">
        <v>2270</v>
      </c>
      <c r="AG6" s="159" t="s">
        <v>2271</v>
      </c>
      <c r="AH6" s="159" t="s">
        <v>2272</v>
      </c>
      <c r="AI6" s="159" t="s">
        <v>2273</v>
      </c>
      <c r="AJ6" s="159" t="s">
        <v>2274</v>
      </c>
      <c r="AK6" s="159" t="s">
        <v>2275</v>
      </c>
      <c r="AL6" s="159" t="s">
        <v>2276</v>
      </c>
      <c r="AM6" s="159" t="s">
        <v>2277</v>
      </c>
      <c r="AN6" s="159" t="s">
        <v>2278</v>
      </c>
      <c r="AO6" s="159" t="s">
        <v>2279</v>
      </c>
      <c r="AP6" s="159" t="s">
        <v>2280</v>
      </c>
      <c r="AQ6" s="159" t="s">
        <v>2281</v>
      </c>
      <c r="AR6" s="159" t="s">
        <v>2282</v>
      </c>
      <c r="AS6" s="159" t="s">
        <v>2283</v>
      </c>
      <c r="AT6" s="159" t="s">
        <v>2284</v>
      </c>
      <c r="AU6" s="159" t="s">
        <v>2285</v>
      </c>
      <c r="AV6" s="159" t="s">
        <v>2286</v>
      </c>
      <c r="AW6" s="159" t="s">
        <v>2287</v>
      </c>
      <c r="AX6" s="159" t="s">
        <v>2288</v>
      </c>
      <c r="AY6" s="159" t="s">
        <v>2289</v>
      </c>
      <c r="AZ6" s="159" t="s">
        <v>2290</v>
      </c>
      <c r="BA6" s="159" t="s">
        <v>2291</v>
      </c>
      <c r="BB6" s="159" t="s">
        <v>2292</v>
      </c>
      <c r="BC6" s="159" t="s">
        <v>2293</v>
      </c>
      <c r="BD6" s="159" t="s">
        <v>2294</v>
      </c>
      <c r="BE6" s="159" t="s">
        <v>2295</v>
      </c>
      <c r="BF6" s="159" t="s">
        <v>2296</v>
      </c>
      <c r="BG6" s="159" t="s">
        <v>2297</v>
      </c>
      <c r="BH6" s="159" t="s">
        <v>2298</v>
      </c>
      <c r="BI6" s="159" t="s">
        <v>2299</v>
      </c>
      <c r="BJ6" s="159" t="s">
        <v>2300</v>
      </c>
      <c r="BK6" s="159" t="s">
        <v>2301</v>
      </c>
      <c r="BL6" s="159" t="s">
        <v>2302</v>
      </c>
      <c r="BM6" s="159" t="s">
        <v>2303</v>
      </c>
      <c r="BN6" s="159" t="s">
        <v>2304</v>
      </c>
      <c r="BO6" s="159" t="s">
        <v>2305</v>
      </c>
      <c r="BP6" s="159" t="s">
        <v>2306</v>
      </c>
      <c r="BQ6" s="159" t="s">
        <v>2307</v>
      </c>
      <c r="BR6" s="159" t="s">
        <v>2308</v>
      </c>
      <c r="BS6" s="159" t="s">
        <v>2309</v>
      </c>
      <c r="BT6" s="159"/>
      <c r="BU6" s="159"/>
      <c r="BV6" s="159" t="s">
        <v>2310</v>
      </c>
      <c r="BW6" s="159" t="s">
        <v>2311</v>
      </c>
      <c r="BX6" s="159" t="s">
        <v>2312</v>
      </c>
      <c r="BY6" s="159" t="s">
        <v>2313</v>
      </c>
      <c r="BZ6" s="159" t="s">
        <v>2314</v>
      </c>
      <c r="CA6" s="159" t="s">
        <v>2315</v>
      </c>
      <c r="CB6" s="159" t="s">
        <v>2316</v>
      </c>
      <c r="CC6" s="159" t="s">
        <v>2317</v>
      </c>
      <c r="CD6" s="159" t="s">
        <v>2318</v>
      </c>
      <c r="CE6" s="159" t="s">
        <v>2319</v>
      </c>
      <c r="CF6" s="159" t="s">
        <v>2320</v>
      </c>
      <c r="CG6" s="159" t="s">
        <v>2321</v>
      </c>
      <c r="CH6" s="159" t="s">
        <v>1664</v>
      </c>
      <c r="CI6" s="159" t="s">
        <v>2322</v>
      </c>
      <c r="CJ6" s="159" t="s">
        <v>2323</v>
      </c>
      <c r="CK6" s="159" t="s">
        <v>2324</v>
      </c>
      <c r="CL6" s="159" t="s">
        <v>2325</v>
      </c>
      <c r="CM6" s="159" t="s">
        <v>2326</v>
      </c>
      <c r="CN6" s="159" t="s">
        <v>2327</v>
      </c>
      <c r="CO6" s="159" t="s">
        <v>2328</v>
      </c>
      <c r="CP6" s="159" t="s">
        <v>2329</v>
      </c>
      <c r="CQ6" s="159" t="s">
        <v>2330</v>
      </c>
      <c r="CR6" s="159" t="s">
        <v>2331</v>
      </c>
      <c r="CS6" s="159" t="s">
        <v>2332</v>
      </c>
      <c r="CT6" s="159" t="s">
        <v>2333</v>
      </c>
      <c r="CU6" s="159" t="s">
        <v>2334</v>
      </c>
      <c r="CV6" s="159" t="s">
        <v>2335</v>
      </c>
      <c r="CW6" s="159" t="s">
        <v>2336</v>
      </c>
      <c r="CX6" s="159" t="s">
        <v>2337</v>
      </c>
      <c r="CY6" s="159" t="s">
        <v>2338</v>
      </c>
      <c r="CZ6" s="159" t="s">
        <v>2339</v>
      </c>
      <c r="DA6" s="159" t="s">
        <v>2340</v>
      </c>
      <c r="DB6" s="159" t="s">
        <v>2341</v>
      </c>
      <c r="DC6" s="159" t="s">
        <v>2342</v>
      </c>
      <c r="DD6" s="159" t="s">
        <v>2343</v>
      </c>
      <c r="DE6" s="159" t="s">
        <v>2344</v>
      </c>
      <c r="DF6" s="159" t="s">
        <v>2345</v>
      </c>
      <c r="DG6" s="159" t="s">
        <v>2346</v>
      </c>
      <c r="DH6" s="159" t="s">
        <v>2347</v>
      </c>
      <c r="DI6" s="159" t="s">
        <v>2348</v>
      </c>
      <c r="DJ6" s="159" t="s">
        <v>2349</v>
      </c>
      <c r="DK6" s="159" t="s">
        <v>2350</v>
      </c>
      <c r="DL6" s="159" t="s">
        <v>2351</v>
      </c>
      <c r="DM6" s="159" t="s">
        <v>2352</v>
      </c>
      <c r="DN6" s="159" t="s">
        <v>2353</v>
      </c>
      <c r="DO6" s="159" t="s">
        <v>2354</v>
      </c>
      <c r="DP6" s="159" t="s">
        <v>2355</v>
      </c>
      <c r="DQ6" s="159" t="s">
        <v>2356</v>
      </c>
      <c r="DR6" s="159" t="s">
        <v>2357</v>
      </c>
      <c r="DS6" s="159" t="s">
        <v>2358</v>
      </c>
      <c r="DT6" s="159" t="s">
        <v>2359</v>
      </c>
      <c r="DU6" s="159" t="s">
        <v>2360</v>
      </c>
      <c r="DV6" s="159" t="s">
        <v>2361</v>
      </c>
      <c r="DW6" s="159" t="s">
        <v>2362</v>
      </c>
      <c r="DX6" s="159" t="s">
        <v>2363</v>
      </c>
      <c r="DY6" s="159" t="s">
        <v>2364</v>
      </c>
      <c r="DZ6" s="159" t="s">
        <v>2365</v>
      </c>
      <c r="EA6" s="159" t="s">
        <v>2366</v>
      </c>
      <c r="EB6" s="159" t="s">
        <v>2367</v>
      </c>
      <c r="EC6" s="159" t="s">
        <v>2368</v>
      </c>
      <c r="ED6" s="159" t="s">
        <v>2369</v>
      </c>
      <c r="EE6" s="159" t="s">
        <v>2370</v>
      </c>
      <c r="EF6" s="159" t="s">
        <v>2371</v>
      </c>
      <c r="EG6" s="159" t="s">
        <v>2372</v>
      </c>
      <c r="EH6" s="159" t="s">
        <v>2373</v>
      </c>
      <c r="EI6" s="159" t="s">
        <v>2374</v>
      </c>
      <c r="EJ6" s="159" t="s">
        <v>2375</v>
      </c>
      <c r="EK6" s="159" t="s">
        <v>2376</v>
      </c>
      <c r="EL6" s="159" t="s">
        <v>2377</v>
      </c>
      <c r="EM6" s="159" t="s">
        <v>2378</v>
      </c>
      <c r="EN6" s="159" t="s">
        <v>2379</v>
      </c>
      <c r="EO6" s="159" t="s">
        <v>2380</v>
      </c>
      <c r="EP6" s="159" t="s">
        <v>2381</v>
      </c>
      <c r="EQ6" s="159" t="s">
        <v>2382</v>
      </c>
      <c r="ER6" s="159" t="s">
        <v>2383</v>
      </c>
      <c r="ES6" s="159" t="s">
        <v>2384</v>
      </c>
      <c r="ET6" s="159" t="s">
        <v>2385</v>
      </c>
      <c r="EU6" s="159" t="s">
        <v>2386</v>
      </c>
      <c r="EV6" s="159" t="s">
        <v>2387</v>
      </c>
      <c r="EW6" s="159" t="s">
        <v>2388</v>
      </c>
      <c r="EX6" s="159" t="s">
        <v>2389</v>
      </c>
      <c r="EY6" s="159" t="s">
        <v>2390</v>
      </c>
      <c r="EZ6" s="159" t="s">
        <v>2391</v>
      </c>
      <c r="FA6" s="159" t="s">
        <v>2392</v>
      </c>
      <c r="FB6" s="159" t="s">
        <v>2393</v>
      </c>
      <c r="FC6" s="159" t="s">
        <v>2394</v>
      </c>
      <c r="FD6" s="159" t="s">
        <v>2395</v>
      </c>
      <c r="FE6" s="159" t="s">
        <v>2396</v>
      </c>
      <c r="FF6" s="159" t="s">
        <v>2397</v>
      </c>
      <c r="FG6" s="159" t="s">
        <v>2398</v>
      </c>
      <c r="FH6" s="159" t="s">
        <v>2399</v>
      </c>
      <c r="FI6" s="159" t="s">
        <v>2400</v>
      </c>
      <c r="FJ6" s="159" t="s">
        <v>2401</v>
      </c>
      <c r="FK6" s="159" t="s">
        <v>2402</v>
      </c>
      <c r="FL6" s="159" t="s">
        <v>2403</v>
      </c>
      <c r="FM6" s="159" t="s">
        <v>2404</v>
      </c>
      <c r="FN6" s="159" t="s">
        <v>2405</v>
      </c>
      <c r="FO6" s="159" t="s">
        <v>2406</v>
      </c>
      <c r="FP6" s="159" t="s">
        <v>2407</v>
      </c>
      <c r="FQ6" s="159" t="s">
        <v>2408</v>
      </c>
      <c r="FR6" s="159" t="s">
        <v>2409</v>
      </c>
      <c r="FS6" s="159" t="s">
        <v>2410</v>
      </c>
      <c r="FT6" s="159" t="s">
        <v>2411</v>
      </c>
      <c r="FU6" s="159" t="s">
        <v>2412</v>
      </c>
      <c r="FV6" s="159" t="s">
        <v>2413</v>
      </c>
      <c r="FW6" s="159" t="s">
        <v>2414</v>
      </c>
      <c r="FX6" s="159" t="s">
        <v>2415</v>
      </c>
      <c r="FY6" s="159" t="s">
        <v>2416</v>
      </c>
      <c r="FZ6" s="159" t="s">
        <v>2417</v>
      </c>
      <c r="GA6" s="159" t="s">
        <v>2418</v>
      </c>
      <c r="GB6" s="159" t="s">
        <v>2419</v>
      </c>
      <c r="GC6" s="159" t="s">
        <v>2420</v>
      </c>
      <c r="GD6" s="159" t="s">
        <v>2421</v>
      </c>
      <c r="GE6" s="159" t="s">
        <v>2422</v>
      </c>
      <c r="GF6" s="159" t="s">
        <v>2423</v>
      </c>
      <c r="GG6" s="159" t="s">
        <v>2424</v>
      </c>
      <c r="GH6" s="159" t="s">
        <v>2425</v>
      </c>
      <c r="GI6" s="159" t="s">
        <v>2426</v>
      </c>
      <c r="GJ6" s="159" t="s">
        <v>2427</v>
      </c>
      <c r="GK6" s="159" t="s">
        <v>2428</v>
      </c>
      <c r="GL6" s="159" t="s">
        <v>2429</v>
      </c>
      <c r="GM6" s="159"/>
      <c r="GN6" s="159" t="s">
        <v>2430</v>
      </c>
      <c r="GO6" s="159" t="s">
        <v>2431</v>
      </c>
      <c r="GP6" s="159" t="s">
        <v>2432</v>
      </c>
      <c r="GQ6" s="159" t="s">
        <v>2433</v>
      </c>
      <c r="GR6" s="159" t="s">
        <v>2434</v>
      </c>
      <c r="GS6" s="159" t="s">
        <v>2435</v>
      </c>
      <c r="GT6" s="159" t="s">
        <v>2436</v>
      </c>
      <c r="GU6" s="159" t="s">
        <v>2437</v>
      </c>
      <c r="GV6" s="159" t="s">
        <v>2438</v>
      </c>
      <c r="GW6" s="159" t="s">
        <v>2439</v>
      </c>
      <c r="GX6" s="159" t="s">
        <v>2440</v>
      </c>
      <c r="GY6" s="159" t="s">
        <v>2441</v>
      </c>
      <c r="GZ6" s="159" t="s">
        <v>2442</v>
      </c>
      <c r="HA6" s="159" t="s">
        <v>2443</v>
      </c>
      <c r="HB6" s="159" t="s">
        <v>2444</v>
      </c>
      <c r="HC6" s="159" t="s">
        <v>2445</v>
      </c>
      <c r="HD6" s="159" t="s">
        <v>2446</v>
      </c>
      <c r="HE6" s="159" t="s">
        <v>2447</v>
      </c>
      <c r="HF6" s="159" t="s">
        <v>2448</v>
      </c>
      <c r="HG6" s="159" t="s">
        <v>2449</v>
      </c>
      <c r="HH6" s="159" t="s">
        <v>2450</v>
      </c>
      <c r="HI6" s="159" t="s">
        <v>2451</v>
      </c>
      <c r="HJ6" s="159" t="s">
        <v>2452</v>
      </c>
      <c r="HK6" s="159" t="s">
        <v>2453</v>
      </c>
      <c r="HL6" s="159" t="s">
        <v>2454</v>
      </c>
      <c r="HM6" s="159" t="s">
        <v>2455</v>
      </c>
      <c r="HN6" s="159" t="s">
        <v>2456</v>
      </c>
      <c r="HO6" s="159" t="s">
        <v>2457</v>
      </c>
      <c r="HP6" s="159" t="s">
        <v>2458</v>
      </c>
      <c r="HQ6" s="159" t="s">
        <v>2459</v>
      </c>
      <c r="HR6" s="159" t="s">
        <v>2460</v>
      </c>
      <c r="HS6" s="159" t="s">
        <v>2461</v>
      </c>
      <c r="HT6" s="159" t="s">
        <v>2462</v>
      </c>
      <c r="HU6" s="159" t="s">
        <v>2463</v>
      </c>
      <c r="HV6" s="159" t="s">
        <v>2464</v>
      </c>
      <c r="HW6" s="159" t="s">
        <v>2465</v>
      </c>
      <c r="HX6" s="159" t="s">
        <v>2466</v>
      </c>
      <c r="HY6" s="159" t="s">
        <v>2467</v>
      </c>
      <c r="HZ6" s="159" t="s">
        <v>2468</v>
      </c>
      <c r="IA6" s="159" t="s">
        <v>2469</v>
      </c>
      <c r="IB6" s="159" t="s">
        <v>2470</v>
      </c>
      <c r="IC6" s="159" t="s">
        <v>2471</v>
      </c>
      <c r="ID6" s="159" t="s">
        <v>2472</v>
      </c>
      <c r="IE6" s="159" t="s">
        <v>2473</v>
      </c>
      <c r="IF6" s="159" t="s">
        <v>2474</v>
      </c>
      <c r="IG6" s="159" t="s">
        <v>2475</v>
      </c>
      <c r="IH6" s="159" t="s">
        <v>2476</v>
      </c>
      <c r="II6" s="159" t="s">
        <v>2477</v>
      </c>
      <c r="IJ6" s="159" t="s">
        <v>2478</v>
      </c>
      <c r="IK6" s="159" t="s">
        <v>2479</v>
      </c>
      <c r="IL6" s="159" t="s">
        <v>2480</v>
      </c>
      <c r="IM6" s="159" t="s">
        <v>2481</v>
      </c>
      <c r="IN6" s="159" t="s">
        <v>2482</v>
      </c>
      <c r="IO6" s="159" t="s">
        <v>2483</v>
      </c>
      <c r="IP6" s="159" t="s">
        <v>2484</v>
      </c>
      <c r="IQ6" s="159" t="s">
        <v>2485</v>
      </c>
      <c r="IR6" s="159" t="s">
        <v>2486</v>
      </c>
      <c r="IS6" s="159" t="s">
        <v>2487</v>
      </c>
      <c r="IT6" s="159" t="s">
        <v>2488</v>
      </c>
      <c r="IU6" s="159" t="s">
        <v>2489</v>
      </c>
      <c r="IV6" s="159" t="s">
        <v>2490</v>
      </c>
      <c r="IW6" s="159" t="s">
        <v>2491</v>
      </c>
      <c r="IX6" s="159" t="s">
        <v>2492</v>
      </c>
      <c r="IY6" s="159" t="s">
        <v>2493</v>
      </c>
      <c r="IZ6" s="159" t="s">
        <v>2494</v>
      </c>
      <c r="JA6" s="159" t="s">
        <v>2495</v>
      </c>
      <c r="JB6" s="159" t="s">
        <v>2496</v>
      </c>
      <c r="JC6" s="159" t="s">
        <v>2497</v>
      </c>
      <c r="JD6" s="159" t="s">
        <v>2498</v>
      </c>
      <c r="JE6" s="159" t="s">
        <v>2499</v>
      </c>
      <c r="JF6" s="159" t="s">
        <v>2500</v>
      </c>
      <c r="JG6" s="159" t="s">
        <v>2501</v>
      </c>
      <c r="JH6" s="159" t="s">
        <v>2502</v>
      </c>
      <c r="JI6" s="159" t="s">
        <v>2503</v>
      </c>
      <c r="JJ6" s="159" t="s">
        <v>2504</v>
      </c>
      <c r="JK6" s="159" t="s">
        <v>2505</v>
      </c>
      <c r="JL6" s="159" t="s">
        <v>2506</v>
      </c>
      <c r="JM6" s="159" t="s">
        <v>2507</v>
      </c>
      <c r="JN6" s="159" t="s">
        <v>2508</v>
      </c>
      <c r="JO6" s="159" t="s">
        <v>2509</v>
      </c>
      <c r="JP6" s="159" t="s">
        <v>2510</v>
      </c>
      <c r="JQ6" s="159" t="s">
        <v>2511</v>
      </c>
      <c r="JR6" s="159" t="s">
        <v>2512</v>
      </c>
      <c r="JS6" s="159" t="s">
        <v>2513</v>
      </c>
      <c r="JT6" s="159" t="s">
        <v>2514</v>
      </c>
      <c r="JU6" s="159" t="s">
        <v>2515</v>
      </c>
      <c r="JV6" s="159" t="s">
        <v>2516</v>
      </c>
      <c r="JW6" s="159" t="s">
        <v>2517</v>
      </c>
      <c r="JX6" s="159" t="s">
        <v>2518</v>
      </c>
      <c r="JY6" s="159" t="s">
        <v>2519</v>
      </c>
      <c r="JZ6" s="159" t="s">
        <v>2520</v>
      </c>
      <c r="KA6" s="159" t="s">
        <v>2521</v>
      </c>
      <c r="KB6" s="159" t="s">
        <v>2522</v>
      </c>
      <c r="KC6" s="159" t="s">
        <v>2523</v>
      </c>
      <c r="KD6" s="159" t="s">
        <v>2524</v>
      </c>
      <c r="KE6" s="159" t="s">
        <v>2525</v>
      </c>
      <c r="KF6" s="159" t="s">
        <v>2526</v>
      </c>
      <c r="KG6" s="159" t="s">
        <v>2527</v>
      </c>
      <c r="KH6" s="159" t="s">
        <v>2528</v>
      </c>
      <c r="KI6" s="159" t="s">
        <v>2529</v>
      </c>
    </row>
    <row r="7" spans="1:295" ht="27" customHeight="1" x14ac:dyDescent="0.25">
      <c r="A7" s="230" t="s">
        <v>17</v>
      </c>
      <c r="B7" s="230"/>
      <c r="C7" s="231" t="s">
        <v>1874</v>
      </c>
      <c r="D7" s="231"/>
      <c r="E7" s="231"/>
      <c r="F7" s="231" t="s">
        <v>1875</v>
      </c>
      <c r="G7" s="231" t="s">
        <v>1876</v>
      </c>
      <c r="H7" s="231"/>
      <c r="I7" s="231"/>
      <c r="J7" s="231"/>
      <c r="K7" s="231" t="s">
        <v>1877</v>
      </c>
      <c r="L7" s="231"/>
      <c r="M7" s="231"/>
      <c r="N7" s="231" t="s">
        <v>1878</v>
      </c>
      <c r="O7" s="231" t="s">
        <v>1879</v>
      </c>
      <c r="P7" s="231"/>
      <c r="Q7" s="231" t="s">
        <v>1880</v>
      </c>
      <c r="R7" s="231"/>
      <c r="S7" s="231" t="s">
        <v>1881</v>
      </c>
      <c r="T7" s="231"/>
      <c r="U7" s="231" t="s">
        <v>1882</v>
      </c>
      <c r="V7" s="231"/>
      <c r="W7" s="231"/>
      <c r="X7" s="231" t="s">
        <v>1883</v>
      </c>
      <c r="Y7" s="231"/>
      <c r="Z7" s="231"/>
      <c r="AA7" s="231" t="s">
        <v>1884</v>
      </c>
      <c r="AB7" s="231"/>
      <c r="AC7" s="231"/>
      <c r="AD7" s="231"/>
      <c r="AE7" s="231"/>
      <c r="AF7" s="231"/>
      <c r="AG7" s="231"/>
      <c r="AH7" s="231"/>
      <c r="AI7" s="231"/>
      <c r="AJ7" s="231" t="s">
        <v>1885</v>
      </c>
      <c r="AK7" s="231"/>
      <c r="AL7" s="231"/>
      <c r="AM7" s="231" t="s">
        <v>1886</v>
      </c>
      <c r="AN7" s="231"/>
      <c r="AO7" s="231" t="s">
        <v>1887</v>
      </c>
      <c r="AP7" s="231"/>
      <c r="AQ7" s="231" t="s">
        <v>1888</v>
      </c>
      <c r="AR7" s="231"/>
      <c r="AS7" s="231"/>
      <c r="AT7" s="231" t="s">
        <v>1889</v>
      </c>
      <c r="AU7" s="231"/>
      <c r="AV7" s="231" t="s">
        <v>1890</v>
      </c>
      <c r="AW7" s="231"/>
      <c r="AX7" s="231" t="s">
        <v>1889</v>
      </c>
      <c r="AY7" s="231"/>
      <c r="AZ7" s="231"/>
      <c r="BA7" s="231" t="s">
        <v>1891</v>
      </c>
      <c r="BB7" s="231" t="s">
        <v>1892</v>
      </c>
      <c r="BC7" s="231" t="s">
        <v>1893</v>
      </c>
      <c r="BD7" s="231"/>
      <c r="BE7" s="231"/>
      <c r="BF7" s="231" t="s">
        <v>1894</v>
      </c>
      <c r="BG7" s="231"/>
      <c r="BH7" s="231"/>
      <c r="BI7" s="231"/>
      <c r="BJ7" s="231"/>
      <c r="BK7" s="231" t="s">
        <v>1895</v>
      </c>
      <c r="BL7" s="231" t="s">
        <v>1896</v>
      </c>
      <c r="BM7" s="231"/>
      <c r="BN7" s="231" t="s">
        <v>1897</v>
      </c>
      <c r="BO7" s="231"/>
      <c r="BP7" s="231"/>
      <c r="BQ7" s="231" t="s">
        <v>1898</v>
      </c>
      <c r="BR7" s="231"/>
      <c r="BS7" s="231"/>
      <c r="BT7" s="231"/>
      <c r="BU7" s="231" t="s">
        <v>1899</v>
      </c>
      <c r="BV7" s="231" t="s">
        <v>1900</v>
      </c>
      <c r="BW7" s="231" t="s">
        <v>1901</v>
      </c>
      <c r="BX7" s="231"/>
      <c r="BY7" s="231"/>
      <c r="BZ7" s="231"/>
      <c r="CA7" s="231" t="s">
        <v>1902</v>
      </c>
      <c r="CB7" s="231"/>
      <c r="CC7" s="231"/>
      <c r="CD7" s="231"/>
      <c r="CE7" s="231"/>
      <c r="CF7" s="231" t="s">
        <v>1903</v>
      </c>
      <c r="CG7" s="231"/>
      <c r="CH7" s="231"/>
      <c r="CI7" s="231"/>
      <c r="CJ7" s="231" t="s">
        <v>1904</v>
      </c>
      <c r="CK7" s="231"/>
      <c r="CL7" s="231" t="s">
        <v>1905</v>
      </c>
      <c r="CM7" s="231"/>
      <c r="CN7" s="231" t="s">
        <v>1906</v>
      </c>
      <c r="CO7" s="231" t="s">
        <v>1907</v>
      </c>
      <c r="CP7" s="231"/>
      <c r="CQ7" s="231"/>
      <c r="CR7" s="231" t="s">
        <v>1908</v>
      </c>
      <c r="CS7" s="231"/>
      <c r="CT7" s="231"/>
      <c r="CU7" s="231"/>
      <c r="CV7" s="231"/>
      <c r="CW7" s="231" t="s">
        <v>1909</v>
      </c>
      <c r="CX7" s="231" t="s">
        <v>1910</v>
      </c>
      <c r="CY7" s="231"/>
      <c r="CZ7" s="231"/>
      <c r="DA7" s="231"/>
      <c r="DB7" s="231"/>
      <c r="DC7" s="231"/>
      <c r="DD7" s="231" t="s">
        <v>1911</v>
      </c>
      <c r="DE7" s="231"/>
      <c r="DF7" s="231"/>
      <c r="DG7" s="231" t="s">
        <v>1912</v>
      </c>
      <c r="DH7" s="231"/>
      <c r="DI7" s="231" t="s">
        <v>1913</v>
      </c>
      <c r="DJ7" s="231"/>
      <c r="DK7" s="231" t="s">
        <v>1914</v>
      </c>
      <c r="DL7" s="231" t="s">
        <v>1915</v>
      </c>
      <c r="DM7" s="231"/>
      <c r="DN7" s="231"/>
      <c r="DO7" s="231"/>
      <c r="DP7" s="231"/>
      <c r="DQ7" s="231" t="s">
        <v>1916</v>
      </c>
      <c r="DR7" s="231" t="s">
        <v>1917</v>
      </c>
      <c r="DS7" s="231" t="s">
        <v>1918</v>
      </c>
      <c r="DT7" s="231"/>
      <c r="DU7" s="231"/>
      <c r="DV7" s="231"/>
      <c r="DW7" s="231"/>
      <c r="DX7" s="231"/>
      <c r="DY7" s="231"/>
      <c r="DZ7" s="231"/>
      <c r="EA7" s="231" t="s">
        <v>1919</v>
      </c>
      <c r="EB7" s="231" t="s">
        <v>1920</v>
      </c>
      <c r="EC7" s="231"/>
      <c r="ED7" s="231"/>
      <c r="EE7" s="231" t="s">
        <v>1919</v>
      </c>
      <c r="EF7" s="231"/>
      <c r="EG7" s="231" t="s">
        <v>1921</v>
      </c>
      <c r="EH7" s="231" t="s">
        <v>1922</v>
      </c>
      <c r="EI7" s="231"/>
      <c r="EJ7" s="231" t="s">
        <v>1923</v>
      </c>
      <c r="EK7" s="231"/>
      <c r="EL7" s="231"/>
      <c r="EM7" s="231"/>
      <c r="EN7" s="231"/>
      <c r="EO7" s="231"/>
      <c r="EP7" s="231"/>
      <c r="EQ7" s="231"/>
      <c r="ER7" s="231"/>
      <c r="ES7" s="231"/>
      <c r="ET7" s="231" t="s">
        <v>1924</v>
      </c>
      <c r="EU7" s="231" t="s">
        <v>1925</v>
      </c>
      <c r="EV7" s="231" t="s">
        <v>1926</v>
      </c>
      <c r="EW7" s="231" t="s">
        <v>1927</v>
      </c>
      <c r="EX7" s="231" t="s">
        <v>1928</v>
      </c>
      <c r="EY7" s="231" t="s">
        <v>1929</v>
      </c>
      <c r="EZ7" s="231" t="s">
        <v>1930</v>
      </c>
      <c r="FA7" s="231"/>
      <c r="FB7" s="231" t="s">
        <v>1931</v>
      </c>
      <c r="FC7" s="231"/>
      <c r="FD7" s="231" t="s">
        <v>1932</v>
      </c>
      <c r="FE7" s="231"/>
      <c r="FF7" s="231"/>
      <c r="FG7" s="231" t="s">
        <v>1933</v>
      </c>
      <c r="FH7" s="231"/>
      <c r="FI7" s="231"/>
      <c r="FJ7" s="231" t="s">
        <v>1934</v>
      </c>
      <c r="FK7" s="231"/>
      <c r="FL7" s="231"/>
      <c r="FM7" s="231" t="s">
        <v>1935</v>
      </c>
      <c r="FN7" s="231"/>
      <c r="FO7" s="231"/>
      <c r="FP7" s="231" t="s">
        <v>1936</v>
      </c>
      <c r="FQ7" s="231"/>
      <c r="FR7" s="231"/>
      <c r="FS7" s="231" t="s">
        <v>1937</v>
      </c>
      <c r="FT7" s="231" t="s">
        <v>1936</v>
      </c>
      <c r="FU7" s="231"/>
      <c r="FV7" s="231"/>
      <c r="FW7" s="231"/>
      <c r="FX7" s="231" t="s">
        <v>1938</v>
      </c>
      <c r="FY7" s="231" t="s">
        <v>1939</v>
      </c>
      <c r="FZ7" s="231" t="s">
        <v>1940</v>
      </c>
      <c r="GA7" s="231" t="s">
        <v>1941</v>
      </c>
      <c r="GB7" s="231" t="s">
        <v>1942</v>
      </c>
      <c r="GC7" s="231" t="s">
        <v>1943</v>
      </c>
      <c r="GD7" s="231"/>
      <c r="GE7" s="231" t="s">
        <v>1944</v>
      </c>
      <c r="GF7" s="231" t="s">
        <v>1945</v>
      </c>
      <c r="GG7" s="231" t="s">
        <v>1946</v>
      </c>
      <c r="GH7" s="231" t="s">
        <v>1947</v>
      </c>
      <c r="GI7" s="231" t="s">
        <v>1948</v>
      </c>
      <c r="GJ7" s="231"/>
      <c r="GK7" s="231" t="s">
        <v>1947</v>
      </c>
      <c r="GL7" s="231" t="s">
        <v>1949</v>
      </c>
      <c r="GM7" s="231"/>
      <c r="GN7" s="231" t="s">
        <v>1950</v>
      </c>
      <c r="GO7" s="231" t="s">
        <v>1951</v>
      </c>
      <c r="GP7" s="231" t="s">
        <v>1946</v>
      </c>
      <c r="GQ7" s="231"/>
      <c r="GR7" s="231" t="s">
        <v>1952</v>
      </c>
      <c r="GS7" s="231"/>
      <c r="GT7" s="231"/>
      <c r="GU7" s="231" t="s">
        <v>1953</v>
      </c>
      <c r="GV7" s="231" t="s">
        <v>1948</v>
      </c>
      <c r="GW7" s="231"/>
      <c r="GX7" s="231" t="s">
        <v>1954</v>
      </c>
      <c r="GY7" s="231" t="s">
        <v>1955</v>
      </c>
      <c r="GZ7" s="231"/>
      <c r="HA7" s="231" t="s">
        <v>1954</v>
      </c>
      <c r="HB7" s="231" t="s">
        <v>1956</v>
      </c>
      <c r="HC7" s="231"/>
      <c r="HD7" s="231" t="s">
        <v>1957</v>
      </c>
      <c r="HE7" s="231" t="s">
        <v>1958</v>
      </c>
      <c r="HF7" s="231" t="s">
        <v>1959</v>
      </c>
      <c r="HG7" s="231" t="s">
        <v>1960</v>
      </c>
      <c r="HH7" s="231" t="s">
        <v>1958</v>
      </c>
      <c r="HI7" s="231" t="s">
        <v>1961</v>
      </c>
      <c r="HJ7" s="231"/>
      <c r="HK7" s="231"/>
      <c r="HL7" s="231"/>
      <c r="HM7" s="231"/>
      <c r="HN7" s="231"/>
      <c r="HO7" s="231" t="s">
        <v>1962</v>
      </c>
      <c r="HP7" s="231"/>
      <c r="HQ7" s="231"/>
      <c r="HR7" s="231"/>
      <c r="HS7" s="231"/>
      <c r="HT7" s="231"/>
      <c r="HU7" s="231"/>
      <c r="HV7" s="231"/>
      <c r="HW7" s="231"/>
      <c r="HX7" s="231"/>
      <c r="HY7" s="231" t="s">
        <v>1963</v>
      </c>
      <c r="HZ7" s="231"/>
      <c r="IA7" s="231" t="s">
        <v>1964</v>
      </c>
      <c r="IB7" s="231"/>
      <c r="IC7" s="231"/>
      <c r="ID7" s="231"/>
      <c r="IE7" s="231"/>
      <c r="IF7" s="231"/>
      <c r="IG7" s="231"/>
      <c r="IH7" s="231"/>
      <c r="II7" s="231"/>
      <c r="IJ7" s="231" t="s">
        <v>1965</v>
      </c>
      <c r="IK7" s="231"/>
      <c r="IL7" s="231"/>
      <c r="IM7" s="231"/>
      <c r="IN7" s="231"/>
      <c r="IO7" s="231" t="s">
        <v>1966</v>
      </c>
      <c r="IP7" s="231"/>
      <c r="IQ7" s="231" t="s">
        <v>1967</v>
      </c>
      <c r="IR7" s="231"/>
      <c r="IS7" s="231" t="s">
        <v>1968</v>
      </c>
      <c r="IT7" s="231"/>
      <c r="IU7" s="231"/>
      <c r="IV7" s="231"/>
      <c r="IW7" s="231" t="s">
        <v>1969</v>
      </c>
      <c r="IX7" s="231"/>
      <c r="IY7" s="231" t="s">
        <v>1970</v>
      </c>
      <c r="IZ7" s="231" t="s">
        <v>1971</v>
      </c>
      <c r="JA7" s="231" t="s">
        <v>1972</v>
      </c>
      <c r="JB7" s="231" t="s">
        <v>1973</v>
      </c>
      <c r="JC7" s="231"/>
      <c r="JD7" s="231" t="s">
        <v>1974</v>
      </c>
      <c r="JE7" s="231"/>
      <c r="JF7" s="231" t="s">
        <v>1975</v>
      </c>
      <c r="JG7" s="231"/>
      <c r="JH7" s="231"/>
      <c r="JI7" s="231" t="s">
        <v>1976</v>
      </c>
      <c r="JJ7" s="231"/>
      <c r="JK7" s="231"/>
      <c r="JL7" s="231"/>
      <c r="JM7" s="231"/>
      <c r="JN7" s="231"/>
      <c r="JO7" s="231" t="s">
        <v>1977</v>
      </c>
      <c r="JP7" s="231"/>
      <c r="JQ7" s="231" t="s">
        <v>1978</v>
      </c>
      <c r="JR7" s="231"/>
      <c r="JS7" s="231"/>
      <c r="JT7" s="231" t="s">
        <v>1979</v>
      </c>
      <c r="JU7" s="231" t="s">
        <v>1980</v>
      </c>
      <c r="JV7" s="231" t="s">
        <v>1981</v>
      </c>
      <c r="JW7" s="231" t="s">
        <v>1964</v>
      </c>
      <c r="JX7" s="231" t="s">
        <v>1982</v>
      </c>
      <c r="JY7" s="231" t="s">
        <v>1983</v>
      </c>
      <c r="JZ7" s="231" t="s">
        <v>1984</v>
      </c>
      <c r="KA7" s="231"/>
      <c r="KB7" s="231"/>
      <c r="KC7" s="231" t="s">
        <v>1985</v>
      </c>
      <c r="KD7" s="231"/>
      <c r="KE7" s="231"/>
      <c r="KF7" s="231" t="s">
        <v>1980</v>
      </c>
      <c r="KG7" s="231" t="s">
        <v>1986</v>
      </c>
      <c r="KH7" s="231" t="s">
        <v>1987</v>
      </c>
      <c r="KI7" s="231"/>
    </row>
    <row r="8" spans="1:295" ht="27" customHeight="1" x14ac:dyDescent="0.25">
      <c r="A8" s="158" t="s">
        <v>56</v>
      </c>
      <c r="B8" s="158" t="s">
        <v>453</v>
      </c>
      <c r="C8" s="159" t="s">
        <v>1988</v>
      </c>
      <c r="D8" s="159" t="s">
        <v>1989</v>
      </c>
      <c r="E8" s="159" t="s">
        <v>1990</v>
      </c>
      <c r="F8" s="159" t="s">
        <v>1991</v>
      </c>
      <c r="G8" s="159" t="s">
        <v>1992</v>
      </c>
      <c r="H8" s="159" t="s">
        <v>1993</v>
      </c>
      <c r="I8" s="159" t="s">
        <v>1994</v>
      </c>
      <c r="J8" s="159" t="s">
        <v>1995</v>
      </c>
      <c r="K8" s="159" t="s">
        <v>1996</v>
      </c>
      <c r="L8" s="159" t="s">
        <v>1997</v>
      </c>
      <c r="M8" s="159" t="s">
        <v>327</v>
      </c>
      <c r="N8" s="159" t="s">
        <v>1998</v>
      </c>
      <c r="O8" s="160" t="s">
        <v>1999</v>
      </c>
      <c r="P8" s="159" t="s">
        <v>2000</v>
      </c>
      <c r="Q8" s="159" t="s">
        <v>2001</v>
      </c>
      <c r="R8" s="159" t="s">
        <v>2000</v>
      </c>
      <c r="S8" s="159" t="s">
        <v>2002</v>
      </c>
      <c r="T8" s="159" t="s">
        <v>1995</v>
      </c>
      <c r="U8" s="159" t="s">
        <v>2003</v>
      </c>
      <c r="V8" s="159" t="s">
        <v>2004</v>
      </c>
      <c r="W8" s="159" t="s">
        <v>2005</v>
      </c>
      <c r="X8" s="159" t="s">
        <v>2006</v>
      </c>
      <c r="Y8" s="159" t="s">
        <v>2007</v>
      </c>
      <c r="Z8" s="159" t="s">
        <v>2008</v>
      </c>
      <c r="AA8" s="159" t="s">
        <v>2009</v>
      </c>
      <c r="AB8" s="159" t="s">
        <v>2010</v>
      </c>
      <c r="AC8" s="159" t="s">
        <v>2011</v>
      </c>
      <c r="AD8" s="159" t="s">
        <v>2012</v>
      </c>
      <c r="AE8" s="159" t="s">
        <v>2013</v>
      </c>
      <c r="AF8" s="159" t="s">
        <v>1998</v>
      </c>
      <c r="AG8" s="159" t="s">
        <v>1999</v>
      </c>
      <c r="AH8" s="159" t="s">
        <v>2014</v>
      </c>
      <c r="AI8" s="159" t="s">
        <v>2015</v>
      </c>
      <c r="AJ8" s="160" t="s">
        <v>2016</v>
      </c>
      <c r="AK8" s="160" t="s">
        <v>2017</v>
      </c>
      <c r="AL8" s="159" t="s">
        <v>2018</v>
      </c>
      <c r="AM8" s="159" t="s">
        <v>2016</v>
      </c>
      <c r="AN8" s="159" t="s">
        <v>2017</v>
      </c>
      <c r="AO8" s="159" t="s">
        <v>2019</v>
      </c>
      <c r="AP8" s="159" t="s">
        <v>2020</v>
      </c>
      <c r="AQ8" s="159" t="s">
        <v>2021</v>
      </c>
      <c r="AR8" s="159" t="s">
        <v>2022</v>
      </c>
      <c r="AS8" s="159" t="s">
        <v>2023</v>
      </c>
      <c r="AT8" s="160" t="s">
        <v>2024</v>
      </c>
      <c r="AU8" s="160" t="s">
        <v>2025</v>
      </c>
      <c r="AV8" s="159" t="s">
        <v>2026</v>
      </c>
      <c r="AW8" s="159" t="s">
        <v>2027</v>
      </c>
      <c r="AX8" s="159" t="s">
        <v>2028</v>
      </c>
      <c r="AY8" s="159" t="s">
        <v>2029</v>
      </c>
      <c r="AZ8" s="159" t="s">
        <v>2030</v>
      </c>
      <c r="BA8" s="159" t="s">
        <v>2031</v>
      </c>
      <c r="BB8" s="160" t="s">
        <v>2032</v>
      </c>
      <c r="BC8" s="159" t="s">
        <v>2033</v>
      </c>
      <c r="BD8" s="159" t="s">
        <v>2034</v>
      </c>
      <c r="BE8" s="159" t="s">
        <v>2035</v>
      </c>
      <c r="BF8" s="159" t="s">
        <v>2024</v>
      </c>
      <c r="BG8" s="159" t="s">
        <v>2025</v>
      </c>
      <c r="BH8" s="159" t="s">
        <v>2036</v>
      </c>
      <c r="BI8" s="159" t="s">
        <v>2037</v>
      </c>
      <c r="BJ8" s="159" t="s">
        <v>2038</v>
      </c>
      <c r="BK8" s="159" t="s">
        <v>2039</v>
      </c>
      <c r="BL8" s="159" t="s">
        <v>2040</v>
      </c>
      <c r="BM8" s="159" t="s">
        <v>2041</v>
      </c>
      <c r="BN8" s="159" t="s">
        <v>2032</v>
      </c>
      <c r="BO8" s="159" t="s">
        <v>2042</v>
      </c>
      <c r="BP8" s="159" t="s">
        <v>2043</v>
      </c>
      <c r="BQ8" s="159" t="s">
        <v>2044</v>
      </c>
      <c r="BR8" s="159" t="s">
        <v>2045</v>
      </c>
      <c r="BS8" s="159" t="s">
        <v>2046</v>
      </c>
      <c r="BT8" s="159" t="s">
        <v>2047</v>
      </c>
      <c r="BU8" s="159" t="s">
        <v>2047</v>
      </c>
      <c r="BV8" s="159" t="s">
        <v>2048</v>
      </c>
      <c r="BW8" s="159" t="s">
        <v>2049</v>
      </c>
      <c r="BX8" s="159" t="s">
        <v>2050</v>
      </c>
      <c r="BY8" s="159" t="s">
        <v>2051</v>
      </c>
      <c r="BZ8" s="159" t="s">
        <v>2052</v>
      </c>
      <c r="CA8" s="159" t="s">
        <v>2053</v>
      </c>
      <c r="CB8" s="159" t="s">
        <v>2054</v>
      </c>
      <c r="CC8" s="159" t="s">
        <v>2055</v>
      </c>
      <c r="CD8" s="159" t="s">
        <v>2056</v>
      </c>
      <c r="CE8" s="159" t="s">
        <v>2057</v>
      </c>
      <c r="CF8" s="159" t="s">
        <v>2058</v>
      </c>
      <c r="CG8" s="159" t="s">
        <v>2059</v>
      </c>
      <c r="CH8" s="159" t="s">
        <v>2060</v>
      </c>
      <c r="CI8" s="159" t="s">
        <v>2061</v>
      </c>
      <c r="CJ8" s="159" t="s">
        <v>2062</v>
      </c>
      <c r="CK8" s="159" t="s">
        <v>2063</v>
      </c>
      <c r="CL8" s="159" t="s">
        <v>2064</v>
      </c>
      <c r="CM8" s="159" t="s">
        <v>2065</v>
      </c>
      <c r="CN8" s="159" t="s">
        <v>2066</v>
      </c>
      <c r="CO8" s="159" t="s">
        <v>2067</v>
      </c>
      <c r="CP8" s="159" t="s">
        <v>2068</v>
      </c>
      <c r="CQ8" s="159" t="s">
        <v>2069</v>
      </c>
      <c r="CR8" s="159" t="s">
        <v>2070</v>
      </c>
      <c r="CS8" s="159" t="s">
        <v>2071</v>
      </c>
      <c r="CT8" s="159" t="s">
        <v>2072</v>
      </c>
      <c r="CU8" s="159" t="s">
        <v>2073</v>
      </c>
      <c r="CV8" s="159" t="s">
        <v>2074</v>
      </c>
      <c r="CW8" s="159" t="s">
        <v>2075</v>
      </c>
      <c r="CX8" s="159" t="s">
        <v>2076</v>
      </c>
      <c r="CY8" s="159" t="s">
        <v>2077</v>
      </c>
      <c r="CZ8" s="159" t="s">
        <v>2078</v>
      </c>
      <c r="DA8" s="159" t="s">
        <v>2079</v>
      </c>
      <c r="DB8" s="159" t="s">
        <v>2080</v>
      </c>
      <c r="DC8" s="159" t="s">
        <v>2081</v>
      </c>
      <c r="DD8" s="159" t="s">
        <v>2060</v>
      </c>
      <c r="DE8" s="159" t="s">
        <v>2061</v>
      </c>
      <c r="DF8" s="159" t="s">
        <v>2082</v>
      </c>
      <c r="DG8" s="159" t="s">
        <v>2083</v>
      </c>
      <c r="DH8" s="159" t="s">
        <v>2084</v>
      </c>
      <c r="DI8" s="159" t="s">
        <v>2085</v>
      </c>
      <c r="DJ8" s="159" t="s">
        <v>2086</v>
      </c>
      <c r="DK8" s="159" t="s">
        <v>2087</v>
      </c>
      <c r="DL8" s="159" t="s">
        <v>2077</v>
      </c>
      <c r="DM8" s="159" t="s">
        <v>2078</v>
      </c>
      <c r="DN8" s="159" t="s">
        <v>2079</v>
      </c>
      <c r="DO8" s="159" t="s">
        <v>2088</v>
      </c>
      <c r="DP8" s="159" t="s">
        <v>2089</v>
      </c>
      <c r="DQ8" s="159" t="s">
        <v>2090</v>
      </c>
      <c r="DR8" s="159" t="s">
        <v>2091</v>
      </c>
      <c r="DS8" s="159" t="s">
        <v>2092</v>
      </c>
      <c r="DT8" s="159" t="s">
        <v>2093</v>
      </c>
      <c r="DU8" s="159" t="s">
        <v>2076</v>
      </c>
      <c r="DV8" s="159" t="s">
        <v>2077</v>
      </c>
      <c r="DW8" s="159" t="s">
        <v>2082</v>
      </c>
      <c r="DX8" s="159" t="s">
        <v>2091</v>
      </c>
      <c r="DY8" s="159" t="s">
        <v>2094</v>
      </c>
      <c r="DZ8" s="159" t="s">
        <v>2095</v>
      </c>
      <c r="EA8" s="159" t="s">
        <v>2096</v>
      </c>
      <c r="EB8" s="159" t="s">
        <v>2097</v>
      </c>
      <c r="EC8" s="159" t="s">
        <v>2098</v>
      </c>
      <c r="ED8" s="159" t="s">
        <v>2099</v>
      </c>
      <c r="EE8" s="159" t="s">
        <v>2100</v>
      </c>
      <c r="EF8" s="159" t="s">
        <v>2101</v>
      </c>
      <c r="EG8" s="159" t="s">
        <v>2034</v>
      </c>
      <c r="EH8" s="159" t="s">
        <v>2044</v>
      </c>
      <c r="EI8" s="159" t="s">
        <v>2102</v>
      </c>
      <c r="EJ8" s="159" t="s">
        <v>2103</v>
      </c>
      <c r="EK8" s="159" t="s">
        <v>2104</v>
      </c>
      <c r="EL8" s="159" t="s">
        <v>2105</v>
      </c>
      <c r="EM8" s="159" t="s">
        <v>2106</v>
      </c>
      <c r="EN8" s="159" t="s">
        <v>2107</v>
      </c>
      <c r="EO8" s="159" t="s">
        <v>2108</v>
      </c>
      <c r="EP8" s="159" t="s">
        <v>2109</v>
      </c>
      <c r="EQ8" s="159" t="s">
        <v>2110</v>
      </c>
      <c r="ER8" s="159" t="s">
        <v>2111</v>
      </c>
      <c r="ES8" s="159" t="s">
        <v>2112</v>
      </c>
      <c r="ET8" s="159" t="s">
        <v>2113</v>
      </c>
      <c r="EU8" s="159" t="s">
        <v>2114</v>
      </c>
      <c r="EV8" s="159" t="s">
        <v>2115</v>
      </c>
      <c r="EW8" s="159" t="s">
        <v>2116</v>
      </c>
      <c r="EX8" s="159" t="s">
        <v>2117</v>
      </c>
      <c r="EY8" s="159" t="s">
        <v>2118</v>
      </c>
      <c r="EZ8" s="159" t="s">
        <v>2119</v>
      </c>
      <c r="FA8" s="159" t="s">
        <v>2120</v>
      </c>
      <c r="FB8" s="159" t="s">
        <v>2101</v>
      </c>
      <c r="FC8" s="159" t="s">
        <v>2106</v>
      </c>
      <c r="FD8" s="159" t="s">
        <v>2121</v>
      </c>
      <c r="FE8" s="159" t="s">
        <v>2122</v>
      </c>
      <c r="FF8" s="159" t="s">
        <v>2123</v>
      </c>
      <c r="FG8" s="159" t="s">
        <v>308</v>
      </c>
      <c r="FH8" s="159" t="s">
        <v>2124</v>
      </c>
      <c r="FI8" s="159" t="s">
        <v>2125</v>
      </c>
      <c r="FJ8" s="159" t="s">
        <v>2053</v>
      </c>
      <c r="FK8" s="159" t="s">
        <v>2054</v>
      </c>
      <c r="FL8" s="159" t="s">
        <v>2126</v>
      </c>
      <c r="FM8" s="159" t="s">
        <v>2094</v>
      </c>
      <c r="FN8" s="159" t="s">
        <v>2095</v>
      </c>
      <c r="FO8" s="159" t="s">
        <v>2127</v>
      </c>
      <c r="FP8" s="159" t="s">
        <v>2128</v>
      </c>
      <c r="FQ8" s="160" t="s">
        <v>2129</v>
      </c>
      <c r="FR8" s="159" t="s">
        <v>2130</v>
      </c>
      <c r="FS8" s="159" t="s">
        <v>2131</v>
      </c>
      <c r="FT8" s="159" t="s">
        <v>2132</v>
      </c>
      <c r="FU8" s="159" t="s">
        <v>2133</v>
      </c>
      <c r="FV8" s="159" t="s">
        <v>2134</v>
      </c>
      <c r="FW8" s="159" t="s">
        <v>2135</v>
      </c>
      <c r="FX8" s="159" t="s">
        <v>2136</v>
      </c>
      <c r="FY8" s="159" t="s">
        <v>2137</v>
      </c>
      <c r="FZ8" s="159" t="s">
        <v>2138</v>
      </c>
      <c r="GA8" s="159" t="s">
        <v>2103</v>
      </c>
      <c r="GB8" s="160" t="s">
        <v>2139</v>
      </c>
      <c r="GC8" s="159" t="s">
        <v>2128</v>
      </c>
      <c r="GD8" s="159" t="s">
        <v>2127</v>
      </c>
      <c r="GE8" s="159" t="s">
        <v>2140</v>
      </c>
      <c r="GF8" s="160" t="s">
        <v>2141</v>
      </c>
      <c r="GG8" s="159" t="s">
        <v>2142</v>
      </c>
      <c r="GH8" s="159" t="s">
        <v>2143</v>
      </c>
      <c r="GI8" s="159" t="s">
        <v>2076</v>
      </c>
      <c r="GJ8" s="159" t="s">
        <v>2144</v>
      </c>
      <c r="GK8" s="159" t="s">
        <v>2145</v>
      </c>
      <c r="GL8" s="159" t="s">
        <v>2146</v>
      </c>
      <c r="GM8" s="159" t="s">
        <v>2147</v>
      </c>
      <c r="GN8" s="159" t="s">
        <v>2148</v>
      </c>
      <c r="GO8" s="159" t="s">
        <v>2149</v>
      </c>
      <c r="GP8" s="159" t="s">
        <v>2150</v>
      </c>
      <c r="GQ8" s="160" t="s">
        <v>2149</v>
      </c>
      <c r="GR8" s="159" t="s">
        <v>2151</v>
      </c>
      <c r="GS8" s="159" t="s">
        <v>2152</v>
      </c>
      <c r="GT8" s="159" t="s">
        <v>2153</v>
      </c>
      <c r="GU8" s="159" t="s">
        <v>2154</v>
      </c>
      <c r="GV8" s="159" t="s">
        <v>2155</v>
      </c>
      <c r="GW8" s="159" t="s">
        <v>2156</v>
      </c>
      <c r="GX8" s="159" t="s">
        <v>2157</v>
      </c>
      <c r="GY8" s="159" t="s">
        <v>2158</v>
      </c>
      <c r="GZ8" s="159" t="s">
        <v>2159</v>
      </c>
      <c r="HA8" s="159" t="s">
        <v>2160</v>
      </c>
      <c r="HB8" s="160" t="s">
        <v>2161</v>
      </c>
      <c r="HC8" s="160" t="s">
        <v>2162</v>
      </c>
      <c r="HD8" s="159" t="s">
        <v>2163</v>
      </c>
      <c r="HE8" s="159" t="s">
        <v>2163</v>
      </c>
      <c r="HF8" s="159" t="s">
        <v>2164</v>
      </c>
      <c r="HG8" s="159" t="s">
        <v>2164</v>
      </c>
      <c r="HH8" s="159" t="s">
        <v>2165</v>
      </c>
      <c r="HI8" s="160" t="s">
        <v>2161</v>
      </c>
      <c r="HJ8" s="160" t="s">
        <v>2162</v>
      </c>
      <c r="HK8" s="159" t="s">
        <v>2166</v>
      </c>
      <c r="HL8" s="159" t="s">
        <v>2167</v>
      </c>
      <c r="HM8" s="159" t="s">
        <v>2168</v>
      </c>
      <c r="HN8" s="159" t="s">
        <v>2169</v>
      </c>
      <c r="HO8" s="159" t="s">
        <v>52</v>
      </c>
      <c r="HP8" s="159" t="s">
        <v>2170</v>
      </c>
      <c r="HQ8" s="159" t="s">
        <v>2171</v>
      </c>
      <c r="HR8" s="159" t="s">
        <v>2172</v>
      </c>
      <c r="HS8" s="159" t="s">
        <v>2173</v>
      </c>
      <c r="HT8" s="159" t="s">
        <v>2174</v>
      </c>
      <c r="HU8" s="159" t="s">
        <v>299</v>
      </c>
      <c r="HV8" s="159" t="s">
        <v>303</v>
      </c>
      <c r="HW8" s="159" t="s">
        <v>2175</v>
      </c>
      <c r="HX8" s="159" t="s">
        <v>2176</v>
      </c>
      <c r="HY8" s="159" t="s">
        <v>2177</v>
      </c>
      <c r="HZ8" s="159" t="s">
        <v>2178</v>
      </c>
      <c r="IA8" s="159" t="s">
        <v>2179</v>
      </c>
      <c r="IB8" s="159" t="s">
        <v>2180</v>
      </c>
      <c r="IC8" s="159" t="s">
        <v>2181</v>
      </c>
      <c r="ID8" s="159" t="s">
        <v>2182</v>
      </c>
      <c r="IE8" s="159" t="s">
        <v>2183</v>
      </c>
      <c r="IF8" s="159" t="s">
        <v>2171</v>
      </c>
      <c r="IG8" s="159" t="s">
        <v>2172</v>
      </c>
      <c r="IH8" s="159" t="s">
        <v>2184</v>
      </c>
      <c r="II8" s="159" t="s">
        <v>2185</v>
      </c>
      <c r="IJ8" s="159" t="s">
        <v>2165</v>
      </c>
      <c r="IK8" s="159" t="s">
        <v>2102</v>
      </c>
      <c r="IL8" s="160" t="s">
        <v>2186</v>
      </c>
      <c r="IM8" s="160" t="s">
        <v>2187</v>
      </c>
      <c r="IN8" s="159" t="s">
        <v>2188</v>
      </c>
      <c r="IO8" s="159" t="s">
        <v>2187</v>
      </c>
      <c r="IP8" s="159" t="s">
        <v>2189</v>
      </c>
      <c r="IQ8" s="159" t="s">
        <v>2190</v>
      </c>
      <c r="IR8" s="159" t="s">
        <v>2191</v>
      </c>
      <c r="IS8" s="160" t="s">
        <v>2189</v>
      </c>
      <c r="IT8" s="159" t="s">
        <v>2192</v>
      </c>
      <c r="IU8" s="159" t="s">
        <v>2193</v>
      </c>
      <c r="IV8" s="159" t="s">
        <v>2190</v>
      </c>
      <c r="IW8" s="160" t="s">
        <v>2186</v>
      </c>
      <c r="IX8" s="159" t="s">
        <v>2191</v>
      </c>
      <c r="IY8" s="159" t="s">
        <v>447</v>
      </c>
      <c r="IZ8" s="159" t="s">
        <v>447</v>
      </c>
      <c r="JA8" s="159" t="s">
        <v>2194</v>
      </c>
      <c r="JB8" s="159" t="s">
        <v>2195</v>
      </c>
      <c r="JC8" s="159" t="s">
        <v>2196</v>
      </c>
      <c r="JD8" s="159" t="s">
        <v>2197</v>
      </c>
      <c r="JE8" s="159" t="s">
        <v>2198</v>
      </c>
      <c r="JF8" s="159" t="s">
        <v>2196</v>
      </c>
      <c r="JG8" s="159" t="s">
        <v>2199</v>
      </c>
      <c r="JH8" s="159" t="s">
        <v>2200</v>
      </c>
      <c r="JI8" s="159" t="s">
        <v>2199</v>
      </c>
      <c r="JJ8" s="159" t="s">
        <v>2201</v>
      </c>
      <c r="JK8" s="159" t="s">
        <v>2202</v>
      </c>
      <c r="JL8" s="159" t="s">
        <v>2203</v>
      </c>
      <c r="JM8" s="159" t="s">
        <v>2204</v>
      </c>
      <c r="JN8" s="159" t="s">
        <v>2205</v>
      </c>
      <c r="JO8" s="159" t="s">
        <v>2206</v>
      </c>
      <c r="JP8" s="159" t="s">
        <v>2207</v>
      </c>
      <c r="JQ8" s="159" t="s">
        <v>2208</v>
      </c>
      <c r="JR8" s="159" t="s">
        <v>2209</v>
      </c>
      <c r="JS8" s="159" t="s">
        <v>2210</v>
      </c>
      <c r="JT8" s="159" t="s">
        <v>2211</v>
      </c>
      <c r="JU8" s="159" t="s">
        <v>2183</v>
      </c>
      <c r="JV8" s="159" t="s">
        <v>2212</v>
      </c>
      <c r="JW8" s="159" t="s">
        <v>2213</v>
      </c>
      <c r="JX8" s="159" t="s">
        <v>2214</v>
      </c>
      <c r="JY8" s="159" t="s">
        <v>2215</v>
      </c>
      <c r="JZ8" s="159" t="s">
        <v>2216</v>
      </c>
      <c r="KA8" s="159" t="s">
        <v>2166</v>
      </c>
      <c r="KB8" s="159" t="s">
        <v>2217</v>
      </c>
      <c r="KC8" s="159" t="s">
        <v>2216</v>
      </c>
      <c r="KD8" s="159" t="s">
        <v>2167</v>
      </c>
      <c r="KE8" s="159" t="s">
        <v>2218</v>
      </c>
      <c r="KF8" s="159" t="s">
        <v>2219</v>
      </c>
      <c r="KG8" s="159" t="s">
        <v>2219</v>
      </c>
      <c r="KH8" s="159" t="s">
        <v>2220</v>
      </c>
      <c r="KI8" s="159" t="s">
        <v>2046</v>
      </c>
    </row>
    <row r="9" spans="1:295" ht="18" customHeight="1" x14ac:dyDescent="0.25">
      <c r="A9" s="161" t="s">
        <v>60</v>
      </c>
      <c r="B9" s="161" t="s">
        <v>673</v>
      </c>
      <c r="C9" s="162">
        <v>0</v>
      </c>
      <c r="D9" s="163"/>
      <c r="E9" s="162">
        <v>-10.515000000000001</v>
      </c>
      <c r="F9" s="162">
        <v>7.8277999999999999</v>
      </c>
      <c r="G9" s="163"/>
      <c r="H9" s="162">
        <v>3.4977999999999998</v>
      </c>
      <c r="I9" s="162">
        <v>12.145</v>
      </c>
      <c r="J9" s="163"/>
      <c r="K9" s="162">
        <v>16.407</v>
      </c>
      <c r="L9" s="162">
        <v>7.2477</v>
      </c>
      <c r="M9" s="162">
        <v>-8.6107999999999993</v>
      </c>
      <c r="N9" s="162">
        <v>-4.4400000000000004</v>
      </c>
      <c r="O9" s="162">
        <v>-22</v>
      </c>
      <c r="P9" s="162">
        <v>0</v>
      </c>
      <c r="Q9" s="162">
        <v>2.4839000000000002</v>
      </c>
      <c r="R9" s="162">
        <v>-15.398999999999999</v>
      </c>
      <c r="S9" s="162">
        <v>1.4333</v>
      </c>
      <c r="T9" s="162">
        <v>-6.0446</v>
      </c>
      <c r="U9" s="162">
        <v>2.7505000000000002</v>
      </c>
      <c r="V9" s="162">
        <v>2.6057999999999999</v>
      </c>
      <c r="W9" s="162">
        <v>4.7308000000000003</v>
      </c>
      <c r="X9" s="162">
        <v>0</v>
      </c>
      <c r="Y9" s="162">
        <v>2.6067</v>
      </c>
      <c r="Z9" s="162">
        <v>1.1122000000000001</v>
      </c>
      <c r="AA9" s="163"/>
      <c r="AB9" s="162">
        <v>-0.34810000000000002</v>
      </c>
      <c r="AC9" s="162">
        <v>-0.745</v>
      </c>
      <c r="AD9" s="162">
        <v>-0.72599999999999998</v>
      </c>
      <c r="AE9" s="162">
        <v>-0.13700000000000001</v>
      </c>
      <c r="AF9" s="162">
        <v>-15.539</v>
      </c>
      <c r="AG9" s="162">
        <v>-13.2</v>
      </c>
      <c r="AH9" s="162">
        <v>-1.0049999999999999</v>
      </c>
      <c r="AI9" s="162">
        <v>0.245</v>
      </c>
      <c r="AJ9" s="162">
        <v>-13.239000000000001</v>
      </c>
      <c r="AK9" s="162">
        <v>-13.21</v>
      </c>
      <c r="AL9" s="162">
        <v>-10</v>
      </c>
      <c r="AM9" s="162">
        <v>-14.228999999999999</v>
      </c>
      <c r="AN9" s="162">
        <v>-14.228999999999999</v>
      </c>
      <c r="AO9" s="162">
        <v>5.5529999999999999</v>
      </c>
      <c r="AP9" s="162">
        <v>3.4601000000000002</v>
      </c>
      <c r="AQ9" s="162">
        <v>18.148</v>
      </c>
      <c r="AR9" s="162">
        <v>20.271999999999998</v>
      </c>
      <c r="AS9" s="162">
        <v>-17.7</v>
      </c>
      <c r="AT9" s="162">
        <v>-6.2960000000000003</v>
      </c>
      <c r="AU9" s="162">
        <v>-5.7729999999999997</v>
      </c>
      <c r="AV9" s="162">
        <v>-0.78</v>
      </c>
      <c r="AW9" s="162">
        <v>-0.61990000000000001</v>
      </c>
      <c r="AX9" s="162">
        <v>-19.558</v>
      </c>
      <c r="AY9" s="162">
        <v>-17.28</v>
      </c>
      <c r="AZ9" s="162">
        <v>5.9305000000000003</v>
      </c>
      <c r="BA9" s="162">
        <v>30.835000000000001</v>
      </c>
      <c r="BB9" s="162">
        <v>-18.588999999999999</v>
      </c>
      <c r="BC9" s="162">
        <v>12.454000000000001</v>
      </c>
      <c r="BD9" s="162">
        <v>-6.6999000000000004</v>
      </c>
      <c r="BE9" s="162">
        <v>-6.6999000000000004</v>
      </c>
      <c r="BF9" s="163"/>
      <c r="BG9" s="162">
        <v>-26.571000000000002</v>
      </c>
      <c r="BH9" s="162">
        <v>-3.5381999999999998</v>
      </c>
      <c r="BI9" s="163"/>
      <c r="BJ9" s="163"/>
      <c r="BK9" s="162">
        <v>0.93</v>
      </c>
      <c r="BL9" s="162">
        <v>0</v>
      </c>
      <c r="BM9" s="162">
        <v>0.82240000000000002</v>
      </c>
      <c r="BN9" s="162">
        <v>-140.07</v>
      </c>
      <c r="BO9" s="162">
        <v>28.167999999999999</v>
      </c>
      <c r="BP9" s="162">
        <v>28.411999999999999</v>
      </c>
      <c r="BQ9" s="162">
        <v>-4.9493999999999998</v>
      </c>
      <c r="BR9" s="162">
        <v>-231.62</v>
      </c>
      <c r="BS9" s="162">
        <v>-9.1669</v>
      </c>
      <c r="BT9" s="163"/>
      <c r="BU9" s="163"/>
      <c r="BV9" s="163"/>
      <c r="BW9" s="162">
        <v>10.478999999999999</v>
      </c>
      <c r="BX9" s="162">
        <v>6.9499000000000004</v>
      </c>
      <c r="BY9" s="162">
        <v>-10.569000000000001</v>
      </c>
      <c r="BZ9" s="162">
        <v>7.46</v>
      </c>
      <c r="CA9" s="162">
        <v>-9.9085999999999999</v>
      </c>
      <c r="CB9" s="162">
        <v>-9.9085999999999999</v>
      </c>
      <c r="CC9" s="162">
        <v>14.039</v>
      </c>
      <c r="CD9" s="162">
        <v>12.118</v>
      </c>
      <c r="CE9" s="162">
        <v>-1.9447000000000001</v>
      </c>
      <c r="CF9" s="162">
        <v>-26.431000000000001</v>
      </c>
      <c r="CG9" s="162">
        <v>-26.042000000000002</v>
      </c>
      <c r="CH9" s="162">
        <v>-0.72989999999999999</v>
      </c>
      <c r="CI9" s="162">
        <v>0</v>
      </c>
      <c r="CJ9" s="162">
        <v>2.88</v>
      </c>
      <c r="CK9" s="163"/>
      <c r="CL9" s="162">
        <v>12</v>
      </c>
      <c r="CM9" s="162">
        <v>9.3999000000000006</v>
      </c>
      <c r="CN9" s="162">
        <v>-2.17</v>
      </c>
      <c r="CO9" s="163"/>
      <c r="CP9" s="162">
        <v>20.98</v>
      </c>
      <c r="CQ9" s="162">
        <v>20.411999999999999</v>
      </c>
      <c r="CR9" s="162">
        <v>52.536999999999999</v>
      </c>
      <c r="CS9" s="162">
        <v>53.493000000000002</v>
      </c>
      <c r="CT9" s="162">
        <v>2</v>
      </c>
      <c r="CU9" s="162">
        <v>-53.851999999999997</v>
      </c>
      <c r="CV9" s="162">
        <v>0</v>
      </c>
      <c r="CW9" s="162">
        <v>1.9886999999999999</v>
      </c>
      <c r="CX9" s="162">
        <v>31.54</v>
      </c>
      <c r="CY9" s="162">
        <v>19.629000000000001</v>
      </c>
      <c r="CZ9" s="162">
        <v>3.4422999999999999</v>
      </c>
      <c r="DA9" s="162">
        <v>3.7139000000000002</v>
      </c>
      <c r="DB9" s="162">
        <v>-4.3299000000000003</v>
      </c>
      <c r="DC9" s="163"/>
      <c r="DD9" s="162">
        <v>0</v>
      </c>
      <c r="DE9" s="162">
        <v>0</v>
      </c>
      <c r="DF9" s="162">
        <v>12.352</v>
      </c>
      <c r="DG9" s="162">
        <v>1.49E-2</v>
      </c>
      <c r="DH9" s="162">
        <v>-1.9447000000000001</v>
      </c>
      <c r="DI9" s="162">
        <v>13.3</v>
      </c>
      <c r="DJ9" s="162">
        <v>13.8</v>
      </c>
      <c r="DK9" s="162">
        <v>-7.6672000000000002</v>
      </c>
      <c r="DL9" s="162">
        <v>-0.56100000000000005</v>
      </c>
      <c r="DM9" s="162">
        <v>52.523000000000003</v>
      </c>
      <c r="DN9" s="162">
        <v>4.6444000000000001</v>
      </c>
      <c r="DO9" s="162">
        <v>-0.36</v>
      </c>
      <c r="DP9" s="162">
        <v>-6.72</v>
      </c>
      <c r="DQ9" s="162">
        <v>8.4375</v>
      </c>
      <c r="DR9" s="162">
        <v>-13.27</v>
      </c>
      <c r="DS9" s="162">
        <v>-6.73</v>
      </c>
      <c r="DT9" s="162">
        <v>-6.8098999999999998</v>
      </c>
      <c r="DU9" s="162">
        <v>20.34</v>
      </c>
      <c r="DV9" s="162">
        <v>16.829000000000001</v>
      </c>
      <c r="DW9" s="162">
        <v>-15.618</v>
      </c>
      <c r="DX9" s="162">
        <v>-7.9180999999999999</v>
      </c>
      <c r="DY9" s="162">
        <v>-22.023</v>
      </c>
      <c r="DZ9" s="162">
        <v>-21.19</v>
      </c>
      <c r="EA9" s="162">
        <v>10.7</v>
      </c>
      <c r="EB9" s="162">
        <v>-5.2866999999999997</v>
      </c>
      <c r="EC9" s="162">
        <v>-8.9251000000000005</v>
      </c>
      <c r="ED9" s="162">
        <v>-8.7957000000000001</v>
      </c>
      <c r="EE9" s="162">
        <v>-15.759</v>
      </c>
      <c r="EF9" s="162">
        <v>-18.327000000000002</v>
      </c>
      <c r="EG9" s="162">
        <v>-13.077</v>
      </c>
      <c r="EH9" s="162">
        <v>-87.24</v>
      </c>
      <c r="EI9" s="163"/>
      <c r="EJ9" s="162">
        <v>0</v>
      </c>
      <c r="EK9" s="162">
        <v>-11.795999999999999</v>
      </c>
      <c r="EL9" s="162">
        <v>-12.375</v>
      </c>
      <c r="EM9" s="162">
        <v>12.332000000000001</v>
      </c>
      <c r="EN9" s="162">
        <v>-8.5609000000000002</v>
      </c>
      <c r="EO9" s="162">
        <v>-8.1722999999999999</v>
      </c>
      <c r="EP9" s="162">
        <v>-3.5880000000000001</v>
      </c>
      <c r="EQ9" s="162">
        <v>-20.51</v>
      </c>
      <c r="ER9" s="162">
        <v>-20.161999999999999</v>
      </c>
      <c r="ES9" s="162">
        <v>-1.5895999999999999</v>
      </c>
      <c r="ET9" s="162">
        <v>0</v>
      </c>
      <c r="EU9" s="162">
        <v>-10.638999999999999</v>
      </c>
      <c r="EV9" s="162">
        <v>0</v>
      </c>
      <c r="EW9" s="162">
        <v>4.9242999999999997</v>
      </c>
      <c r="EX9" s="162">
        <v>-15.085000000000001</v>
      </c>
      <c r="EY9" s="163"/>
      <c r="EZ9" s="163"/>
      <c r="FA9" s="162">
        <v>8.2308000000000003</v>
      </c>
      <c r="FB9" s="162">
        <v>0.1726</v>
      </c>
      <c r="FC9" s="162">
        <v>-39.145000000000003</v>
      </c>
      <c r="FD9" s="162">
        <v>4.8895999999999997</v>
      </c>
      <c r="FE9" s="162">
        <v>0</v>
      </c>
      <c r="FF9" s="162">
        <v>0</v>
      </c>
      <c r="FG9" s="163"/>
      <c r="FH9" s="162">
        <v>3.4186999999999999</v>
      </c>
      <c r="FI9" s="162">
        <v>2.4750000000000001</v>
      </c>
      <c r="FJ9" s="163"/>
      <c r="FK9" s="162">
        <v>0</v>
      </c>
      <c r="FL9" s="162">
        <v>24.95</v>
      </c>
      <c r="FM9" s="162">
        <v>8.9350000000000005</v>
      </c>
      <c r="FN9" s="162">
        <v>8.7774999999999999</v>
      </c>
      <c r="FO9" s="162">
        <v>33.768999999999998</v>
      </c>
      <c r="FP9" s="162">
        <v>41.670999999999999</v>
      </c>
      <c r="FQ9" s="162">
        <v>20.640999999999998</v>
      </c>
      <c r="FR9" s="162">
        <v>-11.709</v>
      </c>
      <c r="FS9" s="162">
        <v>-1.7134</v>
      </c>
      <c r="FT9" s="163"/>
      <c r="FU9" s="162">
        <v>1.38</v>
      </c>
      <c r="FV9" s="163"/>
      <c r="FW9" s="163"/>
      <c r="FX9" s="162">
        <v>1.8633</v>
      </c>
      <c r="FY9" s="162">
        <v>3.7989000000000002</v>
      </c>
      <c r="FZ9" s="162">
        <v>0.64</v>
      </c>
      <c r="GA9" s="162">
        <v>2.0566</v>
      </c>
      <c r="GB9" s="162">
        <v>13.55</v>
      </c>
      <c r="GC9" s="162">
        <v>-39.093000000000004</v>
      </c>
      <c r="GD9" s="162">
        <v>-27.001999999999999</v>
      </c>
      <c r="GE9" s="162">
        <v>-2.7498999999999998</v>
      </c>
      <c r="GF9" s="162">
        <v>26.803000000000001</v>
      </c>
      <c r="GG9" s="162">
        <v>11.6</v>
      </c>
      <c r="GH9" s="163"/>
      <c r="GI9" s="162">
        <v>3.7898999999999998</v>
      </c>
      <c r="GJ9" s="162">
        <v>-4.0412999999999997</v>
      </c>
      <c r="GK9" s="163"/>
      <c r="GL9" s="162">
        <v>5.3999999999999999E-2</v>
      </c>
      <c r="GM9" s="163"/>
      <c r="GN9" s="162">
        <v>-11.106</v>
      </c>
      <c r="GO9" s="162">
        <v>-10.176</v>
      </c>
      <c r="GP9" s="162">
        <v>8.2925000000000004</v>
      </c>
      <c r="GQ9" s="162">
        <v>-31.175000000000001</v>
      </c>
      <c r="GR9" s="162">
        <v>-15.34</v>
      </c>
      <c r="GS9" s="162">
        <v>-10.403</v>
      </c>
      <c r="GT9" s="162">
        <v>139.63</v>
      </c>
      <c r="GU9" s="162">
        <v>-4.6365999999999996</v>
      </c>
      <c r="GV9" s="163"/>
      <c r="GW9" s="162">
        <v>10.052</v>
      </c>
      <c r="GX9" s="162">
        <v>2.6583000000000001</v>
      </c>
      <c r="GY9" s="162">
        <v>9.4209999999999994</v>
      </c>
      <c r="GZ9" s="163"/>
      <c r="HA9" s="162">
        <v>2</v>
      </c>
      <c r="HB9" s="162">
        <v>1.0089999999999999</v>
      </c>
      <c r="HC9" s="162">
        <v>2.8536000000000001</v>
      </c>
      <c r="HD9" s="162">
        <v>-1.2599</v>
      </c>
      <c r="HE9" s="162">
        <v>5.5168999999999997</v>
      </c>
      <c r="HF9" s="162">
        <v>55.168999999999997</v>
      </c>
      <c r="HG9" s="162">
        <v>33.433</v>
      </c>
      <c r="HH9" s="162">
        <v>64.626999999999995</v>
      </c>
      <c r="HI9" s="162">
        <v>49.951999999999998</v>
      </c>
      <c r="HJ9" s="162">
        <v>49.771999999999998</v>
      </c>
      <c r="HK9" s="162">
        <v>-8.9139999999999997</v>
      </c>
      <c r="HL9" s="162">
        <v>-10.49</v>
      </c>
      <c r="HM9" s="162">
        <v>0</v>
      </c>
      <c r="HN9" s="162">
        <v>-10.583</v>
      </c>
      <c r="HO9" s="162">
        <v>47.276000000000003</v>
      </c>
      <c r="HP9" s="163"/>
      <c r="HQ9" s="162">
        <v>-23.24</v>
      </c>
      <c r="HR9" s="162">
        <v>-22.234999999999999</v>
      </c>
      <c r="HS9" s="162">
        <v>0.52559999999999996</v>
      </c>
      <c r="HT9" s="162">
        <v>0.83950000000000002</v>
      </c>
      <c r="HU9" s="162">
        <v>8.8299000000000003</v>
      </c>
      <c r="HV9" s="162">
        <v>8.84</v>
      </c>
      <c r="HW9" s="162">
        <v>-27.5</v>
      </c>
      <c r="HX9" s="162">
        <v>-27.5</v>
      </c>
      <c r="HY9" s="162">
        <v>1.4601999999999999</v>
      </c>
      <c r="HZ9" s="162">
        <v>-9.76</v>
      </c>
      <c r="IA9" s="162">
        <v>26.617000000000001</v>
      </c>
      <c r="IB9" s="162">
        <v>18.242000000000001</v>
      </c>
      <c r="IC9" s="162">
        <v>18.106999999999999</v>
      </c>
      <c r="ID9" s="162">
        <v>-19.5</v>
      </c>
      <c r="IE9" s="162">
        <v>-33.298999999999999</v>
      </c>
      <c r="IF9" s="163"/>
      <c r="IG9" s="162">
        <v>10.699</v>
      </c>
      <c r="IH9" s="162">
        <v>-17.974</v>
      </c>
      <c r="II9" s="162">
        <v>-17.934000000000001</v>
      </c>
      <c r="IJ9" s="162">
        <v>-26.88</v>
      </c>
      <c r="IK9" s="162">
        <v>7.0549999999999997</v>
      </c>
      <c r="IL9" s="162">
        <v>-290.64999999999998</v>
      </c>
      <c r="IM9" s="163"/>
      <c r="IN9" s="162">
        <v>75.39</v>
      </c>
      <c r="IO9" s="163"/>
      <c r="IP9" s="163"/>
      <c r="IQ9" s="162">
        <v>96.646000000000001</v>
      </c>
      <c r="IR9" s="162">
        <v>138.29</v>
      </c>
      <c r="IS9" s="162">
        <v>69.650000000000006</v>
      </c>
      <c r="IT9" s="162">
        <v>26.14</v>
      </c>
      <c r="IU9" s="162">
        <v>25.922999999999998</v>
      </c>
      <c r="IV9" s="162">
        <v>8.7582000000000004</v>
      </c>
      <c r="IW9" s="162">
        <v>250.04</v>
      </c>
      <c r="IX9" s="163"/>
      <c r="IY9" s="162">
        <v>81.751999999999995</v>
      </c>
      <c r="IZ9" s="162">
        <v>-63.572000000000003</v>
      </c>
      <c r="JA9" s="162">
        <v>-0.32590000000000002</v>
      </c>
      <c r="JB9" s="162">
        <v>8.0599000000000007</v>
      </c>
      <c r="JC9" s="162">
        <v>-8.3199000000000005</v>
      </c>
      <c r="JD9" s="162">
        <v>-1.0019</v>
      </c>
      <c r="JE9" s="162">
        <v>-1.014</v>
      </c>
      <c r="JF9" s="162">
        <v>3.92</v>
      </c>
      <c r="JG9" s="162">
        <v>-0.88</v>
      </c>
      <c r="JH9" s="162">
        <v>-2.5611000000000002</v>
      </c>
      <c r="JI9" s="162">
        <v>-4.57</v>
      </c>
      <c r="JJ9" s="162">
        <v>14.68</v>
      </c>
      <c r="JK9" s="163"/>
      <c r="JL9" s="162">
        <v>2.2000000000000002</v>
      </c>
      <c r="JM9" s="162">
        <v>1.9850000000000001</v>
      </c>
      <c r="JN9" s="162">
        <v>2.2339000000000002</v>
      </c>
      <c r="JO9" s="162">
        <v>0</v>
      </c>
      <c r="JP9" s="162">
        <v>0</v>
      </c>
      <c r="JQ9" s="162">
        <v>4.5221</v>
      </c>
      <c r="JR9" s="162">
        <v>3.7349000000000001</v>
      </c>
      <c r="JS9" s="162">
        <v>3.4535</v>
      </c>
      <c r="JT9" s="163"/>
      <c r="JU9" s="162">
        <v>17.298999999999999</v>
      </c>
      <c r="JV9" s="162">
        <v>2.8105000000000002</v>
      </c>
      <c r="JW9" s="163"/>
      <c r="JX9" s="162">
        <v>0.37</v>
      </c>
      <c r="JY9" s="162">
        <v>-8.0464000000000002</v>
      </c>
      <c r="JZ9" s="162">
        <v>-14.694000000000001</v>
      </c>
      <c r="KA9" s="162">
        <v>-16.097000000000001</v>
      </c>
      <c r="KB9" s="162">
        <v>-5.0061</v>
      </c>
      <c r="KC9" s="162">
        <v>10.372</v>
      </c>
      <c r="KD9" s="162">
        <v>-11.151999999999999</v>
      </c>
      <c r="KE9" s="162">
        <v>0</v>
      </c>
      <c r="KF9" s="162">
        <v>-19.399000000000001</v>
      </c>
      <c r="KG9" s="162">
        <v>1.7999000000000001</v>
      </c>
      <c r="KH9" s="162">
        <v>59.201999999999998</v>
      </c>
      <c r="KI9" s="162">
        <v>-170.23</v>
      </c>
    </row>
    <row r="10" spans="1:295" ht="18" customHeight="1" x14ac:dyDescent="0.25">
      <c r="A10" s="161" t="s">
        <v>60</v>
      </c>
      <c r="B10" s="161" t="s">
        <v>674</v>
      </c>
      <c r="C10" s="165">
        <v>0</v>
      </c>
      <c r="D10" s="166"/>
      <c r="E10" s="165">
        <v>-10.067</v>
      </c>
      <c r="F10" s="165">
        <v>8.5333000000000006</v>
      </c>
      <c r="G10" s="166"/>
      <c r="H10" s="165">
        <v>3.4241999999999999</v>
      </c>
      <c r="I10" s="165">
        <v>11.878</v>
      </c>
      <c r="J10" s="166"/>
      <c r="K10" s="165">
        <v>16.835999999999999</v>
      </c>
      <c r="L10" s="165">
        <v>7.0217000000000001</v>
      </c>
      <c r="M10" s="165">
        <v>-8.4220000000000006</v>
      </c>
      <c r="N10" s="165">
        <v>-4.4400000000000004</v>
      </c>
      <c r="O10" s="165">
        <v>-22</v>
      </c>
      <c r="P10" s="165">
        <v>0</v>
      </c>
      <c r="Q10" s="165">
        <v>2.4839000000000002</v>
      </c>
      <c r="R10" s="165">
        <v>-15.398999999999999</v>
      </c>
      <c r="S10" s="165">
        <v>1.3382000000000001</v>
      </c>
      <c r="T10" s="165">
        <v>-5.7196999999999996</v>
      </c>
      <c r="U10" s="165">
        <v>2.6189</v>
      </c>
      <c r="V10" s="165">
        <v>2.5142000000000002</v>
      </c>
      <c r="W10" s="165">
        <v>4.5853000000000002</v>
      </c>
      <c r="X10" s="165">
        <v>0</v>
      </c>
      <c r="Y10" s="165">
        <v>2.4906000000000001</v>
      </c>
      <c r="Z10" s="165">
        <v>1.1084000000000001</v>
      </c>
      <c r="AA10" s="166"/>
      <c r="AB10" s="165">
        <v>-0.1769</v>
      </c>
      <c r="AC10" s="165">
        <v>-0.61399999999999999</v>
      </c>
      <c r="AD10" s="165">
        <v>-0.59399999999999997</v>
      </c>
      <c r="AE10" s="165">
        <v>-0.35</v>
      </c>
      <c r="AF10" s="165">
        <v>-15.539</v>
      </c>
      <c r="AG10" s="165">
        <v>-13.2</v>
      </c>
      <c r="AH10" s="165">
        <v>-0.86499999999999999</v>
      </c>
      <c r="AI10" s="165">
        <v>0.23599999999999999</v>
      </c>
      <c r="AJ10" s="165">
        <v>-13.859</v>
      </c>
      <c r="AK10" s="165">
        <v>-13.859</v>
      </c>
      <c r="AL10" s="165">
        <v>-10</v>
      </c>
      <c r="AM10" s="165">
        <v>-13.359</v>
      </c>
      <c r="AN10" s="165">
        <v>-13.35</v>
      </c>
      <c r="AO10" s="165">
        <v>5.3422000000000001</v>
      </c>
      <c r="AP10" s="165">
        <v>3.4529999999999998</v>
      </c>
      <c r="AQ10" s="165">
        <v>18.736000000000001</v>
      </c>
      <c r="AR10" s="165">
        <v>20.989000000000001</v>
      </c>
      <c r="AS10" s="165">
        <v>-17.792000000000002</v>
      </c>
      <c r="AT10" s="165">
        <v>-6.9657999999999998</v>
      </c>
      <c r="AU10" s="165">
        <v>-6.6767000000000003</v>
      </c>
      <c r="AV10" s="165">
        <v>-0.90680000000000005</v>
      </c>
      <c r="AW10" s="165">
        <v>-0.50729999999999997</v>
      </c>
      <c r="AX10" s="165">
        <v>-19.824999999999999</v>
      </c>
      <c r="AY10" s="165">
        <v>-17.146000000000001</v>
      </c>
      <c r="AZ10" s="165">
        <v>5.9305000000000003</v>
      </c>
      <c r="BA10" s="165">
        <v>31.731000000000002</v>
      </c>
      <c r="BB10" s="165">
        <v>-20.562000000000001</v>
      </c>
      <c r="BC10" s="165">
        <v>13.031000000000001</v>
      </c>
      <c r="BD10" s="165">
        <v>-6.3998999999999997</v>
      </c>
      <c r="BE10" s="165">
        <v>-6.3998999999999997</v>
      </c>
      <c r="BF10" s="166"/>
      <c r="BG10" s="165">
        <v>-26.151</v>
      </c>
      <c r="BH10" s="165">
        <v>-3.4213</v>
      </c>
      <c r="BI10" s="166"/>
      <c r="BJ10" s="166"/>
      <c r="BK10" s="165">
        <v>0.67</v>
      </c>
      <c r="BL10" s="165">
        <v>0</v>
      </c>
      <c r="BM10" s="165">
        <v>0.49859999999999999</v>
      </c>
      <c r="BN10" s="165">
        <v>-138.97</v>
      </c>
      <c r="BO10" s="165">
        <v>28.26</v>
      </c>
      <c r="BP10" s="165">
        <v>28.472999999999999</v>
      </c>
      <c r="BQ10" s="165">
        <v>-6.6025</v>
      </c>
      <c r="BR10" s="165">
        <v>-234.71</v>
      </c>
      <c r="BS10" s="165">
        <v>-9.1669</v>
      </c>
      <c r="BT10" s="166"/>
      <c r="BU10" s="166"/>
      <c r="BV10" s="166"/>
      <c r="BW10" s="165">
        <v>10.47</v>
      </c>
      <c r="BX10" s="165">
        <v>7.0998999999999999</v>
      </c>
      <c r="BY10" s="165">
        <v>-11.039</v>
      </c>
      <c r="BZ10" s="165">
        <v>7.0198999999999998</v>
      </c>
      <c r="CA10" s="165">
        <v>-8.3010999999999999</v>
      </c>
      <c r="CB10" s="165">
        <v>-8.1670999999999996</v>
      </c>
      <c r="CC10" s="165">
        <v>12.115</v>
      </c>
      <c r="CD10" s="165">
        <v>9.8828999999999994</v>
      </c>
      <c r="CE10" s="165">
        <v>-1.3601000000000001</v>
      </c>
      <c r="CF10" s="165">
        <v>-27.715</v>
      </c>
      <c r="CG10" s="165">
        <v>-27.683</v>
      </c>
      <c r="CH10" s="165">
        <v>-1.1918</v>
      </c>
      <c r="CI10" s="165">
        <v>0</v>
      </c>
      <c r="CJ10" s="165">
        <v>2.88</v>
      </c>
      <c r="CK10" s="166"/>
      <c r="CL10" s="165">
        <v>11.699</v>
      </c>
      <c r="CM10" s="165">
        <v>8.8000000000000007</v>
      </c>
      <c r="CN10" s="165">
        <v>-2.19</v>
      </c>
      <c r="CO10" s="166"/>
      <c r="CP10" s="165">
        <v>19.853999999999999</v>
      </c>
      <c r="CQ10" s="165">
        <v>18.254999999999999</v>
      </c>
      <c r="CR10" s="165">
        <v>53.374000000000002</v>
      </c>
      <c r="CS10" s="165">
        <v>53.061</v>
      </c>
      <c r="CT10" s="165">
        <v>1</v>
      </c>
      <c r="CU10" s="165">
        <v>-54.106999999999999</v>
      </c>
      <c r="CV10" s="165">
        <v>0</v>
      </c>
      <c r="CW10" s="165">
        <v>1.9654</v>
      </c>
      <c r="CX10" s="165">
        <v>30.44</v>
      </c>
      <c r="CY10" s="165">
        <v>19.010000000000002</v>
      </c>
      <c r="CZ10" s="165">
        <v>2.8172999999999999</v>
      </c>
      <c r="DA10" s="165">
        <v>3.2256999999999998</v>
      </c>
      <c r="DB10" s="165">
        <v>-4.0198999999999998</v>
      </c>
      <c r="DC10" s="166"/>
      <c r="DD10" s="165">
        <v>0</v>
      </c>
      <c r="DE10" s="165">
        <v>0</v>
      </c>
      <c r="DF10" s="165">
        <v>13.765000000000001</v>
      </c>
      <c r="DG10" s="165">
        <v>1.52E-2</v>
      </c>
      <c r="DH10" s="165">
        <v>-1.8157000000000001</v>
      </c>
      <c r="DI10" s="165">
        <v>15.6</v>
      </c>
      <c r="DJ10" s="165">
        <v>13.8</v>
      </c>
      <c r="DK10" s="165">
        <v>-7.7209000000000003</v>
      </c>
      <c r="DL10" s="165">
        <v>-0.93500000000000005</v>
      </c>
      <c r="DM10" s="165">
        <v>51.262</v>
      </c>
      <c r="DN10" s="165">
        <v>4.2732999999999999</v>
      </c>
      <c r="DO10" s="165">
        <v>-0.57999999999999996</v>
      </c>
      <c r="DP10" s="165">
        <v>-6.5</v>
      </c>
      <c r="DQ10" s="165">
        <v>9.1395</v>
      </c>
      <c r="DR10" s="165">
        <v>-15.06</v>
      </c>
      <c r="DS10" s="165">
        <v>-8.86</v>
      </c>
      <c r="DT10" s="165">
        <v>-8.81</v>
      </c>
      <c r="DU10" s="165">
        <v>24.28</v>
      </c>
      <c r="DV10" s="165">
        <v>16.02</v>
      </c>
      <c r="DW10" s="165">
        <v>-17.853999999999999</v>
      </c>
      <c r="DX10" s="165">
        <v>-8.8727</v>
      </c>
      <c r="DY10" s="165">
        <v>-20.611999999999998</v>
      </c>
      <c r="DZ10" s="165">
        <v>-19.681000000000001</v>
      </c>
      <c r="EA10" s="165">
        <v>9.8818000000000001</v>
      </c>
      <c r="EB10" s="165">
        <v>-6.0801999999999996</v>
      </c>
      <c r="EC10" s="165">
        <v>-9.0206999999999997</v>
      </c>
      <c r="ED10" s="165">
        <v>-9.4238999999999997</v>
      </c>
      <c r="EE10" s="165">
        <v>-15.04</v>
      </c>
      <c r="EF10" s="165">
        <v>-17.385000000000002</v>
      </c>
      <c r="EG10" s="165">
        <v>-12.872</v>
      </c>
      <c r="EH10" s="165">
        <v>-87.137</v>
      </c>
      <c r="EI10" s="166"/>
      <c r="EJ10" s="165">
        <v>0</v>
      </c>
      <c r="EK10" s="165">
        <v>-11.849</v>
      </c>
      <c r="EL10" s="165">
        <v>-12.378</v>
      </c>
      <c r="EM10" s="165">
        <v>11.186999999999999</v>
      </c>
      <c r="EN10" s="165">
        <v>-7.9236000000000004</v>
      </c>
      <c r="EO10" s="165">
        <v>-7.9725999999999999</v>
      </c>
      <c r="EP10" s="165">
        <v>-3.5880000000000001</v>
      </c>
      <c r="EQ10" s="165">
        <v>-20.768000000000001</v>
      </c>
      <c r="ER10" s="165">
        <v>-20.417999999999999</v>
      </c>
      <c r="ES10" s="165">
        <v>-3.1827999999999999</v>
      </c>
      <c r="ET10" s="165">
        <v>0</v>
      </c>
      <c r="EU10" s="165">
        <v>-11.489000000000001</v>
      </c>
      <c r="EV10" s="165">
        <v>0.2</v>
      </c>
      <c r="EW10" s="165">
        <v>4.7567000000000004</v>
      </c>
      <c r="EX10" s="165">
        <v>-13.481</v>
      </c>
      <c r="EY10" s="166"/>
      <c r="EZ10" s="166"/>
      <c r="FA10" s="165">
        <v>7.9177999999999997</v>
      </c>
      <c r="FB10" s="165">
        <v>-1.5085</v>
      </c>
      <c r="FC10" s="165">
        <v>-39.145000000000003</v>
      </c>
      <c r="FD10" s="165">
        <v>4.7919999999999998</v>
      </c>
      <c r="FE10" s="165">
        <v>0</v>
      </c>
      <c r="FF10" s="165">
        <v>0</v>
      </c>
      <c r="FG10" s="166"/>
      <c r="FH10" s="165">
        <v>3.5870000000000002</v>
      </c>
      <c r="FI10" s="165">
        <v>3.0468999999999999</v>
      </c>
      <c r="FJ10" s="166"/>
      <c r="FK10" s="165">
        <v>-1.0046999999999999</v>
      </c>
      <c r="FL10" s="165">
        <v>28.132000000000001</v>
      </c>
      <c r="FM10" s="165">
        <v>7.2610999999999999</v>
      </c>
      <c r="FN10" s="165">
        <v>7.7601000000000004</v>
      </c>
      <c r="FO10" s="165">
        <v>35.701999999999998</v>
      </c>
      <c r="FP10" s="165">
        <v>42.701000000000001</v>
      </c>
      <c r="FQ10" s="165">
        <v>18.058</v>
      </c>
      <c r="FR10" s="165">
        <v>-10.789</v>
      </c>
      <c r="FS10" s="165">
        <v>-2.4184000000000001</v>
      </c>
      <c r="FT10" s="166"/>
      <c r="FU10" s="165">
        <v>1.37</v>
      </c>
      <c r="FV10" s="166"/>
      <c r="FW10" s="166"/>
      <c r="FX10" s="165">
        <v>1.8240000000000001</v>
      </c>
      <c r="FY10" s="165">
        <v>3.7309000000000001</v>
      </c>
      <c r="FZ10" s="165">
        <v>2.069</v>
      </c>
      <c r="GA10" s="165">
        <v>2.0815000000000001</v>
      </c>
      <c r="GB10" s="165">
        <v>14.478999999999999</v>
      </c>
      <c r="GC10" s="165">
        <v>-39.600999999999999</v>
      </c>
      <c r="GD10" s="165">
        <v>-27.995000000000001</v>
      </c>
      <c r="GE10" s="165">
        <v>-2.8698999999999999</v>
      </c>
      <c r="GF10" s="165">
        <v>27.056000000000001</v>
      </c>
      <c r="GG10" s="165">
        <v>12.6</v>
      </c>
      <c r="GH10" s="166"/>
      <c r="GI10" s="165">
        <v>3.6949000000000001</v>
      </c>
      <c r="GJ10" s="165">
        <v>-3.8929</v>
      </c>
      <c r="GK10" s="166"/>
      <c r="GL10" s="165">
        <v>5.3999999999999999E-2</v>
      </c>
      <c r="GM10" s="166"/>
      <c r="GN10" s="165">
        <v>-10.842000000000001</v>
      </c>
      <c r="GO10" s="165">
        <v>-9.9130000000000003</v>
      </c>
      <c r="GP10" s="165">
        <v>9.3758999999999997</v>
      </c>
      <c r="GQ10" s="165">
        <v>-31.68</v>
      </c>
      <c r="GR10" s="165">
        <v>-15.664</v>
      </c>
      <c r="GS10" s="165">
        <v>-10.218999999999999</v>
      </c>
      <c r="GT10" s="165">
        <v>139.38</v>
      </c>
      <c r="GU10" s="165">
        <v>-4.7591000000000001</v>
      </c>
      <c r="GV10" s="166"/>
      <c r="GW10" s="165">
        <v>10.012</v>
      </c>
      <c r="GX10" s="165">
        <v>2.6861000000000002</v>
      </c>
      <c r="GY10" s="165">
        <v>9.3843999999999994</v>
      </c>
      <c r="GZ10" s="166"/>
      <c r="HA10" s="165">
        <v>2</v>
      </c>
      <c r="HB10" s="165">
        <v>0</v>
      </c>
      <c r="HC10" s="165">
        <v>3.9672999999999998</v>
      </c>
      <c r="HD10" s="165">
        <v>-1.2599</v>
      </c>
      <c r="HE10" s="165">
        <v>4.7568000000000001</v>
      </c>
      <c r="HF10" s="165">
        <v>57.887</v>
      </c>
      <c r="HG10" s="165">
        <v>35.127000000000002</v>
      </c>
      <c r="HH10" s="165">
        <v>65.272000000000006</v>
      </c>
      <c r="HI10" s="165">
        <v>49.951999999999998</v>
      </c>
      <c r="HJ10" s="165">
        <v>49.771999999999998</v>
      </c>
      <c r="HK10" s="165">
        <v>-9.1544000000000008</v>
      </c>
      <c r="HL10" s="165">
        <v>-11.276</v>
      </c>
      <c r="HM10" s="165">
        <v>-10.698</v>
      </c>
      <c r="HN10" s="165">
        <v>-11.346</v>
      </c>
      <c r="HO10" s="165">
        <v>47.276000000000003</v>
      </c>
      <c r="HP10" s="166"/>
      <c r="HQ10" s="165">
        <v>-22.882999999999999</v>
      </c>
      <c r="HR10" s="165">
        <v>-21.878</v>
      </c>
      <c r="HS10" s="165">
        <v>1.9922</v>
      </c>
      <c r="HT10" s="165">
        <v>2.1212</v>
      </c>
      <c r="HU10" s="165">
        <v>10.71</v>
      </c>
      <c r="HV10" s="165">
        <v>11.05</v>
      </c>
      <c r="HW10" s="165">
        <v>-28.298999999999999</v>
      </c>
      <c r="HX10" s="165">
        <v>-28.5</v>
      </c>
      <c r="HY10" s="165">
        <v>1.3723000000000001</v>
      </c>
      <c r="HZ10" s="165">
        <v>-9.84</v>
      </c>
      <c r="IA10" s="165">
        <v>28.06</v>
      </c>
      <c r="IB10" s="165">
        <v>18.129000000000001</v>
      </c>
      <c r="IC10" s="165">
        <v>18.059999999999999</v>
      </c>
      <c r="ID10" s="165">
        <v>-19.5</v>
      </c>
      <c r="IE10" s="165">
        <v>-33.298999999999999</v>
      </c>
      <c r="IF10" s="166"/>
      <c r="IG10" s="165">
        <v>10.6</v>
      </c>
      <c r="IH10" s="165">
        <v>-17.974</v>
      </c>
      <c r="II10" s="165">
        <v>-18.081</v>
      </c>
      <c r="IJ10" s="165">
        <v>-24.989000000000001</v>
      </c>
      <c r="IK10" s="165">
        <v>3.2928000000000002</v>
      </c>
      <c r="IL10" s="165">
        <v>-286.94</v>
      </c>
      <c r="IM10" s="166"/>
      <c r="IN10" s="165">
        <v>73.176000000000002</v>
      </c>
      <c r="IO10" s="166"/>
      <c r="IP10" s="166"/>
      <c r="IQ10" s="165">
        <v>100.76</v>
      </c>
      <c r="IR10" s="165">
        <v>138.97</v>
      </c>
      <c r="IS10" s="165">
        <v>70.897999999999996</v>
      </c>
      <c r="IT10" s="165">
        <v>30.076000000000001</v>
      </c>
      <c r="IU10" s="165">
        <v>29.414000000000001</v>
      </c>
      <c r="IV10" s="165">
        <v>7.8857999999999997</v>
      </c>
      <c r="IW10" s="165">
        <v>246.13</v>
      </c>
      <c r="IX10" s="166"/>
      <c r="IY10" s="165">
        <v>79.91</v>
      </c>
      <c r="IZ10" s="165">
        <v>-63.457999999999998</v>
      </c>
      <c r="JA10" s="165">
        <v>-2.3199999999999998E-2</v>
      </c>
      <c r="JB10" s="165">
        <v>8.0065000000000008</v>
      </c>
      <c r="JC10" s="165">
        <v>-8.4799000000000007</v>
      </c>
      <c r="JD10" s="165">
        <v>-0.95199999999999996</v>
      </c>
      <c r="JE10" s="165">
        <v>-0.96199999999999997</v>
      </c>
      <c r="JF10" s="165">
        <v>4</v>
      </c>
      <c r="JG10" s="165">
        <v>-0.72</v>
      </c>
      <c r="JH10" s="165">
        <v>-2.6101999999999999</v>
      </c>
      <c r="JI10" s="165">
        <v>-4.7439999999999998</v>
      </c>
      <c r="JJ10" s="165">
        <v>15.061999999999999</v>
      </c>
      <c r="JK10" s="166"/>
      <c r="JL10" s="165">
        <v>1.5</v>
      </c>
      <c r="JM10" s="165">
        <v>1.5319</v>
      </c>
      <c r="JN10" s="165">
        <v>1.5299</v>
      </c>
      <c r="JO10" s="165">
        <v>0</v>
      </c>
      <c r="JP10" s="165">
        <v>0</v>
      </c>
      <c r="JQ10" s="165">
        <v>3.3454000000000002</v>
      </c>
      <c r="JR10" s="165">
        <v>3.5581</v>
      </c>
      <c r="JS10" s="165">
        <v>4.6284999999999998</v>
      </c>
      <c r="JT10" s="166"/>
      <c r="JU10" s="165">
        <v>17.600000000000001</v>
      </c>
      <c r="JV10" s="165">
        <v>1.8856999999999999</v>
      </c>
      <c r="JW10" s="166"/>
      <c r="JX10" s="165">
        <v>0.37</v>
      </c>
      <c r="JY10" s="165">
        <v>-7.6204999999999998</v>
      </c>
      <c r="JZ10" s="165">
        <v>-14.766</v>
      </c>
      <c r="KA10" s="165">
        <v>-15.606</v>
      </c>
      <c r="KB10" s="165">
        <v>-5.4377000000000004</v>
      </c>
      <c r="KC10" s="165">
        <v>10.625999999999999</v>
      </c>
      <c r="KD10" s="165">
        <v>-11.236000000000001</v>
      </c>
      <c r="KE10" s="165">
        <v>0</v>
      </c>
      <c r="KF10" s="165">
        <v>-19.5</v>
      </c>
      <c r="KG10" s="165">
        <v>1.6</v>
      </c>
      <c r="KH10" s="165">
        <v>62.972999999999999</v>
      </c>
      <c r="KI10" s="165">
        <v>-173.45</v>
      </c>
    </row>
    <row r="11" spans="1:295" ht="18" customHeight="1" x14ac:dyDescent="0.25">
      <c r="A11" s="161" t="s">
        <v>60</v>
      </c>
      <c r="B11" s="161" t="s">
        <v>675</v>
      </c>
      <c r="C11" s="165">
        <v>0</v>
      </c>
      <c r="D11" s="166"/>
      <c r="E11" s="165">
        <v>-9.9072999999999993</v>
      </c>
      <c r="F11" s="165">
        <v>8.0907999999999998</v>
      </c>
      <c r="G11" s="166"/>
      <c r="H11" s="165">
        <v>3.5952999999999999</v>
      </c>
      <c r="I11" s="165">
        <v>11.885</v>
      </c>
      <c r="J11" s="166"/>
      <c r="K11" s="165">
        <v>16.815000000000001</v>
      </c>
      <c r="L11" s="165">
        <v>7.2397</v>
      </c>
      <c r="M11" s="165">
        <v>-8.5489999999999995</v>
      </c>
      <c r="N11" s="165">
        <v>-4.4400000000000004</v>
      </c>
      <c r="O11" s="165">
        <v>-22</v>
      </c>
      <c r="P11" s="165">
        <v>-2.2000000000000002</v>
      </c>
      <c r="Q11" s="165">
        <v>2.4839000000000002</v>
      </c>
      <c r="R11" s="165">
        <v>-15.398999999999999</v>
      </c>
      <c r="S11" s="165">
        <v>1.3749</v>
      </c>
      <c r="T11" s="165">
        <v>-5.7018000000000004</v>
      </c>
      <c r="U11" s="165">
        <v>2.4228000000000001</v>
      </c>
      <c r="V11" s="165">
        <v>2.2402000000000002</v>
      </c>
      <c r="W11" s="165">
        <v>4.2838000000000003</v>
      </c>
      <c r="X11" s="165">
        <v>0</v>
      </c>
      <c r="Y11" s="165">
        <v>2.5068999999999999</v>
      </c>
      <c r="Z11" s="165">
        <v>1.1112</v>
      </c>
      <c r="AA11" s="166"/>
      <c r="AB11" s="165">
        <v>-0.48120000000000002</v>
      </c>
      <c r="AC11" s="165">
        <v>-0.72799999999999998</v>
      </c>
      <c r="AD11" s="165">
        <v>-0.73299999999999998</v>
      </c>
      <c r="AE11" s="165">
        <v>0</v>
      </c>
      <c r="AF11" s="165">
        <v>-15.539</v>
      </c>
      <c r="AG11" s="165">
        <v>-13.2</v>
      </c>
      <c r="AH11" s="165">
        <v>-0.76800000000000002</v>
      </c>
      <c r="AI11" s="165">
        <v>0.24199999999999999</v>
      </c>
      <c r="AJ11" s="165">
        <v>-13.18</v>
      </c>
      <c r="AK11" s="165">
        <v>-13.239000000000001</v>
      </c>
      <c r="AL11" s="165">
        <v>-10</v>
      </c>
      <c r="AM11" s="165">
        <v>-14.13</v>
      </c>
      <c r="AN11" s="165">
        <v>-14.31</v>
      </c>
      <c r="AO11" s="165">
        <v>5.6483999999999996</v>
      </c>
      <c r="AP11" s="165">
        <v>3.4270999999999998</v>
      </c>
      <c r="AQ11" s="165">
        <v>18.402000000000001</v>
      </c>
      <c r="AR11" s="165">
        <v>20.25</v>
      </c>
      <c r="AS11" s="165">
        <v>-17.715</v>
      </c>
      <c r="AT11" s="165">
        <v>-6.43</v>
      </c>
      <c r="AU11" s="165">
        <v>-6.2828999999999997</v>
      </c>
      <c r="AV11" s="165">
        <v>0.3145</v>
      </c>
      <c r="AW11" s="165">
        <v>0.54969999999999997</v>
      </c>
      <c r="AX11" s="165">
        <v>-19.690999999999999</v>
      </c>
      <c r="AY11" s="165">
        <v>-17.146000000000001</v>
      </c>
      <c r="AZ11" s="165">
        <v>6.3250000000000002</v>
      </c>
      <c r="BA11" s="165">
        <v>32.087000000000003</v>
      </c>
      <c r="BB11" s="165">
        <v>-24.187999999999999</v>
      </c>
      <c r="BC11" s="165">
        <v>12.96</v>
      </c>
      <c r="BD11" s="165">
        <v>-6.4999000000000002</v>
      </c>
      <c r="BE11" s="165">
        <v>-6.4999000000000002</v>
      </c>
      <c r="BF11" s="166"/>
      <c r="BG11" s="165">
        <v>-26.535</v>
      </c>
      <c r="BH11" s="165">
        <v>-3.4658000000000002</v>
      </c>
      <c r="BI11" s="166"/>
      <c r="BJ11" s="166"/>
      <c r="BK11" s="165">
        <v>1.0299</v>
      </c>
      <c r="BL11" s="165">
        <v>0</v>
      </c>
      <c r="BM11" s="165">
        <v>0.34310000000000002</v>
      </c>
      <c r="BN11" s="165">
        <v>-138.24</v>
      </c>
      <c r="BO11" s="165">
        <v>28.382000000000001</v>
      </c>
      <c r="BP11" s="165">
        <v>28.655999999999999</v>
      </c>
      <c r="BQ11" s="165">
        <v>-9.8673999999999999</v>
      </c>
      <c r="BR11" s="165">
        <v>-232.76</v>
      </c>
      <c r="BS11" s="165">
        <v>-9.1669</v>
      </c>
      <c r="BT11" s="166"/>
      <c r="BU11" s="166"/>
      <c r="BV11" s="166"/>
      <c r="BW11" s="165">
        <v>10.279</v>
      </c>
      <c r="BX11" s="165">
        <v>6.9298999999999999</v>
      </c>
      <c r="BY11" s="165">
        <v>-11.56</v>
      </c>
      <c r="BZ11" s="165">
        <v>6.3498999999999999</v>
      </c>
      <c r="CA11" s="165">
        <v>-7.7652999999999999</v>
      </c>
      <c r="CB11" s="165">
        <v>-7.7652999999999999</v>
      </c>
      <c r="CC11" s="165">
        <v>11.846</v>
      </c>
      <c r="CD11" s="165">
        <v>9.2787000000000006</v>
      </c>
      <c r="CE11" s="165">
        <v>-0.92789999999999995</v>
      </c>
      <c r="CF11" s="165">
        <v>-27.765999999999998</v>
      </c>
      <c r="CG11" s="165">
        <v>-27.454999999999998</v>
      </c>
      <c r="CH11" s="165">
        <v>-2.3008999999999999</v>
      </c>
      <c r="CI11" s="165">
        <v>0</v>
      </c>
      <c r="CJ11" s="165">
        <v>2.88</v>
      </c>
      <c r="CK11" s="166"/>
      <c r="CL11" s="165">
        <v>11.398999999999999</v>
      </c>
      <c r="CM11" s="165">
        <v>8.8000000000000007</v>
      </c>
      <c r="CN11" s="165">
        <v>-2.0499000000000001</v>
      </c>
      <c r="CO11" s="166"/>
      <c r="CP11" s="165">
        <v>18.779</v>
      </c>
      <c r="CQ11" s="165">
        <v>17.605</v>
      </c>
      <c r="CR11" s="165">
        <v>54.707999999999998</v>
      </c>
      <c r="CS11" s="165">
        <v>55.036000000000001</v>
      </c>
      <c r="CT11" s="165">
        <v>1</v>
      </c>
      <c r="CU11" s="165">
        <v>-55.076999999999998</v>
      </c>
      <c r="CV11" s="165">
        <v>0</v>
      </c>
      <c r="CW11" s="165">
        <v>1.7881</v>
      </c>
      <c r="CX11" s="165">
        <v>29.728999999999999</v>
      </c>
      <c r="CY11" s="165">
        <v>19.2</v>
      </c>
      <c r="CZ11" s="165">
        <v>2.6610999999999998</v>
      </c>
      <c r="DA11" s="165">
        <v>3.1280000000000001</v>
      </c>
      <c r="DB11" s="165">
        <v>-3.8799000000000001</v>
      </c>
      <c r="DC11" s="166"/>
      <c r="DD11" s="165">
        <v>0</v>
      </c>
      <c r="DE11" s="165">
        <v>0</v>
      </c>
      <c r="DF11" s="165">
        <v>12.361000000000001</v>
      </c>
      <c r="DG11" s="165">
        <v>1.52E-2</v>
      </c>
      <c r="DH11" s="165">
        <v>-1.7209000000000001</v>
      </c>
      <c r="DI11" s="165">
        <v>15.6</v>
      </c>
      <c r="DJ11" s="165">
        <v>16.100000000000001</v>
      </c>
      <c r="DK11" s="165">
        <v>-7.4425999999999997</v>
      </c>
      <c r="DL11" s="165">
        <v>-1.3089999999999999</v>
      </c>
      <c r="DM11" s="165">
        <v>51.418999999999997</v>
      </c>
      <c r="DN11" s="165">
        <v>3.9022000000000001</v>
      </c>
      <c r="DO11" s="165">
        <v>-0.95</v>
      </c>
      <c r="DP11" s="165">
        <v>-6.57</v>
      </c>
      <c r="DQ11" s="165">
        <v>8.8155000000000001</v>
      </c>
      <c r="DR11" s="165">
        <v>-13.516999999999999</v>
      </c>
      <c r="DS11" s="165">
        <v>-8.84</v>
      </c>
      <c r="DT11" s="165">
        <v>-8.9398999999999997</v>
      </c>
      <c r="DU11" s="165">
        <v>23.12</v>
      </c>
      <c r="DV11" s="165">
        <v>15.23</v>
      </c>
      <c r="DW11" s="165">
        <v>-16.617999999999999</v>
      </c>
      <c r="DX11" s="165">
        <v>-8.2089999999999996</v>
      </c>
      <c r="DY11" s="165">
        <v>-19.984999999999999</v>
      </c>
      <c r="DZ11" s="165">
        <v>-19.009</v>
      </c>
      <c r="EA11" s="165">
        <v>9.6629000000000005</v>
      </c>
      <c r="EB11" s="165">
        <v>-6.1547000000000001</v>
      </c>
      <c r="EC11" s="165">
        <v>-8.8157999999999994</v>
      </c>
      <c r="ED11" s="165">
        <v>-9.1782000000000004</v>
      </c>
      <c r="EE11" s="165">
        <v>-13.297000000000001</v>
      </c>
      <c r="EF11" s="165">
        <v>-14.965999999999999</v>
      </c>
      <c r="EG11" s="165">
        <v>-12.288</v>
      </c>
      <c r="EH11" s="165">
        <v>-83.914000000000001</v>
      </c>
      <c r="EI11" s="166"/>
      <c r="EJ11" s="165">
        <v>0</v>
      </c>
      <c r="EK11" s="165">
        <v>-12.058</v>
      </c>
      <c r="EL11" s="165">
        <v>-12.557</v>
      </c>
      <c r="EM11" s="165">
        <v>11.225</v>
      </c>
      <c r="EN11" s="165">
        <v>-6.3615000000000004</v>
      </c>
      <c r="EO11" s="165">
        <v>-6.4790999999999999</v>
      </c>
      <c r="EP11" s="165">
        <v>-2.052</v>
      </c>
      <c r="EQ11" s="165">
        <v>-21.285</v>
      </c>
      <c r="ER11" s="165">
        <v>-20.882999999999999</v>
      </c>
      <c r="ES11" s="165">
        <v>-5.0476999999999999</v>
      </c>
      <c r="ET11" s="165">
        <v>0</v>
      </c>
      <c r="EU11" s="165">
        <v>-11.239000000000001</v>
      </c>
      <c r="EV11" s="165">
        <v>0</v>
      </c>
      <c r="EW11" s="165">
        <v>4.8212000000000002</v>
      </c>
      <c r="EX11" s="165">
        <v>-10.696</v>
      </c>
      <c r="EY11" s="166"/>
      <c r="EZ11" s="166"/>
      <c r="FA11" s="165">
        <v>8.5508000000000006</v>
      </c>
      <c r="FB11" s="165">
        <v>-4.2717000000000001</v>
      </c>
      <c r="FC11" s="165">
        <v>-39.145000000000003</v>
      </c>
      <c r="FD11" s="165">
        <v>5.3169000000000004</v>
      </c>
      <c r="FE11" s="165">
        <v>0</v>
      </c>
      <c r="FF11" s="165">
        <v>0</v>
      </c>
      <c r="FG11" s="166"/>
      <c r="FH11" s="165">
        <v>2.2256</v>
      </c>
      <c r="FI11" s="165">
        <v>2.3054999999999999</v>
      </c>
      <c r="FJ11" s="166"/>
      <c r="FK11" s="165">
        <v>-2.3443000000000001</v>
      </c>
      <c r="FL11" s="165">
        <v>27.295000000000002</v>
      </c>
      <c r="FM11" s="165">
        <v>6.3956999999999997</v>
      </c>
      <c r="FN11" s="165">
        <v>6.5678000000000001</v>
      </c>
      <c r="FO11" s="165">
        <v>35.49</v>
      </c>
      <c r="FP11" s="165">
        <v>44.323</v>
      </c>
      <c r="FQ11" s="165">
        <v>19.244</v>
      </c>
      <c r="FR11" s="165">
        <v>-11.308999999999999</v>
      </c>
      <c r="FS11" s="165">
        <v>-1.9075</v>
      </c>
      <c r="FT11" s="166"/>
      <c r="FU11" s="165">
        <v>1.63</v>
      </c>
      <c r="FV11" s="166"/>
      <c r="FW11" s="166"/>
      <c r="FX11" s="165">
        <v>1.7184999999999999</v>
      </c>
      <c r="FY11" s="165">
        <v>3.8449</v>
      </c>
      <c r="FZ11" s="165">
        <v>0.19500000000000001</v>
      </c>
      <c r="GA11" s="165">
        <v>2.2471999999999999</v>
      </c>
      <c r="GB11" s="165">
        <v>14.1</v>
      </c>
      <c r="GC11" s="165">
        <v>-39.747</v>
      </c>
      <c r="GD11" s="165">
        <v>-28.869</v>
      </c>
      <c r="GE11" s="165">
        <v>-2.5299</v>
      </c>
      <c r="GF11" s="165">
        <v>27.073</v>
      </c>
      <c r="GG11" s="165">
        <v>12.3</v>
      </c>
      <c r="GH11" s="166"/>
      <c r="GI11" s="165">
        <v>3.5973999999999999</v>
      </c>
      <c r="GJ11" s="165">
        <v>-3.8875000000000002</v>
      </c>
      <c r="GK11" s="166"/>
      <c r="GL11" s="165">
        <v>5.3999999999999999E-2</v>
      </c>
      <c r="GM11" s="166"/>
      <c r="GN11" s="165">
        <v>-10.842000000000001</v>
      </c>
      <c r="GO11" s="165">
        <v>-9.827</v>
      </c>
      <c r="GP11" s="165">
        <v>9.6245999999999992</v>
      </c>
      <c r="GQ11" s="165">
        <v>-32.1</v>
      </c>
      <c r="GR11" s="165">
        <v>-16.073</v>
      </c>
      <c r="GS11" s="165">
        <v>-10.427</v>
      </c>
      <c r="GT11" s="165">
        <v>139.33000000000001</v>
      </c>
      <c r="GU11" s="165">
        <v>-5.0942999999999996</v>
      </c>
      <c r="GV11" s="166"/>
      <c r="GW11" s="165">
        <v>9.9154</v>
      </c>
      <c r="GX11" s="165">
        <v>2.6861000000000002</v>
      </c>
      <c r="GY11" s="165">
        <v>9.3623999999999992</v>
      </c>
      <c r="GZ11" s="166"/>
      <c r="HA11" s="165">
        <v>2</v>
      </c>
      <c r="HB11" s="165">
        <v>0</v>
      </c>
      <c r="HC11" s="165">
        <v>2.4762</v>
      </c>
      <c r="HD11" s="165">
        <v>-3.3498999999999999</v>
      </c>
      <c r="HE11" s="165">
        <v>4.9569999999999999</v>
      </c>
      <c r="HF11" s="165">
        <v>59.445999999999998</v>
      </c>
      <c r="HG11" s="165">
        <v>30.92</v>
      </c>
      <c r="HH11" s="165">
        <v>63.206000000000003</v>
      </c>
      <c r="HI11" s="165">
        <v>49.951999999999998</v>
      </c>
      <c r="HJ11" s="165">
        <v>49.771999999999998</v>
      </c>
      <c r="HK11" s="165">
        <v>-8.4190000000000005</v>
      </c>
      <c r="HL11" s="165">
        <v>-10.61</v>
      </c>
      <c r="HM11" s="165">
        <v>-12.532999999999999</v>
      </c>
      <c r="HN11" s="165">
        <v>-13.313000000000001</v>
      </c>
      <c r="HO11" s="165">
        <v>47.276000000000003</v>
      </c>
      <c r="HP11" s="166"/>
      <c r="HQ11" s="165">
        <v>-25.3</v>
      </c>
      <c r="HR11" s="165">
        <v>-24.295000000000002</v>
      </c>
      <c r="HS11" s="165">
        <v>1.7662</v>
      </c>
      <c r="HT11" s="165">
        <v>1.6249</v>
      </c>
      <c r="HU11" s="165">
        <v>11.539</v>
      </c>
      <c r="HV11" s="165">
        <v>11.279</v>
      </c>
      <c r="HW11" s="165">
        <v>-28</v>
      </c>
      <c r="HX11" s="165">
        <v>-28.2</v>
      </c>
      <c r="HY11" s="165">
        <v>1.4254</v>
      </c>
      <c r="HZ11" s="165">
        <v>-9.2798999999999996</v>
      </c>
      <c r="IA11" s="165">
        <v>26.587</v>
      </c>
      <c r="IB11" s="165">
        <v>19.966999999999999</v>
      </c>
      <c r="IC11" s="165">
        <v>19.222000000000001</v>
      </c>
      <c r="ID11" s="165">
        <v>-19.5</v>
      </c>
      <c r="IE11" s="165">
        <v>-33.298999999999999</v>
      </c>
      <c r="IF11" s="166"/>
      <c r="IG11" s="165">
        <v>11.5</v>
      </c>
      <c r="IH11" s="165">
        <v>-18.167999999999999</v>
      </c>
      <c r="II11" s="165">
        <v>-18.033000000000001</v>
      </c>
      <c r="IJ11" s="165">
        <v>-25.835999999999999</v>
      </c>
      <c r="IK11" s="165">
        <v>-2.0234000000000001</v>
      </c>
      <c r="IL11" s="165">
        <v>-285.85000000000002</v>
      </c>
      <c r="IM11" s="166"/>
      <c r="IN11" s="165">
        <v>71.269000000000005</v>
      </c>
      <c r="IO11" s="166"/>
      <c r="IP11" s="166"/>
      <c r="IQ11" s="165">
        <v>98.546999999999997</v>
      </c>
      <c r="IR11" s="165">
        <v>138.16</v>
      </c>
      <c r="IS11" s="165">
        <v>66.087999999999994</v>
      </c>
      <c r="IT11" s="165">
        <v>30.92</v>
      </c>
      <c r="IU11" s="165">
        <v>31.434000000000001</v>
      </c>
      <c r="IV11" s="165">
        <v>8.2568999999999999</v>
      </c>
      <c r="IW11" s="165">
        <v>244.67</v>
      </c>
      <c r="IX11" s="166"/>
      <c r="IY11" s="165">
        <v>80.103999999999999</v>
      </c>
      <c r="IZ11" s="165">
        <v>-62.27</v>
      </c>
      <c r="JA11" s="165">
        <v>-0.16239999999999999</v>
      </c>
      <c r="JB11" s="165">
        <v>8.1663999999999994</v>
      </c>
      <c r="JC11" s="165">
        <v>-8.1599000000000004</v>
      </c>
      <c r="JD11" s="165">
        <v>-0.98799999999999999</v>
      </c>
      <c r="JE11" s="165">
        <v>-0.99099999999999999</v>
      </c>
      <c r="JF11" s="165">
        <v>3.1198999999999999</v>
      </c>
      <c r="JG11" s="165">
        <v>-0.88</v>
      </c>
      <c r="JH11" s="165">
        <v>-2.3037999999999998</v>
      </c>
      <c r="JI11" s="165">
        <v>-4.6555</v>
      </c>
      <c r="JJ11" s="165">
        <v>15.089</v>
      </c>
      <c r="JK11" s="166"/>
      <c r="JL11" s="165">
        <v>1.6</v>
      </c>
      <c r="JM11" s="165">
        <v>3.0099</v>
      </c>
      <c r="JN11" s="165">
        <v>3.2829000000000002</v>
      </c>
      <c r="JO11" s="165">
        <v>0</v>
      </c>
      <c r="JP11" s="165">
        <v>0</v>
      </c>
      <c r="JQ11" s="165">
        <v>4.0260999999999996</v>
      </c>
      <c r="JR11" s="165">
        <v>3.5522</v>
      </c>
      <c r="JS11" s="165">
        <v>3.2002000000000002</v>
      </c>
      <c r="JT11" s="166"/>
      <c r="JU11" s="165">
        <v>17.399000000000001</v>
      </c>
      <c r="JV11" s="165">
        <v>2.4716</v>
      </c>
      <c r="JW11" s="166"/>
      <c r="JX11" s="165">
        <v>0.37</v>
      </c>
      <c r="JY11" s="165">
        <v>-6.8874000000000004</v>
      </c>
      <c r="JZ11" s="165">
        <v>-14.141999999999999</v>
      </c>
      <c r="KA11" s="165">
        <v>-16.43</v>
      </c>
      <c r="KB11" s="165">
        <v>-3.9306999999999999</v>
      </c>
      <c r="KC11" s="165">
        <v>10.303000000000001</v>
      </c>
      <c r="KD11" s="165">
        <v>-11.07</v>
      </c>
      <c r="KE11" s="165">
        <v>0</v>
      </c>
      <c r="KF11" s="165">
        <v>-19.298999999999999</v>
      </c>
      <c r="KG11" s="165">
        <v>1.5</v>
      </c>
      <c r="KH11" s="165">
        <v>65.462000000000003</v>
      </c>
      <c r="KI11" s="165">
        <v>-175.83</v>
      </c>
    </row>
    <row r="12" spans="1:295" ht="18" customHeight="1" x14ac:dyDescent="0.25">
      <c r="A12" s="161" t="s">
        <v>60</v>
      </c>
      <c r="B12" s="161" t="s">
        <v>676</v>
      </c>
      <c r="C12" s="165">
        <v>0</v>
      </c>
      <c r="D12" s="166"/>
      <c r="E12" s="165">
        <v>-9.8280999999999992</v>
      </c>
      <c r="F12" s="165">
        <v>8.7632999999999992</v>
      </c>
      <c r="G12" s="166"/>
      <c r="H12" s="165">
        <v>4.4767999999999999</v>
      </c>
      <c r="I12" s="165">
        <v>11.69</v>
      </c>
      <c r="J12" s="166"/>
      <c r="K12" s="165">
        <v>17.131</v>
      </c>
      <c r="L12" s="165">
        <v>7.4417</v>
      </c>
      <c r="M12" s="165">
        <v>-8.5755999999999997</v>
      </c>
      <c r="N12" s="165">
        <v>-2.2200000000000002</v>
      </c>
      <c r="O12" s="165">
        <v>-22</v>
      </c>
      <c r="P12" s="165">
        <v>-2.2000000000000002</v>
      </c>
      <c r="Q12" s="165">
        <v>2.4839000000000002</v>
      </c>
      <c r="R12" s="165">
        <v>-15.398999999999999</v>
      </c>
      <c r="S12" s="165">
        <v>1.2975000000000001</v>
      </c>
      <c r="T12" s="165">
        <v>-5.1218000000000004</v>
      </c>
      <c r="U12" s="165">
        <v>2.3536000000000001</v>
      </c>
      <c r="V12" s="165">
        <v>2.1659999999999999</v>
      </c>
      <c r="W12" s="165">
        <v>4.0686999999999998</v>
      </c>
      <c r="X12" s="165">
        <v>0</v>
      </c>
      <c r="Y12" s="165">
        <v>2.4639000000000002</v>
      </c>
      <c r="Z12" s="165">
        <v>1.0914999999999999</v>
      </c>
      <c r="AA12" s="166"/>
      <c r="AB12" s="165">
        <v>-0.55030000000000001</v>
      </c>
      <c r="AC12" s="165">
        <v>-0.70099999999999996</v>
      </c>
      <c r="AD12" s="165">
        <v>-0.66100000000000003</v>
      </c>
      <c r="AE12" s="165">
        <v>-1.7000000000000001E-2</v>
      </c>
      <c r="AF12" s="165">
        <v>-17.760000000000002</v>
      </c>
      <c r="AG12" s="165">
        <v>-13.2</v>
      </c>
      <c r="AH12" s="165">
        <v>-0.751</v>
      </c>
      <c r="AI12" s="165">
        <v>0.24099999999999999</v>
      </c>
      <c r="AJ12" s="165">
        <v>-13.71</v>
      </c>
      <c r="AK12" s="165">
        <v>-13.72</v>
      </c>
      <c r="AL12" s="165">
        <v>-10</v>
      </c>
      <c r="AM12" s="165">
        <v>-13.699</v>
      </c>
      <c r="AN12" s="165">
        <v>-14.119</v>
      </c>
      <c r="AO12" s="165">
        <v>5.5057999999999998</v>
      </c>
      <c r="AP12" s="165">
        <v>3.5442999999999998</v>
      </c>
      <c r="AQ12" s="165">
        <v>18.82</v>
      </c>
      <c r="AR12" s="165">
        <v>20.984000000000002</v>
      </c>
      <c r="AS12" s="165">
        <v>-17.945</v>
      </c>
      <c r="AT12" s="165">
        <v>-6.6978999999999997</v>
      </c>
      <c r="AU12" s="165">
        <v>-6.5439999999999996</v>
      </c>
      <c r="AV12" s="165">
        <v>0.96179999999999999</v>
      </c>
      <c r="AW12" s="165">
        <v>1.1660999999999999</v>
      </c>
      <c r="AX12" s="165">
        <v>-19.690999999999999</v>
      </c>
      <c r="AY12" s="165">
        <v>-17.547999999999998</v>
      </c>
      <c r="AZ12" s="165">
        <v>6.7195999999999998</v>
      </c>
      <c r="BA12" s="165">
        <v>33.79</v>
      </c>
      <c r="BB12" s="165">
        <v>-27.454000000000001</v>
      </c>
      <c r="BC12" s="165">
        <v>13.667999999999999</v>
      </c>
      <c r="BD12" s="165">
        <v>-6.3998999999999997</v>
      </c>
      <c r="BE12" s="165">
        <v>-6.3998999999999997</v>
      </c>
      <c r="BF12" s="166"/>
      <c r="BG12" s="165">
        <v>-26.225999999999999</v>
      </c>
      <c r="BH12" s="165">
        <v>-3.4456000000000002</v>
      </c>
      <c r="BI12" s="166"/>
      <c r="BJ12" s="166"/>
      <c r="BK12" s="165">
        <v>1.1000000000000001</v>
      </c>
      <c r="BL12" s="165">
        <v>0</v>
      </c>
      <c r="BM12" s="165">
        <v>0</v>
      </c>
      <c r="BN12" s="165">
        <v>-138.30000000000001</v>
      </c>
      <c r="BO12" s="165">
        <v>28.199000000000002</v>
      </c>
      <c r="BP12" s="165">
        <v>28.626000000000001</v>
      </c>
      <c r="BQ12" s="165">
        <v>-6.1929999999999996</v>
      </c>
      <c r="BR12" s="165">
        <v>-236.16</v>
      </c>
      <c r="BS12" s="165">
        <v>-9.1669</v>
      </c>
      <c r="BT12" s="166"/>
      <c r="BU12" s="166"/>
      <c r="BV12" s="166"/>
      <c r="BW12" s="165">
        <v>10.47</v>
      </c>
      <c r="BX12" s="165">
        <v>6.9099000000000004</v>
      </c>
      <c r="BY12" s="165">
        <v>-12.71</v>
      </c>
      <c r="BZ12" s="165">
        <v>6.23</v>
      </c>
      <c r="CA12" s="165">
        <v>-6.2916999999999996</v>
      </c>
      <c r="CB12" s="165">
        <v>-6.2916999999999996</v>
      </c>
      <c r="CC12" s="165">
        <v>10.914</v>
      </c>
      <c r="CD12" s="165">
        <v>8.3948</v>
      </c>
      <c r="CE12" s="165">
        <v>-0.28260000000000002</v>
      </c>
      <c r="CF12" s="165">
        <v>-30.963999999999999</v>
      </c>
      <c r="CG12" s="165">
        <v>-31.018000000000001</v>
      </c>
      <c r="CH12" s="165">
        <v>-2.7601</v>
      </c>
      <c r="CI12" s="165">
        <v>0</v>
      </c>
      <c r="CJ12" s="165">
        <v>2.88</v>
      </c>
      <c r="CK12" s="166"/>
      <c r="CL12" s="165">
        <v>10.898999999999999</v>
      </c>
      <c r="CM12" s="165">
        <v>7.9</v>
      </c>
      <c r="CN12" s="165">
        <v>-1.87</v>
      </c>
      <c r="CO12" s="166"/>
      <c r="CP12" s="165">
        <v>16.352</v>
      </c>
      <c r="CQ12" s="165">
        <v>15.217000000000001</v>
      </c>
      <c r="CR12" s="165">
        <v>54.96</v>
      </c>
      <c r="CS12" s="165">
        <v>55.631999999999998</v>
      </c>
      <c r="CT12" s="165">
        <v>1</v>
      </c>
      <c r="CU12" s="165">
        <v>-56.198</v>
      </c>
      <c r="CV12" s="165">
        <v>0</v>
      </c>
      <c r="CW12" s="165">
        <v>1.6705000000000001</v>
      </c>
      <c r="CX12" s="165">
        <v>27</v>
      </c>
      <c r="CY12" s="165">
        <v>19.649000000000001</v>
      </c>
      <c r="CZ12" s="165">
        <v>2.1922999999999999</v>
      </c>
      <c r="DA12" s="165">
        <v>2.5421</v>
      </c>
      <c r="DB12" s="165">
        <v>-3.5</v>
      </c>
      <c r="DC12" s="166"/>
      <c r="DD12" s="165">
        <v>0</v>
      </c>
      <c r="DE12" s="165">
        <v>0</v>
      </c>
      <c r="DF12" s="165">
        <v>12.396000000000001</v>
      </c>
      <c r="DG12" s="165">
        <v>1.5299999999999999E-2</v>
      </c>
      <c r="DH12" s="165">
        <v>-1.4055</v>
      </c>
      <c r="DI12" s="165">
        <v>17.899000000000001</v>
      </c>
      <c r="DJ12" s="165">
        <v>16.100000000000001</v>
      </c>
      <c r="DK12" s="165">
        <v>-7.8270999999999997</v>
      </c>
      <c r="DL12" s="165">
        <v>-1.496</v>
      </c>
      <c r="DM12" s="165">
        <v>51.893000000000001</v>
      </c>
      <c r="DN12" s="165">
        <v>3.7166999999999999</v>
      </c>
      <c r="DO12" s="165">
        <v>-1.0900000000000001</v>
      </c>
      <c r="DP12" s="165">
        <v>-6.56</v>
      </c>
      <c r="DQ12" s="165">
        <v>9.0990000000000002</v>
      </c>
      <c r="DR12" s="165">
        <v>-13.385999999999999</v>
      </c>
      <c r="DS12" s="165">
        <v>-9.44</v>
      </c>
      <c r="DT12" s="165">
        <v>-9.5</v>
      </c>
      <c r="DU12" s="165">
        <v>24.14</v>
      </c>
      <c r="DV12" s="165">
        <v>14.98</v>
      </c>
      <c r="DW12" s="165">
        <v>-16.29</v>
      </c>
      <c r="DX12" s="165">
        <v>-8.2180999999999997</v>
      </c>
      <c r="DY12" s="165">
        <v>-18.338999999999999</v>
      </c>
      <c r="DZ12" s="165">
        <v>-17.454000000000001</v>
      </c>
      <c r="EA12" s="165">
        <v>9.9715000000000007</v>
      </c>
      <c r="EB12" s="165">
        <v>-5.7317999999999998</v>
      </c>
      <c r="EC12" s="165">
        <v>-8.5440000000000005</v>
      </c>
      <c r="ED12" s="165">
        <v>-8.4438999999999993</v>
      </c>
      <c r="EE12" s="165">
        <v>-12.510999999999999</v>
      </c>
      <c r="EF12" s="165">
        <v>-14.457000000000001</v>
      </c>
      <c r="EG12" s="165">
        <v>-12.196</v>
      </c>
      <c r="EH12" s="165">
        <v>-88.322000000000003</v>
      </c>
      <c r="EI12" s="166"/>
      <c r="EJ12" s="165">
        <v>0</v>
      </c>
      <c r="EK12" s="165">
        <v>-11.676</v>
      </c>
      <c r="EL12" s="165">
        <v>-12.263</v>
      </c>
      <c r="EM12" s="165">
        <v>8.5765999999999991</v>
      </c>
      <c r="EN12" s="165">
        <v>-6.0621999999999998</v>
      </c>
      <c r="EO12" s="165">
        <v>-6.1612999999999998</v>
      </c>
      <c r="EP12" s="165">
        <v>0</v>
      </c>
      <c r="EQ12" s="165">
        <v>-20.295999999999999</v>
      </c>
      <c r="ER12" s="165">
        <v>-20.085999999999999</v>
      </c>
      <c r="ES12" s="165">
        <v>-6.5110000000000001</v>
      </c>
      <c r="ET12" s="165">
        <v>0</v>
      </c>
      <c r="EU12" s="165">
        <v>-11.8</v>
      </c>
      <c r="EV12" s="165">
        <v>0</v>
      </c>
      <c r="EW12" s="165">
        <v>4.8926999999999996</v>
      </c>
      <c r="EX12" s="165">
        <v>-10.545</v>
      </c>
      <c r="EY12" s="166"/>
      <c r="EZ12" s="166"/>
      <c r="FA12" s="165">
        <v>7.5526</v>
      </c>
      <c r="FB12" s="165">
        <v>-4.8041</v>
      </c>
      <c r="FC12" s="165">
        <v>-39.145000000000003</v>
      </c>
      <c r="FD12" s="165">
        <v>5.3169000000000004</v>
      </c>
      <c r="FE12" s="165">
        <v>0</v>
      </c>
      <c r="FF12" s="165">
        <v>0</v>
      </c>
      <c r="FG12" s="166"/>
      <c r="FH12" s="165">
        <v>3.3353000000000002</v>
      </c>
      <c r="FI12" s="165">
        <v>1.1357999999999999</v>
      </c>
      <c r="FJ12" s="166"/>
      <c r="FK12" s="165">
        <v>-2.8466999999999998</v>
      </c>
      <c r="FL12" s="165">
        <v>30.309000000000001</v>
      </c>
      <c r="FM12" s="165">
        <v>5.2832999999999997</v>
      </c>
      <c r="FN12" s="165">
        <v>5.4541000000000004</v>
      </c>
      <c r="FO12" s="165">
        <v>37.689</v>
      </c>
      <c r="FP12" s="165">
        <v>44.807000000000002</v>
      </c>
      <c r="FQ12" s="165">
        <v>17.847999999999999</v>
      </c>
      <c r="FR12" s="165">
        <v>-10.439</v>
      </c>
      <c r="FS12" s="165">
        <v>-1.8178000000000001</v>
      </c>
      <c r="FT12" s="166"/>
      <c r="FU12" s="165">
        <v>1.55</v>
      </c>
      <c r="FV12" s="166"/>
      <c r="FW12" s="166"/>
      <c r="FX12" s="165">
        <v>1.7706</v>
      </c>
      <c r="FY12" s="165">
        <v>3.8538999999999999</v>
      </c>
      <c r="FZ12" s="165">
        <v>2.036</v>
      </c>
      <c r="GA12" s="165">
        <v>2.1368999999999998</v>
      </c>
      <c r="GB12" s="165">
        <v>14.46</v>
      </c>
      <c r="GC12" s="165">
        <v>-40.356000000000002</v>
      </c>
      <c r="GD12" s="165">
        <v>-29.856000000000002</v>
      </c>
      <c r="GE12" s="165">
        <v>-2.7999000000000001</v>
      </c>
      <c r="GF12" s="165">
        <v>26.966000000000001</v>
      </c>
      <c r="GG12" s="165">
        <v>12.898999999999999</v>
      </c>
      <c r="GH12" s="166"/>
      <c r="GI12" s="165">
        <v>3.3969999999999998</v>
      </c>
      <c r="GJ12" s="165">
        <v>-3.6516999999999999</v>
      </c>
      <c r="GK12" s="166"/>
      <c r="GL12" s="165">
        <v>5.3999999999999999E-2</v>
      </c>
      <c r="GM12" s="166"/>
      <c r="GN12" s="165">
        <v>-11.292</v>
      </c>
      <c r="GO12" s="165">
        <v>-10.071999999999999</v>
      </c>
      <c r="GP12" s="165">
        <v>10.753</v>
      </c>
      <c r="GQ12" s="165">
        <v>-31.847999999999999</v>
      </c>
      <c r="GR12" s="165">
        <v>-15.121</v>
      </c>
      <c r="GS12" s="165">
        <v>-10.88</v>
      </c>
      <c r="GT12" s="165">
        <v>138.08000000000001</v>
      </c>
      <c r="GU12" s="165">
        <v>-5.2946</v>
      </c>
      <c r="GV12" s="166"/>
      <c r="GW12" s="165">
        <v>10.175000000000001</v>
      </c>
      <c r="GX12" s="165">
        <v>2.3822999999999999</v>
      </c>
      <c r="GY12" s="165">
        <v>9.3771000000000004</v>
      </c>
      <c r="GZ12" s="166"/>
      <c r="HA12" s="165">
        <v>2</v>
      </c>
      <c r="HB12" s="165">
        <v>-4.0944000000000003</v>
      </c>
      <c r="HC12" s="165">
        <v>-1.8842000000000001</v>
      </c>
      <c r="HD12" s="165">
        <v>-5.4499000000000004</v>
      </c>
      <c r="HE12" s="165">
        <v>7.0869999999999997</v>
      </c>
      <c r="HF12" s="165">
        <v>64.105999999999995</v>
      </c>
      <c r="HG12" s="165">
        <v>25.995000000000001</v>
      </c>
      <c r="HH12" s="165">
        <v>61.466999999999999</v>
      </c>
      <c r="HI12" s="165">
        <v>49.951999999999998</v>
      </c>
      <c r="HJ12" s="165">
        <v>49.771999999999998</v>
      </c>
      <c r="HK12" s="165">
        <v>-7.0141999999999998</v>
      </c>
      <c r="HL12" s="165">
        <v>-8.4871999999999996</v>
      </c>
      <c r="HM12" s="165">
        <v>-15.103</v>
      </c>
      <c r="HN12" s="165">
        <v>-16.452999999999999</v>
      </c>
      <c r="HO12" s="165">
        <v>47.276000000000003</v>
      </c>
      <c r="HP12" s="166"/>
      <c r="HQ12" s="165">
        <v>-27.007999999999999</v>
      </c>
      <c r="HR12" s="165">
        <v>-26.393000000000001</v>
      </c>
      <c r="HS12" s="165">
        <v>2.7711000000000001</v>
      </c>
      <c r="HT12" s="165">
        <v>2.7625999999999999</v>
      </c>
      <c r="HU12" s="165">
        <v>12.59</v>
      </c>
      <c r="HV12" s="165">
        <v>12.71</v>
      </c>
      <c r="HW12" s="165">
        <v>-29.298999999999999</v>
      </c>
      <c r="HX12" s="165">
        <v>-29.399000000000001</v>
      </c>
      <c r="HY12" s="165">
        <v>1.2845</v>
      </c>
      <c r="HZ12" s="165">
        <v>-9.4398999999999997</v>
      </c>
      <c r="IA12" s="165">
        <v>32.232999999999997</v>
      </c>
      <c r="IB12" s="165">
        <v>15.179</v>
      </c>
      <c r="IC12" s="165">
        <v>15.151</v>
      </c>
      <c r="ID12" s="165">
        <v>-19.5</v>
      </c>
      <c r="IE12" s="165">
        <v>-33.298999999999999</v>
      </c>
      <c r="IF12" s="166"/>
      <c r="IG12" s="165">
        <v>13.199</v>
      </c>
      <c r="IH12" s="165">
        <v>-18.167999999999999</v>
      </c>
      <c r="II12" s="165">
        <v>-18.234999999999999</v>
      </c>
      <c r="IJ12" s="165">
        <v>-27.93</v>
      </c>
      <c r="IK12" s="165">
        <v>-2.6791999999999998</v>
      </c>
      <c r="IL12" s="165">
        <v>-286.76</v>
      </c>
      <c r="IM12" s="166"/>
      <c r="IN12" s="165">
        <v>76.11</v>
      </c>
      <c r="IO12" s="166"/>
      <c r="IP12" s="166"/>
      <c r="IQ12" s="165">
        <v>110.46</v>
      </c>
      <c r="IR12" s="165">
        <v>132.76</v>
      </c>
      <c r="IS12" s="165">
        <v>61.941000000000003</v>
      </c>
      <c r="IT12" s="165">
        <v>28.431999999999999</v>
      </c>
      <c r="IU12" s="165">
        <v>28.727</v>
      </c>
      <c r="IV12" s="165">
        <v>-3.6577999999999999</v>
      </c>
      <c r="IW12" s="165">
        <v>239.84</v>
      </c>
      <c r="IX12" s="166"/>
      <c r="IY12" s="165">
        <v>69.125</v>
      </c>
      <c r="IZ12" s="165">
        <v>-54.665999999999997</v>
      </c>
      <c r="JA12" s="165">
        <v>0.3992</v>
      </c>
      <c r="JB12" s="165">
        <v>8.1663999999999994</v>
      </c>
      <c r="JC12" s="165">
        <v>-8</v>
      </c>
      <c r="JD12" s="165">
        <v>-1.07</v>
      </c>
      <c r="JE12" s="165">
        <v>-1.0820000000000001</v>
      </c>
      <c r="JF12" s="165">
        <v>3.5998999999999999</v>
      </c>
      <c r="JG12" s="165">
        <v>-1.44</v>
      </c>
      <c r="JH12" s="165">
        <v>-2.4782000000000002</v>
      </c>
      <c r="JI12" s="165">
        <v>-4.4234999999999998</v>
      </c>
      <c r="JJ12" s="165">
        <v>16.114999999999998</v>
      </c>
      <c r="JK12" s="166"/>
      <c r="JL12" s="165">
        <v>0.8</v>
      </c>
      <c r="JM12" s="165">
        <v>0.872</v>
      </c>
      <c r="JN12" s="165">
        <v>1.1578999999999999</v>
      </c>
      <c r="JO12" s="165">
        <v>0</v>
      </c>
      <c r="JP12" s="165">
        <v>0</v>
      </c>
      <c r="JQ12" s="165">
        <v>3.1139000000000001</v>
      </c>
      <c r="JR12" s="165">
        <v>2.3117000000000001</v>
      </c>
      <c r="JS12" s="165">
        <v>2.3685</v>
      </c>
      <c r="JT12" s="166"/>
      <c r="JU12" s="165">
        <v>17.5</v>
      </c>
      <c r="JV12" s="165">
        <v>1.7576000000000001</v>
      </c>
      <c r="JW12" s="166"/>
      <c r="JX12" s="165">
        <v>0.37</v>
      </c>
      <c r="JY12" s="165">
        <v>-5.1548999999999996</v>
      </c>
      <c r="JZ12" s="165">
        <v>-15.744999999999999</v>
      </c>
      <c r="KA12" s="165">
        <v>-17.584</v>
      </c>
      <c r="KB12" s="165">
        <v>-1.7733000000000001</v>
      </c>
      <c r="KC12" s="165">
        <v>11.554</v>
      </c>
      <c r="KD12" s="165">
        <v>-13.409000000000001</v>
      </c>
      <c r="KE12" s="165">
        <v>0</v>
      </c>
      <c r="KF12" s="165">
        <v>-19.100000000000001</v>
      </c>
      <c r="KG12" s="165">
        <v>1.1000000000000001</v>
      </c>
      <c r="KH12" s="165">
        <v>64.491</v>
      </c>
      <c r="KI12" s="165">
        <v>-177.68</v>
      </c>
    </row>
    <row r="13" spans="1:295" ht="18" customHeight="1" x14ac:dyDescent="0.25">
      <c r="A13" s="161" t="s">
        <v>60</v>
      </c>
      <c r="B13" s="161" t="s">
        <v>677</v>
      </c>
      <c r="C13" s="165">
        <v>0</v>
      </c>
      <c r="D13" s="166"/>
      <c r="E13" s="165">
        <v>-10.185</v>
      </c>
      <c r="F13" s="165">
        <v>8.1874000000000002</v>
      </c>
      <c r="G13" s="166"/>
      <c r="H13" s="165">
        <v>4.3742000000000001</v>
      </c>
      <c r="I13" s="165">
        <v>11.438000000000001</v>
      </c>
      <c r="J13" s="166"/>
      <c r="K13" s="165">
        <v>17.303999999999998</v>
      </c>
      <c r="L13" s="165">
        <v>7.4297000000000004</v>
      </c>
      <c r="M13" s="165">
        <v>-8.6906999999999996</v>
      </c>
      <c r="N13" s="165">
        <v>-4.4400000000000004</v>
      </c>
      <c r="O13" s="165">
        <v>-22</v>
      </c>
      <c r="P13" s="165">
        <v>-2.2000000000000002</v>
      </c>
      <c r="Q13" s="165">
        <v>2.4839000000000002</v>
      </c>
      <c r="R13" s="165">
        <v>-15.398999999999999</v>
      </c>
      <c r="S13" s="165">
        <v>1.2934000000000001</v>
      </c>
      <c r="T13" s="165">
        <v>-5.4755000000000003</v>
      </c>
      <c r="U13" s="165">
        <v>2.2902999999999998</v>
      </c>
      <c r="V13" s="165">
        <v>2.0954000000000002</v>
      </c>
      <c r="W13" s="165">
        <v>4.0804</v>
      </c>
      <c r="X13" s="165">
        <v>0</v>
      </c>
      <c r="Y13" s="165">
        <v>2.3109999999999999</v>
      </c>
      <c r="Z13" s="165">
        <v>1.0993999999999999</v>
      </c>
      <c r="AA13" s="166"/>
      <c r="AB13" s="165">
        <v>-0.53249999999999997</v>
      </c>
      <c r="AC13" s="165">
        <v>-0.80200000000000005</v>
      </c>
      <c r="AD13" s="165">
        <v>-0.77800000000000002</v>
      </c>
      <c r="AE13" s="165">
        <v>0.20300000000000001</v>
      </c>
      <c r="AF13" s="165">
        <v>-15.539</v>
      </c>
      <c r="AG13" s="165">
        <v>-15.4</v>
      </c>
      <c r="AH13" s="165">
        <v>-0.80200000000000005</v>
      </c>
      <c r="AI13" s="165">
        <v>0.248</v>
      </c>
      <c r="AJ13" s="165">
        <v>-13.609</v>
      </c>
      <c r="AK13" s="165">
        <v>-13.819000000000001</v>
      </c>
      <c r="AL13" s="165">
        <v>-10</v>
      </c>
      <c r="AM13" s="165">
        <v>-13.949</v>
      </c>
      <c r="AN13" s="165">
        <v>-14.1</v>
      </c>
      <c r="AO13" s="165">
        <v>5.4923999999999999</v>
      </c>
      <c r="AP13" s="165">
        <v>3.5118</v>
      </c>
      <c r="AQ13" s="165">
        <v>19.428000000000001</v>
      </c>
      <c r="AR13" s="165">
        <v>21.978000000000002</v>
      </c>
      <c r="AS13" s="165">
        <v>-18.006</v>
      </c>
      <c r="AT13" s="165">
        <v>-6.9657999999999998</v>
      </c>
      <c r="AU13" s="165">
        <v>-7.1340000000000003</v>
      </c>
      <c r="AV13" s="165">
        <v>0.39950000000000002</v>
      </c>
      <c r="AW13" s="165">
        <v>0.62749999999999995</v>
      </c>
      <c r="AX13" s="165">
        <v>-19.155999999999999</v>
      </c>
      <c r="AY13" s="165">
        <v>-16.878</v>
      </c>
      <c r="AZ13" s="165">
        <v>6.7195999999999998</v>
      </c>
      <c r="BA13" s="165">
        <v>33.786000000000001</v>
      </c>
      <c r="BB13" s="165">
        <v>-27.341999999999999</v>
      </c>
      <c r="BC13" s="165">
        <v>13.083</v>
      </c>
      <c r="BD13" s="165">
        <v>-6.5998999999999999</v>
      </c>
      <c r="BE13" s="165">
        <v>-6.5998999999999999</v>
      </c>
      <c r="BF13" s="166"/>
      <c r="BG13" s="165">
        <v>-26.234999999999999</v>
      </c>
      <c r="BH13" s="165">
        <v>-3.5405000000000002</v>
      </c>
      <c r="BI13" s="166"/>
      <c r="BJ13" s="166"/>
      <c r="BK13" s="165">
        <v>1.1398999999999999</v>
      </c>
      <c r="BL13" s="165">
        <v>0</v>
      </c>
      <c r="BM13" s="165">
        <v>0</v>
      </c>
      <c r="BN13" s="165">
        <v>-138.69999999999999</v>
      </c>
      <c r="BO13" s="165">
        <v>27.497</v>
      </c>
      <c r="BP13" s="165">
        <v>27.68</v>
      </c>
      <c r="BQ13" s="165">
        <v>-3.8517000000000001</v>
      </c>
      <c r="BR13" s="165">
        <v>-236.89</v>
      </c>
      <c r="BS13" s="165">
        <v>-9.1669</v>
      </c>
      <c r="BT13" s="166"/>
      <c r="BU13" s="166"/>
      <c r="BV13" s="166"/>
      <c r="BW13" s="165">
        <v>10.359</v>
      </c>
      <c r="BX13" s="165">
        <v>6.88</v>
      </c>
      <c r="BY13" s="165">
        <v>-12.869</v>
      </c>
      <c r="BZ13" s="165">
        <v>5.61</v>
      </c>
      <c r="CA13" s="165">
        <v>-7.3634000000000004</v>
      </c>
      <c r="CB13" s="165">
        <v>-7.0955000000000004</v>
      </c>
      <c r="CC13" s="165">
        <v>10.733000000000001</v>
      </c>
      <c r="CD13" s="165">
        <v>9.1123999999999992</v>
      </c>
      <c r="CE13" s="165">
        <v>-0.32829999999999998</v>
      </c>
      <c r="CF13" s="165">
        <v>-29.286999999999999</v>
      </c>
      <c r="CG13" s="165">
        <v>-29.189</v>
      </c>
      <c r="CH13" s="165">
        <v>-2.8586999999999998</v>
      </c>
      <c r="CI13" s="165">
        <v>0</v>
      </c>
      <c r="CJ13" s="165">
        <v>2.88</v>
      </c>
      <c r="CK13" s="166"/>
      <c r="CL13" s="165">
        <v>10.3</v>
      </c>
      <c r="CM13" s="165">
        <v>7.9</v>
      </c>
      <c r="CN13" s="165">
        <v>-1.84</v>
      </c>
      <c r="CO13" s="166"/>
      <c r="CP13" s="165">
        <v>16.582999999999998</v>
      </c>
      <c r="CQ13" s="165">
        <v>15.249000000000001</v>
      </c>
      <c r="CR13" s="165">
        <v>55.823</v>
      </c>
      <c r="CS13" s="165">
        <v>55.914000000000001</v>
      </c>
      <c r="CT13" s="165">
        <v>1</v>
      </c>
      <c r="CU13" s="165">
        <v>-55.573999999999998</v>
      </c>
      <c r="CV13" s="165">
        <v>0</v>
      </c>
      <c r="CW13" s="165">
        <v>1.9403999999999999</v>
      </c>
      <c r="CX13" s="165">
        <v>26.809000000000001</v>
      </c>
      <c r="CY13" s="165">
        <v>19.010000000000002</v>
      </c>
      <c r="CZ13" s="165">
        <v>2.5047999999999999</v>
      </c>
      <c r="DA13" s="165">
        <v>2.835</v>
      </c>
      <c r="DB13" s="165">
        <v>-3.5499000000000001</v>
      </c>
      <c r="DC13" s="166"/>
      <c r="DD13" s="165">
        <v>0</v>
      </c>
      <c r="DE13" s="165">
        <v>0</v>
      </c>
      <c r="DF13" s="165">
        <v>12.403</v>
      </c>
      <c r="DG13" s="165">
        <v>1.5299999999999999E-2</v>
      </c>
      <c r="DH13" s="165">
        <v>-1.4947999999999999</v>
      </c>
      <c r="DI13" s="165">
        <v>17.899000000000001</v>
      </c>
      <c r="DJ13" s="165">
        <v>18.399000000000001</v>
      </c>
      <c r="DK13" s="165">
        <v>-7.7209000000000003</v>
      </c>
      <c r="DL13" s="165">
        <v>-1.496</v>
      </c>
      <c r="DM13" s="165">
        <v>50.631</v>
      </c>
      <c r="DN13" s="165">
        <v>3.5310999999999999</v>
      </c>
      <c r="DO13" s="165">
        <v>-1.2</v>
      </c>
      <c r="DP13" s="165">
        <v>-6.38</v>
      </c>
      <c r="DQ13" s="165">
        <v>8.0459999999999994</v>
      </c>
      <c r="DR13" s="165">
        <v>-14.193</v>
      </c>
      <c r="DS13" s="165">
        <v>-9.06</v>
      </c>
      <c r="DT13" s="165">
        <v>-9.1898999999999997</v>
      </c>
      <c r="DU13" s="165">
        <v>23.32</v>
      </c>
      <c r="DV13" s="165">
        <v>14.7</v>
      </c>
      <c r="DW13" s="165">
        <v>-17.071999999999999</v>
      </c>
      <c r="DX13" s="165">
        <v>-8.7636000000000003</v>
      </c>
      <c r="DY13" s="165">
        <v>-19.292999999999999</v>
      </c>
      <c r="DZ13" s="165">
        <v>-18.298999999999999</v>
      </c>
      <c r="EA13" s="165">
        <v>0</v>
      </c>
      <c r="EB13" s="165">
        <v>-8.4308999999999994</v>
      </c>
      <c r="EC13" s="165">
        <v>-10.324999999999999</v>
      </c>
      <c r="ED13" s="165">
        <v>-10.054</v>
      </c>
      <c r="EE13" s="165">
        <v>-8.0869</v>
      </c>
      <c r="EF13" s="165">
        <v>-11.99</v>
      </c>
      <c r="EG13" s="165">
        <v>-12.632</v>
      </c>
      <c r="EH13" s="165">
        <v>-91.097999999999999</v>
      </c>
      <c r="EI13" s="166"/>
      <c r="EJ13" s="165">
        <v>0</v>
      </c>
      <c r="EK13" s="165">
        <v>-11.401999999999999</v>
      </c>
      <c r="EL13" s="165">
        <v>-12.042</v>
      </c>
      <c r="EM13" s="165">
        <v>0</v>
      </c>
      <c r="EN13" s="165">
        <v>-13.718</v>
      </c>
      <c r="EO13" s="165">
        <v>-13.661</v>
      </c>
      <c r="EP13" s="165">
        <v>9.7439999999999998</v>
      </c>
      <c r="EQ13" s="165">
        <v>-17.004000000000001</v>
      </c>
      <c r="ER13" s="165">
        <v>-16.253</v>
      </c>
      <c r="ES13" s="165">
        <v>-5.6806000000000001</v>
      </c>
      <c r="ET13" s="165">
        <v>0</v>
      </c>
      <c r="EU13" s="165">
        <v>-12.159000000000001</v>
      </c>
      <c r="EV13" s="165">
        <v>0.5</v>
      </c>
      <c r="EW13" s="165">
        <v>4.6294000000000004</v>
      </c>
      <c r="EX13" s="165">
        <v>-24.588000000000001</v>
      </c>
      <c r="EY13" s="166"/>
      <c r="EZ13" s="166"/>
      <c r="FA13" s="165">
        <v>6.5198999999999998</v>
      </c>
      <c r="FB13" s="165">
        <v>-3.3559999999999999</v>
      </c>
      <c r="FC13" s="165">
        <v>-39.145000000000003</v>
      </c>
      <c r="FD13" s="165">
        <v>5.8174000000000001</v>
      </c>
      <c r="FE13" s="165">
        <v>0</v>
      </c>
      <c r="FF13" s="165">
        <v>0</v>
      </c>
      <c r="FG13" s="166"/>
      <c r="FH13" s="165">
        <v>2.2719</v>
      </c>
      <c r="FI13" s="165">
        <v>2.1025</v>
      </c>
      <c r="FJ13" s="166"/>
      <c r="FK13" s="165">
        <v>-3.0142000000000002</v>
      </c>
      <c r="FL13" s="165">
        <v>31.984000000000002</v>
      </c>
      <c r="FM13" s="165">
        <v>6.3650000000000002</v>
      </c>
      <c r="FN13" s="165">
        <v>6.4729000000000001</v>
      </c>
      <c r="FO13" s="165">
        <v>38.363999999999997</v>
      </c>
      <c r="FP13" s="165">
        <v>46.527000000000001</v>
      </c>
      <c r="FQ13" s="165">
        <v>19.010000000000002</v>
      </c>
      <c r="FR13" s="165">
        <v>-11.939</v>
      </c>
      <c r="FS13" s="165">
        <v>-1.7134</v>
      </c>
      <c r="FT13" s="166"/>
      <c r="FU13" s="165">
        <v>1.44</v>
      </c>
      <c r="FV13" s="166"/>
      <c r="FW13" s="166"/>
      <c r="FX13" s="165">
        <v>1.8409</v>
      </c>
      <c r="FY13" s="165">
        <v>3.9119000000000002</v>
      </c>
      <c r="FZ13" s="165">
        <v>0.17899999999999999</v>
      </c>
      <c r="GA13" s="165">
        <v>2.1456</v>
      </c>
      <c r="GB13" s="165">
        <v>12.84</v>
      </c>
      <c r="GC13" s="165">
        <v>-40.365000000000002</v>
      </c>
      <c r="GD13" s="165">
        <v>-28.856999999999999</v>
      </c>
      <c r="GE13" s="165">
        <v>-2.8999000000000001</v>
      </c>
      <c r="GF13" s="165">
        <v>25.917999999999999</v>
      </c>
      <c r="GG13" s="165">
        <v>12.5</v>
      </c>
      <c r="GH13" s="166"/>
      <c r="GI13" s="165">
        <v>3.1953999999999998</v>
      </c>
      <c r="GJ13" s="165">
        <v>-3.4405000000000001</v>
      </c>
      <c r="GK13" s="166"/>
      <c r="GL13" s="165">
        <v>5.3999999999999999E-2</v>
      </c>
      <c r="GM13" s="166"/>
      <c r="GN13" s="165">
        <v>-11.079000000000001</v>
      </c>
      <c r="GO13" s="165">
        <v>-9.6039999999999992</v>
      </c>
      <c r="GP13" s="165">
        <v>10.766999999999999</v>
      </c>
      <c r="GQ13" s="165">
        <v>-31.510999999999999</v>
      </c>
      <c r="GR13" s="165">
        <v>-14.236000000000001</v>
      </c>
      <c r="GS13" s="165">
        <v>-11.401999999999999</v>
      </c>
      <c r="GT13" s="165">
        <v>136.69</v>
      </c>
      <c r="GU13" s="165">
        <v>-5.3030999999999997</v>
      </c>
      <c r="GV13" s="166"/>
      <c r="GW13" s="165">
        <v>10.54</v>
      </c>
      <c r="GX13" s="165">
        <v>2.8896999999999999</v>
      </c>
      <c r="GY13" s="165">
        <v>9.2378999999999998</v>
      </c>
      <c r="GZ13" s="166"/>
      <c r="HA13" s="165">
        <v>2.1644000000000001</v>
      </c>
      <c r="HB13" s="165">
        <v>-4.7981999999999996</v>
      </c>
      <c r="HC13" s="165">
        <v>-2.6593</v>
      </c>
      <c r="HD13" s="165">
        <v>-5.8699000000000003</v>
      </c>
      <c r="HE13" s="165">
        <v>8.4760000000000009</v>
      </c>
      <c r="HF13" s="165">
        <v>63.786999999999999</v>
      </c>
      <c r="HG13" s="165">
        <v>22.15</v>
      </c>
      <c r="HH13" s="165">
        <v>60.408999999999999</v>
      </c>
      <c r="HI13" s="165">
        <v>49.951999999999998</v>
      </c>
      <c r="HJ13" s="165">
        <v>49.771999999999998</v>
      </c>
      <c r="HK13" s="165">
        <v>-6.2460000000000004</v>
      </c>
      <c r="HL13" s="165">
        <v>-8.0876999999999999</v>
      </c>
      <c r="HM13" s="165">
        <v>-14.167</v>
      </c>
      <c r="HN13" s="165">
        <v>-16.588000000000001</v>
      </c>
      <c r="HO13" s="165">
        <v>47.276000000000003</v>
      </c>
      <c r="HP13" s="166"/>
      <c r="HQ13" s="165">
        <v>-26.562999999999999</v>
      </c>
      <c r="HR13" s="165">
        <v>-25.657</v>
      </c>
      <c r="HS13" s="165">
        <v>2.5846</v>
      </c>
      <c r="HT13" s="165">
        <v>2.726</v>
      </c>
      <c r="HU13" s="165">
        <v>12.029</v>
      </c>
      <c r="HV13" s="165">
        <v>11.978999999999999</v>
      </c>
      <c r="HW13" s="165">
        <v>-27.399000000000001</v>
      </c>
      <c r="HX13" s="165">
        <v>-27.5</v>
      </c>
      <c r="HY13" s="165">
        <v>1.4071</v>
      </c>
      <c r="HZ13" s="165">
        <v>-10</v>
      </c>
      <c r="IA13" s="165">
        <v>29.614000000000001</v>
      </c>
      <c r="IB13" s="165">
        <v>16.175999999999998</v>
      </c>
      <c r="IC13" s="165">
        <v>16.408000000000001</v>
      </c>
      <c r="ID13" s="165">
        <v>-19.5</v>
      </c>
      <c r="IE13" s="165">
        <v>-32.9</v>
      </c>
      <c r="IF13" s="166"/>
      <c r="IG13" s="165">
        <v>12.3</v>
      </c>
      <c r="IH13" s="165">
        <v>-18.167999999999999</v>
      </c>
      <c r="II13" s="165">
        <v>-18.234999999999999</v>
      </c>
      <c r="IJ13" s="165">
        <v>-30.643000000000001</v>
      </c>
      <c r="IK13" s="165">
        <v>-1.218</v>
      </c>
      <c r="IL13" s="165">
        <v>-283.11</v>
      </c>
      <c r="IM13" s="166"/>
      <c r="IN13" s="165">
        <v>66.147999999999996</v>
      </c>
      <c r="IO13" s="166"/>
      <c r="IP13" s="166"/>
      <c r="IQ13" s="165">
        <v>106.21</v>
      </c>
      <c r="IR13" s="165">
        <v>131.69</v>
      </c>
      <c r="IS13" s="165">
        <v>64.396000000000001</v>
      </c>
      <c r="IT13" s="165">
        <v>28.641999999999999</v>
      </c>
      <c r="IU13" s="165">
        <v>28.63</v>
      </c>
      <c r="IV13" s="165">
        <v>0.30399999999999999</v>
      </c>
      <c r="IW13" s="165">
        <v>239.84</v>
      </c>
      <c r="IX13" s="166"/>
      <c r="IY13" s="165">
        <v>72.194000000000003</v>
      </c>
      <c r="IZ13" s="165">
        <v>-55.811999999999998</v>
      </c>
      <c r="JA13" s="165">
        <v>0.3992</v>
      </c>
      <c r="JB13" s="165">
        <v>8.3529</v>
      </c>
      <c r="JC13" s="165">
        <v>-8</v>
      </c>
      <c r="JD13" s="165">
        <v>-1.093</v>
      </c>
      <c r="JE13" s="165">
        <v>-1.0859000000000001</v>
      </c>
      <c r="JF13" s="165">
        <v>3.44</v>
      </c>
      <c r="JG13" s="165">
        <v>-1.2</v>
      </c>
      <c r="JH13" s="165">
        <v>-2.0691000000000002</v>
      </c>
      <c r="JI13" s="165">
        <v>-4.7164999999999999</v>
      </c>
      <c r="JJ13" s="165">
        <v>15.733000000000001</v>
      </c>
      <c r="JK13" s="166"/>
      <c r="JL13" s="165">
        <v>1.8998999999999999</v>
      </c>
      <c r="JM13" s="165">
        <v>2.8319999999999999</v>
      </c>
      <c r="JN13" s="165">
        <v>2.9748999999999999</v>
      </c>
      <c r="JO13" s="165">
        <v>0</v>
      </c>
      <c r="JP13" s="165">
        <v>0</v>
      </c>
      <c r="JQ13" s="165">
        <v>2.3570000000000002</v>
      </c>
      <c r="JR13" s="165">
        <v>2.9611999999999998</v>
      </c>
      <c r="JS13" s="165">
        <v>3.0196000000000001</v>
      </c>
      <c r="JT13" s="166"/>
      <c r="JU13" s="165">
        <v>16.798999999999999</v>
      </c>
      <c r="JV13" s="165">
        <v>2.3633999999999999</v>
      </c>
      <c r="JW13" s="166"/>
      <c r="JX13" s="165">
        <v>0.37</v>
      </c>
      <c r="JY13" s="165">
        <v>-4.5411999999999999</v>
      </c>
      <c r="JZ13" s="165">
        <v>-15.742000000000001</v>
      </c>
      <c r="KA13" s="165">
        <v>-18.117999999999999</v>
      </c>
      <c r="KB13" s="165">
        <v>-1.6194</v>
      </c>
      <c r="KC13" s="165">
        <v>11.615</v>
      </c>
      <c r="KD13" s="165">
        <v>-13.891</v>
      </c>
      <c r="KE13" s="165">
        <v>0</v>
      </c>
      <c r="KF13" s="165">
        <v>-18.899000000000001</v>
      </c>
      <c r="KG13" s="165">
        <v>1</v>
      </c>
      <c r="KH13" s="165">
        <v>63.186999999999998</v>
      </c>
      <c r="KI13" s="165">
        <v>-176.48</v>
      </c>
    </row>
    <row r="14" spans="1:295" ht="18" customHeight="1" x14ac:dyDescent="0.25">
      <c r="A14" s="161" t="s">
        <v>60</v>
      </c>
      <c r="B14" s="161" t="s">
        <v>678</v>
      </c>
      <c r="C14" s="165">
        <v>0</v>
      </c>
      <c r="D14" s="165">
        <v>4.7347000000000001</v>
      </c>
      <c r="E14" s="165">
        <v>-9.7978000000000005</v>
      </c>
      <c r="F14" s="165">
        <v>7.4943</v>
      </c>
      <c r="G14" s="165">
        <v>6.3274999999999997</v>
      </c>
      <c r="H14" s="165">
        <v>4.3182999999999998</v>
      </c>
      <c r="I14" s="165">
        <v>11.281000000000001</v>
      </c>
      <c r="J14" s="166"/>
      <c r="K14" s="165">
        <v>15.996</v>
      </c>
      <c r="L14" s="165">
        <v>6.7717000000000001</v>
      </c>
      <c r="M14" s="165">
        <v>-8.3187999999999995</v>
      </c>
      <c r="N14" s="165">
        <v>-4.4400000000000004</v>
      </c>
      <c r="O14" s="165">
        <v>-19.798999999999999</v>
      </c>
      <c r="P14" s="165">
        <v>-2.2000000000000002</v>
      </c>
      <c r="Q14" s="165">
        <v>2.4839000000000002</v>
      </c>
      <c r="R14" s="165">
        <v>-15.398999999999999</v>
      </c>
      <c r="S14" s="165">
        <v>1.1595</v>
      </c>
      <c r="T14" s="165">
        <v>-6.5004</v>
      </c>
      <c r="U14" s="165">
        <v>2.2086999999999999</v>
      </c>
      <c r="V14" s="165">
        <v>2.0935000000000001</v>
      </c>
      <c r="W14" s="165">
        <v>3.9645000000000001</v>
      </c>
      <c r="X14" s="165">
        <v>0</v>
      </c>
      <c r="Y14" s="165">
        <v>2.3157999999999999</v>
      </c>
      <c r="Z14" s="165">
        <v>1.0703</v>
      </c>
      <c r="AA14" s="166"/>
      <c r="AB14" s="165">
        <v>-0.41389999999999999</v>
      </c>
      <c r="AC14" s="165">
        <v>-0.67700000000000005</v>
      </c>
      <c r="AD14" s="165">
        <v>-0.74299999999999999</v>
      </c>
      <c r="AE14" s="165">
        <v>6.7000000000000004E-2</v>
      </c>
      <c r="AF14" s="165">
        <v>-15.539</v>
      </c>
      <c r="AG14" s="165">
        <v>-15.4</v>
      </c>
      <c r="AH14" s="165">
        <v>-0.81</v>
      </c>
      <c r="AI14" s="165">
        <v>0.24099999999999999</v>
      </c>
      <c r="AJ14" s="165">
        <v>-13.96</v>
      </c>
      <c r="AK14" s="165">
        <v>-13.779</v>
      </c>
      <c r="AL14" s="165">
        <v>-10</v>
      </c>
      <c r="AM14" s="165">
        <v>-13.31</v>
      </c>
      <c r="AN14" s="165">
        <v>-13.64</v>
      </c>
      <c r="AO14" s="165">
        <v>5.1611000000000002</v>
      </c>
      <c r="AP14" s="165">
        <v>3.5750999999999999</v>
      </c>
      <c r="AQ14" s="165">
        <v>18.619</v>
      </c>
      <c r="AR14" s="165">
        <v>19.960999999999999</v>
      </c>
      <c r="AS14" s="165">
        <v>-18.079000000000001</v>
      </c>
      <c r="AT14" s="165">
        <v>-6.9657999999999998</v>
      </c>
      <c r="AU14" s="165">
        <v>-7.2625000000000002</v>
      </c>
      <c r="AV14" s="165">
        <v>11.707000000000001</v>
      </c>
      <c r="AW14" s="165">
        <v>9.5582999999999991</v>
      </c>
      <c r="AX14" s="165">
        <v>-21.835000000000001</v>
      </c>
      <c r="AY14" s="165">
        <v>-18.486000000000001</v>
      </c>
      <c r="AZ14" s="165">
        <v>7.9032</v>
      </c>
      <c r="BA14" s="165">
        <v>38.411999999999999</v>
      </c>
      <c r="BB14" s="165">
        <v>-31.422000000000001</v>
      </c>
      <c r="BC14" s="165">
        <v>13.558999999999999</v>
      </c>
      <c r="BD14" s="165">
        <v>-6.2999000000000001</v>
      </c>
      <c r="BE14" s="165">
        <v>-6.2999000000000001</v>
      </c>
      <c r="BF14" s="165">
        <v>-25.863</v>
      </c>
      <c r="BG14" s="165">
        <v>-26.106000000000002</v>
      </c>
      <c r="BH14" s="165">
        <v>-3.4620000000000002</v>
      </c>
      <c r="BI14" s="165">
        <v>1.3141</v>
      </c>
      <c r="BJ14" s="165">
        <v>-3.1147999999999998</v>
      </c>
      <c r="BK14" s="165">
        <v>0.66</v>
      </c>
      <c r="BL14" s="165">
        <v>0</v>
      </c>
      <c r="BM14" s="165">
        <v>0</v>
      </c>
      <c r="BN14" s="165">
        <v>-126.8</v>
      </c>
      <c r="BO14" s="165">
        <v>24.689</v>
      </c>
      <c r="BP14" s="165">
        <v>24.811</v>
      </c>
      <c r="BQ14" s="165">
        <v>-7.51</v>
      </c>
      <c r="BR14" s="165">
        <v>-235.58</v>
      </c>
      <c r="BS14" s="165">
        <v>-9.1669</v>
      </c>
      <c r="BT14" s="166"/>
      <c r="BU14" s="166"/>
      <c r="BV14" s="165">
        <v>8.2530000000000001</v>
      </c>
      <c r="BW14" s="165">
        <v>10.029</v>
      </c>
      <c r="BX14" s="165">
        <v>6.63</v>
      </c>
      <c r="BY14" s="165">
        <v>-12.64</v>
      </c>
      <c r="BZ14" s="165">
        <v>5.5198999999999998</v>
      </c>
      <c r="CA14" s="165">
        <v>-7.3634000000000004</v>
      </c>
      <c r="CB14" s="165">
        <v>-7.3634000000000004</v>
      </c>
      <c r="CC14" s="165">
        <v>11.878</v>
      </c>
      <c r="CD14" s="165">
        <v>9.8856999999999999</v>
      </c>
      <c r="CE14" s="165">
        <v>1.0580000000000001</v>
      </c>
      <c r="CF14" s="165">
        <v>-24.331</v>
      </c>
      <c r="CG14" s="165">
        <v>-25.042999999999999</v>
      </c>
      <c r="CH14" s="165">
        <v>-2.4695999999999998</v>
      </c>
      <c r="CI14" s="165">
        <v>0</v>
      </c>
      <c r="CJ14" s="165">
        <v>2.88</v>
      </c>
      <c r="CK14" s="165">
        <v>6.4119999999999999</v>
      </c>
      <c r="CL14" s="165">
        <v>9.3999000000000006</v>
      </c>
      <c r="CM14" s="165">
        <v>7.1999000000000004</v>
      </c>
      <c r="CN14" s="165">
        <v>-1.63</v>
      </c>
      <c r="CO14" s="165">
        <v>18.533000000000001</v>
      </c>
      <c r="CP14" s="165">
        <v>17.98</v>
      </c>
      <c r="CQ14" s="165">
        <v>17.215</v>
      </c>
      <c r="CR14" s="165">
        <v>58.091999999999999</v>
      </c>
      <c r="CS14" s="165">
        <v>58.017000000000003</v>
      </c>
      <c r="CT14" s="165">
        <v>1</v>
      </c>
      <c r="CU14" s="165">
        <v>-58.424999999999997</v>
      </c>
      <c r="CV14" s="165">
        <v>0</v>
      </c>
      <c r="CW14" s="165">
        <v>2.0859000000000001</v>
      </c>
      <c r="CX14" s="165">
        <v>28.76</v>
      </c>
      <c r="CY14" s="165">
        <v>18.170000000000002</v>
      </c>
      <c r="CZ14" s="165">
        <v>2.1922999999999999</v>
      </c>
      <c r="DA14" s="165">
        <v>2.5421</v>
      </c>
      <c r="DB14" s="165">
        <v>-3.3199000000000001</v>
      </c>
      <c r="DC14" s="165">
        <v>0.3145</v>
      </c>
      <c r="DD14" s="165">
        <v>0</v>
      </c>
      <c r="DE14" s="165">
        <v>0</v>
      </c>
      <c r="DF14" s="165">
        <v>8.4718</v>
      </c>
      <c r="DG14" s="165">
        <v>1.52E-2</v>
      </c>
      <c r="DH14" s="165">
        <v>-1.3702000000000001</v>
      </c>
      <c r="DI14" s="165">
        <v>17.899000000000001</v>
      </c>
      <c r="DJ14" s="165">
        <v>18.399000000000001</v>
      </c>
      <c r="DK14" s="165">
        <v>-7.0335999999999999</v>
      </c>
      <c r="DL14" s="165">
        <v>-1.6830000000000001</v>
      </c>
      <c r="DM14" s="165">
        <v>50.314999999999998</v>
      </c>
      <c r="DN14" s="165">
        <v>3.16</v>
      </c>
      <c r="DO14" s="165">
        <v>-1.3</v>
      </c>
      <c r="DP14" s="165">
        <v>-6.27</v>
      </c>
      <c r="DQ14" s="165">
        <v>8.2889999999999997</v>
      </c>
      <c r="DR14" s="165">
        <v>-10.551</v>
      </c>
      <c r="DS14" s="165">
        <v>-9.68</v>
      </c>
      <c r="DT14" s="165">
        <v>-9.75</v>
      </c>
      <c r="DU14" s="165">
        <v>24.63</v>
      </c>
      <c r="DV14" s="165">
        <v>14.26</v>
      </c>
      <c r="DW14" s="165">
        <v>-15.054</v>
      </c>
      <c r="DX14" s="165">
        <v>-7.6181000000000001</v>
      </c>
      <c r="DY14" s="165">
        <v>-18.896999999999998</v>
      </c>
      <c r="DZ14" s="165">
        <v>-17.353999999999999</v>
      </c>
      <c r="EA14" s="165">
        <v>0</v>
      </c>
      <c r="EB14" s="165">
        <v>-6.2670000000000003</v>
      </c>
      <c r="EC14" s="165">
        <v>-9.6602999999999994</v>
      </c>
      <c r="ED14" s="165">
        <v>-6.6273999999999997</v>
      </c>
      <c r="EE14" s="165">
        <v>-10.946</v>
      </c>
      <c r="EF14" s="165">
        <v>-22.053999999999998</v>
      </c>
      <c r="EG14" s="165">
        <v>-12.726000000000001</v>
      </c>
      <c r="EH14" s="165">
        <v>-85.069000000000003</v>
      </c>
      <c r="EI14" s="165">
        <v>15.214</v>
      </c>
      <c r="EJ14" s="165">
        <v>0</v>
      </c>
      <c r="EK14" s="165">
        <v>-12.57</v>
      </c>
      <c r="EL14" s="165">
        <v>-12.972</v>
      </c>
      <c r="EM14" s="165">
        <v>14.589</v>
      </c>
      <c r="EN14" s="165">
        <v>-11.545</v>
      </c>
      <c r="EO14" s="165">
        <v>-11.119</v>
      </c>
      <c r="EP14" s="165">
        <v>-16.899999999999999</v>
      </c>
      <c r="EQ14" s="165">
        <v>-14.321</v>
      </c>
      <c r="ER14" s="165">
        <v>-14.231</v>
      </c>
      <c r="ES14" s="165">
        <v>-3.9683999999999999</v>
      </c>
      <c r="ET14" s="165">
        <v>12.468999999999999</v>
      </c>
      <c r="EU14" s="165">
        <v>-6.3299000000000003</v>
      </c>
      <c r="EV14" s="165">
        <v>-7.7</v>
      </c>
      <c r="EW14" s="165">
        <v>4.9097999999999997</v>
      </c>
      <c r="EX14" s="165">
        <v>-18.045000000000002</v>
      </c>
      <c r="EY14" s="165">
        <v>-10.679</v>
      </c>
      <c r="EZ14" s="165">
        <v>-10.625</v>
      </c>
      <c r="FA14" s="165">
        <v>6.2916999999999996</v>
      </c>
      <c r="FB14" s="165">
        <v>1.546</v>
      </c>
      <c r="FC14" s="165">
        <v>-39.145000000000003</v>
      </c>
      <c r="FD14" s="165">
        <v>5.5609999999999999</v>
      </c>
      <c r="FE14" s="165">
        <v>0</v>
      </c>
      <c r="FF14" s="165">
        <v>0</v>
      </c>
      <c r="FG14" s="165">
        <v>0</v>
      </c>
      <c r="FH14" s="165">
        <v>2.4561000000000002</v>
      </c>
      <c r="FI14" s="165">
        <v>2.0512999999999999</v>
      </c>
      <c r="FJ14" s="165">
        <v>-2.5118</v>
      </c>
      <c r="FK14" s="165">
        <v>-2.8466999999999998</v>
      </c>
      <c r="FL14" s="165">
        <v>33.155999999999999</v>
      </c>
      <c r="FM14" s="165">
        <v>6.2656999999999998</v>
      </c>
      <c r="FN14" s="165">
        <v>5.2072000000000003</v>
      </c>
      <c r="FO14" s="165">
        <v>38.642000000000003</v>
      </c>
      <c r="FP14" s="165">
        <v>44.664999999999999</v>
      </c>
      <c r="FQ14" s="165">
        <v>16.827000000000002</v>
      </c>
      <c r="FR14" s="165">
        <v>-11.879</v>
      </c>
      <c r="FS14" s="165">
        <v>-2.0137</v>
      </c>
      <c r="FT14" s="165">
        <v>0.28039999999999998</v>
      </c>
      <c r="FU14" s="165">
        <v>1.54</v>
      </c>
      <c r="FV14" s="165">
        <v>2.11</v>
      </c>
      <c r="FW14" s="165">
        <v>-17.978999999999999</v>
      </c>
      <c r="FX14" s="165">
        <v>1.7966</v>
      </c>
      <c r="FY14" s="165">
        <v>3.8599000000000001</v>
      </c>
      <c r="FZ14" s="165">
        <v>0.115</v>
      </c>
      <c r="GA14" s="165">
        <v>2.1105</v>
      </c>
      <c r="GB14" s="165">
        <v>13.27</v>
      </c>
      <c r="GC14" s="165">
        <v>-40.072000000000003</v>
      </c>
      <c r="GD14" s="165">
        <v>-28.826000000000001</v>
      </c>
      <c r="GE14" s="165">
        <v>-2.8999000000000001</v>
      </c>
      <c r="GF14" s="165">
        <v>25.12</v>
      </c>
      <c r="GG14" s="165">
        <v>12.5</v>
      </c>
      <c r="GH14" s="165">
        <v>17.943999999999999</v>
      </c>
      <c r="GI14" s="165">
        <v>3.0464000000000002</v>
      </c>
      <c r="GJ14" s="165">
        <v>-3.2288999999999999</v>
      </c>
      <c r="GK14" s="165">
        <v>1.7705</v>
      </c>
      <c r="GL14" s="165">
        <v>5.3999999999999999E-2</v>
      </c>
      <c r="GM14" s="166"/>
      <c r="GN14" s="165">
        <v>-11.079000000000001</v>
      </c>
      <c r="GO14" s="165">
        <v>-9.0790000000000006</v>
      </c>
      <c r="GP14" s="165">
        <v>10.225</v>
      </c>
      <c r="GQ14" s="165">
        <v>-31.931999999999999</v>
      </c>
      <c r="GR14" s="165">
        <v>-15.494999999999999</v>
      </c>
      <c r="GS14" s="165">
        <v>-10.298</v>
      </c>
      <c r="GT14" s="165">
        <v>139.41999999999999</v>
      </c>
      <c r="GU14" s="165">
        <v>-5.4040999999999997</v>
      </c>
      <c r="GV14" s="165">
        <v>-11.667999999999999</v>
      </c>
      <c r="GW14" s="165">
        <v>11.105</v>
      </c>
      <c r="GX14" s="165">
        <v>2.5855999999999999</v>
      </c>
      <c r="GY14" s="165">
        <v>9.2452000000000005</v>
      </c>
      <c r="GZ14" s="165">
        <v>9.2965999999999998</v>
      </c>
      <c r="HA14" s="165">
        <v>1.9744999999999999</v>
      </c>
      <c r="HB14" s="165">
        <v>-4.5587999999999997</v>
      </c>
      <c r="HC14" s="165">
        <v>-3.5449000000000002</v>
      </c>
      <c r="HD14" s="165">
        <v>-5.0298999999999996</v>
      </c>
      <c r="HE14" s="165">
        <v>7.6116000000000001</v>
      </c>
      <c r="HF14" s="165">
        <v>62.463000000000001</v>
      </c>
      <c r="HG14" s="165">
        <v>22.611999999999998</v>
      </c>
      <c r="HH14" s="165">
        <v>59.488</v>
      </c>
      <c r="HI14" s="165">
        <v>49.951999999999998</v>
      </c>
      <c r="HJ14" s="165">
        <v>49.771999999999998</v>
      </c>
      <c r="HK14" s="165">
        <v>-6.3169000000000004</v>
      </c>
      <c r="HL14" s="165">
        <v>-8.0919000000000008</v>
      </c>
      <c r="HM14" s="165">
        <v>-15.15</v>
      </c>
      <c r="HN14" s="165">
        <v>-16.555</v>
      </c>
      <c r="HO14" s="165">
        <v>47.276000000000003</v>
      </c>
      <c r="HP14" s="165">
        <v>46.073</v>
      </c>
      <c r="HQ14" s="165">
        <v>-25.349</v>
      </c>
      <c r="HR14" s="165">
        <v>-24.766999999999999</v>
      </c>
      <c r="HS14" s="165">
        <v>2.5062000000000002</v>
      </c>
      <c r="HT14" s="165">
        <v>2.4306000000000001</v>
      </c>
      <c r="HU14" s="165">
        <v>11.398999999999999</v>
      </c>
      <c r="HV14" s="165">
        <v>11.529</v>
      </c>
      <c r="HW14" s="165">
        <v>-28.5</v>
      </c>
      <c r="HX14" s="165">
        <v>-27.899000000000001</v>
      </c>
      <c r="HY14" s="165">
        <v>1.3888</v>
      </c>
      <c r="HZ14" s="165">
        <v>-9.76</v>
      </c>
      <c r="IA14" s="165">
        <v>28.027999999999999</v>
      </c>
      <c r="IB14" s="165">
        <v>17.556999999999999</v>
      </c>
      <c r="IC14" s="165">
        <v>18.004000000000001</v>
      </c>
      <c r="ID14" s="165">
        <v>-19.100000000000001</v>
      </c>
      <c r="IE14" s="165">
        <v>-32.5</v>
      </c>
      <c r="IF14" s="165">
        <v>11.6</v>
      </c>
      <c r="IG14" s="165">
        <v>11</v>
      </c>
      <c r="IH14" s="165">
        <v>-18.167999999999999</v>
      </c>
      <c r="II14" s="165">
        <v>-18.192</v>
      </c>
      <c r="IJ14" s="165">
        <v>-29.010999999999999</v>
      </c>
      <c r="IK14" s="165">
        <v>-2.8010000000000002</v>
      </c>
      <c r="IL14" s="165">
        <v>-285.64</v>
      </c>
      <c r="IM14" s="165">
        <v>-16.013999999999999</v>
      </c>
      <c r="IN14" s="165">
        <v>68.414000000000001</v>
      </c>
      <c r="IO14" s="165">
        <v>125.15</v>
      </c>
      <c r="IP14" s="165">
        <v>38.591999999999999</v>
      </c>
      <c r="IQ14" s="165">
        <v>103.41</v>
      </c>
      <c r="IR14" s="165">
        <v>134.19</v>
      </c>
      <c r="IS14" s="165">
        <v>61.173999999999999</v>
      </c>
      <c r="IT14" s="165">
        <v>26.288</v>
      </c>
      <c r="IU14" s="165">
        <v>27.263999999999999</v>
      </c>
      <c r="IV14" s="165">
        <v>2.1255999999999999</v>
      </c>
      <c r="IW14" s="165">
        <v>241.69</v>
      </c>
      <c r="IX14" s="165">
        <v>-183.37</v>
      </c>
      <c r="IY14" s="165">
        <v>77.545000000000002</v>
      </c>
      <c r="IZ14" s="165">
        <v>-58.712000000000003</v>
      </c>
      <c r="JA14" s="165">
        <v>0.11840000000000001</v>
      </c>
      <c r="JB14" s="165">
        <v>8.3529</v>
      </c>
      <c r="JC14" s="165">
        <v>-7.6798999999999999</v>
      </c>
      <c r="JD14" s="165">
        <v>-1.1039000000000001</v>
      </c>
      <c r="JE14" s="165">
        <v>-1.105</v>
      </c>
      <c r="JF14" s="165">
        <v>3.0398999999999998</v>
      </c>
      <c r="JG14" s="165">
        <v>-1.2</v>
      </c>
      <c r="JH14" s="165">
        <v>-2.3508</v>
      </c>
      <c r="JI14" s="165">
        <v>-4.6555</v>
      </c>
      <c r="JJ14" s="165">
        <v>15.821999999999999</v>
      </c>
      <c r="JK14" s="165">
        <v>-8.3482000000000003</v>
      </c>
      <c r="JL14" s="165">
        <v>1.6</v>
      </c>
      <c r="JM14" s="165">
        <v>2.8759000000000001</v>
      </c>
      <c r="JN14" s="165">
        <v>2.032</v>
      </c>
      <c r="JO14" s="165">
        <v>0</v>
      </c>
      <c r="JP14" s="165">
        <v>0</v>
      </c>
      <c r="JQ14" s="165">
        <v>2.847</v>
      </c>
      <c r="JR14" s="165">
        <v>3.1827999999999999</v>
      </c>
      <c r="JS14" s="165">
        <v>2.3580000000000001</v>
      </c>
      <c r="JT14" s="166"/>
      <c r="JU14" s="165">
        <v>17.2</v>
      </c>
      <c r="JV14" s="165">
        <v>2.1840000000000002</v>
      </c>
      <c r="JW14" s="165">
        <v>-0.38</v>
      </c>
      <c r="JX14" s="165">
        <v>0.37</v>
      </c>
      <c r="JY14" s="165">
        <v>-3.9855999999999998</v>
      </c>
      <c r="JZ14" s="165">
        <v>-15.32</v>
      </c>
      <c r="KA14" s="165">
        <v>-18.050999999999998</v>
      </c>
      <c r="KB14" s="165">
        <v>-1.0794999999999999</v>
      </c>
      <c r="KC14" s="165">
        <v>11.555999999999999</v>
      </c>
      <c r="KD14" s="165">
        <v>-14.148999999999999</v>
      </c>
      <c r="KE14" s="165">
        <v>0</v>
      </c>
      <c r="KF14" s="165">
        <v>-19.2</v>
      </c>
      <c r="KG14" s="165">
        <v>1.3998999999999999</v>
      </c>
      <c r="KH14" s="165">
        <v>65.022000000000006</v>
      </c>
      <c r="KI14" s="165">
        <v>-176.26</v>
      </c>
    </row>
    <row r="15" spans="1:295" ht="18" customHeight="1" x14ac:dyDescent="0.25">
      <c r="A15" s="161" t="s">
        <v>60</v>
      </c>
      <c r="B15" s="161" t="s">
        <v>679</v>
      </c>
      <c r="C15" s="165">
        <v>0</v>
      </c>
      <c r="D15" s="165">
        <v>4.2785000000000002</v>
      </c>
      <c r="E15" s="165">
        <v>-9.2814999999999994</v>
      </c>
      <c r="F15" s="165">
        <v>2.5931000000000002</v>
      </c>
      <c r="G15" s="165">
        <v>6.3006000000000002</v>
      </c>
      <c r="H15" s="165">
        <v>4.2276999999999996</v>
      </c>
      <c r="I15" s="165">
        <v>11.058999999999999</v>
      </c>
      <c r="J15" s="166"/>
      <c r="K15" s="165">
        <v>16.158000000000001</v>
      </c>
      <c r="L15" s="165">
        <v>6.9177</v>
      </c>
      <c r="M15" s="165">
        <v>-8.1918000000000006</v>
      </c>
      <c r="N15" s="165">
        <v>-6.6599000000000004</v>
      </c>
      <c r="O15" s="165">
        <v>-19.798999999999999</v>
      </c>
      <c r="P15" s="165">
        <v>-2.2000000000000002</v>
      </c>
      <c r="Q15" s="165">
        <v>3.3119999999999998</v>
      </c>
      <c r="R15" s="165">
        <v>-15.398999999999999</v>
      </c>
      <c r="S15" s="165">
        <v>1.1955</v>
      </c>
      <c r="T15" s="165">
        <v>-0.90639999999999998</v>
      </c>
      <c r="U15" s="165">
        <v>2.2208000000000001</v>
      </c>
      <c r="V15" s="165">
        <v>2.089</v>
      </c>
      <c r="W15" s="165">
        <v>3.8628</v>
      </c>
      <c r="X15" s="165">
        <v>0</v>
      </c>
      <c r="Y15" s="165">
        <v>2.2763</v>
      </c>
      <c r="Z15" s="165">
        <v>1.0414000000000001</v>
      </c>
      <c r="AA15" s="166"/>
      <c r="AB15" s="165">
        <v>-0.86839999999999995</v>
      </c>
      <c r="AC15" s="165">
        <v>-0.81299999999999994</v>
      </c>
      <c r="AD15" s="165">
        <v>-0.79100000000000004</v>
      </c>
      <c r="AE15" s="165">
        <v>0.29699999999999999</v>
      </c>
      <c r="AF15" s="165">
        <v>-15.539</v>
      </c>
      <c r="AG15" s="165">
        <v>-15.4</v>
      </c>
      <c r="AH15" s="165">
        <v>-0.84799999999999998</v>
      </c>
      <c r="AI15" s="165">
        <v>0.247</v>
      </c>
      <c r="AJ15" s="165">
        <v>-14.319000000000001</v>
      </c>
      <c r="AK15" s="165">
        <v>-14.359</v>
      </c>
      <c r="AL15" s="165">
        <v>-10</v>
      </c>
      <c r="AM15" s="165">
        <v>-13.619</v>
      </c>
      <c r="AN15" s="165">
        <v>-13.59</v>
      </c>
      <c r="AO15" s="165">
        <v>5.5705</v>
      </c>
      <c r="AP15" s="165">
        <v>3.5137</v>
      </c>
      <c r="AQ15" s="165">
        <v>19.006</v>
      </c>
      <c r="AR15" s="165">
        <v>20.954000000000001</v>
      </c>
      <c r="AS15" s="165">
        <v>-17.105</v>
      </c>
      <c r="AT15" s="165">
        <v>-8.0374999999999996</v>
      </c>
      <c r="AU15" s="165">
        <v>-7.9287999999999998</v>
      </c>
      <c r="AV15" s="165">
        <v>-0.42649999999999999</v>
      </c>
      <c r="AW15" s="165">
        <v>-0.60440000000000005</v>
      </c>
      <c r="AX15" s="166"/>
      <c r="AY15" s="166"/>
      <c r="AZ15" s="165">
        <v>6.3250000000000002</v>
      </c>
      <c r="BA15" s="165">
        <v>32.844000000000001</v>
      </c>
      <c r="BB15" s="165">
        <v>-27.95</v>
      </c>
      <c r="BC15" s="165">
        <v>13.861000000000001</v>
      </c>
      <c r="BD15" s="165">
        <v>-6.4999000000000002</v>
      </c>
      <c r="BE15" s="165">
        <v>-6.4999000000000002</v>
      </c>
      <c r="BF15" s="165">
        <v>-25.69</v>
      </c>
      <c r="BG15" s="165">
        <v>-26.233000000000001</v>
      </c>
      <c r="BH15" s="165">
        <v>-3.5489999999999999</v>
      </c>
      <c r="BI15" s="165">
        <v>1.3141</v>
      </c>
      <c r="BJ15" s="165">
        <v>-3.7414000000000001</v>
      </c>
      <c r="BK15" s="165">
        <v>-0.06</v>
      </c>
      <c r="BL15" s="165">
        <v>0</v>
      </c>
      <c r="BM15" s="165">
        <v>0</v>
      </c>
      <c r="BN15" s="165">
        <v>-138.15</v>
      </c>
      <c r="BO15" s="165">
        <v>24.475000000000001</v>
      </c>
      <c r="BP15" s="165">
        <v>24.506</v>
      </c>
      <c r="BQ15" s="165">
        <v>2.0261</v>
      </c>
      <c r="BR15" s="165">
        <v>-240.57</v>
      </c>
      <c r="BS15" s="165">
        <v>-9.1669</v>
      </c>
      <c r="BT15" s="166"/>
      <c r="BU15" s="166"/>
      <c r="BV15" s="165">
        <v>8.3927999999999994</v>
      </c>
      <c r="BW15" s="165">
        <v>10.439</v>
      </c>
      <c r="BX15" s="165">
        <v>7.17</v>
      </c>
      <c r="BY15" s="165">
        <v>-12.449</v>
      </c>
      <c r="BZ15" s="165">
        <v>5.3699000000000003</v>
      </c>
      <c r="CA15" s="165">
        <v>-7.4973999999999998</v>
      </c>
      <c r="CB15" s="165">
        <v>-7.4973999999999998</v>
      </c>
      <c r="CC15" s="165">
        <v>11.449</v>
      </c>
      <c r="CD15" s="165">
        <v>9.6279000000000003</v>
      </c>
      <c r="CE15" s="165">
        <v>-0.17119999999999999</v>
      </c>
      <c r="CF15" s="165">
        <v>-27.231000000000002</v>
      </c>
      <c r="CG15" s="165">
        <v>-27.591000000000001</v>
      </c>
      <c r="CH15" s="165">
        <v>-3.4838</v>
      </c>
      <c r="CI15" s="165">
        <v>0</v>
      </c>
      <c r="CJ15" s="165">
        <v>2.88</v>
      </c>
      <c r="CK15" s="165">
        <v>6.4119999999999999</v>
      </c>
      <c r="CL15" s="165">
        <v>9.3000000000000007</v>
      </c>
      <c r="CM15" s="165">
        <v>7.1999000000000004</v>
      </c>
      <c r="CN15" s="165">
        <v>-1.6</v>
      </c>
      <c r="CO15" s="165">
        <v>16.943999999999999</v>
      </c>
      <c r="CP15" s="165">
        <v>16.856999999999999</v>
      </c>
      <c r="CQ15" s="165">
        <v>15.848000000000001</v>
      </c>
      <c r="CR15" s="165">
        <v>58.771000000000001</v>
      </c>
      <c r="CS15" s="165">
        <v>58.924999999999997</v>
      </c>
      <c r="CT15" s="165">
        <v>1</v>
      </c>
      <c r="CU15" s="165">
        <v>-58.920999999999999</v>
      </c>
      <c r="CV15" s="165">
        <v>0</v>
      </c>
      <c r="CW15" s="165">
        <v>1.7730999999999999</v>
      </c>
      <c r="CX15" s="165">
        <v>29.978999999999999</v>
      </c>
      <c r="CY15" s="165">
        <v>18.27</v>
      </c>
      <c r="CZ15" s="165">
        <v>2.1922999999999999</v>
      </c>
      <c r="DA15" s="165">
        <v>2.5421</v>
      </c>
      <c r="DB15" s="165">
        <v>-3.25</v>
      </c>
      <c r="DC15" s="165">
        <v>0.3145</v>
      </c>
      <c r="DD15" s="165">
        <v>0</v>
      </c>
      <c r="DE15" s="165">
        <v>0</v>
      </c>
      <c r="DF15" s="165">
        <v>11.544</v>
      </c>
      <c r="DG15" s="166"/>
      <c r="DH15" s="165">
        <v>-1.3893</v>
      </c>
      <c r="DI15" s="165">
        <v>17.899000000000001</v>
      </c>
      <c r="DJ15" s="165">
        <v>18.399000000000001</v>
      </c>
      <c r="DK15" s="165">
        <v>-7.1788999999999996</v>
      </c>
      <c r="DL15" s="165">
        <v>-1.6830000000000001</v>
      </c>
      <c r="DM15" s="165">
        <v>50.472999999999999</v>
      </c>
      <c r="DN15" s="165">
        <v>3.16</v>
      </c>
      <c r="DO15" s="165">
        <v>-1.42</v>
      </c>
      <c r="DP15" s="165">
        <v>-6.14</v>
      </c>
      <c r="DQ15" s="165">
        <v>7.7489999999999997</v>
      </c>
      <c r="DR15" s="166"/>
      <c r="DS15" s="165">
        <v>-9.7799999999999994</v>
      </c>
      <c r="DT15" s="165">
        <v>-9.8199000000000005</v>
      </c>
      <c r="DU15" s="166"/>
      <c r="DV15" s="165">
        <v>13.76</v>
      </c>
      <c r="DW15" s="165">
        <v>-14.962999999999999</v>
      </c>
      <c r="DX15" s="165">
        <v>-7.4817999999999998</v>
      </c>
      <c r="DY15" s="165">
        <v>-19.195</v>
      </c>
      <c r="DZ15" s="165">
        <v>-18.100000000000001</v>
      </c>
      <c r="EA15" s="165">
        <v>0</v>
      </c>
      <c r="EB15" s="165">
        <v>-7.8615000000000004</v>
      </c>
      <c r="EC15" s="165">
        <v>-10.289</v>
      </c>
      <c r="ED15" s="165">
        <v>-9.7268000000000008</v>
      </c>
      <c r="EE15" s="165">
        <v>-11.593</v>
      </c>
      <c r="EF15" s="165">
        <v>-13.609</v>
      </c>
      <c r="EG15" s="165">
        <v>-12.612</v>
      </c>
      <c r="EH15" s="165">
        <v>-96.198999999999998</v>
      </c>
      <c r="EI15" s="165">
        <v>15.151999999999999</v>
      </c>
      <c r="EJ15" s="165">
        <v>0</v>
      </c>
      <c r="EK15" s="166"/>
      <c r="EL15" s="165">
        <v>-12.284000000000001</v>
      </c>
      <c r="EM15" s="165">
        <v>10.657</v>
      </c>
      <c r="EN15" s="165">
        <v>-12.087</v>
      </c>
      <c r="EO15" s="165">
        <v>-11.707000000000001</v>
      </c>
      <c r="EP15" s="166"/>
      <c r="EQ15" s="165">
        <v>-16.446000000000002</v>
      </c>
      <c r="ER15" s="165">
        <v>-15.717000000000001</v>
      </c>
      <c r="ES15" s="165">
        <v>-2.6055000000000001</v>
      </c>
      <c r="ET15" s="165">
        <v>6.5799000000000003</v>
      </c>
      <c r="EU15" s="165">
        <v>-6.8998999999999997</v>
      </c>
      <c r="EV15" s="165">
        <v>2.2999000000000001</v>
      </c>
      <c r="EW15" s="165">
        <v>4.9298000000000002</v>
      </c>
      <c r="EX15" s="165">
        <v>-21.437999999999999</v>
      </c>
      <c r="EY15" s="165">
        <v>-11.47</v>
      </c>
      <c r="EZ15" s="166"/>
      <c r="FA15" s="165">
        <v>7.5964</v>
      </c>
      <c r="FB15" s="165">
        <v>0.73709999999999998</v>
      </c>
      <c r="FC15" s="165">
        <v>-39.145000000000003</v>
      </c>
      <c r="FD15" s="165">
        <v>5.1703999999999999</v>
      </c>
      <c r="FE15" s="165">
        <v>0</v>
      </c>
      <c r="FF15" s="165">
        <v>0</v>
      </c>
      <c r="FG15" s="165">
        <v>0</v>
      </c>
      <c r="FH15" s="165">
        <v>2.2782</v>
      </c>
      <c r="FI15" s="165">
        <v>1.5749</v>
      </c>
      <c r="FJ15" s="165">
        <v>-2.5118</v>
      </c>
      <c r="FK15" s="165">
        <v>-2.5118</v>
      </c>
      <c r="FL15" s="165">
        <v>30.978999999999999</v>
      </c>
      <c r="FM15" s="165">
        <v>5.7816000000000001</v>
      </c>
      <c r="FN15" s="165">
        <v>5.9263000000000003</v>
      </c>
      <c r="FO15" s="165">
        <v>38.927999999999997</v>
      </c>
      <c r="FP15" s="165">
        <v>46.139000000000003</v>
      </c>
      <c r="FQ15" s="165">
        <v>17.706</v>
      </c>
      <c r="FR15" s="165">
        <v>-11.689</v>
      </c>
      <c r="FS15" s="165">
        <v>-1.9075</v>
      </c>
      <c r="FT15" s="166"/>
      <c r="FU15" s="165">
        <v>1.66</v>
      </c>
      <c r="FV15" s="166"/>
      <c r="FW15" s="166"/>
      <c r="FX15" s="165">
        <v>1.4375</v>
      </c>
      <c r="FY15" s="165">
        <v>3.8799000000000001</v>
      </c>
      <c r="FZ15" s="165">
        <v>0.84699999999999998</v>
      </c>
      <c r="GA15" s="165">
        <v>2.0693999999999999</v>
      </c>
      <c r="GB15" s="165">
        <v>13.06</v>
      </c>
      <c r="GC15" s="165">
        <v>-40.713999999999999</v>
      </c>
      <c r="GD15" s="165">
        <v>-29.21</v>
      </c>
      <c r="GE15" s="165">
        <v>-2.8999000000000001</v>
      </c>
      <c r="GF15" s="165">
        <v>25.338999999999999</v>
      </c>
      <c r="GG15" s="165">
        <v>12.5</v>
      </c>
      <c r="GH15" s="165">
        <v>17.548999999999999</v>
      </c>
      <c r="GI15" s="165">
        <v>2.98</v>
      </c>
      <c r="GJ15" s="165">
        <v>-3.2193000000000001</v>
      </c>
      <c r="GK15" s="165">
        <v>1.7502</v>
      </c>
      <c r="GL15" s="165">
        <v>5.3999999999999999E-2</v>
      </c>
      <c r="GM15" s="166"/>
      <c r="GN15" s="165">
        <v>-10.395</v>
      </c>
      <c r="GO15" s="165">
        <v>-7.5220000000000002</v>
      </c>
      <c r="GP15" s="165">
        <v>8.1306999999999992</v>
      </c>
      <c r="GQ15" s="165">
        <v>-31.68</v>
      </c>
      <c r="GR15" s="165">
        <v>-14.084</v>
      </c>
      <c r="GS15" s="165">
        <v>-11.01</v>
      </c>
      <c r="GT15" s="165">
        <v>136.24</v>
      </c>
      <c r="GU15" s="165">
        <v>-5.5303000000000004</v>
      </c>
      <c r="GV15" s="165">
        <v>-11.462999999999999</v>
      </c>
      <c r="GW15" s="165">
        <v>10.811</v>
      </c>
      <c r="GX15" s="165">
        <v>2.7972000000000001</v>
      </c>
      <c r="GY15" s="166"/>
      <c r="GZ15" s="165">
        <v>9.1859000000000002</v>
      </c>
      <c r="HA15" s="165">
        <v>2.7997000000000001</v>
      </c>
      <c r="HB15" s="165">
        <v>-5.6159999999999997</v>
      </c>
      <c r="HC15" s="165">
        <v>-4.5444000000000004</v>
      </c>
      <c r="HD15" s="165">
        <v>-7.96</v>
      </c>
      <c r="HE15" s="165">
        <v>8.6925000000000008</v>
      </c>
      <c r="HF15" s="165">
        <v>63.073</v>
      </c>
      <c r="HG15" s="165">
        <v>20.468</v>
      </c>
      <c r="HH15" s="165">
        <v>60.454999999999998</v>
      </c>
      <c r="HI15" s="165">
        <v>49.951999999999998</v>
      </c>
      <c r="HJ15" s="165">
        <v>49.771999999999998</v>
      </c>
      <c r="HK15" s="165">
        <v>-7.1632999999999996</v>
      </c>
      <c r="HL15" s="165">
        <v>-7.7321</v>
      </c>
      <c r="HM15" s="165">
        <v>-14.336</v>
      </c>
      <c r="HN15" s="165">
        <v>-16.309000000000001</v>
      </c>
      <c r="HO15" s="165">
        <v>47.276000000000003</v>
      </c>
      <c r="HP15" s="165">
        <v>46.073</v>
      </c>
      <c r="HQ15" s="165">
        <v>-27.536000000000001</v>
      </c>
      <c r="HR15" s="165">
        <v>-26.821999999999999</v>
      </c>
      <c r="HS15" s="166"/>
      <c r="HT15" s="165">
        <v>2.1869000000000001</v>
      </c>
      <c r="HU15" s="165">
        <v>12.289</v>
      </c>
      <c r="HV15" s="165">
        <v>12.119</v>
      </c>
      <c r="HW15" s="166"/>
      <c r="HX15" s="165">
        <v>-28.298999999999999</v>
      </c>
      <c r="HY15" s="165">
        <v>1.4601999999999999</v>
      </c>
      <c r="HZ15" s="165">
        <v>-8.3999000000000006</v>
      </c>
      <c r="IA15" s="165">
        <v>33.134999999999998</v>
      </c>
      <c r="IB15" s="165">
        <v>14.954000000000001</v>
      </c>
      <c r="IC15" s="165">
        <v>14.476000000000001</v>
      </c>
      <c r="ID15" s="166"/>
      <c r="IE15" s="165">
        <v>-33.298999999999999</v>
      </c>
      <c r="IF15" s="166"/>
      <c r="IG15" s="165">
        <v>13.699</v>
      </c>
      <c r="IH15" s="165">
        <v>-18.167999999999999</v>
      </c>
      <c r="II15" s="165">
        <v>-18.227</v>
      </c>
      <c r="IJ15" s="166"/>
      <c r="IK15" s="165">
        <v>9.2399999999999996E-2</v>
      </c>
      <c r="IL15" s="165">
        <v>-286.62</v>
      </c>
      <c r="IM15" s="165">
        <v>-17.28</v>
      </c>
      <c r="IN15" s="165">
        <v>64.941999999999993</v>
      </c>
      <c r="IO15" s="165">
        <v>124.64</v>
      </c>
      <c r="IP15" s="165">
        <v>40.042999999999999</v>
      </c>
      <c r="IQ15" s="165">
        <v>110.09</v>
      </c>
      <c r="IR15" s="166"/>
      <c r="IS15" s="165">
        <v>60.692</v>
      </c>
      <c r="IT15" s="165">
        <v>28.335000000000001</v>
      </c>
      <c r="IU15" s="165">
        <v>26.934999999999999</v>
      </c>
      <c r="IV15" s="165">
        <v>-0.46510000000000001</v>
      </c>
      <c r="IW15" s="165">
        <v>239.83</v>
      </c>
      <c r="IX15" s="165">
        <v>-185.22</v>
      </c>
      <c r="IY15" s="165">
        <v>69.563999999999993</v>
      </c>
      <c r="IZ15" s="165">
        <v>-55.02</v>
      </c>
      <c r="JA15" s="165">
        <v>0.3992</v>
      </c>
      <c r="JB15" s="165">
        <v>8.3529</v>
      </c>
      <c r="JC15" s="165">
        <v>-8.3999000000000006</v>
      </c>
      <c r="JD15" s="165">
        <v>-1.1100000000000001</v>
      </c>
      <c r="JE15" s="165">
        <v>-1.1189</v>
      </c>
      <c r="JF15" s="165">
        <v>3.92</v>
      </c>
      <c r="JG15" s="165">
        <v>-0.8</v>
      </c>
      <c r="JH15" s="165">
        <v>-2.1652999999999998</v>
      </c>
      <c r="JI15" s="165">
        <v>-4.6859999999999999</v>
      </c>
      <c r="JJ15" s="165">
        <v>15.208</v>
      </c>
      <c r="JK15" s="165">
        <v>-8.6990999999999996</v>
      </c>
      <c r="JL15" s="165">
        <v>2.0998999999999999</v>
      </c>
      <c r="JM15" s="165">
        <v>3.2919999999999998</v>
      </c>
      <c r="JN15" s="165">
        <v>2.9188999999999998</v>
      </c>
      <c r="JO15" s="165">
        <v>0</v>
      </c>
      <c r="JP15" s="165">
        <v>0</v>
      </c>
      <c r="JQ15" s="165">
        <v>3.0605000000000002</v>
      </c>
      <c r="JR15" s="165">
        <v>3.0714000000000001</v>
      </c>
      <c r="JS15" s="165">
        <v>2.9704999999999999</v>
      </c>
      <c r="JT15" s="166"/>
      <c r="JU15" s="165">
        <v>16.600000000000001</v>
      </c>
      <c r="JV15" s="165">
        <v>1.998</v>
      </c>
      <c r="JW15" s="166"/>
      <c r="JX15" s="165">
        <v>0.37</v>
      </c>
      <c r="JY15" s="165">
        <v>-3.8980999999999999</v>
      </c>
      <c r="JZ15" s="165">
        <v>-16.356999999999999</v>
      </c>
      <c r="KA15" s="165">
        <v>-18.350999999999999</v>
      </c>
      <c r="KB15" s="165">
        <v>0</v>
      </c>
      <c r="KC15" s="165">
        <v>11.659000000000001</v>
      </c>
      <c r="KD15" s="165">
        <v>-13.377000000000001</v>
      </c>
      <c r="KE15" s="165">
        <v>0</v>
      </c>
      <c r="KF15" s="165">
        <v>-18.399000000000001</v>
      </c>
      <c r="KG15" s="165">
        <v>1.1000000000000001</v>
      </c>
      <c r="KH15" s="165">
        <v>61.598999999999997</v>
      </c>
      <c r="KI15" s="165">
        <v>-173.74</v>
      </c>
    </row>
    <row r="16" spans="1:295" ht="18" customHeight="1" x14ac:dyDescent="0.25">
      <c r="A16" s="161" t="s">
        <v>60</v>
      </c>
      <c r="B16" s="161" t="s">
        <v>680</v>
      </c>
      <c r="C16" s="168">
        <v>0</v>
      </c>
      <c r="D16" s="168">
        <v>4.1155999999999997</v>
      </c>
      <c r="E16" s="168">
        <v>-8.9802</v>
      </c>
      <c r="F16" s="168">
        <v>0.90710000000000002</v>
      </c>
      <c r="G16" s="168">
        <v>6.0747</v>
      </c>
      <c r="H16" s="168">
        <v>4.2603999999999997</v>
      </c>
      <c r="I16" s="168">
        <v>10.85</v>
      </c>
      <c r="J16" s="169"/>
      <c r="K16" s="168">
        <v>14.811999999999999</v>
      </c>
      <c r="L16" s="168">
        <v>6.5917000000000003</v>
      </c>
      <c r="M16" s="168">
        <v>-7.6330999999999998</v>
      </c>
      <c r="N16" s="168">
        <v>-8.8800000000000008</v>
      </c>
      <c r="O16" s="168">
        <v>-19.798999999999999</v>
      </c>
      <c r="P16" s="168">
        <v>-2.2000000000000002</v>
      </c>
      <c r="Q16" s="168">
        <v>2.4839000000000002</v>
      </c>
      <c r="R16" s="168">
        <v>-15.398999999999999</v>
      </c>
      <c r="S16" s="168">
        <v>1.5707</v>
      </c>
      <c r="T16" s="168">
        <v>-2.4386999999999999</v>
      </c>
      <c r="U16" s="168">
        <v>2.1675</v>
      </c>
      <c r="V16" s="168">
        <v>2.0112000000000001</v>
      </c>
      <c r="W16" s="168">
        <v>3.7587000000000002</v>
      </c>
      <c r="X16" s="168">
        <v>0</v>
      </c>
      <c r="Y16" s="168">
        <v>2.1373000000000002</v>
      </c>
      <c r="Z16" s="168">
        <v>1.0647</v>
      </c>
      <c r="AA16" s="169"/>
      <c r="AB16" s="168">
        <v>-1.0647</v>
      </c>
      <c r="AC16" s="168">
        <v>-0.97599999999999998</v>
      </c>
      <c r="AD16" s="168">
        <v>-0.94</v>
      </c>
      <c r="AE16" s="168">
        <v>0.25600000000000001</v>
      </c>
      <c r="AF16" s="168">
        <v>-13.319000000000001</v>
      </c>
      <c r="AG16" s="168">
        <v>-15.4</v>
      </c>
      <c r="AH16" s="168">
        <v>-0.77900000000000003</v>
      </c>
      <c r="AI16" s="168">
        <v>0.25</v>
      </c>
      <c r="AJ16" s="168">
        <v>-10.619</v>
      </c>
      <c r="AK16" s="168">
        <v>-10.59</v>
      </c>
      <c r="AL16" s="168">
        <v>-10</v>
      </c>
      <c r="AM16" s="168">
        <v>-15.39</v>
      </c>
      <c r="AN16" s="168">
        <v>-15.51</v>
      </c>
      <c r="AO16" s="168">
        <v>4.2298</v>
      </c>
      <c r="AP16" s="168">
        <v>3.5306000000000002</v>
      </c>
      <c r="AQ16" s="168">
        <v>18.004999999999999</v>
      </c>
      <c r="AR16" s="168">
        <v>19.734999999999999</v>
      </c>
      <c r="AS16" s="168">
        <v>-18.300999999999998</v>
      </c>
      <c r="AT16" s="168">
        <v>-7.6356000000000002</v>
      </c>
      <c r="AU16" s="168">
        <v>-7.4467999999999996</v>
      </c>
      <c r="AV16" s="168">
        <v>22.895</v>
      </c>
      <c r="AW16" s="168">
        <v>16.957000000000001</v>
      </c>
      <c r="AX16" s="169"/>
      <c r="AY16" s="169"/>
      <c r="AZ16" s="168">
        <v>8.2978000000000005</v>
      </c>
      <c r="BA16" s="168">
        <v>46.146000000000001</v>
      </c>
      <c r="BB16" s="168">
        <v>-22.42</v>
      </c>
      <c r="BC16" s="168">
        <v>12.037000000000001</v>
      </c>
      <c r="BD16" s="168">
        <v>-6.3998999999999997</v>
      </c>
      <c r="BE16" s="168">
        <v>-6.3998999999999997</v>
      </c>
      <c r="BF16" s="168">
        <v>-23.305</v>
      </c>
      <c r="BG16" s="168">
        <v>-23.198</v>
      </c>
      <c r="BH16" s="168">
        <v>-3.3153000000000001</v>
      </c>
      <c r="BI16" s="168">
        <v>1.3141</v>
      </c>
      <c r="BJ16" s="168">
        <v>-4.1872999999999996</v>
      </c>
      <c r="BK16" s="168">
        <v>0.21</v>
      </c>
      <c r="BL16" s="169"/>
      <c r="BM16" s="168">
        <v>0</v>
      </c>
      <c r="BN16" s="168">
        <v>-131.01</v>
      </c>
      <c r="BO16" s="168">
        <v>16.907</v>
      </c>
      <c r="BP16" s="168">
        <v>17.151</v>
      </c>
      <c r="BQ16" s="168">
        <v>-8.5891000000000002</v>
      </c>
      <c r="BR16" s="168">
        <v>-217.86</v>
      </c>
      <c r="BS16" s="168">
        <v>-9.1669</v>
      </c>
      <c r="BT16" s="169"/>
      <c r="BU16" s="169"/>
      <c r="BV16" s="168">
        <v>8.1731999999999996</v>
      </c>
      <c r="BW16" s="168">
        <v>10.17</v>
      </c>
      <c r="BX16" s="168">
        <v>6.84</v>
      </c>
      <c r="BY16" s="168">
        <v>-12.478999999999999</v>
      </c>
      <c r="BZ16" s="168">
        <v>5.44</v>
      </c>
      <c r="CA16" s="168">
        <v>-10.176</v>
      </c>
      <c r="CB16" s="168">
        <v>-10.042</v>
      </c>
      <c r="CC16" s="168">
        <v>10.427</v>
      </c>
      <c r="CD16" s="168">
        <v>8.3111999999999995</v>
      </c>
      <c r="CE16" s="168">
        <v>-6.8227000000000002</v>
      </c>
      <c r="CF16" s="168">
        <v>-23.006</v>
      </c>
      <c r="CG16" s="168">
        <v>-23.303000000000001</v>
      </c>
      <c r="CH16" s="168">
        <v>-3.7098</v>
      </c>
      <c r="CI16" s="168">
        <v>0</v>
      </c>
      <c r="CJ16" s="168">
        <v>2.88</v>
      </c>
      <c r="CK16" s="168">
        <v>6.4119999999999999</v>
      </c>
      <c r="CL16" s="168">
        <v>9.3000000000000007</v>
      </c>
      <c r="CM16" s="168">
        <v>7</v>
      </c>
      <c r="CN16" s="168">
        <v>-1.7</v>
      </c>
      <c r="CO16" s="168">
        <v>18.702000000000002</v>
      </c>
      <c r="CP16" s="168">
        <v>18.140999999999998</v>
      </c>
      <c r="CQ16" s="168">
        <v>17.366</v>
      </c>
      <c r="CR16" s="168">
        <v>52.695</v>
      </c>
      <c r="CS16" s="168">
        <v>52.500999999999998</v>
      </c>
      <c r="CT16" s="168">
        <v>1</v>
      </c>
      <c r="CU16" s="168">
        <v>-51.402999999999999</v>
      </c>
      <c r="CV16" s="168">
        <v>0</v>
      </c>
      <c r="CW16" s="168">
        <v>1.8432999999999999</v>
      </c>
      <c r="CX16" s="168">
        <v>23.1</v>
      </c>
      <c r="CY16" s="168">
        <v>18.728999999999999</v>
      </c>
      <c r="CZ16" s="168">
        <v>1.8797999999999999</v>
      </c>
      <c r="DA16" s="168">
        <v>2.3468</v>
      </c>
      <c r="DB16" s="168">
        <v>-3.3399000000000001</v>
      </c>
      <c r="DC16" s="168">
        <v>0.3145</v>
      </c>
      <c r="DD16" s="168">
        <v>0</v>
      </c>
      <c r="DE16" s="168">
        <v>0</v>
      </c>
      <c r="DF16" s="168">
        <v>10.436999999999999</v>
      </c>
      <c r="DG16" s="169"/>
      <c r="DH16" s="168">
        <v>-1.3837999999999999</v>
      </c>
      <c r="DI16" s="168">
        <v>17.899000000000001</v>
      </c>
      <c r="DJ16" s="168">
        <v>18.399000000000001</v>
      </c>
      <c r="DK16" s="168">
        <v>-8.0382999999999996</v>
      </c>
      <c r="DL16" s="168">
        <v>-1.6830000000000001</v>
      </c>
      <c r="DM16" s="168">
        <v>52.680999999999997</v>
      </c>
      <c r="DN16" s="168">
        <v>3.16</v>
      </c>
      <c r="DO16" s="168">
        <v>-1.51</v>
      </c>
      <c r="DP16" s="168">
        <v>-7.31</v>
      </c>
      <c r="DQ16" s="168">
        <v>7.6139999999999999</v>
      </c>
      <c r="DR16" s="169"/>
      <c r="DS16" s="168">
        <v>-9.69</v>
      </c>
      <c r="DT16" s="168">
        <v>-9.7798999999999996</v>
      </c>
      <c r="DU16" s="169"/>
      <c r="DV16" s="168">
        <v>13.9</v>
      </c>
      <c r="DW16" s="168">
        <v>-13.472</v>
      </c>
      <c r="DX16" s="168">
        <v>-7.1726999999999999</v>
      </c>
      <c r="DY16" s="168">
        <v>-19.001000000000001</v>
      </c>
      <c r="DZ16" s="168">
        <v>-18.117999999999999</v>
      </c>
      <c r="EA16" s="168">
        <v>0</v>
      </c>
      <c r="EB16" s="168">
        <v>-6.7706</v>
      </c>
      <c r="EC16" s="168">
        <v>-9.9087999999999994</v>
      </c>
      <c r="ED16" s="168">
        <v>-9.1696000000000009</v>
      </c>
      <c r="EE16" s="168">
        <v>-7.8158000000000003</v>
      </c>
      <c r="EF16" s="168">
        <v>-15.223000000000001</v>
      </c>
      <c r="EG16" s="168">
        <v>-12.272</v>
      </c>
      <c r="EH16" s="168">
        <v>-86.099000000000004</v>
      </c>
      <c r="EI16" s="168">
        <v>15.81</v>
      </c>
      <c r="EJ16" s="168">
        <v>0</v>
      </c>
      <c r="EK16" s="169"/>
      <c r="EL16" s="168">
        <v>-12.82</v>
      </c>
      <c r="EM16" s="168">
        <v>10.771000000000001</v>
      </c>
      <c r="EN16" s="168">
        <v>-11.696</v>
      </c>
      <c r="EO16" s="168">
        <v>-11.234999999999999</v>
      </c>
      <c r="EP16" s="169"/>
      <c r="EQ16" s="168">
        <v>-18.393000000000001</v>
      </c>
      <c r="ER16" s="168">
        <v>-17.963000000000001</v>
      </c>
      <c r="ES16" s="168">
        <v>-5.1044</v>
      </c>
      <c r="ET16" s="168">
        <v>0</v>
      </c>
      <c r="EU16" s="168">
        <v>-11.269</v>
      </c>
      <c r="EV16" s="168">
        <v>0.9</v>
      </c>
      <c r="EW16" s="168">
        <v>4.4954000000000001</v>
      </c>
      <c r="EX16" s="168">
        <v>-20.713999999999999</v>
      </c>
      <c r="EY16" s="168">
        <v>-10.722</v>
      </c>
      <c r="EZ16" s="169"/>
      <c r="FA16" s="168">
        <v>6.4286000000000003</v>
      </c>
      <c r="FB16" s="168">
        <v>-6.3764000000000003</v>
      </c>
      <c r="FC16" s="168">
        <v>-39.145000000000003</v>
      </c>
      <c r="FD16" s="168">
        <v>5.2925000000000004</v>
      </c>
      <c r="FE16" s="168">
        <v>0</v>
      </c>
      <c r="FF16" s="168">
        <v>0</v>
      </c>
      <c r="FG16" s="168">
        <v>0</v>
      </c>
      <c r="FH16" s="168">
        <v>2.1128999999999998</v>
      </c>
      <c r="FI16" s="168">
        <v>1.4036999999999999</v>
      </c>
      <c r="FJ16" s="168">
        <v>0</v>
      </c>
      <c r="FK16" s="168">
        <v>0</v>
      </c>
      <c r="FL16" s="168">
        <v>29.638999999999999</v>
      </c>
      <c r="FM16" s="168">
        <v>6.8684000000000003</v>
      </c>
      <c r="FN16" s="168">
        <v>6.5366999999999997</v>
      </c>
      <c r="FO16" s="168">
        <v>36.716000000000001</v>
      </c>
      <c r="FP16" s="168">
        <v>44.48</v>
      </c>
      <c r="FQ16" s="168">
        <v>19.523</v>
      </c>
      <c r="FR16" s="168">
        <v>-11.769</v>
      </c>
      <c r="FS16" s="168">
        <v>-1.1128</v>
      </c>
      <c r="FT16" s="169"/>
      <c r="FU16" s="168">
        <v>1.03</v>
      </c>
      <c r="FV16" s="169"/>
      <c r="FW16" s="169"/>
      <c r="FX16" s="168">
        <v>1.4585999999999999</v>
      </c>
      <c r="FY16" s="168">
        <v>3.9188999999999998</v>
      </c>
      <c r="FZ16" s="168">
        <v>0.80600000000000005</v>
      </c>
      <c r="GA16" s="168">
        <v>2.0179</v>
      </c>
      <c r="GB16" s="168">
        <v>13.34</v>
      </c>
      <c r="GC16" s="168">
        <v>-38.731999999999999</v>
      </c>
      <c r="GD16" s="168">
        <v>-28.795999999999999</v>
      </c>
      <c r="GE16" s="168">
        <v>-2.8599000000000001</v>
      </c>
      <c r="GF16" s="168">
        <v>25.294</v>
      </c>
      <c r="GG16" s="168">
        <v>11.3</v>
      </c>
      <c r="GH16" s="168">
        <v>18.015000000000001</v>
      </c>
      <c r="GI16" s="168">
        <v>3.2734000000000001</v>
      </c>
      <c r="GJ16" s="168">
        <v>-3.4460000000000002</v>
      </c>
      <c r="GK16" s="168">
        <v>1.7290000000000001</v>
      </c>
      <c r="GL16" s="168">
        <v>5.3999999999999999E-2</v>
      </c>
      <c r="GM16" s="169"/>
      <c r="GN16" s="168">
        <v>-10.272</v>
      </c>
      <c r="GO16" s="168">
        <v>-8.6080000000000005</v>
      </c>
      <c r="GP16" s="168">
        <v>8.0574999999999992</v>
      </c>
      <c r="GQ16" s="168">
        <v>-31.847999999999999</v>
      </c>
      <c r="GR16" s="168">
        <v>-16.908999999999999</v>
      </c>
      <c r="GS16" s="168">
        <v>-11.686999999999999</v>
      </c>
      <c r="GT16" s="168">
        <v>145.56</v>
      </c>
      <c r="GU16" s="168">
        <v>-5.2858000000000001</v>
      </c>
      <c r="GV16" s="168">
        <v>-11.361000000000001</v>
      </c>
      <c r="GW16" s="168">
        <v>10.654999999999999</v>
      </c>
      <c r="GX16" s="168">
        <v>2.6158999999999999</v>
      </c>
      <c r="GY16" s="169"/>
      <c r="GZ16" s="168">
        <v>9.1937999999999995</v>
      </c>
      <c r="HA16" s="168">
        <v>2.2307000000000001</v>
      </c>
      <c r="HB16" s="168">
        <v>-4.6219999999999999</v>
      </c>
      <c r="HC16" s="168">
        <v>-3.3561999999999999</v>
      </c>
      <c r="HD16" s="168">
        <v>-0.42</v>
      </c>
      <c r="HE16" s="168">
        <v>7.2203999999999997</v>
      </c>
      <c r="HF16" s="168">
        <v>55.802</v>
      </c>
      <c r="HG16" s="168">
        <v>32.673000000000002</v>
      </c>
      <c r="HH16" s="168">
        <v>60.680999999999997</v>
      </c>
      <c r="HI16" s="168">
        <v>49.951999999999998</v>
      </c>
      <c r="HJ16" s="168">
        <v>49.771999999999998</v>
      </c>
      <c r="HK16" s="168">
        <v>-5.6520999999999999</v>
      </c>
      <c r="HL16" s="168">
        <v>-7.2469000000000001</v>
      </c>
      <c r="HM16" s="168">
        <v>-15.138999999999999</v>
      </c>
      <c r="HN16" s="168">
        <v>-17.420999999999999</v>
      </c>
      <c r="HO16" s="168">
        <v>44.91</v>
      </c>
      <c r="HP16" s="168">
        <v>46.073</v>
      </c>
      <c r="HQ16" s="168">
        <v>-24.882999999999999</v>
      </c>
      <c r="HR16" s="168">
        <v>-24.108000000000001</v>
      </c>
      <c r="HS16" s="169"/>
      <c r="HT16" s="168">
        <v>1.7938000000000001</v>
      </c>
      <c r="HU16" s="168">
        <v>12.21</v>
      </c>
      <c r="HV16" s="168">
        <v>12.38</v>
      </c>
      <c r="HW16" s="169"/>
      <c r="HX16" s="168">
        <v>-27.298999999999999</v>
      </c>
      <c r="HY16" s="168">
        <v>1.2661</v>
      </c>
      <c r="HZ16" s="168">
        <v>-7.28</v>
      </c>
      <c r="IA16" s="168">
        <v>32.014000000000003</v>
      </c>
      <c r="IB16" s="168">
        <v>17.698</v>
      </c>
      <c r="IC16" s="168">
        <v>17.571000000000002</v>
      </c>
      <c r="ID16" s="169"/>
      <c r="IE16" s="168">
        <v>-32.4</v>
      </c>
      <c r="IF16" s="169"/>
      <c r="IG16" s="168">
        <v>11.898999999999999</v>
      </c>
      <c r="IH16" s="169"/>
      <c r="II16" s="169"/>
      <c r="IJ16" s="169"/>
      <c r="IK16" s="168">
        <v>5.9641000000000002</v>
      </c>
      <c r="IL16" s="168">
        <v>-286</v>
      </c>
      <c r="IM16" s="168">
        <v>-21.719000000000001</v>
      </c>
      <c r="IN16" s="168">
        <v>65.236000000000004</v>
      </c>
      <c r="IO16" s="168">
        <v>128.62</v>
      </c>
      <c r="IP16" s="168">
        <v>34.673000000000002</v>
      </c>
      <c r="IQ16" s="168">
        <v>103.07</v>
      </c>
      <c r="IR16" s="169"/>
      <c r="IS16" s="168">
        <v>69.534000000000006</v>
      </c>
      <c r="IT16" s="168">
        <v>30.265999999999998</v>
      </c>
      <c r="IU16" s="168">
        <v>29.876999999999999</v>
      </c>
      <c r="IV16" s="168">
        <v>5.3159000000000001</v>
      </c>
      <c r="IW16" s="168">
        <v>246.56</v>
      </c>
      <c r="IX16" s="168">
        <v>-186.53</v>
      </c>
      <c r="IY16" s="168">
        <v>76.545000000000002</v>
      </c>
      <c r="IZ16" s="168">
        <v>-59.49</v>
      </c>
      <c r="JA16" s="168">
        <v>0.1648</v>
      </c>
      <c r="JB16" s="168">
        <v>8.3529</v>
      </c>
      <c r="JC16" s="168">
        <v>-8.2399000000000004</v>
      </c>
      <c r="JD16" s="168">
        <v>-1.0068999999999999</v>
      </c>
      <c r="JE16" s="168">
        <v>-1.018</v>
      </c>
      <c r="JF16" s="168">
        <v>3.3599000000000001</v>
      </c>
      <c r="JG16" s="168">
        <v>-0.56000000000000005</v>
      </c>
      <c r="JH16" s="168">
        <v>-2.9036</v>
      </c>
      <c r="JI16" s="168">
        <v>-5.3879000000000001</v>
      </c>
      <c r="JJ16" s="168">
        <v>16.437999999999999</v>
      </c>
      <c r="JK16" s="168">
        <v>-8.5831</v>
      </c>
      <c r="JL16" s="168">
        <v>1.7</v>
      </c>
      <c r="JM16" s="168">
        <v>2.95</v>
      </c>
      <c r="JN16" s="168">
        <v>3.528</v>
      </c>
      <c r="JO16" s="168">
        <v>0</v>
      </c>
      <c r="JP16" s="168">
        <v>0</v>
      </c>
      <c r="JQ16" s="168">
        <v>2.2502</v>
      </c>
      <c r="JR16" s="168">
        <v>3.2214</v>
      </c>
      <c r="JS16" s="168">
        <v>2.3942000000000001</v>
      </c>
      <c r="JT16" s="169"/>
      <c r="JU16" s="168">
        <v>17.298999999999999</v>
      </c>
      <c r="JV16" s="168">
        <v>2.2936000000000001</v>
      </c>
      <c r="JW16" s="169"/>
      <c r="JX16" s="168">
        <v>0.37</v>
      </c>
      <c r="JY16" s="168">
        <v>-5.5056000000000003</v>
      </c>
      <c r="JZ16" s="168">
        <v>-15.968</v>
      </c>
      <c r="KA16" s="168">
        <v>-18.097999999999999</v>
      </c>
      <c r="KB16" s="168">
        <v>-2.0122</v>
      </c>
      <c r="KC16" s="168">
        <v>11.866</v>
      </c>
      <c r="KD16" s="168">
        <v>-13.526999999999999</v>
      </c>
      <c r="KE16" s="168">
        <v>0</v>
      </c>
      <c r="KF16" s="168">
        <v>-18.100000000000001</v>
      </c>
      <c r="KG16" s="168">
        <v>1</v>
      </c>
      <c r="KH16" s="168">
        <v>56.439</v>
      </c>
      <c r="KI16" s="168">
        <v>-168.99</v>
      </c>
    </row>
    <row r="17" spans="1:295" ht="18" customHeight="1" x14ac:dyDescent="0.25">
      <c r="A17" s="161" t="s">
        <v>60</v>
      </c>
      <c r="B17" s="161" t="s">
        <v>681</v>
      </c>
      <c r="C17" s="162">
        <v>0</v>
      </c>
      <c r="D17" s="162">
        <v>3.8367</v>
      </c>
      <c r="E17" s="162">
        <v>-8.3294999999999995</v>
      </c>
      <c r="F17" s="162">
        <v>2.5573000000000001</v>
      </c>
      <c r="G17" s="162">
        <v>6.1443000000000003</v>
      </c>
      <c r="H17" s="162">
        <v>5.3127000000000004</v>
      </c>
      <c r="I17" s="162">
        <v>10.651999999999999</v>
      </c>
      <c r="J17" s="163"/>
      <c r="K17" s="162">
        <v>14.826000000000001</v>
      </c>
      <c r="L17" s="162">
        <v>6.6216999999999997</v>
      </c>
      <c r="M17" s="162">
        <v>-7.7301000000000002</v>
      </c>
      <c r="N17" s="162">
        <v>-6.6599000000000004</v>
      </c>
      <c r="O17" s="162">
        <v>-19.798999999999999</v>
      </c>
      <c r="P17" s="162">
        <v>-2.2000000000000002</v>
      </c>
      <c r="Q17" s="162">
        <v>3.3119999999999998</v>
      </c>
      <c r="R17" s="162">
        <v>-15.398999999999999</v>
      </c>
      <c r="S17" s="162">
        <v>1.3212999999999999</v>
      </c>
      <c r="T17" s="162">
        <v>-2.0386000000000002</v>
      </c>
      <c r="U17" s="162">
        <v>2.1313</v>
      </c>
      <c r="V17" s="162">
        <v>1.9615</v>
      </c>
      <c r="W17" s="162">
        <v>3.4581</v>
      </c>
      <c r="X17" s="162">
        <v>0</v>
      </c>
      <c r="Y17" s="162">
        <v>1.9914000000000001</v>
      </c>
      <c r="Z17" s="162">
        <v>1.0441</v>
      </c>
      <c r="AA17" s="163"/>
      <c r="AB17" s="162">
        <v>-0.94630000000000003</v>
      </c>
      <c r="AC17" s="162">
        <v>-0.94399999999999995</v>
      </c>
      <c r="AD17" s="162">
        <v>-0.93200000000000005</v>
      </c>
      <c r="AE17" s="162">
        <v>0.153</v>
      </c>
      <c r="AF17" s="162">
        <v>-13.319000000000001</v>
      </c>
      <c r="AG17" s="162">
        <v>-15.4</v>
      </c>
      <c r="AH17" s="162">
        <v>-0.94399999999999995</v>
      </c>
      <c r="AI17" s="162">
        <v>0.252</v>
      </c>
      <c r="AJ17" s="162">
        <v>-11.159000000000001</v>
      </c>
      <c r="AK17" s="162">
        <v>-11.13</v>
      </c>
      <c r="AL17" s="162">
        <v>-10</v>
      </c>
      <c r="AM17" s="162">
        <v>-14.939</v>
      </c>
      <c r="AN17" s="162">
        <v>-14.92</v>
      </c>
      <c r="AO17" s="162">
        <v>4.6745999999999999</v>
      </c>
      <c r="AP17" s="162">
        <v>3.3210999999999999</v>
      </c>
      <c r="AQ17" s="162">
        <v>17.672999999999998</v>
      </c>
      <c r="AR17" s="162">
        <v>19.286999999999999</v>
      </c>
      <c r="AS17" s="162">
        <v>-18.001000000000001</v>
      </c>
      <c r="AT17" s="162">
        <v>-8.0374999999999996</v>
      </c>
      <c r="AU17" s="162">
        <v>-8.0286000000000008</v>
      </c>
      <c r="AV17" s="162">
        <v>8.4323999999999995</v>
      </c>
      <c r="AW17" s="162">
        <v>6.9751000000000003</v>
      </c>
      <c r="AX17" s="163"/>
      <c r="AY17" s="163"/>
      <c r="AZ17" s="162">
        <v>7.1140999999999996</v>
      </c>
      <c r="BA17" s="162">
        <v>34.698999999999998</v>
      </c>
      <c r="BB17" s="162">
        <v>-24.8</v>
      </c>
      <c r="BC17" s="162">
        <v>12.778</v>
      </c>
      <c r="BD17" s="162">
        <v>-6.4999000000000002</v>
      </c>
      <c r="BE17" s="162">
        <v>-6.4999000000000002</v>
      </c>
      <c r="BF17" s="162">
        <v>-25.780999999999999</v>
      </c>
      <c r="BG17" s="162">
        <v>-24.206</v>
      </c>
      <c r="BH17" s="162">
        <v>-3.5001000000000002</v>
      </c>
      <c r="BI17" s="162">
        <v>1.3141</v>
      </c>
      <c r="BJ17" s="162">
        <v>-2.4980000000000002</v>
      </c>
      <c r="BK17" s="162">
        <v>0.05</v>
      </c>
      <c r="BL17" s="163"/>
      <c r="BM17" s="162">
        <v>0.9768</v>
      </c>
      <c r="BN17" s="162">
        <v>-137.41999999999999</v>
      </c>
      <c r="BO17" s="162">
        <v>17.09</v>
      </c>
      <c r="BP17" s="162">
        <v>17.456</v>
      </c>
      <c r="BQ17" s="162">
        <v>-1.7214</v>
      </c>
      <c r="BR17" s="162">
        <v>-221.17</v>
      </c>
      <c r="BS17" s="162">
        <v>-9.1669</v>
      </c>
      <c r="BT17" s="163"/>
      <c r="BU17" s="163"/>
      <c r="BV17" s="162">
        <v>8.1731999999999996</v>
      </c>
      <c r="BW17" s="162">
        <v>10.220000000000001</v>
      </c>
      <c r="BX17" s="162">
        <v>7.19</v>
      </c>
      <c r="BY17" s="162">
        <v>-12.26</v>
      </c>
      <c r="BZ17" s="162">
        <v>4.8</v>
      </c>
      <c r="CA17" s="162">
        <v>-10.31</v>
      </c>
      <c r="CB17" s="162">
        <v>-10.846</v>
      </c>
      <c r="CC17" s="162">
        <v>11.707000000000001</v>
      </c>
      <c r="CD17" s="162">
        <v>9.6622000000000003</v>
      </c>
      <c r="CE17" s="162">
        <v>-6.5411000000000001</v>
      </c>
      <c r="CF17" s="162">
        <v>-23.849</v>
      </c>
      <c r="CG17" s="162">
        <v>-23.952000000000002</v>
      </c>
      <c r="CH17" s="162">
        <v>-3.1876000000000002</v>
      </c>
      <c r="CI17" s="162">
        <v>0</v>
      </c>
      <c r="CJ17" s="162">
        <v>2.88</v>
      </c>
      <c r="CK17" s="162">
        <v>6.4119999999999999</v>
      </c>
      <c r="CL17" s="162">
        <v>9.8000000000000007</v>
      </c>
      <c r="CM17" s="162">
        <v>7.5998999999999999</v>
      </c>
      <c r="CN17" s="162">
        <v>-1.7599</v>
      </c>
      <c r="CO17" s="162">
        <v>18.388999999999999</v>
      </c>
      <c r="CP17" s="162">
        <v>18.050999999999998</v>
      </c>
      <c r="CQ17" s="162">
        <v>17.399000000000001</v>
      </c>
      <c r="CR17" s="162">
        <v>52.862000000000002</v>
      </c>
      <c r="CS17" s="162">
        <v>53.052999999999997</v>
      </c>
      <c r="CT17" s="162">
        <v>1</v>
      </c>
      <c r="CU17" s="162">
        <v>-51.975000000000001</v>
      </c>
      <c r="CV17" s="162">
        <v>0</v>
      </c>
      <c r="CW17" s="162">
        <v>1.869</v>
      </c>
      <c r="CX17" s="162">
        <v>20.36</v>
      </c>
      <c r="CY17" s="162">
        <v>18.739000000000001</v>
      </c>
      <c r="CZ17" s="162">
        <v>2.5047999999999999</v>
      </c>
      <c r="DA17" s="162">
        <v>2.7374000000000001</v>
      </c>
      <c r="DB17" s="162">
        <v>-3.6598999999999999</v>
      </c>
      <c r="DC17" s="162">
        <v>0.3145</v>
      </c>
      <c r="DD17" s="162">
        <v>0</v>
      </c>
      <c r="DE17" s="162">
        <v>0</v>
      </c>
      <c r="DF17" s="162">
        <v>9.2058</v>
      </c>
      <c r="DG17" s="163"/>
      <c r="DH17" s="162">
        <v>-1.6001000000000001</v>
      </c>
      <c r="DI17" s="162">
        <v>17.899000000000001</v>
      </c>
      <c r="DJ17" s="162">
        <v>18.399000000000001</v>
      </c>
      <c r="DK17" s="162">
        <v>-7.8125</v>
      </c>
      <c r="DL17" s="162">
        <v>-1.87</v>
      </c>
      <c r="DM17" s="162">
        <v>52.366</v>
      </c>
      <c r="DN17" s="162">
        <v>2.9744999999999999</v>
      </c>
      <c r="DO17" s="162">
        <v>-1.5</v>
      </c>
      <c r="DP17" s="162">
        <v>-7.2</v>
      </c>
      <c r="DQ17" s="162">
        <v>7.641</v>
      </c>
      <c r="DR17" s="163"/>
      <c r="DS17" s="162">
        <v>-9.24</v>
      </c>
      <c r="DT17" s="162">
        <v>-9.3199000000000005</v>
      </c>
      <c r="DU17" s="163"/>
      <c r="DV17" s="162">
        <v>14.33</v>
      </c>
      <c r="DW17" s="162">
        <v>-13.635999999999999</v>
      </c>
      <c r="DX17" s="162">
        <v>-6.7454000000000001</v>
      </c>
      <c r="DY17" s="162">
        <v>-19.658000000000001</v>
      </c>
      <c r="DZ17" s="162">
        <v>-19.436</v>
      </c>
      <c r="EA17" s="162">
        <v>0</v>
      </c>
      <c r="EB17" s="162">
        <v>-7.3076999999999996</v>
      </c>
      <c r="EC17" s="162">
        <v>-9.1132000000000009</v>
      </c>
      <c r="ED17" s="162">
        <v>-9.1105</v>
      </c>
      <c r="EE17" s="162">
        <v>-17.771000000000001</v>
      </c>
      <c r="EF17" s="162">
        <v>-19.170000000000002</v>
      </c>
      <c r="EG17" s="162">
        <v>-12.281000000000001</v>
      </c>
      <c r="EH17" s="162">
        <v>-91.284999999999997</v>
      </c>
      <c r="EI17" s="162">
        <v>17.893999999999998</v>
      </c>
      <c r="EJ17" s="162">
        <v>0</v>
      </c>
      <c r="EK17" s="163"/>
      <c r="EL17" s="162">
        <v>-12.718999999999999</v>
      </c>
      <c r="EM17" s="162">
        <v>16.882999999999999</v>
      </c>
      <c r="EN17" s="162">
        <v>-6.6505999999999998</v>
      </c>
      <c r="EO17" s="162">
        <v>-6.3788</v>
      </c>
      <c r="EP17" s="163"/>
      <c r="EQ17" s="162">
        <v>-14.492000000000001</v>
      </c>
      <c r="ER17" s="162">
        <v>-14.327999999999999</v>
      </c>
      <c r="ES17" s="162">
        <v>2.1398000000000001</v>
      </c>
      <c r="ET17" s="162">
        <v>6.6098999999999997</v>
      </c>
      <c r="EU17" s="162">
        <v>-6.2398999999999996</v>
      </c>
      <c r="EV17" s="162">
        <v>0</v>
      </c>
      <c r="EW17" s="162">
        <v>5.0541</v>
      </c>
      <c r="EX17" s="162">
        <v>-11.849</v>
      </c>
      <c r="EY17" s="162">
        <v>-11.021000000000001</v>
      </c>
      <c r="EZ17" s="163"/>
      <c r="FA17" s="162">
        <v>7.3299000000000003</v>
      </c>
      <c r="FB17" s="162">
        <v>3.6394000000000002</v>
      </c>
      <c r="FC17" s="162">
        <v>-39.145000000000003</v>
      </c>
      <c r="FD17" s="162">
        <v>5.3657000000000004</v>
      </c>
      <c r="FE17" s="162">
        <v>0</v>
      </c>
      <c r="FF17" s="162">
        <v>0</v>
      </c>
      <c r="FG17" s="162">
        <v>0</v>
      </c>
      <c r="FH17" s="162">
        <v>2.1890000000000001</v>
      </c>
      <c r="FI17" s="162">
        <v>3.2688000000000001</v>
      </c>
      <c r="FJ17" s="162">
        <v>0.16750000000000001</v>
      </c>
      <c r="FK17" s="162">
        <v>-0.33489999999999998</v>
      </c>
      <c r="FL17" s="162">
        <v>28.3</v>
      </c>
      <c r="FM17" s="162">
        <v>6.7972000000000001</v>
      </c>
      <c r="FN17" s="162">
        <v>6.758</v>
      </c>
      <c r="FO17" s="162">
        <v>36.378999999999998</v>
      </c>
      <c r="FP17" s="162">
        <v>43.77</v>
      </c>
      <c r="FQ17" s="162">
        <v>19.244</v>
      </c>
      <c r="FR17" s="162">
        <v>-11.499000000000001</v>
      </c>
      <c r="FS17" s="162">
        <v>-2.0137</v>
      </c>
      <c r="FT17" s="163"/>
      <c r="FU17" s="162">
        <v>1.55</v>
      </c>
      <c r="FV17" s="163"/>
      <c r="FW17" s="163"/>
      <c r="FX17" s="162">
        <v>1.8263</v>
      </c>
      <c r="FY17" s="162">
        <v>3.8409</v>
      </c>
      <c r="FZ17" s="162">
        <v>0.82</v>
      </c>
      <c r="GA17" s="162">
        <v>2.1991000000000001</v>
      </c>
      <c r="GB17" s="162">
        <v>12.978999999999999</v>
      </c>
      <c r="GC17" s="162">
        <v>-39.526000000000003</v>
      </c>
      <c r="GD17" s="162">
        <v>-28.855</v>
      </c>
      <c r="GE17" s="162">
        <v>-2.8599000000000001</v>
      </c>
      <c r="GF17" s="162">
        <v>24.923999999999999</v>
      </c>
      <c r="GG17" s="162">
        <v>11</v>
      </c>
      <c r="GH17" s="162">
        <v>18.073</v>
      </c>
      <c r="GI17" s="162">
        <v>3.1537000000000002</v>
      </c>
      <c r="GJ17" s="162">
        <v>-3.1377000000000002</v>
      </c>
      <c r="GK17" s="162">
        <v>1.7294</v>
      </c>
      <c r="GL17" s="162">
        <v>5.3999999999999999E-2</v>
      </c>
      <c r="GM17" s="163"/>
      <c r="GN17" s="162">
        <v>-10.763</v>
      </c>
      <c r="GO17" s="162">
        <v>-9.1159999999999997</v>
      </c>
      <c r="GP17" s="162">
        <v>8.8493999999999993</v>
      </c>
      <c r="GQ17" s="162">
        <v>-31.847999999999999</v>
      </c>
      <c r="GR17" s="162">
        <v>-16.863</v>
      </c>
      <c r="GS17" s="162">
        <v>-11.141999999999999</v>
      </c>
      <c r="GT17" s="162">
        <v>144.58000000000001</v>
      </c>
      <c r="GU17" s="162">
        <v>-5.3282999999999996</v>
      </c>
      <c r="GV17" s="162">
        <v>-11.308</v>
      </c>
      <c r="GW17" s="162">
        <v>10.47</v>
      </c>
      <c r="GX17" s="162">
        <v>2.3393000000000002</v>
      </c>
      <c r="GY17" s="163"/>
      <c r="GZ17" s="162">
        <v>9.2333999999999996</v>
      </c>
      <c r="HA17" s="162">
        <v>2</v>
      </c>
      <c r="HB17" s="162">
        <v>-3.6665000000000001</v>
      </c>
      <c r="HC17" s="162">
        <v>-2.4813999999999998</v>
      </c>
      <c r="HD17" s="162">
        <v>-2.9298999999999999</v>
      </c>
      <c r="HE17" s="162">
        <v>6.5930999999999997</v>
      </c>
      <c r="HF17" s="162">
        <v>55.401000000000003</v>
      </c>
      <c r="HG17" s="162">
        <v>31.323</v>
      </c>
      <c r="HH17" s="162">
        <v>62.941000000000003</v>
      </c>
      <c r="HI17" s="162">
        <v>49.951999999999998</v>
      </c>
      <c r="HJ17" s="162">
        <v>49.771999999999998</v>
      </c>
      <c r="HK17" s="162">
        <v>-6.3712</v>
      </c>
      <c r="HL17" s="162">
        <v>-7.5090000000000003</v>
      </c>
      <c r="HM17" s="162">
        <v>-14.964</v>
      </c>
      <c r="HN17" s="162">
        <v>-15.85</v>
      </c>
      <c r="HO17" s="162">
        <v>44.91</v>
      </c>
      <c r="HP17" s="162">
        <v>46.073</v>
      </c>
      <c r="HQ17" s="162">
        <v>-24.69</v>
      </c>
      <c r="HR17" s="162">
        <v>-24.201000000000001</v>
      </c>
      <c r="HS17" s="163"/>
      <c r="HT17" s="162">
        <v>1.8685</v>
      </c>
      <c r="HU17" s="162">
        <v>10.659000000000001</v>
      </c>
      <c r="HV17" s="162">
        <v>10.75</v>
      </c>
      <c r="HW17" s="163"/>
      <c r="HX17" s="162">
        <v>-28.2</v>
      </c>
      <c r="HY17" s="162">
        <v>1.2845</v>
      </c>
      <c r="HZ17" s="162">
        <v>-6.5598999999999998</v>
      </c>
      <c r="IA17" s="162">
        <v>30.103999999999999</v>
      </c>
      <c r="IB17" s="162">
        <v>18.667000000000002</v>
      </c>
      <c r="IC17" s="162">
        <v>18.54</v>
      </c>
      <c r="ID17" s="163"/>
      <c r="IE17" s="162">
        <v>-33.298999999999999</v>
      </c>
      <c r="IF17" s="163"/>
      <c r="IG17" s="162">
        <v>11.5</v>
      </c>
      <c r="IH17" s="163"/>
      <c r="II17" s="163"/>
      <c r="IJ17" s="163"/>
      <c r="IK17" s="162">
        <v>5.5720000000000001</v>
      </c>
      <c r="IL17" s="162">
        <v>-286.25</v>
      </c>
      <c r="IM17" s="162">
        <v>-18.780999999999999</v>
      </c>
      <c r="IN17" s="162">
        <v>64.927000000000007</v>
      </c>
      <c r="IO17" s="162">
        <v>132.63</v>
      </c>
      <c r="IP17" s="162">
        <v>33.204999999999998</v>
      </c>
      <c r="IQ17" s="162">
        <v>101.19</v>
      </c>
      <c r="IR17" s="163"/>
      <c r="IS17" s="162">
        <v>68.796000000000006</v>
      </c>
      <c r="IT17" s="162">
        <v>30.347999999999999</v>
      </c>
      <c r="IU17" s="162">
        <v>30.032</v>
      </c>
      <c r="IV17" s="162">
        <v>9.2050000000000001</v>
      </c>
      <c r="IW17" s="162">
        <v>248.16</v>
      </c>
      <c r="IX17" s="162">
        <v>-185.49</v>
      </c>
      <c r="IY17" s="162">
        <v>80.385999999999996</v>
      </c>
      <c r="IZ17" s="162">
        <v>-61.927</v>
      </c>
      <c r="JA17" s="162">
        <v>1.1999999999999999E-3</v>
      </c>
      <c r="JB17" s="162">
        <v>8.3529</v>
      </c>
      <c r="JC17" s="162">
        <v>-8.1599000000000004</v>
      </c>
      <c r="JD17" s="162">
        <v>-0.98499999999999999</v>
      </c>
      <c r="JE17" s="162">
        <v>-0.99399999999999999</v>
      </c>
      <c r="JF17" s="162">
        <v>3.5998999999999999</v>
      </c>
      <c r="JG17" s="162">
        <v>-0.64</v>
      </c>
      <c r="JH17" s="162">
        <v>-3.0857000000000001</v>
      </c>
      <c r="JI17" s="162">
        <v>-5.3025000000000002</v>
      </c>
      <c r="JJ17" s="162">
        <v>16.202999999999999</v>
      </c>
      <c r="JK17" s="162">
        <v>-8.4367000000000001</v>
      </c>
      <c r="JL17" s="162">
        <v>1.5</v>
      </c>
      <c r="JM17" s="162">
        <v>0.89300000000000002</v>
      </c>
      <c r="JN17" s="162">
        <v>0.65700000000000003</v>
      </c>
      <c r="JO17" s="162">
        <v>0</v>
      </c>
      <c r="JP17" s="162">
        <v>0</v>
      </c>
      <c r="JQ17" s="162">
        <v>2.6227999999999998</v>
      </c>
      <c r="JR17" s="162">
        <v>2.4792000000000001</v>
      </c>
      <c r="JS17" s="162">
        <v>2.8372000000000002</v>
      </c>
      <c r="JT17" s="163"/>
      <c r="JU17" s="162">
        <v>17.5</v>
      </c>
      <c r="JV17" s="162">
        <v>1.9998</v>
      </c>
      <c r="JW17" s="163"/>
      <c r="JX17" s="162">
        <v>0.37</v>
      </c>
      <c r="JY17" s="162">
        <v>-4.6443000000000003</v>
      </c>
      <c r="JZ17" s="162">
        <v>-15.708</v>
      </c>
      <c r="KA17" s="162">
        <v>-17.91</v>
      </c>
      <c r="KB17" s="162">
        <v>-1.9080999999999999</v>
      </c>
      <c r="KC17" s="162">
        <v>11.359</v>
      </c>
      <c r="KD17" s="162">
        <v>-13.656000000000001</v>
      </c>
      <c r="KE17" s="162">
        <v>0</v>
      </c>
      <c r="KF17" s="162">
        <v>-18.798999999999999</v>
      </c>
      <c r="KG17" s="162">
        <v>1.7</v>
      </c>
      <c r="KH17" s="162">
        <v>58.448999999999998</v>
      </c>
      <c r="KI17" s="162">
        <v>-167.23</v>
      </c>
    </row>
    <row r="18" spans="1:295" ht="18" customHeight="1" x14ac:dyDescent="0.25">
      <c r="A18" s="161" t="s">
        <v>60</v>
      </c>
      <c r="B18" s="161" t="s">
        <v>682</v>
      </c>
      <c r="C18" s="165">
        <v>0</v>
      </c>
      <c r="D18" s="165">
        <v>3.8239000000000001</v>
      </c>
      <c r="E18" s="165">
        <v>-8.2283000000000008</v>
      </c>
      <c r="F18" s="165">
        <v>2.4554</v>
      </c>
      <c r="G18" s="165">
        <v>6.2272999999999996</v>
      </c>
      <c r="H18" s="165">
        <v>5.19</v>
      </c>
      <c r="I18" s="165">
        <v>11.048999999999999</v>
      </c>
      <c r="J18" s="166"/>
      <c r="K18" s="165">
        <v>15.867000000000001</v>
      </c>
      <c r="L18" s="165">
        <v>7.2777000000000003</v>
      </c>
      <c r="M18" s="165">
        <v>-8.4909999999999997</v>
      </c>
      <c r="N18" s="165">
        <v>-4.4400000000000004</v>
      </c>
      <c r="O18" s="165">
        <v>-22</v>
      </c>
      <c r="P18" s="165">
        <v>-2.2000000000000002</v>
      </c>
      <c r="Q18" s="165">
        <v>3.3119999999999998</v>
      </c>
      <c r="R18" s="165">
        <v>-15.398999999999999</v>
      </c>
      <c r="S18" s="165">
        <v>1.3070999999999999</v>
      </c>
      <c r="T18" s="165">
        <v>-1.7228000000000001</v>
      </c>
      <c r="U18" s="165">
        <v>2.1381999999999999</v>
      </c>
      <c r="V18" s="165">
        <v>2.0491999999999999</v>
      </c>
      <c r="W18" s="165">
        <v>3.8921000000000001</v>
      </c>
      <c r="X18" s="165">
        <v>0</v>
      </c>
      <c r="Y18" s="165">
        <v>1.9087000000000001</v>
      </c>
      <c r="Z18" s="165">
        <v>1.0450999999999999</v>
      </c>
      <c r="AA18" s="166"/>
      <c r="AB18" s="165">
        <v>-0.9839</v>
      </c>
      <c r="AC18" s="165">
        <v>-1.0499000000000001</v>
      </c>
      <c r="AD18" s="165">
        <v>-0.98899999999999999</v>
      </c>
      <c r="AE18" s="165">
        <v>0.219</v>
      </c>
      <c r="AF18" s="165">
        <v>-15.539</v>
      </c>
      <c r="AG18" s="165">
        <v>-15.4</v>
      </c>
      <c r="AH18" s="165">
        <v>-0.91400000000000003</v>
      </c>
      <c r="AI18" s="165">
        <v>0.24</v>
      </c>
      <c r="AJ18" s="165">
        <v>-11.489000000000001</v>
      </c>
      <c r="AK18" s="165">
        <v>-11.51</v>
      </c>
      <c r="AL18" s="165">
        <v>-10</v>
      </c>
      <c r="AM18" s="165">
        <v>-15.17</v>
      </c>
      <c r="AN18" s="165">
        <v>-15.239000000000001</v>
      </c>
      <c r="AO18" s="165">
        <v>4.6741000000000001</v>
      </c>
      <c r="AP18" s="165">
        <v>2.944</v>
      </c>
      <c r="AQ18" s="165">
        <v>19.167000000000002</v>
      </c>
      <c r="AR18" s="165">
        <v>22.053999999999998</v>
      </c>
      <c r="AS18" s="165">
        <v>-17.367999999999999</v>
      </c>
      <c r="AT18" s="165">
        <v>-7.7695999999999996</v>
      </c>
      <c r="AU18" s="165">
        <v>-6.9462999999999999</v>
      </c>
      <c r="AV18" s="165">
        <v>-1.446</v>
      </c>
      <c r="AW18" s="165">
        <v>0.9627</v>
      </c>
      <c r="AX18" s="166"/>
      <c r="AY18" s="166"/>
      <c r="AZ18" s="165">
        <v>5.9305000000000003</v>
      </c>
      <c r="BA18" s="165">
        <v>29.952999999999999</v>
      </c>
      <c r="BB18" s="165">
        <v>-22.206</v>
      </c>
      <c r="BC18" s="165">
        <v>12.542999999999999</v>
      </c>
      <c r="BD18" s="165">
        <v>-6.5998999999999999</v>
      </c>
      <c r="BE18" s="165">
        <v>-6.4999000000000002</v>
      </c>
      <c r="BF18" s="165">
        <v>-25.51</v>
      </c>
      <c r="BG18" s="165">
        <v>-24.97</v>
      </c>
      <c r="BH18" s="165">
        <v>-3.4958999999999998</v>
      </c>
      <c r="BI18" s="165">
        <v>1.3141</v>
      </c>
      <c r="BJ18" s="165">
        <v>-1.5382</v>
      </c>
      <c r="BK18" s="165">
        <v>0.05</v>
      </c>
      <c r="BL18" s="166"/>
      <c r="BM18" s="165">
        <v>0.92749999999999999</v>
      </c>
      <c r="BN18" s="165">
        <v>-142.36000000000001</v>
      </c>
      <c r="BO18" s="165">
        <v>18.707000000000001</v>
      </c>
      <c r="BP18" s="165">
        <v>18.798999999999999</v>
      </c>
      <c r="BQ18" s="165">
        <v>-0.69830000000000003</v>
      </c>
      <c r="BR18" s="165">
        <v>-224.76</v>
      </c>
      <c r="BS18" s="165">
        <v>-9.1669</v>
      </c>
      <c r="BT18" s="166"/>
      <c r="BU18" s="166"/>
      <c r="BV18" s="165">
        <v>9.1712000000000007</v>
      </c>
      <c r="BW18" s="165">
        <v>10.239000000000001</v>
      </c>
      <c r="BX18" s="165">
        <v>7.0198999999999998</v>
      </c>
      <c r="BY18" s="165">
        <v>-11.949</v>
      </c>
      <c r="BZ18" s="165">
        <v>5.67</v>
      </c>
      <c r="CA18" s="165">
        <v>-11.247999999999999</v>
      </c>
      <c r="CB18" s="165">
        <v>-10.98</v>
      </c>
      <c r="CC18" s="165">
        <v>13.031000000000001</v>
      </c>
      <c r="CD18" s="165">
        <v>10.994999999999999</v>
      </c>
      <c r="CE18" s="165">
        <v>-5.9298000000000002</v>
      </c>
      <c r="CF18" s="165">
        <v>-24.186</v>
      </c>
      <c r="CG18" s="165">
        <v>-23.63</v>
      </c>
      <c r="CH18" s="165">
        <v>-2.0863</v>
      </c>
      <c r="CI18" s="165">
        <v>0</v>
      </c>
      <c r="CJ18" s="165">
        <v>2.88</v>
      </c>
      <c r="CK18" s="165">
        <v>6.4119999999999999</v>
      </c>
      <c r="CL18" s="165">
        <v>9.8000000000000007</v>
      </c>
      <c r="CM18" s="165">
        <v>7.4</v>
      </c>
      <c r="CN18" s="165">
        <v>-1.85</v>
      </c>
      <c r="CO18" s="165">
        <v>19.091999999999999</v>
      </c>
      <c r="CP18" s="165">
        <v>18.873999999999999</v>
      </c>
      <c r="CQ18" s="165">
        <v>17.908000000000001</v>
      </c>
      <c r="CR18" s="165">
        <v>54.365000000000002</v>
      </c>
      <c r="CS18" s="165">
        <v>54.621000000000002</v>
      </c>
      <c r="CT18" s="165">
        <v>1</v>
      </c>
      <c r="CU18" s="165">
        <v>-53.064</v>
      </c>
      <c r="CV18" s="165">
        <v>0</v>
      </c>
      <c r="CW18" s="165">
        <v>1.9470000000000001</v>
      </c>
      <c r="CX18" s="165">
        <v>19.09</v>
      </c>
      <c r="CY18" s="165">
        <v>18.899000000000001</v>
      </c>
      <c r="CZ18" s="165">
        <v>2.3485999999999998</v>
      </c>
      <c r="DA18" s="165">
        <v>2.7374000000000001</v>
      </c>
      <c r="DB18" s="165">
        <v>-3.6999</v>
      </c>
      <c r="DC18" s="165">
        <v>0.3145</v>
      </c>
      <c r="DD18" s="165">
        <v>0</v>
      </c>
      <c r="DE18" s="165">
        <v>0</v>
      </c>
      <c r="DF18" s="165">
        <v>9.8785000000000007</v>
      </c>
      <c r="DG18" s="166"/>
      <c r="DH18" s="165">
        <v>-1.5693999999999999</v>
      </c>
      <c r="DI18" s="165">
        <v>17.899000000000001</v>
      </c>
      <c r="DJ18" s="165">
        <v>18.399000000000001</v>
      </c>
      <c r="DK18" s="165">
        <v>-6.8615000000000004</v>
      </c>
      <c r="DL18" s="165">
        <v>-1.6830000000000001</v>
      </c>
      <c r="DM18" s="165">
        <v>52.05</v>
      </c>
      <c r="DN18" s="165">
        <v>3.16</v>
      </c>
      <c r="DO18" s="165">
        <v>-1.34</v>
      </c>
      <c r="DP18" s="165">
        <v>-6.91</v>
      </c>
      <c r="DQ18" s="165">
        <v>7.4385000000000003</v>
      </c>
      <c r="DR18" s="166"/>
      <c r="DS18" s="165">
        <v>-9.35</v>
      </c>
      <c r="DT18" s="165">
        <v>-9.42</v>
      </c>
      <c r="DU18" s="166"/>
      <c r="DV18" s="165">
        <v>14.55</v>
      </c>
      <c r="DW18" s="165">
        <v>-14.8</v>
      </c>
      <c r="DX18" s="165">
        <v>-7.2454000000000001</v>
      </c>
      <c r="DY18" s="165">
        <v>-20.617000000000001</v>
      </c>
      <c r="DZ18" s="165">
        <v>-19.917999999999999</v>
      </c>
      <c r="EA18" s="165">
        <v>0</v>
      </c>
      <c r="EB18" s="165">
        <v>-7.3945999999999996</v>
      </c>
      <c r="EC18" s="165">
        <v>-9.7579999999999991</v>
      </c>
      <c r="ED18" s="165">
        <v>-10.721</v>
      </c>
      <c r="EE18" s="165">
        <v>-13.743</v>
      </c>
      <c r="EF18" s="165">
        <v>-14.954000000000001</v>
      </c>
      <c r="EG18" s="165">
        <v>-12.202999999999999</v>
      </c>
      <c r="EH18" s="165">
        <v>-93.789000000000001</v>
      </c>
      <c r="EI18" s="165">
        <v>14.132999999999999</v>
      </c>
      <c r="EJ18" s="165">
        <v>0</v>
      </c>
      <c r="EK18" s="166"/>
      <c r="EL18" s="165">
        <v>-12.170999999999999</v>
      </c>
      <c r="EM18" s="165">
        <v>17.917000000000002</v>
      </c>
      <c r="EN18" s="165">
        <v>-11.678000000000001</v>
      </c>
      <c r="EO18" s="165">
        <v>-11.065</v>
      </c>
      <c r="EP18" s="166"/>
      <c r="EQ18" s="165">
        <v>-15.76</v>
      </c>
      <c r="ER18" s="165">
        <v>-14.42</v>
      </c>
      <c r="ES18" s="165">
        <v>-0.1103</v>
      </c>
      <c r="ET18" s="165">
        <v>0</v>
      </c>
      <c r="EU18" s="165">
        <v>-9.9899000000000004</v>
      </c>
      <c r="EV18" s="165">
        <v>1.2</v>
      </c>
      <c r="EW18" s="165">
        <v>4.6623999999999999</v>
      </c>
      <c r="EX18" s="165">
        <v>-20.635000000000002</v>
      </c>
      <c r="EY18" s="165">
        <v>-10.516999999999999</v>
      </c>
      <c r="EZ18" s="166"/>
      <c r="FA18" s="165">
        <v>8.2904</v>
      </c>
      <c r="FB18" s="165">
        <v>-4.5175999999999998</v>
      </c>
      <c r="FC18" s="165">
        <v>-39.145000000000003</v>
      </c>
      <c r="FD18" s="165">
        <v>4.6638000000000002</v>
      </c>
      <c r="FE18" s="165">
        <v>0</v>
      </c>
      <c r="FF18" s="165">
        <v>0</v>
      </c>
      <c r="FG18" s="165">
        <v>0</v>
      </c>
      <c r="FH18" s="165">
        <v>2.4493</v>
      </c>
      <c r="FI18" s="165">
        <v>1.0829</v>
      </c>
      <c r="FJ18" s="165">
        <v>0.66979999999999995</v>
      </c>
      <c r="FK18" s="165">
        <v>0.83730000000000004</v>
      </c>
      <c r="FL18" s="165">
        <v>25.954999999999998</v>
      </c>
      <c r="FM18" s="165">
        <v>8.5754000000000001</v>
      </c>
      <c r="FN18" s="165">
        <v>8.3124000000000002</v>
      </c>
      <c r="FO18" s="165">
        <v>35.533999999999999</v>
      </c>
      <c r="FP18" s="165">
        <v>43.747999999999998</v>
      </c>
      <c r="FQ18" s="165">
        <v>20.128</v>
      </c>
      <c r="FR18" s="165">
        <v>-11.209</v>
      </c>
      <c r="FS18" s="165">
        <v>-2.0137</v>
      </c>
      <c r="FT18" s="166"/>
      <c r="FU18" s="165">
        <v>1.85</v>
      </c>
      <c r="FV18" s="166"/>
      <c r="FW18" s="166"/>
      <c r="FX18" s="165">
        <v>1.7958000000000001</v>
      </c>
      <c r="FY18" s="165">
        <v>3.9159000000000002</v>
      </c>
      <c r="FZ18" s="165">
        <v>0.81899999999999995</v>
      </c>
      <c r="GA18" s="165">
        <v>2.1934</v>
      </c>
      <c r="GB18" s="165">
        <v>13.279</v>
      </c>
      <c r="GC18" s="165">
        <v>-39.216999999999999</v>
      </c>
      <c r="GD18" s="165">
        <v>-28.69</v>
      </c>
      <c r="GE18" s="165">
        <v>-2.7599</v>
      </c>
      <c r="GF18" s="165">
        <v>25.667000000000002</v>
      </c>
      <c r="GG18" s="165">
        <v>10.8</v>
      </c>
      <c r="GH18" s="165">
        <v>17.826000000000001</v>
      </c>
      <c r="GI18" s="165">
        <v>3.2183999999999999</v>
      </c>
      <c r="GJ18" s="165">
        <v>-3.4742000000000002</v>
      </c>
      <c r="GK18" s="165">
        <v>1.7310000000000001</v>
      </c>
      <c r="GL18" s="165">
        <v>5.3999999999999999E-2</v>
      </c>
      <c r="GM18" s="166"/>
      <c r="GN18" s="165">
        <v>-11.428000000000001</v>
      </c>
      <c r="GO18" s="165">
        <v>-9.4250000000000007</v>
      </c>
      <c r="GP18" s="165">
        <v>9.3910999999999998</v>
      </c>
      <c r="GQ18" s="165">
        <v>-31.596</v>
      </c>
      <c r="GR18" s="165">
        <v>-13.137</v>
      </c>
      <c r="GS18" s="165">
        <v>-11.778</v>
      </c>
      <c r="GT18" s="165">
        <v>140.82</v>
      </c>
      <c r="GU18" s="165">
        <v>-5.2030000000000003</v>
      </c>
      <c r="GV18" s="165">
        <v>-11.173999999999999</v>
      </c>
      <c r="GW18" s="165">
        <v>10.428000000000001</v>
      </c>
      <c r="GX18" s="165">
        <v>2.4209999999999998</v>
      </c>
      <c r="GY18" s="166"/>
      <c r="GZ18" s="165">
        <v>9.1542999999999992</v>
      </c>
      <c r="HA18" s="165">
        <v>2</v>
      </c>
      <c r="HB18" s="165">
        <v>-3.7517</v>
      </c>
      <c r="HC18" s="165">
        <v>-2.6318000000000001</v>
      </c>
      <c r="HD18" s="165">
        <v>-3.3498999999999999</v>
      </c>
      <c r="HE18" s="165">
        <v>6.5185000000000004</v>
      </c>
      <c r="HF18" s="165">
        <v>54.124000000000002</v>
      </c>
      <c r="HG18" s="165">
        <v>30.425999999999998</v>
      </c>
      <c r="HH18" s="165">
        <v>60.402999999999999</v>
      </c>
      <c r="HI18" s="165">
        <v>49.951999999999998</v>
      </c>
      <c r="HJ18" s="165">
        <v>49.771999999999998</v>
      </c>
      <c r="HK18" s="165">
        <v>-7.5343999999999998</v>
      </c>
      <c r="HL18" s="165">
        <v>-8.8358000000000008</v>
      </c>
      <c r="HM18" s="165">
        <v>-15.090999999999999</v>
      </c>
      <c r="HN18" s="165">
        <v>-15.981</v>
      </c>
      <c r="HO18" s="165">
        <v>44.91</v>
      </c>
      <c r="HP18" s="165">
        <v>44.3</v>
      </c>
      <c r="HQ18" s="165">
        <v>-24.866</v>
      </c>
      <c r="HR18" s="165">
        <v>-24.256</v>
      </c>
      <c r="HS18" s="166"/>
      <c r="HT18" s="165">
        <v>1.675</v>
      </c>
      <c r="HU18" s="165">
        <v>11.478999999999999</v>
      </c>
      <c r="HV18" s="165">
        <v>11.72</v>
      </c>
      <c r="HW18" s="166"/>
      <c r="HX18" s="165">
        <v>-27.5</v>
      </c>
      <c r="HY18" s="165">
        <v>1.2497</v>
      </c>
      <c r="HZ18" s="165">
        <v>-6.48</v>
      </c>
      <c r="IA18" s="165">
        <v>31.356999999999999</v>
      </c>
      <c r="IB18" s="165">
        <v>17.666</v>
      </c>
      <c r="IC18" s="165">
        <v>17.539000000000001</v>
      </c>
      <c r="ID18" s="166"/>
      <c r="IE18" s="165">
        <v>-32.9</v>
      </c>
      <c r="IF18" s="166"/>
      <c r="IG18" s="165">
        <v>10.6</v>
      </c>
      <c r="IH18" s="166"/>
      <c r="II18" s="166"/>
      <c r="IJ18" s="166"/>
      <c r="IK18" s="165">
        <v>7.1012000000000004</v>
      </c>
      <c r="IL18" s="165">
        <v>-286.98</v>
      </c>
      <c r="IM18" s="165">
        <v>-19.928000000000001</v>
      </c>
      <c r="IN18" s="165">
        <v>60.642000000000003</v>
      </c>
      <c r="IO18" s="165">
        <v>131.84</v>
      </c>
      <c r="IP18" s="165">
        <v>32.448</v>
      </c>
      <c r="IQ18" s="165">
        <v>99.313000000000002</v>
      </c>
      <c r="IR18" s="166"/>
      <c r="IS18" s="165">
        <v>71.748999999999995</v>
      </c>
      <c r="IT18" s="165">
        <v>31.146000000000001</v>
      </c>
      <c r="IU18" s="165">
        <v>28.599</v>
      </c>
      <c r="IV18" s="165">
        <v>4.7149999999999999</v>
      </c>
      <c r="IW18" s="165">
        <v>246.21</v>
      </c>
      <c r="IX18" s="165">
        <v>-185.26</v>
      </c>
      <c r="IY18" s="165">
        <v>77.960999999999999</v>
      </c>
      <c r="IZ18" s="165">
        <v>-61.944000000000003</v>
      </c>
      <c r="JA18" s="165">
        <v>1.1999999999999999E-3</v>
      </c>
      <c r="JB18" s="165">
        <v>8.3529</v>
      </c>
      <c r="JC18" s="165">
        <v>-8.56</v>
      </c>
      <c r="JD18" s="165">
        <v>-0.98</v>
      </c>
      <c r="JE18" s="165">
        <v>-0.99099999999999999</v>
      </c>
      <c r="JF18" s="165">
        <v>4.1599000000000004</v>
      </c>
      <c r="JG18" s="165">
        <v>-0.56000000000000005</v>
      </c>
      <c r="JH18" s="165">
        <v>-3.4542999999999999</v>
      </c>
      <c r="JI18" s="165">
        <v>-5.2140000000000004</v>
      </c>
      <c r="JJ18" s="165">
        <v>15.266</v>
      </c>
      <c r="JK18" s="165">
        <v>-8.5831</v>
      </c>
      <c r="JL18" s="165">
        <v>2</v>
      </c>
      <c r="JM18" s="165">
        <v>2.7448999999999999</v>
      </c>
      <c r="JN18" s="165">
        <v>2.1440000000000001</v>
      </c>
      <c r="JO18" s="165">
        <v>0</v>
      </c>
      <c r="JP18" s="165">
        <v>0</v>
      </c>
      <c r="JQ18" s="165">
        <v>2.4756999999999998</v>
      </c>
      <c r="JR18" s="165">
        <v>2.4925000000000002</v>
      </c>
      <c r="JS18" s="165">
        <v>2.7563</v>
      </c>
      <c r="JT18" s="166"/>
      <c r="JU18" s="165">
        <v>16.798999999999999</v>
      </c>
      <c r="JV18" s="165">
        <v>2.6414</v>
      </c>
      <c r="JW18" s="166"/>
      <c r="JX18" s="165">
        <v>0.37</v>
      </c>
      <c r="JY18" s="165">
        <v>-5.0926</v>
      </c>
      <c r="JZ18" s="165">
        <v>-15.858000000000001</v>
      </c>
      <c r="KA18" s="165">
        <v>-17.776</v>
      </c>
      <c r="KB18" s="165">
        <v>-1.5773999999999999</v>
      </c>
      <c r="KC18" s="165">
        <v>11.318</v>
      </c>
      <c r="KD18" s="165">
        <v>-12.304</v>
      </c>
      <c r="KE18" s="165">
        <v>0</v>
      </c>
      <c r="KF18" s="165">
        <v>-18.899000000000001</v>
      </c>
      <c r="KG18" s="165">
        <v>1.2</v>
      </c>
      <c r="KH18" s="165">
        <v>57.591000000000001</v>
      </c>
      <c r="KI18" s="165">
        <v>-167.45</v>
      </c>
    </row>
    <row r="19" spans="1:295" ht="18" customHeight="1" x14ac:dyDescent="0.25">
      <c r="A19" s="161" t="s">
        <v>60</v>
      </c>
      <c r="B19" s="161" t="s">
        <v>683</v>
      </c>
      <c r="C19" s="165">
        <v>0</v>
      </c>
      <c r="D19" s="165">
        <v>3.8675000000000002</v>
      </c>
      <c r="E19" s="165">
        <v>-8.3514999999999997</v>
      </c>
      <c r="F19" s="165">
        <v>2.2618999999999998</v>
      </c>
      <c r="G19" s="165">
        <v>6.4092000000000002</v>
      </c>
      <c r="H19" s="165">
        <v>5.0739000000000001</v>
      </c>
      <c r="I19" s="165">
        <v>11.462</v>
      </c>
      <c r="J19" s="166"/>
      <c r="K19" s="165">
        <v>15.723000000000001</v>
      </c>
      <c r="L19" s="165">
        <v>6.8287000000000004</v>
      </c>
      <c r="M19" s="165">
        <v>-8.2751000000000001</v>
      </c>
      <c r="N19" s="165">
        <v>-4.4400000000000004</v>
      </c>
      <c r="O19" s="165">
        <v>-22</v>
      </c>
      <c r="P19" s="165">
        <v>-2.2000000000000002</v>
      </c>
      <c r="Q19" s="165">
        <v>2.4839000000000002</v>
      </c>
      <c r="R19" s="165">
        <v>-15.398999999999999</v>
      </c>
      <c r="S19" s="165">
        <v>1.2096</v>
      </c>
      <c r="T19" s="165">
        <v>-1.4187000000000001</v>
      </c>
      <c r="U19" s="165">
        <v>2.3249</v>
      </c>
      <c r="V19" s="165">
        <v>2.2157</v>
      </c>
      <c r="W19" s="165">
        <v>4.1013999999999999</v>
      </c>
      <c r="X19" s="165">
        <v>0</v>
      </c>
      <c r="Y19" s="165">
        <v>2.0179999999999998</v>
      </c>
      <c r="Z19" s="165">
        <v>1.1574</v>
      </c>
      <c r="AA19" s="166"/>
      <c r="AB19" s="165">
        <v>-0.89810000000000001</v>
      </c>
      <c r="AC19" s="165">
        <v>-0.94299999999999995</v>
      </c>
      <c r="AD19" s="165">
        <v>-0.92600000000000005</v>
      </c>
      <c r="AE19" s="165">
        <v>0.32200000000000001</v>
      </c>
      <c r="AF19" s="165">
        <v>-15.539</v>
      </c>
      <c r="AG19" s="165">
        <v>-15.4</v>
      </c>
      <c r="AH19" s="165">
        <v>-1.0920000000000001</v>
      </c>
      <c r="AI19" s="165">
        <v>0.253</v>
      </c>
      <c r="AJ19" s="165">
        <v>-10.898999999999999</v>
      </c>
      <c r="AK19" s="165">
        <v>-10.93</v>
      </c>
      <c r="AL19" s="165">
        <v>-10</v>
      </c>
      <c r="AM19" s="165">
        <v>-15.478999999999999</v>
      </c>
      <c r="AN19" s="165">
        <v>-15.478999999999999</v>
      </c>
      <c r="AO19" s="165">
        <v>4.4006999999999996</v>
      </c>
      <c r="AP19" s="165">
        <v>3.1863000000000001</v>
      </c>
      <c r="AQ19" s="165">
        <v>17.681000000000001</v>
      </c>
      <c r="AR19" s="165">
        <v>20.294</v>
      </c>
      <c r="AS19" s="165">
        <v>-17.600000000000001</v>
      </c>
      <c r="AT19" s="165">
        <v>-7.0998000000000001</v>
      </c>
      <c r="AU19" s="165">
        <v>-6.8159000000000001</v>
      </c>
      <c r="AV19" s="165">
        <v>-3.2199999999999999E-2</v>
      </c>
      <c r="AW19" s="165">
        <v>0.32190000000000002</v>
      </c>
      <c r="AX19" s="166"/>
      <c r="AY19" s="166"/>
      <c r="AZ19" s="165">
        <v>5.9305000000000003</v>
      </c>
      <c r="BA19" s="165">
        <v>29.785</v>
      </c>
      <c r="BB19" s="165">
        <v>-17.265999999999998</v>
      </c>
      <c r="BC19" s="165">
        <v>13.002000000000001</v>
      </c>
      <c r="BD19" s="165">
        <v>-6.4999000000000002</v>
      </c>
      <c r="BE19" s="165">
        <v>-6.4999000000000002</v>
      </c>
      <c r="BF19" s="165">
        <v>-25.911999999999999</v>
      </c>
      <c r="BG19" s="165">
        <v>-26.206</v>
      </c>
      <c r="BH19" s="165">
        <v>-3.5026999999999999</v>
      </c>
      <c r="BI19" s="165">
        <v>1.3141</v>
      </c>
      <c r="BJ19" s="165">
        <v>-1.528</v>
      </c>
      <c r="BK19" s="165">
        <v>0.25</v>
      </c>
      <c r="BL19" s="166"/>
      <c r="BM19" s="165">
        <v>1.0388999999999999</v>
      </c>
      <c r="BN19" s="165">
        <v>-141.08000000000001</v>
      </c>
      <c r="BO19" s="165">
        <v>18.341000000000001</v>
      </c>
      <c r="BP19" s="165">
        <v>18.402000000000001</v>
      </c>
      <c r="BQ19" s="165">
        <v>0.25540000000000002</v>
      </c>
      <c r="BR19" s="165">
        <v>-220.13</v>
      </c>
      <c r="BS19" s="165">
        <v>-9.1669</v>
      </c>
      <c r="BT19" s="166"/>
      <c r="BU19" s="166"/>
      <c r="BV19" s="165">
        <v>9.2210999999999999</v>
      </c>
      <c r="BW19" s="165">
        <v>10.38</v>
      </c>
      <c r="BX19" s="165">
        <v>7.1398999999999999</v>
      </c>
      <c r="BY19" s="165">
        <v>-11.85</v>
      </c>
      <c r="BZ19" s="165">
        <v>5.69</v>
      </c>
      <c r="CA19" s="165">
        <v>-10.846</v>
      </c>
      <c r="CB19" s="165">
        <v>-10.577999999999999</v>
      </c>
      <c r="CC19" s="165">
        <v>12.699</v>
      </c>
      <c r="CD19" s="165">
        <v>10.225</v>
      </c>
      <c r="CE19" s="165">
        <v>-6.2427000000000001</v>
      </c>
      <c r="CF19" s="165">
        <v>-24.908000000000001</v>
      </c>
      <c r="CG19" s="165">
        <v>-24.748000000000001</v>
      </c>
      <c r="CH19" s="165">
        <v>-1.7153</v>
      </c>
      <c r="CI19" s="165">
        <v>0</v>
      </c>
      <c r="CJ19" s="165">
        <v>2.88</v>
      </c>
      <c r="CK19" s="165">
        <v>6.4119999999999999</v>
      </c>
      <c r="CL19" s="165">
        <v>10.5</v>
      </c>
      <c r="CM19" s="165">
        <v>8</v>
      </c>
      <c r="CN19" s="165">
        <v>-1.75</v>
      </c>
      <c r="CO19" s="165">
        <v>19.402999999999999</v>
      </c>
      <c r="CP19" s="165">
        <v>19.106999999999999</v>
      </c>
      <c r="CQ19" s="165">
        <v>17.992999999999999</v>
      </c>
      <c r="CR19" s="165">
        <v>52.515000000000001</v>
      </c>
      <c r="CS19" s="165">
        <v>52.661000000000001</v>
      </c>
      <c r="CT19" s="165">
        <v>-8.7323000000000004</v>
      </c>
      <c r="CU19" s="165">
        <v>-51.816000000000003</v>
      </c>
      <c r="CV19" s="165">
        <v>0</v>
      </c>
      <c r="CW19" s="165">
        <v>2.2309000000000001</v>
      </c>
      <c r="CX19" s="165">
        <v>25.29</v>
      </c>
      <c r="CY19" s="165">
        <v>19.190000000000001</v>
      </c>
      <c r="CZ19" s="165">
        <v>2.3485999999999998</v>
      </c>
      <c r="DA19" s="165">
        <v>2.7374000000000001</v>
      </c>
      <c r="DB19" s="165">
        <v>-3.6099000000000001</v>
      </c>
      <c r="DC19" s="165">
        <v>0.3145</v>
      </c>
      <c r="DD19" s="165">
        <v>0</v>
      </c>
      <c r="DE19" s="165">
        <v>0</v>
      </c>
      <c r="DF19" s="165">
        <v>11.143000000000001</v>
      </c>
      <c r="DG19" s="166"/>
      <c r="DH19" s="165">
        <v>-1.3858999999999999</v>
      </c>
      <c r="DI19" s="165">
        <v>17.899000000000001</v>
      </c>
      <c r="DJ19" s="165">
        <v>18.399000000000001</v>
      </c>
      <c r="DK19" s="165">
        <v>-6.5319000000000003</v>
      </c>
      <c r="DL19" s="165">
        <v>-1.1220000000000001</v>
      </c>
      <c r="DM19" s="165">
        <v>52.680999999999997</v>
      </c>
      <c r="DN19" s="165">
        <v>3.9022000000000001</v>
      </c>
      <c r="DO19" s="165">
        <v>-0.76</v>
      </c>
      <c r="DP19" s="165">
        <v>-7.12</v>
      </c>
      <c r="DQ19" s="165">
        <v>7.0469999999999997</v>
      </c>
      <c r="DR19" s="166"/>
      <c r="DS19" s="165">
        <v>-9.8000000000000007</v>
      </c>
      <c r="DT19" s="165">
        <v>-9.9398999999999997</v>
      </c>
      <c r="DU19" s="166"/>
      <c r="DV19" s="165">
        <v>15.41</v>
      </c>
      <c r="DW19" s="165">
        <v>-14.818</v>
      </c>
      <c r="DX19" s="165">
        <v>-7.6909000000000001</v>
      </c>
      <c r="DY19" s="165">
        <v>-21.305</v>
      </c>
      <c r="DZ19" s="165">
        <v>-20.536000000000001</v>
      </c>
      <c r="EA19" s="165">
        <v>10.939</v>
      </c>
      <c r="EB19" s="165">
        <v>-5.2159000000000004</v>
      </c>
      <c r="EC19" s="165">
        <v>-7.7393999999999998</v>
      </c>
      <c r="ED19" s="165">
        <v>-8.3074999999999992</v>
      </c>
      <c r="EE19" s="165">
        <v>-14.202</v>
      </c>
      <c r="EF19" s="165">
        <v>-17.954000000000001</v>
      </c>
      <c r="EG19" s="165">
        <v>-11.846</v>
      </c>
      <c r="EH19" s="165">
        <v>-92.572000000000003</v>
      </c>
      <c r="EI19" s="165">
        <v>10.036</v>
      </c>
      <c r="EJ19" s="165">
        <v>0</v>
      </c>
      <c r="EK19" s="166"/>
      <c r="EL19" s="165">
        <v>-12.223000000000001</v>
      </c>
      <c r="EM19" s="165">
        <v>12.241</v>
      </c>
      <c r="EN19" s="165">
        <v>-10.279</v>
      </c>
      <c r="EO19" s="165">
        <v>-9.8042999999999996</v>
      </c>
      <c r="EP19" s="166"/>
      <c r="EQ19" s="165">
        <v>-18.956</v>
      </c>
      <c r="ER19" s="165">
        <v>-18.754999999999999</v>
      </c>
      <c r="ES19" s="165">
        <v>-1.9507000000000001</v>
      </c>
      <c r="ET19" s="165">
        <v>-20.27</v>
      </c>
      <c r="EU19" s="165">
        <v>-11.179</v>
      </c>
      <c r="EV19" s="165">
        <v>0</v>
      </c>
      <c r="EW19" s="165">
        <v>4.7545000000000002</v>
      </c>
      <c r="EX19" s="165">
        <v>-18.332000000000001</v>
      </c>
      <c r="EY19" s="165">
        <v>-10.837</v>
      </c>
      <c r="EZ19" s="166"/>
      <c r="FA19" s="165">
        <v>8.5707000000000004</v>
      </c>
      <c r="FB19" s="165">
        <v>0.20580000000000001</v>
      </c>
      <c r="FC19" s="165">
        <v>-39.145000000000003</v>
      </c>
      <c r="FD19" s="165">
        <v>5.2191999999999998</v>
      </c>
      <c r="FE19" s="165">
        <v>0</v>
      </c>
      <c r="FF19" s="165">
        <v>0</v>
      </c>
      <c r="FG19" s="165">
        <v>0</v>
      </c>
      <c r="FH19" s="165">
        <v>3.0358000000000001</v>
      </c>
      <c r="FI19" s="165">
        <v>2.0779000000000001</v>
      </c>
      <c r="FJ19" s="165">
        <v>0.83730000000000004</v>
      </c>
      <c r="FK19" s="165">
        <v>0.50239999999999996</v>
      </c>
      <c r="FL19" s="165">
        <v>26.29</v>
      </c>
      <c r="FM19" s="165">
        <v>7.7637</v>
      </c>
      <c r="FN19" s="165">
        <v>7.7950999999999997</v>
      </c>
      <c r="FO19" s="165">
        <v>35.386000000000003</v>
      </c>
      <c r="FP19" s="165">
        <v>43.536000000000001</v>
      </c>
      <c r="FQ19" s="165">
        <v>20.620999999999999</v>
      </c>
      <c r="FR19" s="165">
        <v>-11.089</v>
      </c>
      <c r="FS19" s="165">
        <v>-2.0137</v>
      </c>
      <c r="FT19" s="166"/>
      <c r="FU19" s="165">
        <v>1.67</v>
      </c>
      <c r="FV19" s="166"/>
      <c r="FW19" s="166"/>
      <c r="FX19" s="165">
        <v>1.8665</v>
      </c>
      <c r="FY19" s="165">
        <v>3.9388999999999998</v>
      </c>
      <c r="FZ19" s="165">
        <v>0.88</v>
      </c>
      <c r="GA19" s="165">
        <v>2.2372000000000001</v>
      </c>
      <c r="GB19" s="165">
        <v>12.819000000000001</v>
      </c>
      <c r="GC19" s="165">
        <v>-40.026000000000003</v>
      </c>
      <c r="GD19" s="165">
        <v>-28.696000000000002</v>
      </c>
      <c r="GE19" s="165">
        <v>-2.8298999999999999</v>
      </c>
      <c r="GF19" s="165">
        <v>25.123999999999999</v>
      </c>
      <c r="GG19" s="165">
        <v>10</v>
      </c>
      <c r="GH19" s="165">
        <v>17.98</v>
      </c>
      <c r="GI19" s="165">
        <v>3.2892000000000001</v>
      </c>
      <c r="GJ19" s="165">
        <v>-3.4498000000000002</v>
      </c>
      <c r="GK19" s="165">
        <v>1.7522</v>
      </c>
      <c r="GL19" s="165">
        <v>5.3999999999999999E-2</v>
      </c>
      <c r="GM19" s="166"/>
      <c r="GN19" s="165">
        <v>-11.754</v>
      </c>
      <c r="GO19" s="165">
        <v>-11.2</v>
      </c>
      <c r="GP19" s="165">
        <v>8.2040000000000006</v>
      </c>
      <c r="GQ19" s="165">
        <v>-31.596</v>
      </c>
      <c r="GR19" s="165">
        <v>-16.462</v>
      </c>
      <c r="GS19" s="165">
        <v>-11.069000000000001</v>
      </c>
      <c r="GT19" s="165">
        <v>148.08000000000001</v>
      </c>
      <c r="GU19" s="165">
        <v>-5.0914000000000001</v>
      </c>
      <c r="GV19" s="165">
        <v>-11.026</v>
      </c>
      <c r="GW19" s="165">
        <v>10.454000000000001</v>
      </c>
      <c r="GX19" s="165">
        <v>1.9809000000000001</v>
      </c>
      <c r="GY19" s="166"/>
      <c r="GZ19" s="165">
        <v>9.0198</v>
      </c>
      <c r="HA19" s="165">
        <v>1</v>
      </c>
      <c r="HB19" s="165">
        <v>-3.8384999999999998</v>
      </c>
      <c r="HC19" s="165">
        <v>0</v>
      </c>
      <c r="HD19" s="165">
        <v>-3.7698999999999998</v>
      </c>
      <c r="HE19" s="165">
        <v>5.7431999999999999</v>
      </c>
      <c r="HF19" s="165">
        <v>56.91</v>
      </c>
      <c r="HG19" s="165">
        <v>31.553000000000001</v>
      </c>
      <c r="HH19" s="165">
        <v>59.274000000000001</v>
      </c>
      <c r="HI19" s="165">
        <v>49.951999999999998</v>
      </c>
      <c r="HJ19" s="165">
        <v>49.771999999999998</v>
      </c>
      <c r="HK19" s="165">
        <v>-6.47</v>
      </c>
      <c r="HL19" s="165">
        <v>-8.6838999999999995</v>
      </c>
      <c r="HM19" s="165">
        <v>-12.861000000000001</v>
      </c>
      <c r="HN19" s="165">
        <v>-14.355</v>
      </c>
      <c r="HO19" s="165">
        <v>44.91</v>
      </c>
      <c r="HP19" s="165">
        <v>44.3</v>
      </c>
      <c r="HQ19" s="165">
        <v>-25.317</v>
      </c>
      <c r="HR19" s="165">
        <v>-24.047999999999998</v>
      </c>
      <c r="HS19" s="166"/>
      <c r="HT19" s="165">
        <v>4.3067000000000002</v>
      </c>
      <c r="HU19" s="165">
        <v>11.3</v>
      </c>
      <c r="HV19" s="165">
        <v>11.029</v>
      </c>
      <c r="HW19" s="166"/>
      <c r="HX19" s="165">
        <v>-27.7</v>
      </c>
      <c r="HY19" s="165">
        <v>1.5133000000000001</v>
      </c>
      <c r="HZ19" s="165">
        <v>-12.319000000000001</v>
      </c>
      <c r="IA19" s="165">
        <v>30.806000000000001</v>
      </c>
      <c r="IB19" s="165">
        <v>17.466999999999999</v>
      </c>
      <c r="IC19" s="165">
        <v>17.358000000000001</v>
      </c>
      <c r="ID19" s="166"/>
      <c r="IE19" s="165">
        <v>-32.098999999999997</v>
      </c>
      <c r="IF19" s="166"/>
      <c r="IG19" s="165">
        <v>11</v>
      </c>
      <c r="IH19" s="166"/>
      <c r="II19" s="166"/>
      <c r="IJ19" s="166"/>
      <c r="IK19" s="165">
        <v>8.5462000000000007</v>
      </c>
      <c r="IL19" s="165">
        <v>-286.41000000000003</v>
      </c>
      <c r="IM19" s="165">
        <v>-21.210999999999999</v>
      </c>
      <c r="IN19" s="165">
        <v>61.828000000000003</v>
      </c>
      <c r="IO19" s="165">
        <v>127.94</v>
      </c>
      <c r="IP19" s="165">
        <v>34.465000000000003</v>
      </c>
      <c r="IQ19" s="165">
        <v>103.22</v>
      </c>
      <c r="IR19" s="166"/>
      <c r="IS19" s="165">
        <v>65.856999999999999</v>
      </c>
      <c r="IT19" s="165">
        <v>28.434000000000001</v>
      </c>
      <c r="IU19" s="165">
        <v>26.295999999999999</v>
      </c>
      <c r="IV19" s="165">
        <v>1.5842000000000001</v>
      </c>
      <c r="IW19" s="165">
        <v>244.55</v>
      </c>
      <c r="IX19" s="165">
        <v>-184.42</v>
      </c>
      <c r="IY19" s="165">
        <v>76.754000000000005</v>
      </c>
      <c r="IZ19" s="165">
        <v>-58.158000000000001</v>
      </c>
      <c r="JA19" s="165">
        <v>0.28199999999999997</v>
      </c>
      <c r="JB19" s="165">
        <v>8.3529</v>
      </c>
      <c r="JC19" s="165">
        <v>-8.9600000000000009</v>
      </c>
      <c r="JD19" s="165">
        <v>-0.97499999999999998</v>
      </c>
      <c r="JE19" s="165">
        <v>-0.99</v>
      </c>
      <c r="JF19" s="165">
        <v>3.92</v>
      </c>
      <c r="JG19" s="165">
        <v>0</v>
      </c>
      <c r="JH19" s="165">
        <v>-4.5499000000000001</v>
      </c>
      <c r="JI19" s="165">
        <v>-6.3278999999999996</v>
      </c>
      <c r="JJ19" s="165">
        <v>15.355</v>
      </c>
      <c r="JK19" s="165">
        <v>-7.8201999999999998</v>
      </c>
      <c r="JL19" s="165">
        <v>2.2000000000000002</v>
      </c>
      <c r="JM19" s="165">
        <v>1.9650000000000001</v>
      </c>
      <c r="JN19" s="165">
        <v>1.5880000000000001</v>
      </c>
      <c r="JO19" s="165">
        <v>0</v>
      </c>
      <c r="JP19" s="165">
        <v>0</v>
      </c>
      <c r="JQ19" s="165">
        <v>3.6657999999999999</v>
      </c>
      <c r="JR19" s="165">
        <v>3.0851999999999999</v>
      </c>
      <c r="JS19" s="165">
        <v>2.5257999999999998</v>
      </c>
      <c r="JT19" s="166"/>
      <c r="JU19" s="165">
        <v>16.7</v>
      </c>
      <c r="JV19" s="165">
        <v>2.3643999999999998</v>
      </c>
      <c r="JW19" s="166"/>
      <c r="JX19" s="165">
        <v>0.37</v>
      </c>
      <c r="JY19" s="165">
        <v>-5.6994999999999996</v>
      </c>
      <c r="JZ19" s="165">
        <v>-15.648</v>
      </c>
      <c r="KA19" s="165">
        <v>-17.532</v>
      </c>
      <c r="KB19" s="165">
        <v>-2.6709000000000001</v>
      </c>
      <c r="KC19" s="165">
        <v>11.696</v>
      </c>
      <c r="KD19" s="165">
        <v>-13.087</v>
      </c>
      <c r="KE19" s="165">
        <v>0</v>
      </c>
      <c r="KF19" s="165">
        <v>-18.2</v>
      </c>
      <c r="KG19" s="165">
        <v>0.5</v>
      </c>
      <c r="KH19" s="165">
        <v>52.540999999999997</v>
      </c>
      <c r="KI19" s="165">
        <v>-164.04</v>
      </c>
    </row>
    <row r="20" spans="1:295" ht="18" customHeight="1" x14ac:dyDescent="0.25">
      <c r="A20" s="161" t="s">
        <v>60</v>
      </c>
      <c r="B20" s="161" t="s">
        <v>684</v>
      </c>
      <c r="C20" s="165">
        <v>0</v>
      </c>
      <c r="D20" s="165">
        <v>3.9622999999999999</v>
      </c>
      <c r="E20" s="165">
        <v>-8.4533000000000005</v>
      </c>
      <c r="F20" s="165">
        <v>1.9731000000000001</v>
      </c>
      <c r="G20" s="165">
        <v>6.7038000000000002</v>
      </c>
      <c r="H20" s="165">
        <v>4.6369999999999996</v>
      </c>
      <c r="I20" s="165">
        <v>11.920999999999999</v>
      </c>
      <c r="J20" s="166"/>
      <c r="K20" s="165">
        <v>16.09</v>
      </c>
      <c r="L20" s="165">
        <v>6.6877000000000004</v>
      </c>
      <c r="M20" s="165">
        <v>-8.2567000000000004</v>
      </c>
      <c r="N20" s="165">
        <v>-2.2200000000000002</v>
      </c>
      <c r="O20" s="165">
        <v>-19.798999999999999</v>
      </c>
      <c r="P20" s="165">
        <v>-2.2000000000000002</v>
      </c>
      <c r="Q20" s="165">
        <v>2.4839000000000002</v>
      </c>
      <c r="R20" s="165">
        <v>-15.398999999999999</v>
      </c>
      <c r="S20" s="165">
        <v>1.4471000000000001</v>
      </c>
      <c r="T20" s="165">
        <v>-0.49270000000000003</v>
      </c>
      <c r="U20" s="165">
        <v>2.5306000000000002</v>
      </c>
      <c r="V20" s="165">
        <v>2.4249000000000001</v>
      </c>
      <c r="W20" s="165">
        <v>4.5960999999999999</v>
      </c>
      <c r="X20" s="165">
        <v>0</v>
      </c>
      <c r="Y20" s="165">
        <v>2.0789</v>
      </c>
      <c r="Z20" s="165">
        <v>1.1595</v>
      </c>
      <c r="AA20" s="166"/>
      <c r="AB20" s="165">
        <v>-0.84370000000000001</v>
      </c>
      <c r="AC20" s="165">
        <v>-0.91300000000000003</v>
      </c>
      <c r="AD20" s="165">
        <v>-0.89200000000000002</v>
      </c>
      <c r="AE20" s="165">
        <v>0.14599999999999999</v>
      </c>
      <c r="AF20" s="165">
        <v>-15.539</v>
      </c>
      <c r="AG20" s="165">
        <v>-15.4</v>
      </c>
      <c r="AH20" s="165">
        <v>-1.2070000000000001</v>
      </c>
      <c r="AI20" s="165">
        <v>0.247</v>
      </c>
      <c r="AJ20" s="165">
        <v>-11.579000000000001</v>
      </c>
      <c r="AK20" s="165">
        <v>-11.569000000000001</v>
      </c>
      <c r="AL20" s="165">
        <v>-10</v>
      </c>
      <c r="AM20" s="165">
        <v>-14.77</v>
      </c>
      <c r="AN20" s="165">
        <v>-14.8</v>
      </c>
      <c r="AO20" s="165">
        <v>3.7694000000000001</v>
      </c>
      <c r="AP20" s="165">
        <v>3.2086000000000001</v>
      </c>
      <c r="AQ20" s="165">
        <v>18.524999999999999</v>
      </c>
      <c r="AR20" s="165">
        <v>20.428999999999998</v>
      </c>
      <c r="AS20" s="165">
        <v>-17.280999999999999</v>
      </c>
      <c r="AT20" s="165">
        <v>-7.0998000000000001</v>
      </c>
      <c r="AU20" s="165">
        <v>-7.2691999999999997</v>
      </c>
      <c r="AV20" s="165">
        <v>-0.55389999999999995</v>
      </c>
      <c r="AW20" s="165">
        <v>-0.40260000000000001</v>
      </c>
      <c r="AX20" s="166"/>
      <c r="AY20" s="166"/>
      <c r="AZ20" s="165">
        <v>5.5358999999999998</v>
      </c>
      <c r="BA20" s="165">
        <v>29.177</v>
      </c>
      <c r="BB20" s="165">
        <v>-20.100999999999999</v>
      </c>
      <c r="BC20" s="165">
        <v>14.07</v>
      </c>
      <c r="BD20" s="165">
        <v>-6.3998999999999997</v>
      </c>
      <c r="BE20" s="165">
        <v>-6.3998999999999997</v>
      </c>
      <c r="BF20" s="165">
        <v>-25.701000000000001</v>
      </c>
      <c r="BG20" s="165">
        <v>-26.123999999999999</v>
      </c>
      <c r="BH20" s="165">
        <v>-3.6591999999999998</v>
      </c>
      <c r="BI20" s="165">
        <v>1.3141</v>
      </c>
      <c r="BJ20" s="165">
        <v>-2.4763000000000002</v>
      </c>
      <c r="BK20" s="165">
        <v>-0.38</v>
      </c>
      <c r="BL20" s="166"/>
      <c r="BM20" s="165">
        <v>1.1863999999999999</v>
      </c>
      <c r="BN20" s="165">
        <v>-137.21</v>
      </c>
      <c r="BO20" s="165">
        <v>18.065999999999999</v>
      </c>
      <c r="BP20" s="165">
        <v>18.158000000000001</v>
      </c>
      <c r="BQ20" s="165">
        <v>5.1589999999999998</v>
      </c>
      <c r="BR20" s="165">
        <v>-218.85</v>
      </c>
      <c r="BS20" s="165">
        <v>-9.1669</v>
      </c>
      <c r="BT20" s="166"/>
      <c r="BU20" s="166"/>
      <c r="BV20" s="165">
        <v>7.1752000000000002</v>
      </c>
      <c r="BW20" s="165">
        <v>9.51</v>
      </c>
      <c r="BX20" s="165">
        <v>6.01</v>
      </c>
      <c r="BY20" s="165">
        <v>-13.329000000000001</v>
      </c>
      <c r="BZ20" s="165">
        <v>4.28</v>
      </c>
      <c r="CA20" s="165">
        <v>-8.5690000000000008</v>
      </c>
      <c r="CB20" s="165">
        <v>-8.4351000000000003</v>
      </c>
      <c r="CC20" s="165">
        <v>12.055999999999999</v>
      </c>
      <c r="CD20" s="165">
        <v>9.5620999999999992</v>
      </c>
      <c r="CE20" s="165">
        <v>-5.0281000000000002</v>
      </c>
      <c r="CF20" s="165">
        <v>-30.324000000000002</v>
      </c>
      <c r="CG20" s="165">
        <v>-30.161999999999999</v>
      </c>
      <c r="CH20" s="165">
        <v>-3.0586000000000002</v>
      </c>
      <c r="CI20" s="165">
        <v>0</v>
      </c>
      <c r="CJ20" s="165">
        <v>2.88</v>
      </c>
      <c r="CK20" s="165">
        <v>6.4119999999999999</v>
      </c>
      <c r="CL20" s="165">
        <v>12</v>
      </c>
      <c r="CM20" s="165">
        <v>9.3999000000000006</v>
      </c>
      <c r="CN20" s="165">
        <v>-1.7899</v>
      </c>
      <c r="CO20" s="165">
        <v>16.215</v>
      </c>
      <c r="CP20" s="165">
        <v>16.202000000000002</v>
      </c>
      <c r="CQ20" s="165">
        <v>15.022</v>
      </c>
      <c r="CR20" s="165">
        <v>53.005000000000003</v>
      </c>
      <c r="CS20" s="165">
        <v>53.106000000000002</v>
      </c>
      <c r="CT20" s="165">
        <v>1</v>
      </c>
      <c r="CU20" s="165">
        <v>-50.889000000000003</v>
      </c>
      <c r="CV20" s="165">
        <v>0</v>
      </c>
      <c r="CW20" s="165">
        <v>2.0301</v>
      </c>
      <c r="CX20" s="165">
        <v>24.399000000000001</v>
      </c>
      <c r="CY20" s="165">
        <v>20.379000000000001</v>
      </c>
      <c r="CZ20" s="165">
        <v>2.3485999999999998</v>
      </c>
      <c r="DA20" s="165">
        <v>2.7374000000000001</v>
      </c>
      <c r="DB20" s="165">
        <v>-3.21</v>
      </c>
      <c r="DC20" s="165">
        <v>0.3145</v>
      </c>
      <c r="DD20" s="165">
        <v>0</v>
      </c>
      <c r="DE20" s="165">
        <v>0</v>
      </c>
      <c r="DF20" s="165">
        <v>7.9450000000000003</v>
      </c>
      <c r="DG20" s="166"/>
      <c r="DH20" s="165">
        <v>-1.1994</v>
      </c>
      <c r="DI20" s="165">
        <v>17.899000000000001</v>
      </c>
      <c r="DJ20" s="165">
        <v>18.298999999999999</v>
      </c>
      <c r="DK20" s="165">
        <v>-6.3048999999999999</v>
      </c>
      <c r="DL20" s="165">
        <v>-1.1220000000000001</v>
      </c>
      <c r="DM20" s="165">
        <v>53.627000000000002</v>
      </c>
      <c r="DN20" s="165">
        <v>4.2732999999999999</v>
      </c>
      <c r="DO20" s="165">
        <v>-0.71</v>
      </c>
      <c r="DP20" s="165">
        <v>-6.94</v>
      </c>
      <c r="DQ20" s="165">
        <v>5.4269999999999996</v>
      </c>
      <c r="DR20" s="166"/>
      <c r="DS20" s="165">
        <v>-9.94</v>
      </c>
      <c r="DT20" s="165">
        <v>-10</v>
      </c>
      <c r="DU20" s="166"/>
      <c r="DV20" s="165">
        <v>14.24</v>
      </c>
      <c r="DW20" s="165">
        <v>-11.308999999999999</v>
      </c>
      <c r="DX20" s="165">
        <v>-5.6272000000000002</v>
      </c>
      <c r="DY20" s="165">
        <v>-18.661000000000001</v>
      </c>
      <c r="DZ20" s="165">
        <v>-17.553999999999998</v>
      </c>
      <c r="EA20" s="165">
        <v>11.946</v>
      </c>
      <c r="EB20" s="165">
        <v>-3.0301999999999998</v>
      </c>
      <c r="EC20" s="165">
        <v>-5.8502999999999998</v>
      </c>
      <c r="ED20" s="165">
        <v>-5.6662999999999997</v>
      </c>
      <c r="EE20" s="165">
        <v>-18.257999999999999</v>
      </c>
      <c r="EF20" s="165">
        <v>-19.738</v>
      </c>
      <c r="EG20" s="165">
        <v>-10.929</v>
      </c>
      <c r="EH20" s="165">
        <v>-97.042000000000002</v>
      </c>
      <c r="EI20" s="165">
        <v>-4.6273999999999997</v>
      </c>
      <c r="EJ20" s="165">
        <v>0</v>
      </c>
      <c r="EK20" s="166"/>
      <c r="EL20" s="165">
        <v>-12.914</v>
      </c>
      <c r="EM20" s="165">
        <v>12.736000000000001</v>
      </c>
      <c r="EN20" s="165">
        <v>-4.3752000000000004</v>
      </c>
      <c r="EO20" s="165">
        <v>-4.4385000000000003</v>
      </c>
      <c r="EP20" s="166"/>
      <c r="EQ20" s="165">
        <v>-15.635999999999999</v>
      </c>
      <c r="ER20" s="165">
        <v>-15.295</v>
      </c>
      <c r="ES20" s="165">
        <v>-1.3656999999999999</v>
      </c>
      <c r="ET20" s="165">
        <v>0</v>
      </c>
      <c r="EU20" s="165">
        <v>-10.058999999999999</v>
      </c>
      <c r="EV20" s="165">
        <v>0.1</v>
      </c>
      <c r="EW20" s="165">
        <v>5.3368000000000002</v>
      </c>
      <c r="EX20" s="165">
        <v>-7.7164000000000001</v>
      </c>
      <c r="EY20" s="165">
        <v>-10.452999999999999</v>
      </c>
      <c r="EZ20" s="166"/>
      <c r="FA20" s="165">
        <v>7.9499000000000004</v>
      </c>
      <c r="FB20" s="165">
        <v>1.1577</v>
      </c>
      <c r="FC20" s="165">
        <v>-39.145000000000003</v>
      </c>
      <c r="FD20" s="165">
        <v>5.4450000000000003</v>
      </c>
      <c r="FE20" s="165">
        <v>0</v>
      </c>
      <c r="FF20" s="165">
        <v>0</v>
      </c>
      <c r="FG20" s="165">
        <v>0</v>
      </c>
      <c r="FH20" s="165">
        <v>2.1364999999999998</v>
      </c>
      <c r="FI20" s="165">
        <v>1.3769</v>
      </c>
      <c r="FJ20" s="165">
        <v>-0.83730000000000004</v>
      </c>
      <c r="FK20" s="165">
        <v>-0.50239999999999996</v>
      </c>
      <c r="FL20" s="165">
        <v>26.625</v>
      </c>
      <c r="FM20" s="165">
        <v>6.0162000000000004</v>
      </c>
      <c r="FN20" s="165">
        <v>5.9641000000000002</v>
      </c>
      <c r="FO20" s="165">
        <v>32.895000000000003</v>
      </c>
      <c r="FP20" s="165">
        <v>38.972000000000001</v>
      </c>
      <c r="FQ20" s="165">
        <v>14.879</v>
      </c>
      <c r="FR20" s="165">
        <v>-13.728999999999999</v>
      </c>
      <c r="FS20" s="165">
        <v>-2.4184000000000001</v>
      </c>
      <c r="FT20" s="166"/>
      <c r="FU20" s="165">
        <v>1.36</v>
      </c>
      <c r="FV20" s="166"/>
      <c r="FW20" s="166"/>
      <c r="FX20" s="165">
        <v>1.7939000000000001</v>
      </c>
      <c r="FY20" s="165">
        <v>3.9159000000000002</v>
      </c>
      <c r="FZ20" s="165">
        <v>1.0548999999999999</v>
      </c>
      <c r="GA20" s="165">
        <v>2.4533999999999998</v>
      </c>
      <c r="GB20" s="165">
        <v>12.398999999999999</v>
      </c>
      <c r="GC20" s="165">
        <v>-39.241999999999997</v>
      </c>
      <c r="GD20" s="165">
        <v>-29.709</v>
      </c>
      <c r="GE20" s="165">
        <v>-3.3399000000000001</v>
      </c>
      <c r="GF20" s="165">
        <v>23.84</v>
      </c>
      <c r="GG20" s="165">
        <v>8</v>
      </c>
      <c r="GH20" s="165">
        <v>17.757999999999999</v>
      </c>
      <c r="GI20" s="165">
        <v>2.8996</v>
      </c>
      <c r="GJ20" s="165">
        <v>-3.0344000000000002</v>
      </c>
      <c r="GK20" s="165">
        <v>1.7250000000000001</v>
      </c>
      <c r="GL20" s="165">
        <v>5.3999999999999999E-2</v>
      </c>
      <c r="GM20" s="166"/>
      <c r="GN20" s="165">
        <v>-11.435</v>
      </c>
      <c r="GO20" s="165">
        <v>-8.7870000000000008</v>
      </c>
      <c r="GP20" s="165">
        <v>5.6694000000000004</v>
      </c>
      <c r="GQ20" s="165">
        <v>-30.838999999999999</v>
      </c>
      <c r="GR20" s="165">
        <v>-13.32</v>
      </c>
      <c r="GS20" s="165">
        <v>-10.958</v>
      </c>
      <c r="GT20" s="165">
        <v>146.97</v>
      </c>
      <c r="GU20" s="165">
        <v>-5.4004000000000003</v>
      </c>
      <c r="GV20" s="165">
        <v>-11.339</v>
      </c>
      <c r="GW20" s="165">
        <v>10.972</v>
      </c>
      <c r="GX20" s="165">
        <v>2.1065</v>
      </c>
      <c r="GY20" s="166"/>
      <c r="GZ20" s="165">
        <v>8.7507999999999999</v>
      </c>
      <c r="HA20" s="165">
        <v>1</v>
      </c>
      <c r="HB20" s="165">
        <v>-9.4970999999999997</v>
      </c>
      <c r="HC20" s="165">
        <v>-9.1692999999999998</v>
      </c>
      <c r="HD20" s="165">
        <v>-7.96</v>
      </c>
      <c r="HE20" s="165">
        <v>8.3643000000000001</v>
      </c>
      <c r="HF20" s="165">
        <v>64.147000000000006</v>
      </c>
      <c r="HG20" s="165">
        <v>18.338000000000001</v>
      </c>
      <c r="HH20" s="165">
        <v>49.962000000000003</v>
      </c>
      <c r="HI20" s="165">
        <v>49.984999999999999</v>
      </c>
      <c r="HJ20" s="165">
        <v>49.923000000000002</v>
      </c>
      <c r="HK20" s="165">
        <v>-4.8670999999999998</v>
      </c>
      <c r="HL20" s="165">
        <v>-6.2222999999999997</v>
      </c>
      <c r="HM20" s="165">
        <v>-16.998000000000001</v>
      </c>
      <c r="HN20" s="165">
        <v>-19.545999999999999</v>
      </c>
      <c r="HO20" s="165">
        <v>44.91</v>
      </c>
      <c r="HP20" s="165">
        <v>44.3</v>
      </c>
      <c r="HQ20" s="165">
        <v>-27.481000000000002</v>
      </c>
      <c r="HR20" s="165">
        <v>-26.651</v>
      </c>
      <c r="HS20" s="166"/>
      <c r="HT20" s="165">
        <v>2.3062</v>
      </c>
      <c r="HU20" s="165">
        <v>13.77</v>
      </c>
      <c r="HV20" s="165">
        <v>13.72</v>
      </c>
      <c r="HW20" s="166"/>
      <c r="HX20" s="165">
        <v>-28.7</v>
      </c>
      <c r="HY20" s="165">
        <v>1.4766999999999999</v>
      </c>
      <c r="HZ20" s="165">
        <v>-9.0398999999999994</v>
      </c>
      <c r="IA20" s="165">
        <v>26.006</v>
      </c>
      <c r="IB20" s="165">
        <v>16.109000000000002</v>
      </c>
      <c r="IC20" s="165">
        <v>18.050999999999998</v>
      </c>
      <c r="ID20" s="166"/>
      <c r="IE20" s="165">
        <v>-33.700000000000003</v>
      </c>
      <c r="IF20" s="166"/>
      <c r="IG20" s="165">
        <v>12.398999999999999</v>
      </c>
      <c r="IH20" s="166"/>
      <c r="II20" s="166"/>
      <c r="IJ20" s="166"/>
      <c r="IK20" s="165">
        <v>2.2825000000000002</v>
      </c>
      <c r="IL20" s="165">
        <v>-286.01</v>
      </c>
      <c r="IM20" s="165">
        <v>-16.904</v>
      </c>
      <c r="IN20" s="165">
        <v>65.558999999999997</v>
      </c>
      <c r="IO20" s="165">
        <v>111.44</v>
      </c>
      <c r="IP20" s="165">
        <v>51.817999999999998</v>
      </c>
      <c r="IQ20" s="165">
        <v>112.1</v>
      </c>
      <c r="IR20" s="166"/>
      <c r="IS20" s="165">
        <v>48.405999999999999</v>
      </c>
      <c r="IT20" s="165">
        <v>27.99</v>
      </c>
      <c r="IU20" s="165">
        <v>26.622</v>
      </c>
      <c r="IV20" s="165">
        <v>-3.6147</v>
      </c>
      <c r="IW20" s="165">
        <v>225.44</v>
      </c>
      <c r="IX20" s="165">
        <v>-181.19</v>
      </c>
      <c r="IY20" s="165">
        <v>57.963000000000001</v>
      </c>
      <c r="IZ20" s="165">
        <v>-43.529000000000003</v>
      </c>
      <c r="JA20" s="165">
        <v>0.63349999999999995</v>
      </c>
      <c r="JB20" s="165">
        <v>8.3529</v>
      </c>
      <c r="JC20" s="165">
        <v>-8.9600000000000009</v>
      </c>
      <c r="JD20" s="165">
        <v>-0.97699999999999998</v>
      </c>
      <c r="JE20" s="165">
        <v>-0.98599999999999999</v>
      </c>
      <c r="JF20" s="165">
        <v>4.2398999999999996</v>
      </c>
      <c r="JG20" s="165">
        <v>-0.56000000000000005</v>
      </c>
      <c r="JH20" s="165">
        <v>-4.4322999999999997</v>
      </c>
      <c r="JI20" s="165">
        <v>-5.6534000000000004</v>
      </c>
      <c r="JJ20" s="165">
        <v>15.208</v>
      </c>
      <c r="JK20" s="165">
        <v>-7.9391999999999996</v>
      </c>
      <c r="JL20" s="165">
        <v>2.5</v>
      </c>
      <c r="JM20" s="165">
        <v>3.1448999999999998</v>
      </c>
      <c r="JN20" s="165">
        <v>1.7050000000000001</v>
      </c>
      <c r="JO20" s="165">
        <v>0</v>
      </c>
      <c r="JP20" s="165">
        <v>0</v>
      </c>
      <c r="JQ20" s="165">
        <v>1.7242999999999999</v>
      </c>
      <c r="JR20" s="165">
        <v>2.1137999999999999</v>
      </c>
      <c r="JS20" s="165">
        <v>2.0181</v>
      </c>
      <c r="JT20" s="166"/>
      <c r="JU20" s="165">
        <v>18.298999999999999</v>
      </c>
      <c r="JV20" s="165">
        <v>1.9944999999999999</v>
      </c>
      <c r="JW20" s="166"/>
      <c r="JX20" s="165">
        <v>0.37</v>
      </c>
      <c r="JY20" s="165">
        <v>0</v>
      </c>
      <c r="JZ20" s="165">
        <v>-17.518000000000001</v>
      </c>
      <c r="KA20" s="165">
        <v>-20.417999999999999</v>
      </c>
      <c r="KB20" s="165">
        <v>1.1569</v>
      </c>
      <c r="KC20" s="165">
        <v>12.707000000000001</v>
      </c>
      <c r="KD20" s="165">
        <v>-15.795</v>
      </c>
      <c r="KE20" s="165">
        <v>1.8722000000000001</v>
      </c>
      <c r="KF20" s="165">
        <v>-17.600000000000001</v>
      </c>
      <c r="KG20" s="165">
        <v>-0.2</v>
      </c>
      <c r="KH20" s="165">
        <v>52.704000000000001</v>
      </c>
      <c r="KI20" s="165">
        <v>-158.29</v>
      </c>
    </row>
    <row r="21" spans="1:295" ht="18" customHeight="1" x14ac:dyDescent="0.25">
      <c r="A21" s="161" t="s">
        <v>60</v>
      </c>
      <c r="B21" s="161" t="s">
        <v>685</v>
      </c>
      <c r="C21" s="165">
        <v>0</v>
      </c>
      <c r="D21" s="165">
        <v>3.7566999999999999</v>
      </c>
      <c r="E21" s="165">
        <v>-8.1552000000000007</v>
      </c>
      <c r="F21" s="165">
        <v>1.3621000000000001</v>
      </c>
      <c r="G21" s="165">
        <v>6.5559000000000003</v>
      </c>
      <c r="H21" s="165">
        <v>4.8440000000000003</v>
      </c>
      <c r="I21" s="165">
        <v>11.832000000000001</v>
      </c>
      <c r="J21" s="166"/>
      <c r="K21" s="165">
        <v>15.173</v>
      </c>
      <c r="L21" s="165">
        <v>6.3558000000000003</v>
      </c>
      <c r="M21" s="165">
        <v>-7.6919000000000004</v>
      </c>
      <c r="N21" s="165">
        <v>-4.4400000000000004</v>
      </c>
      <c r="O21" s="165">
        <v>-22</v>
      </c>
      <c r="P21" s="165">
        <v>-2.2000000000000002</v>
      </c>
      <c r="Q21" s="165">
        <v>2.4839000000000002</v>
      </c>
      <c r="R21" s="165">
        <v>-15.398999999999999</v>
      </c>
      <c r="S21" s="165">
        <v>1.1352</v>
      </c>
      <c r="T21" s="165">
        <v>-1.1157999999999999</v>
      </c>
      <c r="U21" s="165">
        <v>2.5808</v>
      </c>
      <c r="V21" s="165">
        <v>2.5038</v>
      </c>
      <c r="W21" s="165">
        <v>4.7016</v>
      </c>
      <c r="X21" s="165">
        <v>0</v>
      </c>
      <c r="Y21" s="165">
        <v>2.0242</v>
      </c>
      <c r="Z21" s="165">
        <v>1.4570000000000001</v>
      </c>
      <c r="AA21" s="166"/>
      <c r="AB21" s="165">
        <v>-0.99909999999999999</v>
      </c>
      <c r="AC21" s="165">
        <v>-0.93600000000000005</v>
      </c>
      <c r="AD21" s="165">
        <v>-0.90600000000000003</v>
      </c>
      <c r="AE21" s="165">
        <v>0.61599999999999999</v>
      </c>
      <c r="AF21" s="165">
        <v>-15.539</v>
      </c>
      <c r="AG21" s="165">
        <v>-15.4</v>
      </c>
      <c r="AH21" s="165">
        <v>-0.71599999999999997</v>
      </c>
      <c r="AI21" s="165">
        <v>0.25800000000000001</v>
      </c>
      <c r="AJ21" s="165">
        <v>-10.978999999999999</v>
      </c>
      <c r="AK21" s="165">
        <v>-10.97</v>
      </c>
      <c r="AL21" s="165">
        <v>-10</v>
      </c>
      <c r="AM21" s="165">
        <v>-14.93</v>
      </c>
      <c r="AN21" s="165">
        <v>-15.17</v>
      </c>
      <c r="AO21" s="165">
        <v>3.4984000000000002</v>
      </c>
      <c r="AP21" s="165">
        <v>3.5552999999999999</v>
      </c>
      <c r="AQ21" s="165">
        <v>15.467000000000001</v>
      </c>
      <c r="AR21" s="165">
        <v>17.315000000000001</v>
      </c>
      <c r="AS21" s="165">
        <v>-17.43</v>
      </c>
      <c r="AT21" s="165">
        <v>-7.6356000000000002</v>
      </c>
      <c r="AU21" s="165">
        <v>-7.3563999999999998</v>
      </c>
      <c r="AV21" s="165">
        <v>12.586</v>
      </c>
      <c r="AW21" s="165">
        <v>10.714</v>
      </c>
      <c r="AX21" s="166"/>
      <c r="AY21" s="166"/>
      <c r="AZ21" s="165">
        <v>7.1140999999999996</v>
      </c>
      <c r="BA21" s="165">
        <v>36.369999999999997</v>
      </c>
      <c r="BB21" s="165">
        <v>-23.364999999999998</v>
      </c>
      <c r="BC21" s="165">
        <v>12.331</v>
      </c>
      <c r="BD21" s="165">
        <v>-6.3998999999999997</v>
      </c>
      <c r="BE21" s="165">
        <v>-6.3998999999999997</v>
      </c>
      <c r="BF21" s="165">
        <v>-23.873000000000001</v>
      </c>
      <c r="BG21" s="165">
        <v>-24.140999999999998</v>
      </c>
      <c r="BH21" s="165">
        <v>-3.4771999999999998</v>
      </c>
      <c r="BI21" s="165">
        <v>1.3141</v>
      </c>
      <c r="BJ21" s="165">
        <v>-2.0912999999999999</v>
      </c>
      <c r="BK21" s="165">
        <v>-0.05</v>
      </c>
      <c r="BL21" s="166"/>
      <c r="BM21" s="165">
        <v>1.2553000000000001</v>
      </c>
      <c r="BN21" s="165">
        <v>-127.84</v>
      </c>
      <c r="BO21" s="165">
        <v>20.63</v>
      </c>
      <c r="BP21" s="165">
        <v>20.661000000000001</v>
      </c>
      <c r="BQ21" s="165">
        <v>-14.436999999999999</v>
      </c>
      <c r="BR21" s="165">
        <v>-210.45</v>
      </c>
      <c r="BS21" s="165">
        <v>-9.1669</v>
      </c>
      <c r="BT21" s="166"/>
      <c r="BU21" s="166"/>
      <c r="BV21" s="165">
        <v>7.1452999999999998</v>
      </c>
      <c r="BW21" s="165">
        <v>9.5398999999999994</v>
      </c>
      <c r="BX21" s="165">
        <v>6.2398999999999996</v>
      </c>
      <c r="BY21" s="165">
        <v>-12.478999999999999</v>
      </c>
      <c r="BZ21" s="165">
        <v>4.21</v>
      </c>
      <c r="CA21" s="165">
        <v>-10.176</v>
      </c>
      <c r="CB21" s="165">
        <v>-10.31</v>
      </c>
      <c r="CC21" s="165">
        <v>11.028</v>
      </c>
      <c r="CD21" s="165">
        <v>8.3841999999999999</v>
      </c>
      <c r="CE21" s="165">
        <v>-6.2706999999999997</v>
      </c>
      <c r="CF21" s="165">
        <v>-23.696000000000002</v>
      </c>
      <c r="CG21" s="165">
        <v>-23.58</v>
      </c>
      <c r="CH21" s="165">
        <v>-1.5449999999999999</v>
      </c>
      <c r="CI21" s="165">
        <v>0</v>
      </c>
      <c r="CJ21" s="165">
        <v>2.88</v>
      </c>
      <c r="CK21" s="165">
        <v>6.4119999999999999</v>
      </c>
      <c r="CL21" s="165">
        <v>13.3</v>
      </c>
      <c r="CM21" s="165">
        <v>10.199</v>
      </c>
      <c r="CN21" s="165">
        <v>-1.8998999999999999</v>
      </c>
      <c r="CO21" s="165">
        <v>20.161000000000001</v>
      </c>
      <c r="CP21" s="165">
        <v>20.186</v>
      </c>
      <c r="CQ21" s="165">
        <v>19.190000000000001</v>
      </c>
      <c r="CR21" s="165">
        <v>52.667999999999999</v>
      </c>
      <c r="CS21" s="165">
        <v>53.588000000000001</v>
      </c>
      <c r="CT21" s="165">
        <v>1</v>
      </c>
      <c r="CU21" s="165">
        <v>-50.859000000000002</v>
      </c>
      <c r="CV21" s="165">
        <v>0</v>
      </c>
      <c r="CW21" s="165">
        <v>1.6852</v>
      </c>
      <c r="CX21" s="165">
        <v>25.77</v>
      </c>
      <c r="CY21" s="165">
        <v>18.84</v>
      </c>
      <c r="CZ21" s="165">
        <v>2.9735999999999998</v>
      </c>
      <c r="DA21" s="165">
        <v>3.4209999999999998</v>
      </c>
      <c r="DB21" s="165">
        <v>-3.46</v>
      </c>
      <c r="DC21" s="165">
        <v>0.3145</v>
      </c>
      <c r="DD21" s="165">
        <v>0</v>
      </c>
      <c r="DE21" s="165">
        <v>0</v>
      </c>
      <c r="DF21" s="165">
        <v>9.7868999999999993</v>
      </c>
      <c r="DG21" s="166"/>
      <c r="DH21" s="165">
        <v>-1.4187000000000001</v>
      </c>
      <c r="DI21" s="165">
        <v>15.6</v>
      </c>
      <c r="DJ21" s="165">
        <v>15.8</v>
      </c>
      <c r="DK21" s="165">
        <v>-6.5575999999999999</v>
      </c>
      <c r="DL21" s="165">
        <v>-0.187</v>
      </c>
      <c r="DM21" s="165">
        <v>53.627000000000002</v>
      </c>
      <c r="DN21" s="165">
        <v>5.3865999999999996</v>
      </c>
      <c r="DO21" s="165">
        <v>0.33</v>
      </c>
      <c r="DP21" s="165">
        <v>-7.46</v>
      </c>
      <c r="DQ21" s="165">
        <v>6.1289999999999996</v>
      </c>
      <c r="DR21" s="166"/>
      <c r="DS21" s="165">
        <v>-9.82</v>
      </c>
      <c r="DT21" s="165">
        <v>-9.8299000000000003</v>
      </c>
      <c r="DU21" s="166"/>
      <c r="DV21" s="165">
        <v>13.87</v>
      </c>
      <c r="DW21" s="165">
        <v>-13.781000000000001</v>
      </c>
      <c r="DX21" s="165">
        <v>-7.3635999999999999</v>
      </c>
      <c r="DY21" s="165">
        <v>-18.847000000000001</v>
      </c>
      <c r="DZ21" s="165">
        <v>-18.89</v>
      </c>
      <c r="EA21" s="165">
        <v>10.273999999999999</v>
      </c>
      <c r="EB21" s="165">
        <v>-4.3327</v>
      </c>
      <c r="EC21" s="165">
        <v>-6.3204000000000002</v>
      </c>
      <c r="ED21" s="165">
        <v>-5.8483000000000001</v>
      </c>
      <c r="EE21" s="165">
        <v>-12.356999999999999</v>
      </c>
      <c r="EF21" s="165">
        <v>-13.13</v>
      </c>
      <c r="EG21" s="165">
        <v>-10.996</v>
      </c>
      <c r="EH21" s="165">
        <v>-79.573999999999998</v>
      </c>
      <c r="EI21" s="165">
        <v>-19.213999999999999</v>
      </c>
      <c r="EJ21" s="165">
        <v>0</v>
      </c>
      <c r="EK21" s="166"/>
      <c r="EL21" s="165">
        <v>-13.835000000000001</v>
      </c>
      <c r="EM21" s="165">
        <v>0</v>
      </c>
      <c r="EN21" s="165">
        <v>-12.131</v>
      </c>
      <c r="EO21" s="165">
        <v>-11.913</v>
      </c>
      <c r="EP21" s="166"/>
      <c r="EQ21" s="165">
        <v>-11.967000000000001</v>
      </c>
      <c r="ER21" s="165">
        <v>-11.25</v>
      </c>
      <c r="ES21" s="165">
        <v>-3.2151999999999998</v>
      </c>
      <c r="ET21" s="165">
        <v>0</v>
      </c>
      <c r="EU21" s="165">
        <v>-10.849</v>
      </c>
      <c r="EV21" s="165">
        <v>-0.9</v>
      </c>
      <c r="EW21" s="165">
        <v>5.8925000000000001</v>
      </c>
      <c r="EX21" s="165">
        <v>-25.997</v>
      </c>
      <c r="EY21" s="165">
        <v>-10.337</v>
      </c>
      <c r="EZ21" s="166"/>
      <c r="FA21" s="165">
        <v>6.8560999999999996</v>
      </c>
      <c r="FB21" s="165">
        <v>-1.4195</v>
      </c>
      <c r="FC21" s="165">
        <v>-39.145000000000003</v>
      </c>
      <c r="FD21" s="165">
        <v>5.6708999999999996</v>
      </c>
      <c r="FE21" s="165">
        <v>0</v>
      </c>
      <c r="FF21" s="165">
        <v>0</v>
      </c>
      <c r="FG21" s="165">
        <v>0</v>
      </c>
      <c r="FH21" s="165">
        <v>2.3662000000000001</v>
      </c>
      <c r="FI21" s="165">
        <v>2.1880000000000002</v>
      </c>
      <c r="FJ21" s="165">
        <v>1.0046999999999999</v>
      </c>
      <c r="FK21" s="165">
        <v>1.6745000000000001</v>
      </c>
      <c r="FL21" s="165">
        <v>25.117999999999999</v>
      </c>
      <c r="FM21" s="165">
        <v>9.0128000000000004</v>
      </c>
      <c r="FN21" s="165">
        <v>8.9799000000000007</v>
      </c>
      <c r="FO21" s="165">
        <v>29.797999999999998</v>
      </c>
      <c r="FP21" s="165">
        <v>35.762999999999998</v>
      </c>
      <c r="FQ21" s="165">
        <v>14.439</v>
      </c>
      <c r="FR21" s="165">
        <v>-14.589</v>
      </c>
      <c r="FS21" s="165">
        <v>-1.6072</v>
      </c>
      <c r="FT21" s="166"/>
      <c r="FU21" s="165">
        <v>1.22</v>
      </c>
      <c r="FV21" s="166"/>
      <c r="FW21" s="166"/>
      <c r="FX21" s="165">
        <v>1.5068999999999999</v>
      </c>
      <c r="FY21" s="165">
        <v>3.9908999999999999</v>
      </c>
      <c r="FZ21" s="165">
        <v>1.1200000000000001</v>
      </c>
      <c r="GA21" s="165">
        <v>2.4066000000000001</v>
      </c>
      <c r="GB21" s="165">
        <v>12.05</v>
      </c>
      <c r="GC21" s="165">
        <v>-35.482999999999997</v>
      </c>
      <c r="GD21" s="165">
        <v>-25.876999999999999</v>
      </c>
      <c r="GE21" s="165">
        <v>-3.9599000000000002</v>
      </c>
      <c r="GF21" s="165">
        <v>22.492999999999999</v>
      </c>
      <c r="GG21" s="165">
        <v>7.1999000000000004</v>
      </c>
      <c r="GH21" s="165">
        <v>17.361000000000001</v>
      </c>
      <c r="GI21" s="165">
        <v>2.9849000000000001</v>
      </c>
      <c r="GJ21" s="165">
        <v>-3.1522999999999999</v>
      </c>
      <c r="GK21" s="165">
        <v>1.7363999999999999</v>
      </c>
      <c r="GL21" s="165">
        <v>5.3999999999999999E-2</v>
      </c>
      <c r="GM21" s="166"/>
      <c r="GN21" s="165">
        <v>-11.907</v>
      </c>
      <c r="GO21" s="165">
        <v>-7.6029999999999998</v>
      </c>
      <c r="GP21" s="165">
        <v>4.2930999999999999</v>
      </c>
      <c r="GQ21" s="165">
        <v>-30.503</v>
      </c>
      <c r="GR21" s="165">
        <v>-14.673</v>
      </c>
      <c r="GS21" s="165">
        <v>-10.526999999999999</v>
      </c>
      <c r="GT21" s="165">
        <v>145.77000000000001</v>
      </c>
      <c r="GU21" s="165">
        <v>-5.2798999999999996</v>
      </c>
      <c r="GV21" s="165">
        <v>-10.888999999999999</v>
      </c>
      <c r="GW21" s="165">
        <v>10.862</v>
      </c>
      <c r="GX21" s="165">
        <v>3.2856999999999998</v>
      </c>
      <c r="GY21" s="166"/>
      <c r="GZ21" s="165">
        <v>8.7429000000000006</v>
      </c>
      <c r="HA21" s="165">
        <v>1.9298999999999999</v>
      </c>
      <c r="HB21" s="165">
        <v>-16.247</v>
      </c>
      <c r="HC21" s="165">
        <v>-13.686999999999999</v>
      </c>
      <c r="HD21" s="165">
        <v>-9.2200000000000006</v>
      </c>
      <c r="HE21" s="165">
        <v>13.05</v>
      </c>
      <c r="HF21" s="165">
        <v>70.239999999999995</v>
      </c>
      <c r="HG21" s="165">
        <v>13.680999999999999</v>
      </c>
      <c r="HH21" s="165">
        <v>36.316000000000003</v>
      </c>
      <c r="HI21" s="165">
        <v>47.344000000000001</v>
      </c>
      <c r="HJ21" s="165">
        <v>47.273000000000003</v>
      </c>
      <c r="HK21" s="165">
        <v>0</v>
      </c>
      <c r="HL21" s="165">
        <v>0</v>
      </c>
      <c r="HM21" s="165">
        <v>-18.867000000000001</v>
      </c>
      <c r="HN21" s="165">
        <v>-19.265000000000001</v>
      </c>
      <c r="HO21" s="165">
        <v>36.506999999999998</v>
      </c>
      <c r="HP21" s="165">
        <v>35.561</v>
      </c>
      <c r="HQ21" s="165">
        <v>-25.739000000000001</v>
      </c>
      <c r="HR21" s="165">
        <v>-25.475999999999999</v>
      </c>
      <c r="HS21" s="166"/>
      <c r="HT21" s="165">
        <v>-0.1333</v>
      </c>
      <c r="HU21" s="165">
        <v>14.56</v>
      </c>
      <c r="HV21" s="165">
        <v>14.489000000000001</v>
      </c>
      <c r="HW21" s="166"/>
      <c r="HX21" s="165">
        <v>-28.399000000000001</v>
      </c>
      <c r="HY21" s="165">
        <v>1.2661</v>
      </c>
      <c r="HZ21" s="165">
        <v>-5.6798999999999999</v>
      </c>
      <c r="IA21" s="165">
        <v>24.591999999999999</v>
      </c>
      <c r="IB21" s="165">
        <v>16.806000000000001</v>
      </c>
      <c r="IC21" s="165">
        <v>16.675999999999998</v>
      </c>
      <c r="ID21" s="166"/>
      <c r="IE21" s="165">
        <v>-33.700000000000003</v>
      </c>
      <c r="IF21" s="166"/>
      <c r="IG21" s="165">
        <v>11</v>
      </c>
      <c r="IH21" s="166"/>
      <c r="II21" s="166"/>
      <c r="IJ21" s="166"/>
      <c r="IK21" s="165">
        <v>2.9916</v>
      </c>
      <c r="IL21" s="165">
        <v>-289.47000000000003</v>
      </c>
      <c r="IM21" s="165">
        <v>-19.114000000000001</v>
      </c>
      <c r="IN21" s="165">
        <v>65.965000000000003</v>
      </c>
      <c r="IO21" s="165">
        <v>104.9</v>
      </c>
      <c r="IP21" s="165">
        <v>58.463000000000001</v>
      </c>
      <c r="IQ21" s="165">
        <v>112.99</v>
      </c>
      <c r="IR21" s="166"/>
      <c r="IS21" s="165">
        <v>36.948</v>
      </c>
      <c r="IT21" s="165">
        <v>27.667000000000002</v>
      </c>
      <c r="IU21" s="165">
        <v>25.035</v>
      </c>
      <c r="IV21" s="165">
        <v>-6.8011999999999997</v>
      </c>
      <c r="IW21" s="165">
        <v>212.39</v>
      </c>
      <c r="IX21" s="165">
        <v>-177.98</v>
      </c>
      <c r="IY21" s="165">
        <v>49.05</v>
      </c>
      <c r="IZ21" s="165">
        <v>-36.332000000000001</v>
      </c>
      <c r="JA21" s="165">
        <v>0.89229999999999998</v>
      </c>
      <c r="JB21" s="165">
        <v>8.2586999999999993</v>
      </c>
      <c r="JC21" s="165">
        <v>-9.84</v>
      </c>
      <c r="JD21" s="165">
        <v>-0.82599999999999996</v>
      </c>
      <c r="JE21" s="165">
        <v>-0.83399999999999996</v>
      </c>
      <c r="JF21" s="165">
        <v>5.1199000000000003</v>
      </c>
      <c r="JG21" s="165">
        <v>-0.64</v>
      </c>
      <c r="JH21" s="165">
        <v>-4.5046999999999997</v>
      </c>
      <c r="JI21" s="165">
        <v>-5.2718999999999996</v>
      </c>
      <c r="JJ21" s="165">
        <v>14.503</v>
      </c>
      <c r="JK21" s="165">
        <v>-7.2068000000000003</v>
      </c>
      <c r="JL21" s="165">
        <v>1.7</v>
      </c>
      <c r="JM21" s="165">
        <v>0.61299999999999999</v>
      </c>
      <c r="JN21" s="165">
        <v>0.60399999999999998</v>
      </c>
      <c r="JO21" s="165">
        <v>0</v>
      </c>
      <c r="JP21" s="165">
        <v>0</v>
      </c>
      <c r="JQ21" s="165">
        <v>2.0706000000000002</v>
      </c>
      <c r="JR21" s="165">
        <v>2.0758000000000001</v>
      </c>
      <c r="JS21" s="165">
        <v>2.2410000000000001</v>
      </c>
      <c r="JT21" s="166"/>
      <c r="JU21" s="165">
        <v>16.7</v>
      </c>
      <c r="JV21" s="165">
        <v>1.3868</v>
      </c>
      <c r="JW21" s="166"/>
      <c r="JX21" s="165">
        <v>0.37</v>
      </c>
      <c r="JY21" s="165">
        <v>0</v>
      </c>
      <c r="JZ21" s="165">
        <v>-18.376999999999999</v>
      </c>
      <c r="KA21" s="165">
        <v>-20.923999999999999</v>
      </c>
      <c r="KB21" s="165">
        <v>3.0912999999999999</v>
      </c>
      <c r="KC21" s="165">
        <v>14.314</v>
      </c>
      <c r="KD21" s="165">
        <v>-17.253</v>
      </c>
      <c r="KE21" s="165">
        <v>1.9479</v>
      </c>
      <c r="KF21" s="165">
        <v>-17.7</v>
      </c>
      <c r="KG21" s="165">
        <v>2.5998999999999999</v>
      </c>
      <c r="KH21" s="165">
        <v>44.04</v>
      </c>
      <c r="KI21" s="165">
        <v>-156.02000000000001</v>
      </c>
    </row>
    <row r="22" spans="1:295" ht="18" customHeight="1" x14ac:dyDescent="0.25">
      <c r="A22" s="161" t="s">
        <v>60</v>
      </c>
      <c r="B22" s="161" t="s">
        <v>686</v>
      </c>
      <c r="C22" s="165">
        <v>0</v>
      </c>
      <c r="D22" s="165">
        <v>3.4474</v>
      </c>
      <c r="E22" s="165">
        <v>-7.6543999999999999</v>
      </c>
      <c r="F22" s="165">
        <v>-0.2205</v>
      </c>
      <c r="G22" s="165">
        <v>6.7683</v>
      </c>
      <c r="H22" s="165">
        <v>6.6809000000000003</v>
      </c>
      <c r="I22" s="165">
        <v>12.026999999999999</v>
      </c>
      <c r="J22" s="166"/>
      <c r="K22" s="165">
        <v>15.256</v>
      </c>
      <c r="L22" s="165">
        <v>6.6406999999999998</v>
      </c>
      <c r="M22" s="165">
        <v>-7.8529</v>
      </c>
      <c r="N22" s="165">
        <v>-4.4400000000000004</v>
      </c>
      <c r="O22" s="165">
        <v>-22</v>
      </c>
      <c r="P22" s="165">
        <v>-2.2000000000000002</v>
      </c>
      <c r="Q22" s="165">
        <v>2.4839000000000002</v>
      </c>
      <c r="R22" s="165">
        <v>-15.398999999999999</v>
      </c>
      <c r="S22" s="165">
        <v>1.0898000000000001</v>
      </c>
      <c r="T22" s="165">
        <v>-0.2</v>
      </c>
      <c r="U22" s="165">
        <v>2.8369</v>
      </c>
      <c r="V22" s="165">
        <v>2.8412999999999999</v>
      </c>
      <c r="W22" s="165">
        <v>5.3605999999999998</v>
      </c>
      <c r="X22" s="165">
        <v>0</v>
      </c>
      <c r="Y22" s="165">
        <v>1.8935999999999999</v>
      </c>
      <c r="Z22" s="165">
        <v>1.595</v>
      </c>
      <c r="AA22" s="166"/>
      <c r="AB22" s="165">
        <v>-0.66020000000000001</v>
      </c>
      <c r="AC22" s="165">
        <v>-1.0499000000000001</v>
      </c>
      <c r="AD22" s="165">
        <v>-1.0489999999999999</v>
      </c>
      <c r="AE22" s="165">
        <v>0.495</v>
      </c>
      <c r="AF22" s="165">
        <v>-15.539</v>
      </c>
      <c r="AG22" s="165">
        <v>-13.2</v>
      </c>
      <c r="AH22" s="165">
        <v>-0.877</v>
      </c>
      <c r="AI22" s="165">
        <v>0.26800000000000002</v>
      </c>
      <c r="AJ22" s="165">
        <v>-10.97</v>
      </c>
      <c r="AK22" s="165">
        <v>-11.05</v>
      </c>
      <c r="AL22" s="165">
        <v>-10</v>
      </c>
      <c r="AM22" s="165">
        <v>-15.31</v>
      </c>
      <c r="AN22" s="165">
        <v>-15.06</v>
      </c>
      <c r="AO22" s="165">
        <v>3.6916000000000002</v>
      </c>
      <c r="AP22" s="165">
        <v>3.5407999999999999</v>
      </c>
      <c r="AQ22" s="165">
        <v>15.321</v>
      </c>
      <c r="AR22" s="165">
        <v>17.524999999999999</v>
      </c>
      <c r="AS22" s="165">
        <v>-17.198</v>
      </c>
      <c r="AT22" s="165">
        <v>-8.0374999999999996</v>
      </c>
      <c r="AU22" s="165">
        <v>-7.8380999999999998</v>
      </c>
      <c r="AV22" s="165">
        <v>12.468</v>
      </c>
      <c r="AW22" s="165">
        <v>10.198</v>
      </c>
      <c r="AX22" s="165">
        <v>-20.896999999999998</v>
      </c>
      <c r="AY22" s="165">
        <v>-18.218</v>
      </c>
      <c r="AZ22" s="165">
        <v>7.1140999999999996</v>
      </c>
      <c r="BA22" s="165">
        <v>33.972000000000001</v>
      </c>
      <c r="BB22" s="165">
        <v>-18.484000000000002</v>
      </c>
      <c r="BC22" s="165">
        <v>12.542999999999999</v>
      </c>
      <c r="BD22" s="165">
        <v>-6.5998999999999999</v>
      </c>
      <c r="BE22" s="165">
        <v>-6.5998999999999999</v>
      </c>
      <c r="BF22" s="165">
        <v>-24.542999999999999</v>
      </c>
      <c r="BG22" s="165">
        <v>-24.172000000000001</v>
      </c>
      <c r="BH22" s="165">
        <v>-3.3147000000000002</v>
      </c>
      <c r="BI22" s="165">
        <v>1.3141</v>
      </c>
      <c r="BJ22" s="165">
        <v>-1.4083000000000001</v>
      </c>
      <c r="BK22" s="165">
        <v>0.76</v>
      </c>
      <c r="BL22" s="165">
        <v>0</v>
      </c>
      <c r="BM22" s="165">
        <v>1.5709</v>
      </c>
      <c r="BN22" s="165">
        <v>-129.52000000000001</v>
      </c>
      <c r="BO22" s="165">
        <v>21.149000000000001</v>
      </c>
      <c r="BP22" s="165">
        <v>21.361999999999998</v>
      </c>
      <c r="BQ22" s="165">
        <v>-13.397</v>
      </c>
      <c r="BR22" s="165">
        <v>-207.39</v>
      </c>
      <c r="BS22" s="165">
        <v>-9.1669</v>
      </c>
      <c r="BT22" s="166"/>
      <c r="BU22" s="166"/>
      <c r="BV22" s="165">
        <v>7.3249000000000004</v>
      </c>
      <c r="BW22" s="165">
        <v>9.5799000000000003</v>
      </c>
      <c r="BX22" s="165">
        <v>6.3699000000000003</v>
      </c>
      <c r="BY22" s="165">
        <v>-12.079000000000001</v>
      </c>
      <c r="BZ22" s="165">
        <v>4.2899000000000003</v>
      </c>
      <c r="CA22" s="165">
        <v>-11.247999999999999</v>
      </c>
      <c r="CB22" s="165">
        <v>-11.114000000000001</v>
      </c>
      <c r="CC22" s="165">
        <v>12.414999999999999</v>
      </c>
      <c r="CD22" s="165">
        <v>10.301</v>
      </c>
      <c r="CE22" s="165">
        <v>-6.6988000000000003</v>
      </c>
      <c r="CF22" s="165">
        <v>-26.213999999999999</v>
      </c>
      <c r="CG22" s="165">
        <v>-25.45</v>
      </c>
      <c r="CH22" s="165">
        <v>-1.2183999999999999</v>
      </c>
      <c r="CI22" s="165">
        <v>0</v>
      </c>
      <c r="CJ22" s="165">
        <v>2.88</v>
      </c>
      <c r="CK22" s="165">
        <v>6.4119999999999999</v>
      </c>
      <c r="CL22" s="165">
        <v>13.898999999999999</v>
      </c>
      <c r="CM22" s="165">
        <v>11</v>
      </c>
      <c r="CN22" s="165">
        <v>-1.9298999999999999</v>
      </c>
      <c r="CO22" s="165">
        <v>20.623000000000001</v>
      </c>
      <c r="CP22" s="165">
        <v>20.777000000000001</v>
      </c>
      <c r="CQ22" s="165">
        <v>18.984000000000002</v>
      </c>
      <c r="CR22" s="165">
        <v>52.511000000000003</v>
      </c>
      <c r="CS22" s="165">
        <v>51.991999999999997</v>
      </c>
      <c r="CT22" s="165">
        <v>1</v>
      </c>
      <c r="CU22" s="165">
        <v>-50.207000000000001</v>
      </c>
      <c r="CV22" s="165">
        <v>0</v>
      </c>
      <c r="CW22" s="165">
        <v>2.0436999999999999</v>
      </c>
      <c r="CX22" s="165">
        <v>21.93</v>
      </c>
      <c r="CY22" s="165">
        <v>19.62</v>
      </c>
      <c r="CZ22" s="165">
        <v>4.2236000000000002</v>
      </c>
      <c r="DA22" s="165">
        <v>4.4951999999999996</v>
      </c>
      <c r="DB22" s="165">
        <v>-3.9298999999999999</v>
      </c>
      <c r="DC22" s="165">
        <v>0.3145</v>
      </c>
      <c r="DD22" s="165">
        <v>0</v>
      </c>
      <c r="DE22" s="165">
        <v>0</v>
      </c>
      <c r="DF22" s="165">
        <v>11.734</v>
      </c>
      <c r="DG22" s="165">
        <v>1.54E-2</v>
      </c>
      <c r="DH22" s="165">
        <v>-1.7538</v>
      </c>
      <c r="DI22" s="165">
        <v>15.6</v>
      </c>
      <c r="DJ22" s="165">
        <v>15.5</v>
      </c>
      <c r="DK22" s="165">
        <v>-6.3731999999999998</v>
      </c>
      <c r="DL22" s="165">
        <v>1.5019</v>
      </c>
      <c r="DM22" s="165">
        <v>55.362000000000002</v>
      </c>
      <c r="DN22" s="165">
        <v>7.7987000000000002</v>
      </c>
      <c r="DO22" s="165">
        <v>1.78</v>
      </c>
      <c r="DP22" s="165">
        <v>-7.83</v>
      </c>
      <c r="DQ22" s="165">
        <v>5.9130000000000003</v>
      </c>
      <c r="DR22" s="165">
        <v>-10.927</v>
      </c>
      <c r="DS22" s="165">
        <v>-9.94</v>
      </c>
      <c r="DT22" s="165">
        <v>-10.039</v>
      </c>
      <c r="DU22" s="165">
        <v>27.28</v>
      </c>
      <c r="DV22" s="165">
        <v>14.87</v>
      </c>
      <c r="DW22" s="165">
        <v>-14.818</v>
      </c>
      <c r="DX22" s="165">
        <v>-7.2636000000000003</v>
      </c>
      <c r="DY22" s="165">
        <v>-20.436</v>
      </c>
      <c r="DZ22" s="165">
        <v>-19.399000000000001</v>
      </c>
      <c r="EA22" s="165">
        <v>12.635</v>
      </c>
      <c r="EB22" s="165">
        <v>-3.0514999999999999</v>
      </c>
      <c r="EC22" s="165">
        <v>-6.0437000000000003</v>
      </c>
      <c r="ED22" s="165">
        <v>-3.2608000000000001</v>
      </c>
      <c r="EE22" s="165">
        <v>-4.1993999999999998</v>
      </c>
      <c r="EF22" s="165">
        <v>-11.11</v>
      </c>
      <c r="EG22" s="165">
        <v>-10.613</v>
      </c>
      <c r="EH22" s="165">
        <v>-79.849999999999994</v>
      </c>
      <c r="EI22" s="165">
        <v>-33.805999999999997</v>
      </c>
      <c r="EJ22" s="165">
        <v>0</v>
      </c>
      <c r="EK22" s="165">
        <v>-13.593999999999999</v>
      </c>
      <c r="EL22" s="165">
        <v>-14.94</v>
      </c>
      <c r="EM22" s="165">
        <v>0</v>
      </c>
      <c r="EN22" s="165">
        <v>-11.641</v>
      </c>
      <c r="EO22" s="165">
        <v>-11.59</v>
      </c>
      <c r="EP22" s="165">
        <v>25.616</v>
      </c>
      <c r="EQ22" s="165">
        <v>-15.403</v>
      </c>
      <c r="ER22" s="165">
        <v>-15.071999999999999</v>
      </c>
      <c r="ES22" s="165">
        <v>-6.9390999999999998</v>
      </c>
      <c r="ET22" s="165">
        <v>-14.63</v>
      </c>
      <c r="EU22" s="165">
        <v>-8.7299000000000007</v>
      </c>
      <c r="EV22" s="165">
        <v>13.4</v>
      </c>
      <c r="EW22" s="165">
        <v>5.6619000000000002</v>
      </c>
      <c r="EX22" s="165">
        <v>-26.152999999999999</v>
      </c>
      <c r="EY22" s="165">
        <v>-8.7749000000000006</v>
      </c>
      <c r="EZ22" s="165">
        <v>-8.7725000000000009</v>
      </c>
      <c r="FA22" s="165">
        <v>5.5968999999999998</v>
      </c>
      <c r="FB22" s="165">
        <v>2.4908999999999999</v>
      </c>
      <c r="FC22" s="165">
        <v>-39.145000000000003</v>
      </c>
      <c r="FD22" s="165">
        <v>5.3230000000000004</v>
      </c>
      <c r="FE22" s="165">
        <v>0</v>
      </c>
      <c r="FF22" s="165">
        <v>0</v>
      </c>
      <c r="FG22" s="165">
        <v>0</v>
      </c>
      <c r="FH22" s="165">
        <v>2.1787999999999998</v>
      </c>
      <c r="FI22" s="165">
        <v>1.04</v>
      </c>
      <c r="FJ22" s="165">
        <v>2.3443000000000001</v>
      </c>
      <c r="FK22" s="165">
        <v>2.3443000000000001</v>
      </c>
      <c r="FL22" s="165">
        <v>19.423999999999999</v>
      </c>
      <c r="FM22" s="165">
        <v>11.223000000000001</v>
      </c>
      <c r="FN22" s="165">
        <v>10.449</v>
      </c>
      <c r="FO22" s="165">
        <v>25.765000000000001</v>
      </c>
      <c r="FP22" s="165">
        <v>32.866999999999997</v>
      </c>
      <c r="FQ22" s="165">
        <v>15.430999999999999</v>
      </c>
      <c r="FR22" s="165">
        <v>-14.849</v>
      </c>
      <c r="FS22" s="165">
        <v>-1.4149</v>
      </c>
      <c r="FT22" s="166"/>
      <c r="FU22" s="165">
        <v>1.44</v>
      </c>
      <c r="FV22" s="165">
        <v>1.1599999999999999</v>
      </c>
      <c r="FW22" s="165">
        <v>-16.565999999999999</v>
      </c>
      <c r="FX22" s="165">
        <v>1.4744999999999999</v>
      </c>
      <c r="FY22" s="165">
        <v>3.7259000000000002</v>
      </c>
      <c r="FZ22" s="165">
        <v>0.83199999999999996</v>
      </c>
      <c r="GA22" s="165">
        <v>2.3696999999999999</v>
      </c>
      <c r="GB22" s="165">
        <v>12.59</v>
      </c>
      <c r="GC22" s="165">
        <v>-35.402999999999999</v>
      </c>
      <c r="GD22" s="165">
        <v>-25.318000000000001</v>
      </c>
      <c r="GE22" s="165">
        <v>-3.9998999999999998</v>
      </c>
      <c r="GF22" s="165">
        <v>23.867000000000001</v>
      </c>
      <c r="GG22" s="165">
        <v>7.1999000000000004</v>
      </c>
      <c r="GH22" s="165">
        <v>17.126999999999999</v>
      </c>
      <c r="GI22" s="165">
        <v>3.0512999999999999</v>
      </c>
      <c r="GJ22" s="165">
        <v>-3.2042000000000002</v>
      </c>
      <c r="GK22" s="165">
        <v>1.7606999999999999</v>
      </c>
      <c r="GL22" s="165">
        <v>5.3999999999999999E-2</v>
      </c>
      <c r="GM22" s="166"/>
      <c r="GN22" s="165">
        <v>-10.965</v>
      </c>
      <c r="GO22" s="165">
        <v>-8.7509999999999994</v>
      </c>
      <c r="GP22" s="165">
        <v>5.4207000000000001</v>
      </c>
      <c r="GQ22" s="165">
        <v>-29.998999999999999</v>
      </c>
      <c r="GR22" s="165">
        <v>-12.301</v>
      </c>
      <c r="GS22" s="165">
        <v>-9.8788</v>
      </c>
      <c r="GT22" s="165">
        <v>144.58000000000001</v>
      </c>
      <c r="GU22" s="165">
        <v>-4.8648999999999996</v>
      </c>
      <c r="GV22" s="165">
        <v>-10.677</v>
      </c>
      <c r="GW22" s="165">
        <v>10.69</v>
      </c>
      <c r="GX22" s="165">
        <v>2.6006999999999998</v>
      </c>
      <c r="GY22" s="165">
        <v>9.1426999999999996</v>
      </c>
      <c r="GZ22" s="165">
        <v>9.2413000000000007</v>
      </c>
      <c r="HA22" s="165">
        <v>2</v>
      </c>
      <c r="HB22" s="165">
        <v>-21.103000000000002</v>
      </c>
      <c r="HC22" s="165">
        <v>-19.295999999999999</v>
      </c>
      <c r="HD22" s="165">
        <v>-10.478999999999999</v>
      </c>
      <c r="HE22" s="165">
        <v>14.617000000000001</v>
      </c>
      <c r="HF22" s="165">
        <v>76.909000000000006</v>
      </c>
      <c r="HG22" s="165">
        <v>7.4583000000000004</v>
      </c>
      <c r="HH22" s="165">
        <v>30.925999999999998</v>
      </c>
      <c r="HI22" s="165">
        <v>44.767000000000003</v>
      </c>
      <c r="HJ22" s="165">
        <v>44.884</v>
      </c>
      <c r="HK22" s="165">
        <v>0</v>
      </c>
      <c r="HL22" s="165">
        <v>0</v>
      </c>
      <c r="HM22" s="165">
        <v>-17.548999999999999</v>
      </c>
      <c r="HN22" s="165">
        <v>-19.741</v>
      </c>
      <c r="HO22" s="165">
        <v>36.506999999999998</v>
      </c>
      <c r="HP22" s="165">
        <v>35.561</v>
      </c>
      <c r="HQ22" s="165">
        <v>-25.849</v>
      </c>
      <c r="HR22" s="165">
        <v>-24.707000000000001</v>
      </c>
      <c r="HS22" s="165">
        <v>-3.7919999999999998</v>
      </c>
      <c r="HT22" s="165">
        <v>-3.7551000000000001</v>
      </c>
      <c r="HU22" s="165">
        <v>0</v>
      </c>
      <c r="HV22" s="165">
        <v>0</v>
      </c>
      <c r="HW22" s="165">
        <v>-30.1</v>
      </c>
      <c r="HX22" s="165">
        <v>-30.798999999999999</v>
      </c>
      <c r="HY22" s="165">
        <v>1.4071</v>
      </c>
      <c r="HZ22" s="165">
        <v>-3.44</v>
      </c>
      <c r="IA22" s="165">
        <v>27.332999999999998</v>
      </c>
      <c r="IB22" s="165">
        <v>13.459</v>
      </c>
      <c r="IC22" s="165">
        <v>13.702999999999999</v>
      </c>
      <c r="ID22" s="165">
        <v>-17.399000000000001</v>
      </c>
      <c r="IE22" s="165">
        <v>-32.9</v>
      </c>
      <c r="IF22" s="165">
        <v>11.8</v>
      </c>
      <c r="IG22" s="165">
        <v>11</v>
      </c>
      <c r="IH22" s="165">
        <v>-18.329999999999998</v>
      </c>
      <c r="II22" s="165">
        <v>-18.379000000000001</v>
      </c>
      <c r="IJ22" s="165">
        <v>-38.369999999999997</v>
      </c>
      <c r="IK22" s="165">
        <v>2.5966999999999998</v>
      </c>
      <c r="IL22" s="165">
        <v>-291.16000000000003</v>
      </c>
      <c r="IM22" s="165">
        <v>-13.986000000000001</v>
      </c>
      <c r="IN22" s="165">
        <v>60.881</v>
      </c>
      <c r="IO22" s="165">
        <v>101.96</v>
      </c>
      <c r="IP22" s="165">
        <v>65.944999999999993</v>
      </c>
      <c r="IQ22" s="165">
        <v>132.65</v>
      </c>
      <c r="IR22" s="165">
        <v>94.236000000000004</v>
      </c>
      <c r="IS22" s="165">
        <v>31.492000000000001</v>
      </c>
      <c r="IT22" s="165">
        <v>48.781999999999996</v>
      </c>
      <c r="IU22" s="165">
        <v>49.93</v>
      </c>
      <c r="IV22" s="165">
        <v>-19.335999999999999</v>
      </c>
      <c r="IW22" s="165">
        <v>204.29</v>
      </c>
      <c r="IX22" s="165">
        <v>-165.04</v>
      </c>
      <c r="IY22" s="165">
        <v>40.284999999999997</v>
      </c>
      <c r="IZ22" s="165">
        <v>-38.920999999999999</v>
      </c>
      <c r="JA22" s="165">
        <v>1.4319</v>
      </c>
      <c r="JB22" s="165">
        <v>8.5518000000000001</v>
      </c>
      <c r="JC22" s="165">
        <v>-11.119</v>
      </c>
      <c r="JD22" s="165">
        <v>-0.82899999999999996</v>
      </c>
      <c r="JE22" s="165">
        <v>-0.84299999999999997</v>
      </c>
      <c r="JF22" s="165">
        <v>6.5598999999999998</v>
      </c>
      <c r="JG22" s="165">
        <v>-2</v>
      </c>
      <c r="JH22" s="165">
        <v>-4.5671999999999997</v>
      </c>
      <c r="JI22" s="165">
        <v>-3.9841000000000002</v>
      </c>
      <c r="JJ22" s="165">
        <v>13.127000000000001</v>
      </c>
      <c r="JK22" s="165">
        <v>-7.2648000000000001</v>
      </c>
      <c r="JL22" s="165">
        <v>1.3998999999999999</v>
      </c>
      <c r="JM22" s="165">
        <v>-0.73799999999999999</v>
      </c>
      <c r="JN22" s="165">
        <v>-2.9000000000000001E-2</v>
      </c>
      <c r="JO22" s="165">
        <v>0</v>
      </c>
      <c r="JP22" s="165">
        <v>0</v>
      </c>
      <c r="JQ22" s="165">
        <v>2.1595</v>
      </c>
      <c r="JR22" s="165">
        <v>2.1032000000000002</v>
      </c>
      <c r="JS22" s="165">
        <v>1.7808999999999999</v>
      </c>
      <c r="JT22" s="166"/>
      <c r="JU22" s="165">
        <v>17.2</v>
      </c>
      <c r="JV22" s="165">
        <v>1.476</v>
      </c>
      <c r="JW22" s="165">
        <v>-0.11</v>
      </c>
      <c r="JX22" s="165">
        <v>0.37</v>
      </c>
      <c r="JY22" s="165">
        <v>3.8258000000000001</v>
      </c>
      <c r="JZ22" s="165">
        <v>-19.309000000000001</v>
      </c>
      <c r="KA22" s="165">
        <v>-22.32</v>
      </c>
      <c r="KB22" s="165">
        <v>6.4382999999999999</v>
      </c>
      <c r="KC22" s="165">
        <v>14.266</v>
      </c>
      <c r="KD22" s="165">
        <v>-18.448</v>
      </c>
      <c r="KE22" s="165">
        <v>2.4643999999999999</v>
      </c>
      <c r="KF22" s="165">
        <v>-18.7</v>
      </c>
      <c r="KG22" s="165">
        <v>0.9</v>
      </c>
      <c r="KH22" s="165">
        <v>38.68</v>
      </c>
      <c r="KI22" s="165">
        <v>-148.4</v>
      </c>
    </row>
    <row r="23" spans="1:295" ht="18" customHeight="1" x14ac:dyDescent="0.25">
      <c r="A23" s="161" t="s">
        <v>60</v>
      </c>
      <c r="B23" s="161" t="s">
        <v>687</v>
      </c>
      <c r="C23" s="165">
        <v>0</v>
      </c>
      <c r="D23" s="165">
        <v>3.5461999999999998</v>
      </c>
      <c r="E23" s="165">
        <v>-7.7115999999999998</v>
      </c>
      <c r="F23" s="165">
        <v>-2.516</v>
      </c>
      <c r="G23" s="165">
        <v>7.4263000000000003</v>
      </c>
      <c r="H23" s="165">
        <v>6.3868</v>
      </c>
      <c r="I23" s="165">
        <v>13.241</v>
      </c>
      <c r="J23" s="166"/>
      <c r="K23" s="165">
        <v>14.132</v>
      </c>
      <c r="L23" s="165">
        <v>5.9497999999999998</v>
      </c>
      <c r="M23" s="165">
        <v>-7.3394000000000004</v>
      </c>
      <c r="N23" s="165">
        <v>-6.6599000000000004</v>
      </c>
      <c r="O23" s="165">
        <v>-26.399000000000001</v>
      </c>
      <c r="P23" s="165">
        <v>2.2000000000000002</v>
      </c>
      <c r="Q23" s="165">
        <v>3.3119999999999998</v>
      </c>
      <c r="R23" s="165">
        <v>-19.798999999999999</v>
      </c>
      <c r="S23" s="165">
        <v>1.1507000000000001</v>
      </c>
      <c r="T23" s="165">
        <v>0.64610000000000001</v>
      </c>
      <c r="U23" s="165">
        <v>3.8881000000000001</v>
      </c>
      <c r="V23" s="165">
        <v>3.9009999999999998</v>
      </c>
      <c r="W23" s="165">
        <v>7.0582000000000003</v>
      </c>
      <c r="X23" s="165">
        <v>0</v>
      </c>
      <c r="Y23" s="165">
        <v>2.1000999999999999</v>
      </c>
      <c r="Z23" s="165">
        <v>1.6283000000000001</v>
      </c>
      <c r="AA23" s="166"/>
      <c r="AB23" s="165">
        <v>-0.72870000000000001</v>
      </c>
      <c r="AC23" s="165">
        <v>-1</v>
      </c>
      <c r="AD23" s="165">
        <v>-0.97</v>
      </c>
      <c r="AE23" s="165">
        <v>0.51900000000000002</v>
      </c>
      <c r="AF23" s="165">
        <v>-15.539</v>
      </c>
      <c r="AG23" s="165">
        <v>-8.8000000000000007</v>
      </c>
      <c r="AH23" s="165">
        <v>-1.079</v>
      </c>
      <c r="AI23" s="165">
        <v>0.27200000000000002</v>
      </c>
      <c r="AJ23" s="165">
        <v>-12.68</v>
      </c>
      <c r="AK23" s="165">
        <v>-12.51</v>
      </c>
      <c r="AL23" s="165">
        <v>-10</v>
      </c>
      <c r="AM23" s="165">
        <v>-14.17</v>
      </c>
      <c r="AN23" s="165">
        <v>-14.34</v>
      </c>
      <c r="AO23" s="165">
        <v>4.2008000000000001</v>
      </c>
      <c r="AP23" s="165">
        <v>3.2435999999999998</v>
      </c>
      <c r="AQ23" s="165">
        <v>15.457000000000001</v>
      </c>
      <c r="AR23" s="165">
        <v>17.295000000000002</v>
      </c>
      <c r="AS23" s="165">
        <v>-15.663</v>
      </c>
      <c r="AT23" s="165">
        <v>-6.8319000000000001</v>
      </c>
      <c r="AU23" s="165">
        <v>-7.2774999999999999</v>
      </c>
      <c r="AV23" s="165">
        <v>-1.4063000000000001</v>
      </c>
      <c r="AW23" s="165">
        <v>-1.3656999999999999</v>
      </c>
      <c r="AX23" s="165">
        <v>-18.888000000000002</v>
      </c>
      <c r="AY23" s="165">
        <v>-16.61</v>
      </c>
      <c r="AZ23" s="165">
        <v>5.1414</v>
      </c>
      <c r="BA23" s="165">
        <v>25.574000000000002</v>
      </c>
      <c r="BB23" s="165">
        <v>-12.012</v>
      </c>
      <c r="BC23" s="165">
        <v>12.14</v>
      </c>
      <c r="BD23" s="165">
        <v>-6.3998999999999997</v>
      </c>
      <c r="BE23" s="165">
        <v>-6.3998999999999997</v>
      </c>
      <c r="BF23" s="165">
        <v>-25.463999999999999</v>
      </c>
      <c r="BG23" s="165">
        <v>-25.541</v>
      </c>
      <c r="BH23" s="165">
        <v>-3.6488999999999998</v>
      </c>
      <c r="BI23" s="165">
        <v>1.3141</v>
      </c>
      <c r="BJ23" s="165">
        <v>4.2804000000000002</v>
      </c>
      <c r="BK23" s="165">
        <v>1.9599</v>
      </c>
      <c r="BL23" s="165">
        <v>3.613</v>
      </c>
      <c r="BM23" s="165">
        <v>2.3435999999999999</v>
      </c>
      <c r="BN23" s="165">
        <v>-131.01</v>
      </c>
      <c r="BO23" s="165">
        <v>21.515000000000001</v>
      </c>
      <c r="BP23" s="165">
        <v>21.698</v>
      </c>
      <c r="BQ23" s="165">
        <v>-22.358000000000001</v>
      </c>
      <c r="BR23" s="166"/>
      <c r="BS23" s="165">
        <v>-9.1669</v>
      </c>
      <c r="BT23" s="166"/>
      <c r="BU23" s="166"/>
      <c r="BV23" s="165">
        <v>11.426</v>
      </c>
      <c r="BW23" s="165">
        <v>10.210000000000001</v>
      </c>
      <c r="BX23" s="165">
        <v>6.8098999999999998</v>
      </c>
      <c r="BY23" s="165">
        <v>-9.51</v>
      </c>
      <c r="BZ23" s="165">
        <v>6.3498999999999999</v>
      </c>
      <c r="CA23" s="165">
        <v>-15.667999999999999</v>
      </c>
      <c r="CB23" s="165">
        <v>-15.936</v>
      </c>
      <c r="CC23" s="165">
        <v>17.413</v>
      </c>
      <c r="CD23" s="165">
        <v>15.407</v>
      </c>
      <c r="CE23" s="165">
        <v>-8.3729999999999993</v>
      </c>
      <c r="CF23" s="165">
        <v>-24.085999999999999</v>
      </c>
      <c r="CG23" s="165">
        <v>-24.044</v>
      </c>
      <c r="CH23" s="165">
        <v>4.0350000000000001</v>
      </c>
      <c r="CI23" s="165">
        <v>0</v>
      </c>
      <c r="CJ23" s="165">
        <v>2.88</v>
      </c>
      <c r="CK23" s="165">
        <v>6.4119999999999999</v>
      </c>
      <c r="CL23" s="165">
        <v>16</v>
      </c>
      <c r="CM23" s="165">
        <v>12.6</v>
      </c>
      <c r="CN23" s="165">
        <v>-2.21</v>
      </c>
      <c r="CO23" s="165">
        <v>23.696999999999999</v>
      </c>
      <c r="CP23" s="165">
        <v>23.33</v>
      </c>
      <c r="CQ23" s="165">
        <v>21.885000000000002</v>
      </c>
      <c r="CR23" s="165">
        <v>43.744999999999997</v>
      </c>
      <c r="CS23" s="165">
        <v>44.161000000000001</v>
      </c>
      <c r="CT23" s="165">
        <v>1</v>
      </c>
      <c r="CU23" s="165">
        <v>-84.816000000000003</v>
      </c>
      <c r="CV23" s="165">
        <v>0</v>
      </c>
      <c r="CW23" s="165">
        <v>1.7441</v>
      </c>
      <c r="CX23" s="165">
        <v>25.899000000000001</v>
      </c>
      <c r="CY23" s="165">
        <v>21.01</v>
      </c>
      <c r="CZ23" s="165">
        <v>5.4736000000000002</v>
      </c>
      <c r="DA23" s="165">
        <v>5.7647000000000004</v>
      </c>
      <c r="DB23" s="165">
        <v>-4.8098999999999998</v>
      </c>
      <c r="DC23" s="165">
        <v>0.3145</v>
      </c>
      <c r="DD23" s="165">
        <v>0</v>
      </c>
      <c r="DE23" s="165">
        <v>0</v>
      </c>
      <c r="DF23" s="165">
        <v>7.3723999999999998</v>
      </c>
      <c r="DG23" s="165">
        <v>1.49E-2</v>
      </c>
      <c r="DH23" s="165">
        <v>-2.2061000000000002</v>
      </c>
      <c r="DI23" s="165">
        <v>10.898999999999999</v>
      </c>
      <c r="DJ23" s="165">
        <v>10.3</v>
      </c>
      <c r="DK23" s="165">
        <v>-5.6468999999999996</v>
      </c>
      <c r="DL23" s="165">
        <v>3.5589</v>
      </c>
      <c r="DM23" s="165">
        <v>56.939</v>
      </c>
      <c r="DN23" s="165">
        <v>10.766999999999999</v>
      </c>
      <c r="DO23" s="165">
        <v>4.01</v>
      </c>
      <c r="DP23" s="165">
        <v>-8.27</v>
      </c>
      <c r="DQ23" s="165">
        <v>8.0325000000000006</v>
      </c>
      <c r="DR23" s="166"/>
      <c r="DS23" s="165">
        <v>-8.31</v>
      </c>
      <c r="DT23" s="165">
        <v>-8.35</v>
      </c>
      <c r="DU23" s="165">
        <v>25.14</v>
      </c>
      <c r="DV23" s="165">
        <v>17.11</v>
      </c>
      <c r="DW23" s="165">
        <v>-12.526999999999999</v>
      </c>
      <c r="DX23" s="165">
        <v>-6.3727</v>
      </c>
      <c r="DY23" s="165">
        <v>-24.097000000000001</v>
      </c>
      <c r="DZ23" s="165">
        <v>-23.872</v>
      </c>
      <c r="EA23" s="165">
        <v>19.82</v>
      </c>
      <c r="EB23" s="165">
        <v>2.9039999999999999</v>
      </c>
      <c r="EC23" s="165">
        <v>-0.68110000000000004</v>
      </c>
      <c r="ED23" s="165">
        <v>-0.81820000000000004</v>
      </c>
      <c r="EE23" s="165">
        <v>-10.516999999999999</v>
      </c>
      <c r="EF23" s="165">
        <v>-13.25</v>
      </c>
      <c r="EG23" s="165">
        <v>-11.186999999999999</v>
      </c>
      <c r="EH23" s="165">
        <v>-68.188999999999993</v>
      </c>
      <c r="EI23" s="165">
        <v>-35.767000000000003</v>
      </c>
      <c r="EJ23" s="165">
        <v>0</v>
      </c>
      <c r="EK23" s="165">
        <v>-16.024999999999999</v>
      </c>
      <c r="EL23" s="166"/>
      <c r="EM23" s="165">
        <v>8.6717999999999993</v>
      </c>
      <c r="EN23" s="165">
        <v>-10.356</v>
      </c>
      <c r="EO23" s="166"/>
      <c r="EP23" s="165">
        <v>19.472000000000001</v>
      </c>
      <c r="EQ23" s="165">
        <v>-18.481000000000002</v>
      </c>
      <c r="ER23" s="165">
        <v>-18.149999999999999</v>
      </c>
      <c r="ES23" s="165">
        <v>-6.617</v>
      </c>
      <c r="ET23" s="165">
        <v>-15.739000000000001</v>
      </c>
      <c r="EU23" s="165">
        <v>-10.88</v>
      </c>
      <c r="EV23" s="165">
        <v>0</v>
      </c>
      <c r="EW23" s="165">
        <v>6.3307000000000002</v>
      </c>
      <c r="EX23" s="165">
        <v>-24.914000000000001</v>
      </c>
      <c r="EY23" s="166"/>
      <c r="EZ23" s="166"/>
      <c r="FA23" s="165">
        <v>5.2763</v>
      </c>
      <c r="FB23" s="165">
        <v>-6.3372999999999999</v>
      </c>
      <c r="FC23" s="165">
        <v>-39.145000000000003</v>
      </c>
      <c r="FD23" s="165">
        <v>5.5975999999999999</v>
      </c>
      <c r="FE23" s="165">
        <v>0</v>
      </c>
      <c r="FF23" s="165">
        <v>0</v>
      </c>
      <c r="FG23" s="165">
        <v>0</v>
      </c>
      <c r="FH23" s="165">
        <v>1.2662</v>
      </c>
      <c r="FI23" s="165">
        <v>1.6899</v>
      </c>
      <c r="FJ23" s="165">
        <v>6.8657000000000004</v>
      </c>
      <c r="FK23" s="165">
        <v>7.2005999999999997</v>
      </c>
      <c r="FL23" s="166"/>
      <c r="FM23" s="165">
        <v>15.067</v>
      </c>
      <c r="FN23" s="165">
        <v>15.446</v>
      </c>
      <c r="FO23" s="166"/>
      <c r="FP23" s="165">
        <v>23.318000000000001</v>
      </c>
      <c r="FQ23" s="165">
        <v>16.030999999999999</v>
      </c>
      <c r="FR23" s="166"/>
      <c r="FS23" s="165">
        <v>-1.9075</v>
      </c>
      <c r="FT23" s="166"/>
      <c r="FU23" s="165">
        <v>1.35</v>
      </c>
      <c r="FV23" s="166"/>
      <c r="FW23" s="166"/>
      <c r="FX23" s="165">
        <v>1.4494</v>
      </c>
      <c r="FY23" s="165">
        <v>3.8868999999999998</v>
      </c>
      <c r="FZ23" s="165">
        <v>0.99</v>
      </c>
      <c r="GA23" s="165">
        <v>2.3064</v>
      </c>
      <c r="GB23" s="165">
        <v>14.228999999999999</v>
      </c>
      <c r="GC23" s="165">
        <v>-30.257999999999999</v>
      </c>
      <c r="GD23" s="165">
        <v>-21.088999999999999</v>
      </c>
      <c r="GE23" s="165">
        <v>-3.9098999999999999</v>
      </c>
      <c r="GF23" s="165">
        <v>25.908999999999999</v>
      </c>
      <c r="GG23" s="165">
        <v>7.5998999999999999</v>
      </c>
      <c r="GH23" s="165">
        <v>17.241</v>
      </c>
      <c r="GI23" s="165">
        <v>3.1139999999999999</v>
      </c>
      <c r="GJ23" s="165">
        <v>-3.2717000000000001</v>
      </c>
      <c r="GK23" s="165">
        <v>1.8849</v>
      </c>
      <c r="GL23" s="165">
        <v>5.3999999999999999E-2</v>
      </c>
      <c r="GM23" s="166"/>
      <c r="GN23" s="165">
        <v>-11.468999999999999</v>
      </c>
      <c r="GO23" s="165">
        <v>-13.27</v>
      </c>
      <c r="GP23" s="165">
        <v>5.9623999999999997</v>
      </c>
      <c r="GQ23" s="165">
        <v>-29.242999999999999</v>
      </c>
      <c r="GR23" s="165">
        <v>-9.2220999999999993</v>
      </c>
      <c r="GS23" s="165">
        <v>-8.4080999999999992</v>
      </c>
      <c r="GT23" s="165">
        <v>136.38</v>
      </c>
      <c r="GU23" s="165">
        <v>-4.1374000000000004</v>
      </c>
      <c r="GV23" s="165">
        <v>-10.663</v>
      </c>
      <c r="GW23" s="165">
        <v>10.254</v>
      </c>
      <c r="GX23" s="165">
        <v>2.5209000000000001</v>
      </c>
      <c r="GY23" s="165">
        <v>9.4283000000000001</v>
      </c>
      <c r="GZ23" s="165">
        <v>9.5023</v>
      </c>
      <c r="HA23" s="165">
        <v>1.8022</v>
      </c>
      <c r="HB23" s="165">
        <v>-13.568</v>
      </c>
      <c r="HC23" s="165">
        <v>-11.78</v>
      </c>
      <c r="HD23" s="165">
        <v>-8.3800000000000008</v>
      </c>
      <c r="HE23" s="165">
        <v>11.541</v>
      </c>
      <c r="HF23" s="165">
        <v>70.301000000000002</v>
      </c>
      <c r="HG23" s="165">
        <v>16.427</v>
      </c>
      <c r="HH23" s="165">
        <v>26.488</v>
      </c>
      <c r="HI23" s="165">
        <v>34.28</v>
      </c>
      <c r="HJ23" s="165">
        <v>35.055</v>
      </c>
      <c r="HK23" s="165">
        <v>-7.0164</v>
      </c>
      <c r="HL23" s="165">
        <v>-7.6790000000000003</v>
      </c>
      <c r="HM23" s="165">
        <v>-16.619</v>
      </c>
      <c r="HN23" s="165">
        <v>-18.84</v>
      </c>
      <c r="HO23" s="165">
        <v>39.362000000000002</v>
      </c>
      <c r="HP23" s="165">
        <v>42.414000000000001</v>
      </c>
      <c r="HQ23" s="165">
        <v>-26.574000000000002</v>
      </c>
      <c r="HR23" s="165">
        <v>-25.63</v>
      </c>
      <c r="HS23" s="165">
        <v>-5.0936000000000003</v>
      </c>
      <c r="HT23" s="165">
        <v>-5.3079000000000001</v>
      </c>
      <c r="HU23" s="165">
        <v>0</v>
      </c>
      <c r="HV23" s="165">
        <v>0</v>
      </c>
      <c r="HW23" s="165">
        <v>-27.1</v>
      </c>
      <c r="HX23" s="165">
        <v>-26.7</v>
      </c>
      <c r="HY23" s="165">
        <v>1.4071</v>
      </c>
      <c r="HZ23" s="166"/>
      <c r="IA23" s="165">
        <v>30.535</v>
      </c>
      <c r="IB23" s="165">
        <v>16.239000000000001</v>
      </c>
      <c r="IC23" s="165">
        <v>15.74</v>
      </c>
      <c r="ID23" s="165">
        <v>-16.5</v>
      </c>
      <c r="IE23" s="165">
        <v>-31.1</v>
      </c>
      <c r="IF23" s="165">
        <v>12.1</v>
      </c>
      <c r="IG23" s="165">
        <v>11.5</v>
      </c>
      <c r="IH23" s="165">
        <v>-18.329999999999998</v>
      </c>
      <c r="II23" s="165">
        <v>-18.379000000000001</v>
      </c>
      <c r="IJ23" s="165">
        <v>-39.942999999999998</v>
      </c>
      <c r="IK23" s="165">
        <v>5.3849999999999998</v>
      </c>
      <c r="IL23" s="165">
        <v>-291.99</v>
      </c>
      <c r="IM23" s="165">
        <v>-17.945</v>
      </c>
      <c r="IN23" s="165">
        <v>65.057000000000002</v>
      </c>
      <c r="IO23" s="165">
        <v>101.5</v>
      </c>
      <c r="IP23" s="165">
        <v>64.94</v>
      </c>
      <c r="IQ23" s="165">
        <v>125.04</v>
      </c>
      <c r="IR23" s="166"/>
      <c r="IS23" s="165">
        <v>32.96</v>
      </c>
      <c r="IT23" s="165">
        <v>45.097999999999999</v>
      </c>
      <c r="IU23" s="165">
        <v>39.692999999999998</v>
      </c>
      <c r="IV23" s="165">
        <v>-15.093999999999999</v>
      </c>
      <c r="IW23" s="165">
        <v>202.35</v>
      </c>
      <c r="IX23" s="165">
        <v>-169.3</v>
      </c>
      <c r="IY23" s="165">
        <v>34.813000000000002</v>
      </c>
      <c r="IZ23" s="165">
        <v>-33.51</v>
      </c>
      <c r="JA23" s="165">
        <v>0.89229999999999998</v>
      </c>
      <c r="JB23" s="165">
        <v>8.6530000000000005</v>
      </c>
      <c r="JC23" s="165">
        <v>-9.68</v>
      </c>
      <c r="JD23" s="165">
        <v>0.26200000000000001</v>
      </c>
      <c r="JE23" s="165">
        <v>0.25600000000000001</v>
      </c>
      <c r="JF23" s="165">
        <v>5.28</v>
      </c>
      <c r="JG23" s="165">
        <v>-1.36</v>
      </c>
      <c r="JH23" s="165">
        <v>-4.4824999999999999</v>
      </c>
      <c r="JI23" s="165">
        <v>-4.4814999999999996</v>
      </c>
      <c r="JJ23" s="165">
        <v>13.243</v>
      </c>
      <c r="JK23" s="165">
        <v>-7.6157000000000004</v>
      </c>
      <c r="JL23" s="165">
        <v>2.4</v>
      </c>
      <c r="JM23" s="165">
        <v>1.9939</v>
      </c>
      <c r="JN23" s="165">
        <v>3.0659000000000001</v>
      </c>
      <c r="JO23" s="165">
        <v>0</v>
      </c>
      <c r="JP23" s="165">
        <v>0</v>
      </c>
      <c r="JQ23" s="165">
        <v>1.8242</v>
      </c>
      <c r="JR23" s="165">
        <v>2.4962</v>
      </c>
      <c r="JS23" s="165">
        <v>1.6858</v>
      </c>
      <c r="JT23" s="166"/>
      <c r="JU23" s="165">
        <v>14.699</v>
      </c>
      <c r="JV23" s="165">
        <v>2.3405999999999998</v>
      </c>
      <c r="JW23" s="165">
        <v>0.08</v>
      </c>
      <c r="JX23" s="165">
        <v>0.37</v>
      </c>
      <c r="JY23" s="166"/>
      <c r="JZ23" s="166"/>
      <c r="KA23" s="165">
        <v>-18.064</v>
      </c>
      <c r="KB23" s="165">
        <v>-2.5996999999999999</v>
      </c>
      <c r="KC23" s="165">
        <v>11.364000000000001</v>
      </c>
      <c r="KD23" s="165">
        <v>-13.34</v>
      </c>
      <c r="KE23" s="165">
        <v>1.31</v>
      </c>
      <c r="KF23" s="165">
        <v>-16</v>
      </c>
      <c r="KG23" s="165">
        <v>-0.8</v>
      </c>
      <c r="KH23" s="165">
        <v>34.220999999999997</v>
      </c>
      <c r="KI23" s="165">
        <v>-135.9</v>
      </c>
    </row>
    <row r="24" spans="1:295" ht="18" customHeight="1" x14ac:dyDescent="0.25">
      <c r="A24" s="161" t="s">
        <v>60</v>
      </c>
      <c r="B24" s="161" t="s">
        <v>688</v>
      </c>
      <c r="C24" s="168">
        <v>0</v>
      </c>
      <c r="D24" s="168">
        <v>4.3731999999999998</v>
      </c>
      <c r="E24" s="168">
        <v>-9.1702999999999992</v>
      </c>
      <c r="F24" s="168">
        <v>-1.1443000000000001</v>
      </c>
      <c r="G24" s="168">
        <v>8.7891999999999992</v>
      </c>
      <c r="H24" s="168">
        <v>6.984</v>
      </c>
      <c r="I24" s="168">
        <v>16.692</v>
      </c>
      <c r="J24" s="169"/>
      <c r="K24" s="168">
        <v>12.579000000000001</v>
      </c>
      <c r="L24" s="168">
        <v>5.2287999999999997</v>
      </c>
      <c r="M24" s="168">
        <v>-6.9531999999999998</v>
      </c>
      <c r="N24" s="168">
        <v>-4.4400000000000004</v>
      </c>
      <c r="O24" s="168">
        <v>-26.399000000000001</v>
      </c>
      <c r="P24" s="168">
        <v>2.2000000000000002</v>
      </c>
      <c r="Q24" s="168">
        <v>3.3119999999999998</v>
      </c>
      <c r="R24" s="168">
        <v>-19.798999999999999</v>
      </c>
      <c r="S24" s="168">
        <v>0.37959999999999999</v>
      </c>
      <c r="T24" s="168">
        <v>-1.8848</v>
      </c>
      <c r="U24" s="168">
        <v>4.9335000000000004</v>
      </c>
      <c r="V24" s="168">
        <v>4.8723999999999998</v>
      </c>
      <c r="W24" s="168">
        <v>8.4755000000000003</v>
      </c>
      <c r="X24" s="168">
        <v>0</v>
      </c>
      <c r="Y24" s="168">
        <v>2.0417000000000001</v>
      </c>
      <c r="Z24" s="168">
        <v>2.1084000000000001</v>
      </c>
      <c r="AA24" s="169"/>
      <c r="AB24" s="168">
        <v>-0.93830000000000002</v>
      </c>
      <c r="AC24" s="168">
        <v>-0.76400000000000001</v>
      </c>
      <c r="AD24" s="168">
        <v>-0.90300000000000002</v>
      </c>
      <c r="AE24" s="168">
        <v>0.53900000000000003</v>
      </c>
      <c r="AF24" s="168">
        <v>-17.760000000000002</v>
      </c>
      <c r="AG24" s="168">
        <v>-8.8000000000000007</v>
      </c>
      <c r="AH24" s="168">
        <v>-1.0528999999999999</v>
      </c>
      <c r="AI24" s="168">
        <v>0.27200000000000002</v>
      </c>
      <c r="AJ24" s="168">
        <v>-8.7200000000000006</v>
      </c>
      <c r="AK24" s="168">
        <v>-9.2399000000000004</v>
      </c>
      <c r="AL24" s="168">
        <v>-10</v>
      </c>
      <c r="AM24" s="168">
        <v>-16.309000000000001</v>
      </c>
      <c r="AN24" s="168">
        <v>-16.68</v>
      </c>
      <c r="AO24" s="168">
        <v>3.6307999999999998</v>
      </c>
      <c r="AP24" s="168">
        <v>2.9866999999999999</v>
      </c>
      <c r="AQ24" s="168">
        <v>15.765000000000001</v>
      </c>
      <c r="AR24" s="168">
        <v>17.43</v>
      </c>
      <c r="AS24" s="168">
        <v>-15.282</v>
      </c>
      <c r="AT24" s="168">
        <v>-5.4923000000000002</v>
      </c>
      <c r="AU24" s="168">
        <v>-4.7712000000000003</v>
      </c>
      <c r="AV24" s="168">
        <v>-1.6859</v>
      </c>
      <c r="AW24" s="168">
        <v>-1.3013999999999999</v>
      </c>
      <c r="AX24" s="168">
        <v>-20.629000000000001</v>
      </c>
      <c r="AY24" s="168">
        <v>-17.146000000000001</v>
      </c>
      <c r="AZ24" s="168">
        <v>4.3522999999999996</v>
      </c>
      <c r="BA24" s="168">
        <v>25.106000000000002</v>
      </c>
      <c r="BB24" s="168">
        <v>-13.893000000000001</v>
      </c>
      <c r="BC24" s="168">
        <v>9.5951000000000004</v>
      </c>
      <c r="BD24" s="168">
        <v>-6.3998999999999997</v>
      </c>
      <c r="BE24" s="168">
        <v>-6.2999000000000001</v>
      </c>
      <c r="BF24" s="168">
        <v>-26</v>
      </c>
      <c r="BG24" s="168">
        <v>-26.056000000000001</v>
      </c>
      <c r="BH24" s="168">
        <v>-3.8195000000000001</v>
      </c>
      <c r="BI24" s="168">
        <v>1.3141</v>
      </c>
      <c r="BJ24" s="168">
        <v>5.2085999999999997</v>
      </c>
      <c r="BK24" s="168">
        <v>2.5699000000000001</v>
      </c>
      <c r="BL24" s="168">
        <v>3.7</v>
      </c>
      <c r="BM24" s="168">
        <v>2.6440999999999999</v>
      </c>
      <c r="BN24" s="168">
        <v>-122.83</v>
      </c>
      <c r="BO24" s="168">
        <v>28.138000000000002</v>
      </c>
      <c r="BP24" s="168">
        <v>28.87</v>
      </c>
      <c r="BQ24" s="168">
        <v>-44.15</v>
      </c>
      <c r="BR24" s="169"/>
      <c r="BS24" s="168">
        <v>-9.1669</v>
      </c>
      <c r="BT24" s="169"/>
      <c r="BU24" s="169"/>
      <c r="BV24" s="168">
        <v>15.538</v>
      </c>
      <c r="BW24" s="168">
        <v>11.02</v>
      </c>
      <c r="BX24" s="168">
        <v>7.9699</v>
      </c>
      <c r="BY24" s="168">
        <v>-7.44</v>
      </c>
      <c r="BZ24" s="168">
        <v>8.68</v>
      </c>
      <c r="CA24" s="168">
        <v>-13.792999999999999</v>
      </c>
      <c r="CB24" s="168">
        <v>-13.659000000000001</v>
      </c>
      <c r="CC24" s="168">
        <v>16.337</v>
      </c>
      <c r="CD24" s="168">
        <v>13.654</v>
      </c>
      <c r="CE24" s="168">
        <v>-7.2967000000000004</v>
      </c>
      <c r="CF24" s="168">
        <v>-27.087</v>
      </c>
      <c r="CG24" s="168">
        <v>-26.611999999999998</v>
      </c>
      <c r="CH24" s="168">
        <v>5.3453999999999997</v>
      </c>
      <c r="CI24" s="168">
        <v>0</v>
      </c>
      <c r="CJ24" s="168">
        <v>2.88</v>
      </c>
      <c r="CK24" s="168">
        <v>6.4119999999999999</v>
      </c>
      <c r="CL24" s="168">
        <v>18.600000000000001</v>
      </c>
      <c r="CM24" s="168">
        <v>15.199</v>
      </c>
      <c r="CN24" s="168">
        <v>-2.68</v>
      </c>
      <c r="CO24" s="168">
        <v>26.289000000000001</v>
      </c>
      <c r="CP24" s="168">
        <v>24.931000000000001</v>
      </c>
      <c r="CQ24" s="168">
        <v>25.013999999999999</v>
      </c>
      <c r="CR24" s="168">
        <v>44.762</v>
      </c>
      <c r="CS24" s="168">
        <v>44.737000000000002</v>
      </c>
      <c r="CT24" s="168">
        <v>-10.718999999999999</v>
      </c>
      <c r="CU24" s="168">
        <v>-92.506</v>
      </c>
      <c r="CV24" s="168">
        <v>0</v>
      </c>
      <c r="CW24" s="168">
        <v>1.9978</v>
      </c>
      <c r="CX24" s="168">
        <v>23.95</v>
      </c>
      <c r="CY24" s="168">
        <v>22.5</v>
      </c>
      <c r="CZ24" s="168">
        <v>6.0986000000000002</v>
      </c>
      <c r="DA24" s="168">
        <v>6.3506999999999998</v>
      </c>
      <c r="DB24" s="168">
        <v>-5.17</v>
      </c>
      <c r="DC24" s="168">
        <v>0.3145</v>
      </c>
      <c r="DD24" s="168">
        <v>0</v>
      </c>
      <c r="DE24" s="168">
        <v>0</v>
      </c>
      <c r="DF24" s="168">
        <v>0</v>
      </c>
      <c r="DG24" s="168">
        <v>1.49E-2</v>
      </c>
      <c r="DH24" s="168">
        <v>-2.4445999999999999</v>
      </c>
      <c r="DI24" s="168">
        <v>7.3</v>
      </c>
      <c r="DJ24" s="168">
        <v>8.5</v>
      </c>
      <c r="DK24" s="168">
        <v>-5.3014999999999999</v>
      </c>
      <c r="DL24" s="168">
        <v>5.242</v>
      </c>
      <c r="DM24" s="168">
        <v>58.673999999999999</v>
      </c>
      <c r="DN24" s="168">
        <v>12.994</v>
      </c>
      <c r="DO24" s="168">
        <v>5.77</v>
      </c>
      <c r="DP24" s="168">
        <v>-8.7200000000000006</v>
      </c>
      <c r="DQ24" s="168">
        <v>10.246</v>
      </c>
      <c r="DR24" s="169"/>
      <c r="DS24" s="168">
        <v>-7.64</v>
      </c>
      <c r="DT24" s="168">
        <v>-7.65</v>
      </c>
      <c r="DU24" s="168">
        <v>23.84</v>
      </c>
      <c r="DV24" s="168">
        <v>18.850000000000001</v>
      </c>
      <c r="DW24" s="168">
        <v>-7.5090000000000003</v>
      </c>
      <c r="DX24" s="168">
        <v>-3.3090000000000002</v>
      </c>
      <c r="DY24" s="168">
        <v>-20.015999999999998</v>
      </c>
      <c r="DZ24" s="168">
        <v>-18.908999999999999</v>
      </c>
      <c r="EA24" s="168">
        <v>29.111000000000001</v>
      </c>
      <c r="EB24" s="168">
        <v>10.103</v>
      </c>
      <c r="EC24" s="168">
        <v>7.0262000000000002</v>
      </c>
      <c r="ED24" s="168">
        <v>6.7649999999999997</v>
      </c>
      <c r="EE24" s="168">
        <v>-14.584</v>
      </c>
      <c r="EF24" s="168">
        <v>-17.161000000000001</v>
      </c>
      <c r="EG24" s="168">
        <v>-10.693</v>
      </c>
      <c r="EH24" s="168">
        <v>-53.237000000000002</v>
      </c>
      <c r="EI24" s="168">
        <v>-28.774000000000001</v>
      </c>
      <c r="EJ24" s="169"/>
      <c r="EK24" s="168">
        <v>-17.722000000000001</v>
      </c>
      <c r="EL24" s="169"/>
      <c r="EM24" s="168">
        <v>9.3350000000000009</v>
      </c>
      <c r="EN24" s="168">
        <v>-10.215</v>
      </c>
      <c r="EO24" s="169"/>
      <c r="EP24" s="168">
        <v>0</v>
      </c>
      <c r="EQ24" s="168">
        <v>-13.225</v>
      </c>
      <c r="ER24" s="168">
        <v>-15.175000000000001</v>
      </c>
      <c r="ES24" s="168">
        <v>-4.9297000000000004</v>
      </c>
      <c r="ET24" s="168">
        <v>6.1599000000000004</v>
      </c>
      <c r="EU24" s="168">
        <v>-11.569000000000001</v>
      </c>
      <c r="EV24" s="168">
        <v>-6.8</v>
      </c>
      <c r="EW24" s="168">
        <v>7.4047999999999998</v>
      </c>
      <c r="EX24" s="168">
        <v>-27.818000000000001</v>
      </c>
      <c r="EY24" s="169"/>
      <c r="EZ24" s="169"/>
      <c r="FA24" s="168">
        <v>6.0796999999999999</v>
      </c>
      <c r="FB24" s="168">
        <v>-1.4106000000000001</v>
      </c>
      <c r="FC24" s="168">
        <v>-39.145000000000003</v>
      </c>
      <c r="FD24" s="168">
        <v>4.7370000000000001</v>
      </c>
      <c r="FE24" s="168">
        <v>0</v>
      </c>
      <c r="FF24" s="168">
        <v>0</v>
      </c>
      <c r="FG24" s="168">
        <v>0</v>
      </c>
      <c r="FH24" s="168">
        <v>1.8141</v>
      </c>
      <c r="FI24" s="168">
        <v>2.0960999999999999</v>
      </c>
      <c r="FJ24" s="168">
        <v>4.6886999999999999</v>
      </c>
      <c r="FK24" s="168">
        <v>5.0236000000000001</v>
      </c>
      <c r="FL24" s="169"/>
      <c r="FM24" s="168">
        <v>12.07</v>
      </c>
      <c r="FN24" s="168">
        <v>12.176</v>
      </c>
      <c r="FO24" s="169"/>
      <c r="FP24" s="168">
        <v>33.781999999999996</v>
      </c>
      <c r="FQ24" s="168">
        <v>15.430999999999999</v>
      </c>
      <c r="FR24" s="169"/>
      <c r="FS24" s="168">
        <v>-2.1198999999999999</v>
      </c>
      <c r="FT24" s="169"/>
      <c r="FU24" s="168">
        <v>1.1499999999999999</v>
      </c>
      <c r="FV24" s="169"/>
      <c r="FW24" s="169"/>
      <c r="FX24" s="168">
        <v>1.4703999999999999</v>
      </c>
      <c r="FY24" s="168">
        <v>3.8889</v>
      </c>
      <c r="FZ24" s="168">
        <v>1.202</v>
      </c>
      <c r="GA24" s="168">
        <v>2.1882000000000001</v>
      </c>
      <c r="GB24" s="168">
        <v>12.939</v>
      </c>
      <c r="GC24" s="168">
        <v>-36.167000000000002</v>
      </c>
      <c r="GD24" s="168">
        <v>-25.411000000000001</v>
      </c>
      <c r="GE24" s="168">
        <v>-3.6398999999999999</v>
      </c>
      <c r="GF24" s="168">
        <v>25.350999999999999</v>
      </c>
      <c r="GG24" s="168">
        <v>7.5998999999999999</v>
      </c>
      <c r="GH24" s="168">
        <v>18.152999999999999</v>
      </c>
      <c r="GI24" s="168">
        <v>4.0121000000000002</v>
      </c>
      <c r="GJ24" s="168">
        <v>-4.2843999999999998</v>
      </c>
      <c r="GK24" s="168">
        <v>1.9305000000000001</v>
      </c>
      <c r="GL24" s="168">
        <v>5.3999999999999999E-2</v>
      </c>
      <c r="GM24" s="169"/>
      <c r="GN24" s="168">
        <v>-11.247</v>
      </c>
      <c r="GO24" s="168">
        <v>-15.143000000000001</v>
      </c>
      <c r="GP24" s="168">
        <v>5.0407999999999999</v>
      </c>
      <c r="GQ24" s="168">
        <v>-29.663</v>
      </c>
      <c r="GR24" s="168">
        <v>-17.853999999999999</v>
      </c>
      <c r="GS24" s="168">
        <v>-10.901999999999999</v>
      </c>
      <c r="GT24" s="168">
        <v>155.79</v>
      </c>
      <c r="GU24" s="168">
        <v>-2.9235000000000002</v>
      </c>
      <c r="GV24" s="168">
        <v>-10.010999999999999</v>
      </c>
      <c r="GW24" s="168">
        <v>9.4621999999999993</v>
      </c>
      <c r="GX24" s="168">
        <v>1.7662</v>
      </c>
      <c r="GY24" s="168">
        <v>9.0693999999999999</v>
      </c>
      <c r="GZ24" s="168">
        <v>9.0909999999999993</v>
      </c>
      <c r="HA24" s="168">
        <v>1</v>
      </c>
      <c r="HB24" s="168">
        <v>-8.2230000000000008</v>
      </c>
      <c r="HC24" s="168">
        <v>-8.4076000000000004</v>
      </c>
      <c r="HD24" s="168">
        <v>-5.8699000000000003</v>
      </c>
      <c r="HE24" s="168">
        <v>10.23</v>
      </c>
      <c r="HF24" s="168">
        <v>71.162999999999997</v>
      </c>
      <c r="HG24" s="168">
        <v>12.993</v>
      </c>
      <c r="HH24" s="168">
        <v>26.527000000000001</v>
      </c>
      <c r="HI24" s="168">
        <v>35.814999999999998</v>
      </c>
      <c r="HJ24" s="168">
        <v>36.094999999999999</v>
      </c>
      <c r="HK24" s="168">
        <v>-9.2789000000000001</v>
      </c>
      <c r="HL24" s="168">
        <v>-9.5114999999999998</v>
      </c>
      <c r="HM24" s="168">
        <v>-11.438000000000001</v>
      </c>
      <c r="HN24" s="168">
        <v>-14.285</v>
      </c>
      <c r="HO24" s="168">
        <v>39.362000000000002</v>
      </c>
      <c r="HP24" s="168">
        <v>42.414000000000001</v>
      </c>
      <c r="HQ24" s="168">
        <v>-26.695</v>
      </c>
      <c r="HR24" s="168">
        <v>-26.047000000000001</v>
      </c>
      <c r="HS24" s="168">
        <v>-6.0956000000000001</v>
      </c>
      <c r="HT24" s="168">
        <v>-6.1635999999999997</v>
      </c>
      <c r="HU24" s="168">
        <v>0</v>
      </c>
      <c r="HV24" s="168">
        <v>0</v>
      </c>
      <c r="HW24" s="168">
        <v>-26.798999999999999</v>
      </c>
      <c r="HX24" s="168">
        <v>-27</v>
      </c>
      <c r="HY24" s="168">
        <v>1.3375999999999999</v>
      </c>
      <c r="HZ24" s="169"/>
      <c r="IA24" s="168">
        <v>34.9</v>
      </c>
      <c r="IB24" s="168">
        <v>14.596</v>
      </c>
      <c r="IC24" s="168">
        <v>14.472</v>
      </c>
      <c r="ID24" s="168">
        <v>-15.3</v>
      </c>
      <c r="IE24" s="168">
        <v>-29.899000000000001</v>
      </c>
      <c r="IF24" s="168">
        <v>11.5</v>
      </c>
      <c r="IG24" s="168">
        <v>11</v>
      </c>
      <c r="IH24" s="168">
        <v>-18.329999999999998</v>
      </c>
      <c r="II24" s="168">
        <v>-18.170000000000002</v>
      </c>
      <c r="IJ24" s="168">
        <v>-39.648000000000003</v>
      </c>
      <c r="IK24" s="168">
        <v>5.5632000000000001</v>
      </c>
      <c r="IL24" s="168">
        <v>-293.29000000000002</v>
      </c>
      <c r="IM24" s="168">
        <v>-19.547000000000001</v>
      </c>
      <c r="IN24" s="168">
        <v>75.635999999999996</v>
      </c>
      <c r="IO24" s="168">
        <v>102.09</v>
      </c>
      <c r="IP24" s="168">
        <v>64.081999999999994</v>
      </c>
      <c r="IQ24" s="168">
        <v>122.71</v>
      </c>
      <c r="IR24" s="169"/>
      <c r="IS24" s="168">
        <v>34.134999999999998</v>
      </c>
      <c r="IT24" s="168">
        <v>44.973999999999997</v>
      </c>
      <c r="IU24" s="168">
        <v>42.417999999999999</v>
      </c>
      <c r="IV24" s="168">
        <v>-11.919</v>
      </c>
      <c r="IW24" s="168">
        <v>206.08</v>
      </c>
      <c r="IX24" s="168">
        <v>-169.8</v>
      </c>
      <c r="IY24" s="168">
        <v>33.914999999999999</v>
      </c>
      <c r="IZ24" s="168">
        <v>-31.722000000000001</v>
      </c>
      <c r="JA24" s="168">
        <v>-0.9607</v>
      </c>
      <c r="JB24" s="168">
        <v>9.3896999999999995</v>
      </c>
      <c r="JC24" s="168">
        <v>-9.6</v>
      </c>
      <c r="JD24" s="168">
        <v>0.42599999999999999</v>
      </c>
      <c r="JE24" s="168">
        <v>0.42299999999999999</v>
      </c>
      <c r="JF24" s="168">
        <v>5.44</v>
      </c>
      <c r="JG24" s="168">
        <v>-1.84</v>
      </c>
      <c r="JH24" s="168">
        <v>-4.3361000000000001</v>
      </c>
      <c r="JI24" s="168">
        <v>-3.4561000000000002</v>
      </c>
      <c r="JJ24" s="168">
        <v>13.157</v>
      </c>
      <c r="JK24" s="168">
        <v>-7.4691999999999998</v>
      </c>
      <c r="JL24" s="168">
        <v>1.7999000000000001</v>
      </c>
      <c r="JM24" s="168">
        <v>1.893</v>
      </c>
      <c r="JN24" s="168">
        <v>1.7150000000000001</v>
      </c>
      <c r="JO24" s="168">
        <v>0</v>
      </c>
      <c r="JP24" s="168">
        <v>0</v>
      </c>
      <c r="JQ24" s="168">
        <v>3.4468000000000001</v>
      </c>
      <c r="JR24" s="168">
        <v>3.8662999999999998</v>
      </c>
      <c r="JS24" s="168">
        <v>3.7119</v>
      </c>
      <c r="JT24" s="169"/>
      <c r="JU24" s="168">
        <v>14.398999999999999</v>
      </c>
      <c r="JV24" s="168">
        <v>2.2551000000000001</v>
      </c>
      <c r="JW24" s="168">
        <v>0.15</v>
      </c>
      <c r="JX24" s="168">
        <v>0.37</v>
      </c>
      <c r="JY24" s="169"/>
      <c r="JZ24" s="169"/>
      <c r="KA24" s="168">
        <v>-16.626999999999999</v>
      </c>
      <c r="KB24" s="168">
        <v>-5.6695000000000002</v>
      </c>
      <c r="KC24" s="168">
        <v>10.124000000000001</v>
      </c>
      <c r="KD24" s="168">
        <v>-11.881</v>
      </c>
      <c r="KE24" s="168">
        <v>1.3398000000000001</v>
      </c>
      <c r="KF24" s="168">
        <v>-16.399000000000001</v>
      </c>
      <c r="KG24" s="168">
        <v>-1</v>
      </c>
      <c r="KH24" s="168">
        <v>33.869</v>
      </c>
      <c r="KI24" s="168">
        <v>-138.53</v>
      </c>
    </row>
    <row r="25" spans="1:295" ht="18" customHeight="1" x14ac:dyDescent="0.25">
      <c r="A25" s="161" t="s">
        <v>60</v>
      </c>
      <c r="B25" s="161" t="s">
        <v>689</v>
      </c>
      <c r="C25" s="162">
        <v>0</v>
      </c>
      <c r="D25" s="162">
        <v>4.3807</v>
      </c>
      <c r="E25" s="162">
        <v>-9.2276000000000007</v>
      </c>
      <c r="F25" s="162">
        <v>-3.0520999999999998</v>
      </c>
      <c r="G25" s="162">
        <v>9.4067000000000007</v>
      </c>
      <c r="H25" s="162">
        <v>6.8070000000000004</v>
      </c>
      <c r="I25" s="162">
        <v>17.835999999999999</v>
      </c>
      <c r="J25" s="163"/>
      <c r="K25" s="162">
        <v>11.138999999999999</v>
      </c>
      <c r="L25" s="162">
        <v>4.5758000000000001</v>
      </c>
      <c r="M25" s="162">
        <v>-5.6707999999999998</v>
      </c>
      <c r="N25" s="162">
        <v>-8.8800000000000008</v>
      </c>
      <c r="O25" s="162">
        <v>-26.399000000000001</v>
      </c>
      <c r="P25" s="162">
        <v>2.2000000000000002</v>
      </c>
      <c r="Q25" s="162">
        <v>4.9679000000000002</v>
      </c>
      <c r="R25" s="162">
        <v>-19.798999999999999</v>
      </c>
      <c r="S25" s="162">
        <v>1.4258</v>
      </c>
      <c r="T25" s="162">
        <v>-1.2992999999999999</v>
      </c>
      <c r="U25" s="162">
        <v>5.3345000000000002</v>
      </c>
      <c r="V25" s="162">
        <v>5.306</v>
      </c>
      <c r="W25" s="162">
        <v>9.2003000000000004</v>
      </c>
      <c r="X25" s="162">
        <v>0</v>
      </c>
      <c r="Y25" s="162">
        <v>1.8818999999999999</v>
      </c>
      <c r="Z25" s="162">
        <v>2.4327999999999999</v>
      </c>
      <c r="AA25" s="163"/>
      <c r="AB25" s="162">
        <v>-0.84160000000000001</v>
      </c>
      <c r="AC25" s="162">
        <v>-0.67800000000000005</v>
      </c>
      <c r="AD25" s="162">
        <v>-0.72499999999999998</v>
      </c>
      <c r="AE25" s="162">
        <v>0.42199999999999999</v>
      </c>
      <c r="AF25" s="162">
        <v>-11.1</v>
      </c>
      <c r="AG25" s="162">
        <v>-6.6</v>
      </c>
      <c r="AH25" s="162">
        <v>-1.2450000000000001</v>
      </c>
      <c r="AI25" s="162">
        <v>0.27300000000000002</v>
      </c>
      <c r="AJ25" s="162">
        <v>-7.94</v>
      </c>
      <c r="AK25" s="162">
        <v>-7.46</v>
      </c>
      <c r="AL25" s="162">
        <v>-10</v>
      </c>
      <c r="AM25" s="162">
        <v>-16.77</v>
      </c>
      <c r="AN25" s="162">
        <v>-16.649000000000001</v>
      </c>
      <c r="AO25" s="162">
        <v>4.4157000000000002</v>
      </c>
      <c r="AP25" s="162">
        <v>3.3668</v>
      </c>
      <c r="AQ25" s="162">
        <v>10.291</v>
      </c>
      <c r="AR25" s="162">
        <v>12.976000000000001</v>
      </c>
      <c r="AS25" s="162">
        <v>-14.05</v>
      </c>
      <c r="AT25" s="162">
        <v>-4.4206000000000003</v>
      </c>
      <c r="AU25" s="162">
        <v>-4.5189000000000004</v>
      </c>
      <c r="AV25" s="162">
        <v>0.3322</v>
      </c>
      <c r="AW25" s="162">
        <v>0.2114</v>
      </c>
      <c r="AX25" s="162">
        <v>-19.959</v>
      </c>
      <c r="AY25" s="162">
        <v>-17.012</v>
      </c>
      <c r="AZ25" s="162">
        <v>4.7468000000000004</v>
      </c>
      <c r="BA25" s="162">
        <v>23.405999999999999</v>
      </c>
      <c r="BB25" s="162">
        <v>-10.523999999999999</v>
      </c>
      <c r="BC25" s="162">
        <v>8.0051000000000005</v>
      </c>
      <c r="BD25" s="162">
        <v>-6.1999000000000004</v>
      </c>
      <c r="BE25" s="162">
        <v>-6.0998999999999999</v>
      </c>
      <c r="BF25" s="162">
        <v>-25.631</v>
      </c>
      <c r="BG25" s="162">
        <v>-25.911999999999999</v>
      </c>
      <c r="BH25" s="162">
        <v>-4.4977999999999998</v>
      </c>
      <c r="BI25" s="162">
        <v>1.3141</v>
      </c>
      <c r="BJ25" s="162">
        <v>6.4330999999999996</v>
      </c>
      <c r="BK25" s="162">
        <v>4.7599</v>
      </c>
      <c r="BL25" s="162">
        <v>4.7394999999999996</v>
      </c>
      <c r="BM25" s="162">
        <v>3.1888000000000001</v>
      </c>
      <c r="BN25" s="162">
        <v>-115.57</v>
      </c>
      <c r="BO25" s="162">
        <v>30.853999999999999</v>
      </c>
      <c r="BP25" s="162">
        <v>30.823</v>
      </c>
      <c r="BQ25" s="162">
        <v>-54.298000000000002</v>
      </c>
      <c r="BR25" s="163"/>
      <c r="BS25" s="162">
        <v>-9.1669</v>
      </c>
      <c r="BT25" s="163"/>
      <c r="BU25" s="163"/>
      <c r="BV25" s="162">
        <v>20.837</v>
      </c>
      <c r="BW25" s="162">
        <v>11.398999999999999</v>
      </c>
      <c r="BX25" s="162">
        <v>8.7399000000000004</v>
      </c>
      <c r="BY25" s="162">
        <v>-4.25</v>
      </c>
      <c r="BZ25" s="162">
        <v>11.619</v>
      </c>
      <c r="CA25" s="162">
        <v>-11.65</v>
      </c>
      <c r="CB25" s="162">
        <v>-11.247999999999999</v>
      </c>
      <c r="CC25" s="162">
        <v>22.629000000000001</v>
      </c>
      <c r="CD25" s="162">
        <v>20.670999999999999</v>
      </c>
      <c r="CE25" s="162">
        <v>-5.0328999999999997</v>
      </c>
      <c r="CF25" s="162">
        <v>-26.210999999999999</v>
      </c>
      <c r="CG25" s="162">
        <v>-24.643999999999998</v>
      </c>
      <c r="CH25" s="162">
        <v>6.3066000000000004</v>
      </c>
      <c r="CI25" s="162">
        <v>0</v>
      </c>
      <c r="CJ25" s="162">
        <v>2.88</v>
      </c>
      <c r="CK25" s="162">
        <v>6.4119999999999999</v>
      </c>
      <c r="CL25" s="162">
        <v>21.798999999999999</v>
      </c>
      <c r="CM25" s="162">
        <v>17.899000000000001</v>
      </c>
      <c r="CN25" s="162">
        <v>-3.0699000000000001</v>
      </c>
      <c r="CO25" s="162">
        <v>29.567</v>
      </c>
      <c r="CP25" s="162">
        <v>29.475000000000001</v>
      </c>
      <c r="CQ25" s="162">
        <v>28.318000000000001</v>
      </c>
      <c r="CR25" s="162">
        <v>38.238</v>
      </c>
      <c r="CS25" s="162">
        <v>38.899000000000001</v>
      </c>
      <c r="CT25" s="162">
        <v>1</v>
      </c>
      <c r="CU25" s="162">
        <v>-89.447999999999993</v>
      </c>
      <c r="CV25" s="162">
        <v>0</v>
      </c>
      <c r="CW25" s="162">
        <v>2.4336000000000002</v>
      </c>
      <c r="CX25" s="162">
        <v>28.19</v>
      </c>
      <c r="CY25" s="162">
        <v>24.53</v>
      </c>
      <c r="CZ25" s="162">
        <v>8.1297999999999995</v>
      </c>
      <c r="DA25" s="162">
        <v>8.3038000000000007</v>
      </c>
      <c r="DB25" s="162">
        <v>-6.71</v>
      </c>
      <c r="DC25" s="162">
        <v>0.3145</v>
      </c>
      <c r="DD25" s="162">
        <v>0</v>
      </c>
      <c r="DE25" s="162">
        <v>0</v>
      </c>
      <c r="DF25" s="162">
        <v>6.9774000000000003</v>
      </c>
      <c r="DG25" s="162">
        <v>1.4500000000000001E-2</v>
      </c>
      <c r="DH25" s="162">
        <v>-3.2730999999999999</v>
      </c>
      <c r="DI25" s="162">
        <v>2.5</v>
      </c>
      <c r="DJ25" s="162">
        <v>2.2999000000000001</v>
      </c>
      <c r="DK25" s="162">
        <v>-3.5851999999999999</v>
      </c>
      <c r="DL25" s="162">
        <v>6.7381000000000002</v>
      </c>
      <c r="DM25" s="162">
        <v>55.993000000000002</v>
      </c>
      <c r="DN25" s="162">
        <v>15.22</v>
      </c>
      <c r="DO25" s="162">
        <v>7.43</v>
      </c>
      <c r="DP25" s="162">
        <v>-7.63</v>
      </c>
      <c r="DQ25" s="162">
        <v>11.218</v>
      </c>
      <c r="DR25" s="163"/>
      <c r="DS25" s="162">
        <v>-6.96</v>
      </c>
      <c r="DT25" s="162">
        <v>-6.9699</v>
      </c>
      <c r="DU25" s="162">
        <v>22.94</v>
      </c>
      <c r="DV25" s="162">
        <v>22.47</v>
      </c>
      <c r="DW25" s="162">
        <v>-11.163</v>
      </c>
      <c r="DX25" s="162">
        <v>-6.0636000000000001</v>
      </c>
      <c r="DY25" s="162">
        <v>-23.22</v>
      </c>
      <c r="DZ25" s="162">
        <v>-22.654</v>
      </c>
      <c r="EA25" s="162">
        <v>32.134</v>
      </c>
      <c r="EB25" s="162">
        <v>11.041</v>
      </c>
      <c r="EC25" s="162">
        <v>7.2415000000000003</v>
      </c>
      <c r="ED25" s="162">
        <v>6.9995000000000003</v>
      </c>
      <c r="EE25" s="162">
        <v>-9.6281999999999996</v>
      </c>
      <c r="EF25" s="162">
        <v>-7.4782999999999999</v>
      </c>
      <c r="EG25" s="162">
        <v>-12.528</v>
      </c>
      <c r="EH25" s="162">
        <v>-31.832999999999998</v>
      </c>
      <c r="EI25" s="162">
        <v>-35.095999999999997</v>
      </c>
      <c r="EJ25" s="163"/>
      <c r="EK25" s="162">
        <v>-18.079000000000001</v>
      </c>
      <c r="EL25" s="163"/>
      <c r="EM25" s="162">
        <v>0</v>
      </c>
      <c r="EN25" s="162">
        <v>-13.178000000000001</v>
      </c>
      <c r="EO25" s="163"/>
      <c r="EP25" s="162">
        <v>0</v>
      </c>
      <c r="EQ25" s="162">
        <v>-15.156000000000001</v>
      </c>
      <c r="ER25" s="162">
        <v>-13.053000000000001</v>
      </c>
      <c r="ES25" s="162">
        <v>-2.7240000000000002</v>
      </c>
      <c r="ET25" s="162">
        <v>6.2599</v>
      </c>
      <c r="EU25" s="162">
        <v>-8.92</v>
      </c>
      <c r="EV25" s="162">
        <v>0.8</v>
      </c>
      <c r="EW25" s="162">
        <v>7.2176</v>
      </c>
      <c r="EX25" s="162">
        <v>-35.067999999999998</v>
      </c>
      <c r="EY25" s="163"/>
      <c r="EZ25" s="163"/>
      <c r="FA25" s="162">
        <v>5.9786000000000001</v>
      </c>
      <c r="FB25" s="162">
        <v>-8.9346999999999994</v>
      </c>
      <c r="FC25" s="162">
        <v>-39.145000000000003</v>
      </c>
      <c r="FD25" s="162">
        <v>4.5721999999999996</v>
      </c>
      <c r="FE25" s="162">
        <v>0</v>
      </c>
      <c r="FF25" s="162">
        <v>0</v>
      </c>
      <c r="FG25" s="162">
        <v>0</v>
      </c>
      <c r="FH25" s="162">
        <v>5.6376999999999997</v>
      </c>
      <c r="FI25" s="162">
        <v>5.0602999999999998</v>
      </c>
      <c r="FJ25" s="162">
        <v>3.5165000000000002</v>
      </c>
      <c r="FK25" s="162">
        <v>3.1816</v>
      </c>
      <c r="FL25" s="163"/>
      <c r="FM25" s="162">
        <v>14.875999999999999</v>
      </c>
      <c r="FN25" s="162">
        <v>14.545999999999999</v>
      </c>
      <c r="FO25" s="163"/>
      <c r="FP25" s="162">
        <v>32.826000000000001</v>
      </c>
      <c r="FQ25" s="162">
        <v>19.244</v>
      </c>
      <c r="FR25" s="163"/>
      <c r="FS25" s="162">
        <v>-0.90039999999999998</v>
      </c>
      <c r="FT25" s="163"/>
      <c r="FU25" s="162">
        <v>0.87</v>
      </c>
      <c r="FV25" s="163"/>
      <c r="FW25" s="163"/>
      <c r="FX25" s="162">
        <v>1.8644000000000001</v>
      </c>
      <c r="FY25" s="162">
        <v>3.6429</v>
      </c>
      <c r="FZ25" s="162">
        <v>0.14699999999999999</v>
      </c>
      <c r="GA25" s="162">
        <v>2.3813</v>
      </c>
      <c r="GB25" s="162">
        <v>12.96</v>
      </c>
      <c r="GC25" s="162">
        <v>-33.637</v>
      </c>
      <c r="GD25" s="162">
        <v>-22.094000000000001</v>
      </c>
      <c r="GE25" s="162">
        <v>-3.3199000000000001</v>
      </c>
      <c r="GF25" s="162">
        <v>25.672999999999998</v>
      </c>
      <c r="GG25" s="162">
        <v>8.8999000000000006</v>
      </c>
      <c r="GH25" s="162">
        <v>19.193000000000001</v>
      </c>
      <c r="GI25" s="162">
        <v>4.5198</v>
      </c>
      <c r="GJ25" s="162">
        <v>-4.7743000000000002</v>
      </c>
      <c r="GK25" s="162">
        <v>2.1471</v>
      </c>
      <c r="GL25" s="162">
        <v>5.3999999999999999E-2</v>
      </c>
      <c r="GM25" s="163"/>
      <c r="GN25" s="162">
        <v>-11.645</v>
      </c>
      <c r="GO25" s="162">
        <v>-17.943000000000001</v>
      </c>
      <c r="GP25" s="162">
        <v>6.0952000000000002</v>
      </c>
      <c r="GQ25" s="162">
        <v>-28.991</v>
      </c>
      <c r="GR25" s="162">
        <v>-24.552</v>
      </c>
      <c r="GS25" s="162">
        <v>-8.8123000000000005</v>
      </c>
      <c r="GT25" s="162">
        <v>159.06</v>
      </c>
      <c r="GU25" s="162">
        <v>-2.0792999999999999</v>
      </c>
      <c r="GV25" s="162">
        <v>-10.458</v>
      </c>
      <c r="GW25" s="162">
        <v>8.9039000000000001</v>
      </c>
      <c r="GX25" s="162">
        <v>1.7637</v>
      </c>
      <c r="GY25" s="162">
        <v>9.5602</v>
      </c>
      <c r="GZ25" s="162">
        <v>9.7395999999999994</v>
      </c>
      <c r="HA25" s="162">
        <v>1.0592999999999999</v>
      </c>
      <c r="HB25" s="162">
        <v>-10.394</v>
      </c>
      <c r="HC25" s="162">
        <v>-10.329000000000001</v>
      </c>
      <c r="HD25" s="162">
        <v>-3.7698999999999998</v>
      </c>
      <c r="HE25" s="162">
        <v>7.7962999999999996</v>
      </c>
      <c r="HF25" s="162">
        <v>65.554000000000002</v>
      </c>
      <c r="HG25" s="162">
        <v>25.954000000000001</v>
      </c>
      <c r="HH25" s="162">
        <v>23.745999999999999</v>
      </c>
      <c r="HI25" s="162">
        <v>34.186</v>
      </c>
      <c r="HJ25" s="162">
        <v>35.575000000000003</v>
      </c>
      <c r="HK25" s="162">
        <v>-8.1949000000000005</v>
      </c>
      <c r="HL25" s="162">
        <v>-9.9245999999999999</v>
      </c>
      <c r="HM25" s="162">
        <v>-11.465999999999999</v>
      </c>
      <c r="HN25" s="162">
        <v>-13.192</v>
      </c>
      <c r="HO25" s="162">
        <v>39.362000000000002</v>
      </c>
      <c r="HP25" s="162">
        <v>42.414000000000001</v>
      </c>
      <c r="HQ25" s="162">
        <v>-23.140999999999998</v>
      </c>
      <c r="HR25" s="162">
        <v>-22.411000000000001</v>
      </c>
      <c r="HS25" s="162">
        <v>-10.749000000000001</v>
      </c>
      <c r="HT25" s="162">
        <v>-10.281000000000001</v>
      </c>
      <c r="HU25" s="162">
        <v>0</v>
      </c>
      <c r="HV25" s="162">
        <v>0</v>
      </c>
      <c r="HW25" s="162">
        <v>-27.399000000000001</v>
      </c>
      <c r="HX25" s="162">
        <v>-27.899000000000001</v>
      </c>
      <c r="HY25" s="162">
        <v>1.5298</v>
      </c>
      <c r="HZ25" s="163"/>
      <c r="IA25" s="162">
        <v>24.881</v>
      </c>
      <c r="IB25" s="162">
        <v>18.649999999999999</v>
      </c>
      <c r="IC25" s="162">
        <v>18.312999999999999</v>
      </c>
      <c r="ID25" s="162">
        <v>-14.8</v>
      </c>
      <c r="IE25" s="162">
        <v>-31.2</v>
      </c>
      <c r="IF25" s="162">
        <v>8.5</v>
      </c>
      <c r="IG25" s="162">
        <v>8</v>
      </c>
      <c r="IH25" s="162">
        <v>-18.108000000000001</v>
      </c>
      <c r="II25" s="162">
        <v>-18.091999999999999</v>
      </c>
      <c r="IJ25" s="162">
        <v>-40.128999999999998</v>
      </c>
      <c r="IK25" s="162">
        <v>9.0069999999999997</v>
      </c>
      <c r="IL25" s="162">
        <v>-295.29000000000002</v>
      </c>
      <c r="IM25" s="162">
        <v>-19.815000000000001</v>
      </c>
      <c r="IN25" s="162">
        <v>71.555999999999997</v>
      </c>
      <c r="IO25" s="162">
        <v>104.9</v>
      </c>
      <c r="IP25" s="162">
        <v>60.945999999999998</v>
      </c>
      <c r="IQ25" s="162">
        <v>115.4</v>
      </c>
      <c r="IR25" s="163"/>
      <c r="IS25" s="162">
        <v>38.274999999999999</v>
      </c>
      <c r="IT25" s="162">
        <v>46.174999999999997</v>
      </c>
      <c r="IU25" s="162">
        <v>42.356000000000002</v>
      </c>
      <c r="IV25" s="162">
        <v>-4.0336999999999996</v>
      </c>
      <c r="IW25" s="162">
        <v>205.14</v>
      </c>
      <c r="IX25" s="162">
        <v>-166.47</v>
      </c>
      <c r="IY25" s="162">
        <v>39.972000000000001</v>
      </c>
      <c r="IZ25" s="162">
        <v>-37.901000000000003</v>
      </c>
      <c r="JA25" s="162">
        <v>-1.7809999999999999</v>
      </c>
      <c r="JB25" s="162">
        <v>6.9741999999999997</v>
      </c>
      <c r="JC25" s="162">
        <v>-10.239000000000001</v>
      </c>
      <c r="JD25" s="162">
        <v>0.35899999999999999</v>
      </c>
      <c r="JE25" s="162">
        <v>0.35799999999999998</v>
      </c>
      <c r="JF25" s="162">
        <v>6.48</v>
      </c>
      <c r="JG25" s="162">
        <v>-3.2799</v>
      </c>
      <c r="JH25" s="162">
        <v>-3.4489000000000001</v>
      </c>
      <c r="JI25" s="162">
        <v>-2.6352000000000002</v>
      </c>
      <c r="JJ25" s="162">
        <v>11.923999999999999</v>
      </c>
      <c r="JK25" s="162">
        <v>-7.0297999999999998</v>
      </c>
      <c r="JL25" s="162">
        <v>1.2</v>
      </c>
      <c r="JM25" s="162">
        <v>1.9739</v>
      </c>
      <c r="JN25" s="162">
        <v>1.5569999999999999</v>
      </c>
      <c r="JO25" s="162">
        <v>0</v>
      </c>
      <c r="JP25" s="162">
        <v>0</v>
      </c>
      <c r="JQ25" s="162">
        <v>3.0470000000000002</v>
      </c>
      <c r="JR25" s="162">
        <v>2.9782000000000002</v>
      </c>
      <c r="JS25" s="162">
        <v>2.1572</v>
      </c>
      <c r="JT25" s="163"/>
      <c r="JU25" s="162">
        <v>16.600000000000001</v>
      </c>
      <c r="JV25" s="162">
        <v>1.4892000000000001</v>
      </c>
      <c r="JW25" s="162">
        <v>0.17</v>
      </c>
      <c r="JX25" s="162">
        <v>0.37</v>
      </c>
      <c r="JY25" s="163"/>
      <c r="JZ25" s="163"/>
      <c r="KA25" s="162">
        <v>-16.579000000000001</v>
      </c>
      <c r="KB25" s="162">
        <v>-4.9351000000000003</v>
      </c>
      <c r="KC25" s="162">
        <v>9.2276000000000007</v>
      </c>
      <c r="KD25" s="162">
        <v>-11.641</v>
      </c>
      <c r="KE25" s="162">
        <v>1.3199000000000001</v>
      </c>
      <c r="KF25" s="162">
        <v>-17.899000000000001</v>
      </c>
      <c r="KG25" s="162">
        <v>0.5</v>
      </c>
      <c r="KH25" s="162">
        <v>22.259</v>
      </c>
      <c r="KI25" s="162">
        <v>-130.96</v>
      </c>
    </row>
    <row r="26" spans="1:295" ht="18" customHeight="1" x14ac:dyDescent="0.25">
      <c r="A26" s="161" t="s">
        <v>60</v>
      </c>
      <c r="B26" s="161" t="s">
        <v>690</v>
      </c>
      <c r="C26" s="165">
        <v>0</v>
      </c>
      <c r="D26" s="165">
        <v>4.8284000000000002</v>
      </c>
      <c r="E26" s="165">
        <v>-10.268000000000001</v>
      </c>
      <c r="F26" s="165">
        <v>-1.5052000000000001</v>
      </c>
      <c r="G26" s="165">
        <v>10.176</v>
      </c>
      <c r="H26" s="165">
        <v>6.8592000000000004</v>
      </c>
      <c r="I26" s="165">
        <v>19.024999999999999</v>
      </c>
      <c r="J26" s="166"/>
      <c r="K26" s="165">
        <v>14.272</v>
      </c>
      <c r="L26" s="165">
        <v>6.1668000000000003</v>
      </c>
      <c r="M26" s="165">
        <v>-6.774</v>
      </c>
      <c r="N26" s="165">
        <v>-8.8800000000000008</v>
      </c>
      <c r="O26" s="165">
        <v>-26.399000000000001</v>
      </c>
      <c r="P26" s="165">
        <v>2.2000000000000002</v>
      </c>
      <c r="Q26" s="165">
        <v>4.1398999999999999</v>
      </c>
      <c r="R26" s="165">
        <v>-19.798999999999999</v>
      </c>
      <c r="S26" s="165">
        <v>1.5844</v>
      </c>
      <c r="T26" s="165">
        <v>2.0404</v>
      </c>
      <c r="U26" s="165">
        <v>5.6778000000000004</v>
      </c>
      <c r="V26" s="165">
        <v>5.6322999999999999</v>
      </c>
      <c r="W26" s="165">
        <v>9.8632000000000009</v>
      </c>
      <c r="X26" s="165">
        <v>0</v>
      </c>
      <c r="Y26" s="165">
        <v>1.86</v>
      </c>
      <c r="Z26" s="165">
        <v>2.3656000000000001</v>
      </c>
      <c r="AA26" s="166"/>
      <c r="AB26" s="165">
        <v>-0.93779999999999997</v>
      </c>
      <c r="AC26" s="165">
        <v>-0.68</v>
      </c>
      <c r="AD26" s="165">
        <v>-0.66800000000000004</v>
      </c>
      <c r="AE26" s="165">
        <v>0.751</v>
      </c>
      <c r="AF26" s="165">
        <v>-11.1</v>
      </c>
      <c r="AG26" s="165">
        <v>-8.8000000000000007</v>
      </c>
      <c r="AH26" s="165">
        <v>-1.0939000000000001</v>
      </c>
      <c r="AI26" s="165">
        <v>0.28100000000000003</v>
      </c>
      <c r="AJ26" s="165">
        <v>-12</v>
      </c>
      <c r="AK26" s="165">
        <v>-12.51</v>
      </c>
      <c r="AL26" s="165">
        <v>-10</v>
      </c>
      <c r="AM26" s="165">
        <v>-14.039</v>
      </c>
      <c r="AN26" s="165">
        <v>-13.939</v>
      </c>
      <c r="AO26" s="165">
        <v>4.7134</v>
      </c>
      <c r="AP26" s="165">
        <v>3.4318</v>
      </c>
      <c r="AQ26" s="165">
        <v>16.369</v>
      </c>
      <c r="AR26" s="165">
        <v>18.701000000000001</v>
      </c>
      <c r="AS26" s="165">
        <v>-11.385999999999999</v>
      </c>
      <c r="AT26" s="165">
        <v>-10.314</v>
      </c>
      <c r="AU26" s="165">
        <v>-11.695</v>
      </c>
      <c r="AV26" s="165">
        <v>20.94</v>
      </c>
      <c r="AW26" s="165">
        <v>22.798999999999999</v>
      </c>
      <c r="AX26" s="165">
        <v>-17.012</v>
      </c>
      <c r="AY26" s="165">
        <v>-13.395</v>
      </c>
      <c r="AZ26" s="165">
        <v>8.6922999999999995</v>
      </c>
      <c r="BA26" s="165">
        <v>42.374000000000002</v>
      </c>
      <c r="BB26" s="165">
        <v>56.555999999999997</v>
      </c>
      <c r="BC26" s="165">
        <v>14.647</v>
      </c>
      <c r="BD26" s="165">
        <v>-6.0998999999999999</v>
      </c>
      <c r="BE26" s="165">
        <v>-6.0998999999999999</v>
      </c>
      <c r="BF26" s="165">
        <v>-18.984000000000002</v>
      </c>
      <c r="BG26" s="165">
        <v>-19.847000000000001</v>
      </c>
      <c r="BH26" s="165">
        <v>-3.6154999999999999</v>
      </c>
      <c r="BI26" s="165">
        <v>1.3141</v>
      </c>
      <c r="BJ26" s="165">
        <v>10.724</v>
      </c>
      <c r="BK26" s="165">
        <v>6.5499000000000001</v>
      </c>
      <c r="BL26" s="165">
        <v>3.0884</v>
      </c>
      <c r="BM26" s="165">
        <v>2.1930000000000001</v>
      </c>
      <c r="BN26" s="165">
        <v>-167.91</v>
      </c>
      <c r="BO26" s="165">
        <v>62.561999999999998</v>
      </c>
      <c r="BP26" s="165">
        <v>62.746000000000002</v>
      </c>
      <c r="BQ26" s="165">
        <v>-53.222000000000001</v>
      </c>
      <c r="BR26" s="166"/>
      <c r="BS26" s="165">
        <v>-9.1669</v>
      </c>
      <c r="BT26" s="166"/>
      <c r="BU26" s="166"/>
      <c r="BV26" s="165">
        <v>25.358000000000001</v>
      </c>
      <c r="BW26" s="165">
        <v>10.869</v>
      </c>
      <c r="BX26" s="165">
        <v>8.43</v>
      </c>
      <c r="BY26" s="165">
        <v>-3.93</v>
      </c>
      <c r="BZ26" s="165">
        <v>12.25</v>
      </c>
      <c r="CA26" s="165">
        <v>-9.2387999999999995</v>
      </c>
      <c r="CB26" s="165">
        <v>-9.6407000000000007</v>
      </c>
      <c r="CC26" s="165">
        <v>20.161999999999999</v>
      </c>
      <c r="CD26" s="165">
        <v>18.202999999999999</v>
      </c>
      <c r="CE26" s="165">
        <v>-7.7252000000000001</v>
      </c>
      <c r="CF26" s="165">
        <v>-22.486000000000001</v>
      </c>
      <c r="CG26" s="165">
        <v>-22.138999999999999</v>
      </c>
      <c r="CH26" s="165">
        <v>9.1927000000000003</v>
      </c>
      <c r="CI26" s="165">
        <v>0</v>
      </c>
      <c r="CJ26" s="165">
        <v>2.88</v>
      </c>
      <c r="CK26" s="165">
        <v>6.4119999999999999</v>
      </c>
      <c r="CL26" s="165">
        <v>23.6</v>
      </c>
      <c r="CM26" s="165">
        <v>19.7</v>
      </c>
      <c r="CN26" s="165">
        <v>-3.5299</v>
      </c>
      <c r="CO26" s="165">
        <v>33.271999999999998</v>
      </c>
      <c r="CP26" s="165">
        <v>33.475999999999999</v>
      </c>
      <c r="CQ26" s="165">
        <v>32.109000000000002</v>
      </c>
      <c r="CR26" s="165">
        <v>61.503999999999998</v>
      </c>
      <c r="CS26" s="165">
        <v>61.945999999999998</v>
      </c>
      <c r="CT26" s="165">
        <v>1</v>
      </c>
      <c r="CU26" s="165">
        <v>-118.69</v>
      </c>
      <c r="CV26" s="165">
        <v>0</v>
      </c>
      <c r="CW26" s="165">
        <v>2.6362000000000001</v>
      </c>
      <c r="CX26" s="165">
        <v>29.75</v>
      </c>
      <c r="CY26" s="165">
        <v>22.059000000000001</v>
      </c>
      <c r="CZ26" s="165">
        <v>8.5985999999999994</v>
      </c>
      <c r="DA26" s="165">
        <v>8.6943999999999999</v>
      </c>
      <c r="DB26" s="165">
        <v>-6.5899000000000001</v>
      </c>
      <c r="DC26" s="165">
        <v>0.3145</v>
      </c>
      <c r="DD26" s="165">
        <v>0</v>
      </c>
      <c r="DE26" s="165">
        <v>0</v>
      </c>
      <c r="DF26" s="165">
        <v>11.824999999999999</v>
      </c>
      <c r="DG26" s="165">
        <v>1.46E-2</v>
      </c>
      <c r="DH26" s="165">
        <v>-3.2671999999999999</v>
      </c>
      <c r="DI26" s="165">
        <v>0</v>
      </c>
      <c r="DJ26" s="165">
        <v>0</v>
      </c>
      <c r="DK26" s="165">
        <v>-3.8121999999999998</v>
      </c>
      <c r="DL26" s="165">
        <v>8.2340999999999998</v>
      </c>
      <c r="DM26" s="165">
        <v>58.201000000000001</v>
      </c>
      <c r="DN26" s="165">
        <v>17.260999999999999</v>
      </c>
      <c r="DO26" s="165">
        <v>8.8699999999999992</v>
      </c>
      <c r="DP26" s="165">
        <v>-8.14</v>
      </c>
      <c r="DQ26" s="165">
        <v>10.907999999999999</v>
      </c>
      <c r="DR26" s="166"/>
      <c r="DS26" s="165">
        <v>-6.32</v>
      </c>
      <c r="DT26" s="165">
        <v>-6.44</v>
      </c>
      <c r="DU26" s="165">
        <v>23.56</v>
      </c>
      <c r="DV26" s="165">
        <v>23.92</v>
      </c>
      <c r="DW26" s="165">
        <v>-11.163</v>
      </c>
      <c r="DX26" s="165">
        <v>-7.6909000000000001</v>
      </c>
      <c r="DY26" s="165">
        <v>-21.84</v>
      </c>
      <c r="DZ26" s="165">
        <v>-21.298999999999999</v>
      </c>
      <c r="EA26" s="165">
        <v>33.206000000000003</v>
      </c>
      <c r="EB26" s="165">
        <v>13.317</v>
      </c>
      <c r="EC26" s="165">
        <v>8.9373000000000005</v>
      </c>
      <c r="ED26" s="165">
        <v>8.4159000000000006</v>
      </c>
      <c r="EE26" s="165">
        <v>-5.7598000000000003</v>
      </c>
      <c r="EF26" s="165">
        <v>-9.7327999999999992</v>
      </c>
      <c r="EG26" s="165">
        <v>-12.898999999999999</v>
      </c>
      <c r="EH26" s="165">
        <v>-35.003</v>
      </c>
      <c r="EI26" s="165">
        <v>-36.494999999999997</v>
      </c>
      <c r="EJ26" s="166"/>
      <c r="EK26" s="165">
        <v>-18.527999999999999</v>
      </c>
      <c r="EL26" s="166"/>
      <c r="EM26" s="165">
        <v>0</v>
      </c>
      <c r="EN26" s="165">
        <v>-13.076000000000001</v>
      </c>
      <c r="EO26" s="166"/>
      <c r="EP26" s="165">
        <v>9.7439999999999998</v>
      </c>
      <c r="EQ26" s="165">
        <v>-16.440999999999999</v>
      </c>
      <c r="ER26" s="165">
        <v>-16.122</v>
      </c>
      <c r="ES26" s="165">
        <v>-7.0494000000000003</v>
      </c>
      <c r="ET26" s="165">
        <v>-9.8000000000000007</v>
      </c>
      <c r="EU26" s="165">
        <v>-10.228999999999999</v>
      </c>
      <c r="EV26" s="165">
        <v>0.1</v>
      </c>
      <c r="EW26" s="165">
        <v>7.2862</v>
      </c>
      <c r="EX26" s="165">
        <v>-35.182000000000002</v>
      </c>
      <c r="EY26" s="166"/>
      <c r="EZ26" s="166"/>
      <c r="FA26" s="165">
        <v>7.3151000000000002</v>
      </c>
      <c r="FB26" s="165">
        <v>-9.5233000000000008</v>
      </c>
      <c r="FC26" s="165">
        <v>-39.145000000000003</v>
      </c>
      <c r="FD26" s="165">
        <v>4.3159000000000001</v>
      </c>
      <c r="FE26" s="165">
        <v>0</v>
      </c>
      <c r="FF26" s="165">
        <v>0</v>
      </c>
      <c r="FG26" s="165">
        <v>0</v>
      </c>
      <c r="FH26" s="165">
        <v>6.2187999999999999</v>
      </c>
      <c r="FI26" s="165">
        <v>5.6414</v>
      </c>
      <c r="FJ26" s="165">
        <v>1.3395999999999999</v>
      </c>
      <c r="FK26" s="165">
        <v>1.8420000000000001</v>
      </c>
      <c r="FL26" s="166"/>
      <c r="FM26" s="165">
        <v>14.065</v>
      </c>
      <c r="FN26" s="165">
        <v>14.404999999999999</v>
      </c>
      <c r="FO26" s="166"/>
      <c r="FP26" s="165">
        <v>22.568000000000001</v>
      </c>
      <c r="FQ26" s="165">
        <v>20.69</v>
      </c>
      <c r="FR26" s="166"/>
      <c r="FS26" s="165">
        <v>-1.1128</v>
      </c>
      <c r="FT26" s="166"/>
      <c r="FU26" s="165">
        <v>0.37</v>
      </c>
      <c r="FV26" s="166"/>
      <c r="FW26" s="166"/>
      <c r="FX26" s="165">
        <v>1.8048</v>
      </c>
      <c r="FY26" s="165">
        <v>3.6589</v>
      </c>
      <c r="FZ26" s="165">
        <v>0.69799999999999995</v>
      </c>
      <c r="GA26" s="165">
        <v>2.9190999999999998</v>
      </c>
      <c r="GB26" s="165">
        <v>14.25</v>
      </c>
      <c r="GC26" s="165">
        <v>-29.282</v>
      </c>
      <c r="GD26" s="165">
        <v>-18.145</v>
      </c>
      <c r="GE26" s="165">
        <v>-3.5198999999999998</v>
      </c>
      <c r="GF26" s="165">
        <v>27.748000000000001</v>
      </c>
      <c r="GG26" s="165">
        <v>9.8000000000000007</v>
      </c>
      <c r="GH26" s="165">
        <v>21.245000000000001</v>
      </c>
      <c r="GI26" s="165">
        <v>5.6455000000000002</v>
      </c>
      <c r="GJ26" s="165">
        <v>-6.1067999999999998</v>
      </c>
      <c r="GK26" s="165">
        <v>2.3065000000000002</v>
      </c>
      <c r="GL26" s="165">
        <v>5.3999999999999999E-2</v>
      </c>
      <c r="GM26" s="166"/>
      <c r="GN26" s="165">
        <v>-10.987</v>
      </c>
      <c r="GO26" s="165">
        <v>-18.079999999999998</v>
      </c>
      <c r="GP26" s="165">
        <v>8.6433999999999997</v>
      </c>
      <c r="GQ26" s="165">
        <v>-30.167000000000002</v>
      </c>
      <c r="GR26" s="165">
        <v>-18.978999999999999</v>
      </c>
      <c r="GS26" s="165">
        <v>-10.827</v>
      </c>
      <c r="GT26" s="165">
        <v>156.35</v>
      </c>
      <c r="GU26" s="165">
        <v>-1.4639</v>
      </c>
      <c r="GV26" s="165">
        <v>-9.8134999999999994</v>
      </c>
      <c r="GW26" s="165">
        <v>6.3966000000000003</v>
      </c>
      <c r="GX26" s="165">
        <v>1.6973</v>
      </c>
      <c r="GY26" s="165">
        <v>10.27</v>
      </c>
      <c r="GZ26" s="165">
        <v>10.483000000000001</v>
      </c>
      <c r="HA26" s="165">
        <v>0.93969999999999998</v>
      </c>
      <c r="HB26" s="165">
        <v>-8.2863000000000007</v>
      </c>
      <c r="HC26" s="165">
        <v>-6.2938999999999998</v>
      </c>
      <c r="HD26" s="165">
        <v>0.42</v>
      </c>
      <c r="HE26" s="165">
        <v>0</v>
      </c>
      <c r="HF26" s="165">
        <v>69.097999999999999</v>
      </c>
      <c r="HG26" s="165">
        <v>30.533000000000001</v>
      </c>
      <c r="HH26" s="165">
        <v>23.414999999999999</v>
      </c>
      <c r="HI26" s="165">
        <v>37.979999999999997</v>
      </c>
      <c r="HJ26" s="165">
        <v>39.113</v>
      </c>
      <c r="HK26" s="165">
        <v>-10.183</v>
      </c>
      <c r="HL26" s="165">
        <v>-11.593999999999999</v>
      </c>
      <c r="HM26" s="165">
        <v>-14.518000000000001</v>
      </c>
      <c r="HN26" s="165">
        <v>-14.356</v>
      </c>
      <c r="HO26" s="165">
        <v>39.362000000000002</v>
      </c>
      <c r="HP26" s="165">
        <v>42.414000000000001</v>
      </c>
      <c r="HQ26" s="165">
        <v>-20.998999999999999</v>
      </c>
      <c r="HR26" s="165">
        <v>-20.818000000000001</v>
      </c>
      <c r="HS26" s="165">
        <v>-11.388999999999999</v>
      </c>
      <c r="HT26" s="165">
        <v>-11.01</v>
      </c>
      <c r="HU26" s="165">
        <v>0</v>
      </c>
      <c r="HV26" s="165">
        <v>0</v>
      </c>
      <c r="HW26" s="165">
        <v>-24.899000000000001</v>
      </c>
      <c r="HX26" s="165">
        <v>-24.298999999999999</v>
      </c>
      <c r="HY26" s="165">
        <v>1.4071</v>
      </c>
      <c r="HZ26" s="166"/>
      <c r="IA26" s="165">
        <v>22.236999999999998</v>
      </c>
      <c r="IB26" s="165">
        <v>20.41</v>
      </c>
      <c r="IC26" s="165">
        <v>20.163</v>
      </c>
      <c r="ID26" s="165">
        <v>-14.398999999999999</v>
      </c>
      <c r="IE26" s="165">
        <v>-31.1</v>
      </c>
      <c r="IF26" s="165">
        <v>6.8</v>
      </c>
      <c r="IG26" s="165">
        <v>6.3</v>
      </c>
      <c r="IH26" s="165">
        <v>-17.84</v>
      </c>
      <c r="II26" s="165">
        <v>-17.826000000000001</v>
      </c>
      <c r="IJ26" s="165">
        <v>-31.765000000000001</v>
      </c>
      <c r="IK26" s="165">
        <v>7.0736999999999997</v>
      </c>
      <c r="IL26" s="165">
        <v>-295.02999999999997</v>
      </c>
      <c r="IM26" s="165">
        <v>-20.331</v>
      </c>
      <c r="IN26" s="165">
        <v>66.319000000000003</v>
      </c>
      <c r="IO26" s="165">
        <v>107.27</v>
      </c>
      <c r="IP26" s="165">
        <v>60.186</v>
      </c>
      <c r="IQ26" s="165">
        <v>105.71</v>
      </c>
      <c r="IR26" s="166"/>
      <c r="IS26" s="165">
        <v>38.792999999999999</v>
      </c>
      <c r="IT26" s="165">
        <v>48.643999999999998</v>
      </c>
      <c r="IU26" s="165">
        <v>44.994999999999997</v>
      </c>
      <c r="IV26" s="165">
        <v>-0.4637</v>
      </c>
      <c r="IW26" s="165">
        <v>206.68</v>
      </c>
      <c r="IX26" s="165">
        <v>-165.82</v>
      </c>
      <c r="IY26" s="165">
        <v>39.889000000000003</v>
      </c>
      <c r="IZ26" s="165">
        <v>-39.081000000000003</v>
      </c>
      <c r="JA26" s="165">
        <v>-1.7809999999999999</v>
      </c>
      <c r="JB26" s="165">
        <v>6.9592999999999998</v>
      </c>
      <c r="JC26" s="165">
        <v>-8.4799000000000007</v>
      </c>
      <c r="JD26" s="165">
        <v>0.375</v>
      </c>
      <c r="JE26" s="165">
        <v>0.374</v>
      </c>
      <c r="JF26" s="165">
        <v>4.96</v>
      </c>
      <c r="JG26" s="165">
        <v>-2.88</v>
      </c>
      <c r="JH26" s="165">
        <v>-2.319</v>
      </c>
      <c r="JI26" s="165">
        <v>-2.5771999999999999</v>
      </c>
      <c r="JJ26" s="165">
        <v>11.75</v>
      </c>
      <c r="JK26" s="165">
        <v>-7.9086999999999996</v>
      </c>
      <c r="JL26" s="165">
        <v>1.2</v>
      </c>
      <c r="JM26" s="165">
        <v>2.2999000000000001</v>
      </c>
      <c r="JN26" s="165">
        <v>4.117</v>
      </c>
      <c r="JO26" s="165">
        <v>0</v>
      </c>
      <c r="JP26" s="165">
        <v>0</v>
      </c>
      <c r="JQ26" s="165">
        <v>2.5099999999999998</v>
      </c>
      <c r="JR26" s="165">
        <v>1.9851000000000001</v>
      </c>
      <c r="JS26" s="165">
        <v>2.9859</v>
      </c>
      <c r="JT26" s="166"/>
      <c r="JU26" s="165">
        <v>15.3</v>
      </c>
      <c r="JV26" s="165">
        <v>1.9297</v>
      </c>
      <c r="JW26" s="165">
        <v>0.28000000000000003</v>
      </c>
      <c r="JX26" s="165">
        <v>0.37</v>
      </c>
      <c r="JY26" s="166"/>
      <c r="JZ26" s="166"/>
      <c r="KA26" s="165">
        <v>-15.96</v>
      </c>
      <c r="KB26" s="165">
        <v>-6.8960999999999997</v>
      </c>
      <c r="KC26" s="165">
        <v>7.9160000000000004</v>
      </c>
      <c r="KD26" s="165">
        <v>-10.234</v>
      </c>
      <c r="KE26" s="165">
        <v>1.4970000000000001</v>
      </c>
      <c r="KF26" s="165">
        <v>-16.100000000000001</v>
      </c>
      <c r="KG26" s="165">
        <v>-0.3</v>
      </c>
      <c r="KH26" s="165">
        <v>26.498999999999999</v>
      </c>
      <c r="KI26" s="165">
        <v>-128.30000000000001</v>
      </c>
    </row>
    <row r="27" spans="1:295" ht="18" customHeight="1" x14ac:dyDescent="0.25">
      <c r="A27" s="161" t="s">
        <v>60</v>
      </c>
      <c r="B27" s="161" t="s">
        <v>691</v>
      </c>
      <c r="C27" s="165">
        <v>0</v>
      </c>
      <c r="D27" s="165">
        <v>5.4454000000000002</v>
      </c>
      <c r="E27" s="165">
        <v>-11.548</v>
      </c>
      <c r="F27" s="165">
        <v>3.5394999999999999</v>
      </c>
      <c r="G27" s="165">
        <v>6.3593999999999999</v>
      </c>
      <c r="H27" s="165">
        <v>9.0218000000000007</v>
      </c>
      <c r="I27" s="165">
        <v>11.686</v>
      </c>
      <c r="J27" s="166"/>
      <c r="K27" s="165">
        <v>17.131</v>
      </c>
      <c r="L27" s="165">
        <v>7.4776999999999996</v>
      </c>
      <c r="M27" s="165">
        <v>-8.1705000000000005</v>
      </c>
      <c r="N27" s="165">
        <v>-6.6599000000000004</v>
      </c>
      <c r="O27" s="165">
        <v>-26.399000000000001</v>
      </c>
      <c r="P27" s="165">
        <v>4.4000000000000004</v>
      </c>
      <c r="Q27" s="165">
        <v>4.9679000000000002</v>
      </c>
      <c r="R27" s="165">
        <v>-19.798999999999999</v>
      </c>
      <c r="S27" s="165">
        <v>1.4722</v>
      </c>
      <c r="T27" s="165">
        <v>-4.1191000000000004</v>
      </c>
      <c r="U27" s="165">
        <v>5.3364000000000003</v>
      </c>
      <c r="V27" s="165">
        <v>5.2839999999999998</v>
      </c>
      <c r="W27" s="165">
        <v>9.2109000000000005</v>
      </c>
      <c r="X27" s="165">
        <v>0</v>
      </c>
      <c r="Y27" s="165">
        <v>-0.39479999999999998</v>
      </c>
      <c r="Z27" s="165">
        <v>2.3961999999999999</v>
      </c>
      <c r="AA27" s="166"/>
      <c r="AB27" s="165">
        <v>-0.84860000000000002</v>
      </c>
      <c r="AC27" s="165">
        <v>-0.749</v>
      </c>
      <c r="AD27" s="165">
        <v>-0.74399999999999999</v>
      </c>
      <c r="AE27" s="165">
        <v>0.71899999999999997</v>
      </c>
      <c r="AF27" s="165">
        <v>-13.319000000000001</v>
      </c>
      <c r="AG27" s="165">
        <v>-6.6</v>
      </c>
      <c r="AH27" s="165">
        <v>-0.99</v>
      </c>
      <c r="AI27" s="165">
        <v>0.27400000000000002</v>
      </c>
      <c r="AJ27" s="165">
        <v>-13.199</v>
      </c>
      <c r="AK27" s="165">
        <v>-13.228999999999999</v>
      </c>
      <c r="AL27" s="165">
        <v>-10</v>
      </c>
      <c r="AM27" s="165">
        <v>-13.43</v>
      </c>
      <c r="AN27" s="165">
        <v>-13.47</v>
      </c>
      <c r="AO27" s="165">
        <v>5.3095999999999997</v>
      </c>
      <c r="AP27" s="165">
        <v>3.1196000000000002</v>
      </c>
      <c r="AQ27" s="165">
        <v>21.677</v>
      </c>
      <c r="AR27" s="165">
        <v>23.440999999999999</v>
      </c>
      <c r="AS27" s="165">
        <v>-11.721</v>
      </c>
      <c r="AT27" s="165">
        <v>-9.1091999999999995</v>
      </c>
      <c r="AU27" s="165">
        <v>-8.6723999999999997</v>
      </c>
      <c r="AV27" s="165">
        <v>-1.6466000000000001</v>
      </c>
      <c r="AW27" s="165">
        <v>-1.3419000000000001</v>
      </c>
      <c r="AX27" s="165">
        <v>-13.529</v>
      </c>
      <c r="AY27" s="165">
        <v>-10.314</v>
      </c>
      <c r="AZ27" s="165">
        <v>6.7195999999999998</v>
      </c>
      <c r="BA27" s="165">
        <v>34.164999999999999</v>
      </c>
      <c r="BB27" s="165">
        <v>48.762</v>
      </c>
      <c r="BC27" s="165">
        <v>15.388999999999999</v>
      </c>
      <c r="BD27" s="165">
        <v>-6.3998999999999997</v>
      </c>
      <c r="BE27" s="165">
        <v>-6.2999000000000001</v>
      </c>
      <c r="BF27" s="165">
        <v>-23.773</v>
      </c>
      <c r="BG27" s="165">
        <v>-24.113</v>
      </c>
      <c r="BH27" s="165">
        <v>-4.2140000000000004</v>
      </c>
      <c r="BI27" s="165">
        <v>1.3141</v>
      </c>
      <c r="BJ27" s="165">
        <v>9.7604000000000006</v>
      </c>
      <c r="BK27" s="165">
        <v>6.7798999999999996</v>
      </c>
      <c r="BL27" s="165">
        <v>3.2633999999999999</v>
      </c>
      <c r="BM27" s="165">
        <v>2.3961999999999999</v>
      </c>
      <c r="BN27" s="165">
        <v>-176</v>
      </c>
      <c r="BO27" s="165">
        <v>71.686999999999998</v>
      </c>
      <c r="BP27" s="165">
        <v>71.870999999999995</v>
      </c>
      <c r="BQ27" s="165">
        <v>-49.005000000000003</v>
      </c>
      <c r="BR27" s="166"/>
      <c r="BS27" s="165">
        <v>-9.1669</v>
      </c>
      <c r="BT27" s="166"/>
      <c r="BU27" s="166"/>
      <c r="BV27" s="165">
        <v>25.577000000000002</v>
      </c>
      <c r="BW27" s="165">
        <v>10.88</v>
      </c>
      <c r="BX27" s="165">
        <v>10.3</v>
      </c>
      <c r="BY27" s="165">
        <v>-3.24</v>
      </c>
      <c r="BZ27" s="165">
        <v>8.34</v>
      </c>
      <c r="CA27" s="165">
        <v>-10.577999999999999</v>
      </c>
      <c r="CB27" s="165">
        <v>-10.31</v>
      </c>
      <c r="CC27" s="165">
        <v>21.143999999999998</v>
      </c>
      <c r="CD27" s="165">
        <v>19.297000000000001</v>
      </c>
      <c r="CE27" s="165">
        <v>-7.0152000000000001</v>
      </c>
      <c r="CF27" s="165">
        <v>-25.725999999999999</v>
      </c>
      <c r="CG27" s="165">
        <v>-25.358000000000001</v>
      </c>
      <c r="CH27" s="165">
        <v>9.24</v>
      </c>
      <c r="CI27" s="165">
        <v>0</v>
      </c>
      <c r="CJ27" s="165">
        <v>2.88</v>
      </c>
      <c r="CK27" s="165">
        <v>6.4119999999999999</v>
      </c>
      <c r="CL27" s="165">
        <v>25.399000000000001</v>
      </c>
      <c r="CM27" s="165">
        <v>21.6</v>
      </c>
      <c r="CN27" s="165">
        <v>-3.71</v>
      </c>
      <c r="CO27" s="165">
        <v>31.837</v>
      </c>
      <c r="CP27" s="165">
        <v>32.619</v>
      </c>
      <c r="CQ27" s="165">
        <v>30.527999999999999</v>
      </c>
      <c r="CR27" s="165">
        <v>66.37</v>
      </c>
      <c r="CS27" s="165">
        <v>66.683999999999997</v>
      </c>
      <c r="CT27" s="165">
        <v>-26.274000000000001</v>
      </c>
      <c r="CU27" s="165">
        <v>-130.28</v>
      </c>
      <c r="CV27" s="165">
        <v>0</v>
      </c>
      <c r="CW27" s="165">
        <v>2.7019000000000002</v>
      </c>
      <c r="CX27" s="165">
        <v>26.969000000000001</v>
      </c>
      <c r="CY27" s="165">
        <v>23.17</v>
      </c>
      <c r="CZ27" s="165">
        <v>10.004</v>
      </c>
      <c r="DA27" s="165">
        <v>10.061</v>
      </c>
      <c r="DB27" s="165">
        <v>-7.5799000000000003</v>
      </c>
      <c r="DC27" s="165">
        <v>0.3145</v>
      </c>
      <c r="DD27" s="165">
        <v>0</v>
      </c>
      <c r="DE27" s="165">
        <v>0</v>
      </c>
      <c r="DF27" s="165">
        <v>11.255000000000001</v>
      </c>
      <c r="DG27" s="165">
        <v>1.46E-2</v>
      </c>
      <c r="DH27" s="165">
        <v>-3.8010000000000002</v>
      </c>
      <c r="DI27" s="165">
        <v>-5.1999000000000004</v>
      </c>
      <c r="DJ27" s="165">
        <v>-5</v>
      </c>
      <c r="DK27" s="165">
        <v>-5.0523999999999996</v>
      </c>
      <c r="DL27" s="165">
        <v>9.5432000000000006</v>
      </c>
      <c r="DM27" s="165">
        <v>59.305</v>
      </c>
      <c r="DN27" s="165">
        <v>19.117000000000001</v>
      </c>
      <c r="DO27" s="165">
        <v>10.130000000000001</v>
      </c>
      <c r="DP27" s="165">
        <v>-8.25</v>
      </c>
      <c r="DQ27" s="165">
        <v>12.500999999999999</v>
      </c>
      <c r="DR27" s="166"/>
      <c r="DS27" s="165">
        <v>-6.16</v>
      </c>
      <c r="DT27" s="165">
        <v>-6.1999000000000004</v>
      </c>
      <c r="DU27" s="165">
        <v>23.54</v>
      </c>
      <c r="DV27" s="165">
        <v>25.49</v>
      </c>
      <c r="DW27" s="165">
        <v>-11.163</v>
      </c>
      <c r="DX27" s="165">
        <v>-8.6727000000000007</v>
      </c>
      <c r="DY27" s="165">
        <v>-22.850999999999999</v>
      </c>
      <c r="DZ27" s="165">
        <v>-22.844999999999999</v>
      </c>
      <c r="EA27" s="165">
        <v>34.927</v>
      </c>
      <c r="EB27" s="165">
        <v>13.952</v>
      </c>
      <c r="EC27" s="165">
        <v>9.8648000000000007</v>
      </c>
      <c r="ED27" s="165">
        <v>11.185</v>
      </c>
      <c r="EE27" s="165">
        <v>-8.4047000000000001</v>
      </c>
      <c r="EF27" s="165">
        <v>-11.601000000000001</v>
      </c>
      <c r="EG27" s="165">
        <v>-13.166</v>
      </c>
      <c r="EH27" s="165">
        <v>-36.435000000000002</v>
      </c>
      <c r="EI27" s="165">
        <v>-31.042000000000002</v>
      </c>
      <c r="EJ27" s="166"/>
      <c r="EK27" s="165">
        <v>-18.965</v>
      </c>
      <c r="EL27" s="166"/>
      <c r="EM27" s="165">
        <v>9.9270999999999994</v>
      </c>
      <c r="EN27" s="165">
        <v>-6.8841000000000001</v>
      </c>
      <c r="EO27" s="166"/>
      <c r="EP27" s="165">
        <v>6.16</v>
      </c>
      <c r="EQ27" s="165">
        <v>-20.664999999999999</v>
      </c>
      <c r="ER27" s="165">
        <v>-19.295000000000002</v>
      </c>
      <c r="ES27" s="165">
        <v>-8.2640999999999991</v>
      </c>
      <c r="ET27" s="165">
        <v>0</v>
      </c>
      <c r="EU27" s="165">
        <v>-11.978999999999999</v>
      </c>
      <c r="EV27" s="165">
        <v>5.9</v>
      </c>
      <c r="EW27" s="165">
        <v>7.4015000000000004</v>
      </c>
      <c r="EX27" s="165">
        <v>-25.303000000000001</v>
      </c>
      <c r="EY27" s="166"/>
      <c r="EZ27" s="166"/>
      <c r="FA27" s="165">
        <v>6.9478</v>
      </c>
      <c r="FB27" s="165">
        <v>-8.016</v>
      </c>
      <c r="FC27" s="165">
        <v>-39.145000000000003</v>
      </c>
      <c r="FD27" s="165">
        <v>5.0849000000000002</v>
      </c>
      <c r="FE27" s="165">
        <v>0</v>
      </c>
      <c r="FF27" s="165">
        <v>0</v>
      </c>
      <c r="FG27" s="165">
        <v>0</v>
      </c>
      <c r="FH27" s="165">
        <v>6.1207000000000003</v>
      </c>
      <c r="FI27" s="165">
        <v>6.1516999999999999</v>
      </c>
      <c r="FJ27" s="165">
        <v>2.5118</v>
      </c>
      <c r="FK27" s="165">
        <v>3.0142000000000002</v>
      </c>
      <c r="FL27" s="166"/>
      <c r="FM27" s="165">
        <v>16.277999999999999</v>
      </c>
      <c r="FN27" s="165">
        <v>15.646000000000001</v>
      </c>
      <c r="FO27" s="166"/>
      <c r="FP27" s="165">
        <v>27.001000000000001</v>
      </c>
      <c r="FQ27" s="165">
        <v>18.404</v>
      </c>
      <c r="FR27" s="166"/>
      <c r="FS27" s="165">
        <v>-1.1970000000000001</v>
      </c>
      <c r="FT27" s="166"/>
      <c r="FU27" s="165">
        <v>1.42</v>
      </c>
      <c r="FV27" s="166"/>
      <c r="FW27" s="166"/>
      <c r="FX27" s="165">
        <v>1.8588</v>
      </c>
      <c r="FY27" s="165">
        <v>3.7119</v>
      </c>
      <c r="FZ27" s="165">
        <v>1.0740000000000001</v>
      </c>
      <c r="GA27" s="165">
        <v>2.8614000000000002</v>
      </c>
      <c r="GB27" s="165">
        <v>13.319000000000001</v>
      </c>
      <c r="GC27" s="165">
        <v>-33.667999999999999</v>
      </c>
      <c r="GD27" s="165">
        <v>-21.817</v>
      </c>
      <c r="GE27" s="165">
        <v>-3.6499000000000001</v>
      </c>
      <c r="GF27" s="165">
        <v>25.864000000000001</v>
      </c>
      <c r="GG27" s="165">
        <v>10.3</v>
      </c>
      <c r="GH27" s="165">
        <v>27.206</v>
      </c>
      <c r="GI27" s="165">
        <v>9.1127000000000002</v>
      </c>
      <c r="GJ27" s="165">
        <v>-9.7408000000000001</v>
      </c>
      <c r="GK27" s="165">
        <v>2.3980999999999999</v>
      </c>
      <c r="GL27" s="165">
        <v>5.3999999999999999E-2</v>
      </c>
      <c r="GM27" s="166"/>
      <c r="GN27" s="165">
        <v>-11.577</v>
      </c>
      <c r="GO27" s="165">
        <v>-15.375999999999999</v>
      </c>
      <c r="GP27" s="165">
        <v>10.180999999999999</v>
      </c>
      <c r="GQ27" s="165">
        <v>-35.292999999999999</v>
      </c>
      <c r="GR27" s="165">
        <v>-18.138999999999999</v>
      </c>
      <c r="GS27" s="165">
        <v>-13.917999999999999</v>
      </c>
      <c r="GT27" s="165">
        <v>156.96</v>
      </c>
      <c r="GU27" s="165">
        <v>-4.9729000000000001</v>
      </c>
      <c r="GV27" s="165">
        <v>-8.1273999999999997</v>
      </c>
      <c r="GW27" s="165">
        <v>-7.1391999999999998</v>
      </c>
      <c r="GX27" s="165">
        <v>1.3745000000000001</v>
      </c>
      <c r="GY27" s="165">
        <v>11.178000000000001</v>
      </c>
      <c r="GZ27" s="165">
        <v>11.377000000000001</v>
      </c>
      <c r="HA27" s="165">
        <v>0.92820000000000003</v>
      </c>
      <c r="HB27" s="165">
        <v>-4.8647</v>
      </c>
      <c r="HC27" s="165">
        <v>-3.8020999999999998</v>
      </c>
      <c r="HD27" s="165">
        <v>-10.478999999999999</v>
      </c>
      <c r="HE27" s="165">
        <v>14.83</v>
      </c>
      <c r="HF27" s="165">
        <v>64.272000000000006</v>
      </c>
      <c r="HG27" s="165">
        <v>34.439</v>
      </c>
      <c r="HH27" s="165">
        <v>30.754000000000001</v>
      </c>
      <c r="HI27" s="165">
        <v>33.345999999999997</v>
      </c>
      <c r="HJ27" s="165">
        <v>34.886000000000003</v>
      </c>
      <c r="HK27" s="165">
        <v>-8.7841000000000005</v>
      </c>
      <c r="HL27" s="165">
        <v>-9.5388000000000002</v>
      </c>
      <c r="HM27" s="165">
        <v>-12.167</v>
      </c>
      <c r="HN27" s="165">
        <v>-13.093</v>
      </c>
      <c r="HO27" s="165">
        <v>39.362000000000002</v>
      </c>
      <c r="HP27" s="165">
        <v>42.414000000000001</v>
      </c>
      <c r="HQ27" s="165">
        <v>-23.234999999999999</v>
      </c>
      <c r="HR27" s="165">
        <v>-22.152000000000001</v>
      </c>
      <c r="HS27" s="165">
        <v>-13.574999999999999</v>
      </c>
      <c r="HT27" s="165">
        <v>-13.622999999999999</v>
      </c>
      <c r="HU27" s="165">
        <v>0</v>
      </c>
      <c r="HV27" s="165">
        <v>0</v>
      </c>
      <c r="HW27" s="165">
        <v>-27.399000000000001</v>
      </c>
      <c r="HX27" s="165">
        <v>-27.5</v>
      </c>
      <c r="HY27" s="165">
        <v>1.4254</v>
      </c>
      <c r="HZ27" s="166"/>
      <c r="IA27" s="165">
        <v>26.085999999999999</v>
      </c>
      <c r="IB27" s="165">
        <v>19.981000000000002</v>
      </c>
      <c r="IC27" s="165">
        <v>19.875</v>
      </c>
      <c r="ID27" s="165">
        <v>-13.5</v>
      </c>
      <c r="IE27" s="165">
        <v>-35.798999999999999</v>
      </c>
      <c r="IF27" s="165">
        <v>8.1</v>
      </c>
      <c r="IG27" s="165">
        <v>7.5998999999999999</v>
      </c>
      <c r="IH27" s="165">
        <v>-17.84</v>
      </c>
      <c r="II27" s="165">
        <v>-17.826000000000001</v>
      </c>
      <c r="IJ27" s="165">
        <v>-41.982999999999997</v>
      </c>
      <c r="IK27" s="165">
        <v>0.2898</v>
      </c>
      <c r="IL27" s="165">
        <v>-291.77</v>
      </c>
      <c r="IM27" s="165">
        <v>-17.242999999999999</v>
      </c>
      <c r="IN27" s="165">
        <v>77.929000000000002</v>
      </c>
      <c r="IO27" s="165">
        <v>99.361999999999995</v>
      </c>
      <c r="IP27" s="165">
        <v>66.728999999999999</v>
      </c>
      <c r="IQ27" s="165">
        <v>110.9</v>
      </c>
      <c r="IR27" s="166"/>
      <c r="IS27" s="165">
        <v>29.28</v>
      </c>
      <c r="IT27" s="165">
        <v>45.253999999999998</v>
      </c>
      <c r="IU27" s="165">
        <v>45.603999999999999</v>
      </c>
      <c r="IV27" s="165">
        <v>-2.9243000000000001</v>
      </c>
      <c r="IW27" s="165">
        <v>201.66</v>
      </c>
      <c r="IX27" s="165">
        <v>-165.7</v>
      </c>
      <c r="IY27" s="165">
        <v>36.524000000000001</v>
      </c>
      <c r="IZ27" s="165">
        <v>-34.53</v>
      </c>
      <c r="JA27" s="165">
        <v>-1.4294</v>
      </c>
      <c r="JB27" s="165">
        <v>8.4886999999999997</v>
      </c>
      <c r="JC27" s="165">
        <v>-9.92</v>
      </c>
      <c r="JD27" s="165">
        <v>0.73299999999999998</v>
      </c>
      <c r="JE27" s="165">
        <v>0.72799999999999998</v>
      </c>
      <c r="JF27" s="165">
        <v>5.76</v>
      </c>
      <c r="JG27" s="165">
        <v>-4.4800000000000004</v>
      </c>
      <c r="JH27" s="165">
        <v>-2.0495000000000001</v>
      </c>
      <c r="JI27" s="165">
        <v>-0.90790000000000004</v>
      </c>
      <c r="JJ27" s="165">
        <v>13.096</v>
      </c>
      <c r="JK27" s="165">
        <v>-8.9065999999999992</v>
      </c>
      <c r="JL27" s="165">
        <v>0.3</v>
      </c>
      <c r="JM27" s="165">
        <v>2.8589000000000002</v>
      </c>
      <c r="JN27" s="165">
        <v>2.9860000000000002</v>
      </c>
      <c r="JO27" s="165">
        <v>0</v>
      </c>
      <c r="JP27" s="165">
        <v>0</v>
      </c>
      <c r="JQ27" s="165">
        <v>4.2388000000000003</v>
      </c>
      <c r="JR27" s="165">
        <v>3.0423</v>
      </c>
      <c r="JS27" s="165">
        <v>3.4215</v>
      </c>
      <c r="JT27" s="166"/>
      <c r="JU27" s="165">
        <v>20.298999999999999</v>
      </c>
      <c r="JV27" s="165">
        <v>23.216999999999999</v>
      </c>
      <c r="JW27" s="165">
        <v>0.4</v>
      </c>
      <c r="JX27" s="165">
        <v>0.37</v>
      </c>
      <c r="JY27" s="166"/>
      <c r="JZ27" s="166"/>
      <c r="KA27" s="165">
        <v>-17.085999999999999</v>
      </c>
      <c r="KB27" s="165">
        <v>-4.9020000000000001</v>
      </c>
      <c r="KC27" s="165">
        <v>9.2931000000000008</v>
      </c>
      <c r="KD27" s="165">
        <v>-12.547000000000001</v>
      </c>
      <c r="KE27" s="165">
        <v>2.7917000000000001</v>
      </c>
      <c r="KF27" s="165">
        <v>-19.798999999999999</v>
      </c>
      <c r="KG27" s="165">
        <v>2.2999000000000001</v>
      </c>
      <c r="KH27" s="165">
        <v>31.077000000000002</v>
      </c>
      <c r="KI27" s="165">
        <v>-133.86000000000001</v>
      </c>
    </row>
    <row r="28" spans="1:295" ht="18" customHeight="1" x14ac:dyDescent="0.25">
      <c r="A28" s="161" t="s">
        <v>60</v>
      </c>
      <c r="B28" s="161" t="s">
        <v>692</v>
      </c>
      <c r="C28" s="165">
        <v>0</v>
      </c>
      <c r="D28" s="165">
        <v>5.6233000000000004</v>
      </c>
      <c r="E28" s="165">
        <v>-11.563000000000001</v>
      </c>
      <c r="F28" s="165">
        <v>1.6104000000000001</v>
      </c>
      <c r="G28" s="165">
        <v>6.6233000000000004</v>
      </c>
      <c r="H28" s="165">
        <v>8.5693999999999999</v>
      </c>
      <c r="I28" s="165">
        <v>12.305</v>
      </c>
      <c r="J28" s="166"/>
      <c r="K28" s="165">
        <v>17.064</v>
      </c>
      <c r="L28" s="165">
        <v>7.2797000000000001</v>
      </c>
      <c r="M28" s="165">
        <v>-8.7096</v>
      </c>
      <c r="N28" s="165">
        <v>-6.6599000000000004</v>
      </c>
      <c r="O28" s="165">
        <v>-28.6</v>
      </c>
      <c r="P28" s="165">
        <v>4.4000000000000004</v>
      </c>
      <c r="Q28" s="165">
        <v>4.9679000000000002</v>
      </c>
      <c r="R28" s="165">
        <v>-22</v>
      </c>
      <c r="S28" s="165">
        <v>0.20910000000000001</v>
      </c>
      <c r="T28" s="165">
        <v>-3.4108000000000001</v>
      </c>
      <c r="U28" s="165">
        <v>5.6813000000000002</v>
      </c>
      <c r="V28" s="165">
        <v>5.5646000000000004</v>
      </c>
      <c r="W28" s="165">
        <v>9.7827000000000002</v>
      </c>
      <c r="X28" s="165">
        <v>0</v>
      </c>
      <c r="Y28" s="165">
        <v>-0.45910000000000001</v>
      </c>
      <c r="Z28" s="165">
        <v>2.3872</v>
      </c>
      <c r="AA28" s="166"/>
      <c r="AB28" s="165">
        <v>-0.7833</v>
      </c>
      <c r="AC28" s="165">
        <v>-0.8</v>
      </c>
      <c r="AD28" s="165">
        <v>-0.79100000000000004</v>
      </c>
      <c r="AE28" s="165">
        <v>0.48799999999999999</v>
      </c>
      <c r="AF28" s="165">
        <v>-13.319000000000001</v>
      </c>
      <c r="AG28" s="165">
        <v>-4.4000000000000004</v>
      </c>
      <c r="AH28" s="165">
        <v>-0.97699999999999998</v>
      </c>
      <c r="AI28" s="165">
        <v>0.26500000000000001</v>
      </c>
      <c r="AJ28" s="165">
        <v>-13.949</v>
      </c>
      <c r="AK28" s="165">
        <v>-13.84</v>
      </c>
      <c r="AL28" s="165">
        <v>-10</v>
      </c>
      <c r="AM28" s="165">
        <v>-12.989000000000001</v>
      </c>
      <c r="AN28" s="165">
        <v>-12.88</v>
      </c>
      <c r="AO28" s="165">
        <v>5.6492000000000004</v>
      </c>
      <c r="AP28" s="165">
        <v>2.7290999999999999</v>
      </c>
      <c r="AQ28" s="165">
        <v>21.82</v>
      </c>
      <c r="AR28" s="165">
        <v>24.593</v>
      </c>
      <c r="AS28" s="165">
        <v>-11.468</v>
      </c>
      <c r="AT28" s="165">
        <v>-9.5109999999999992</v>
      </c>
      <c r="AU28" s="165">
        <v>-9.1621000000000006</v>
      </c>
      <c r="AV28" s="165">
        <v>-1.1982999999999999</v>
      </c>
      <c r="AW28" s="165">
        <v>-1.3093999999999999</v>
      </c>
      <c r="AX28" s="165">
        <v>-13.260999999999999</v>
      </c>
      <c r="AY28" s="165">
        <v>-10.448</v>
      </c>
      <c r="AZ28" s="165">
        <v>6.3250000000000002</v>
      </c>
      <c r="BA28" s="165">
        <v>33.533000000000001</v>
      </c>
      <c r="BB28" s="165">
        <v>51.06</v>
      </c>
      <c r="BC28" s="165">
        <v>15.048999999999999</v>
      </c>
      <c r="BD28" s="165">
        <v>-6.2999000000000001</v>
      </c>
      <c r="BE28" s="165">
        <v>-6.2999000000000001</v>
      </c>
      <c r="BF28" s="165">
        <v>-23.792000000000002</v>
      </c>
      <c r="BG28" s="165">
        <v>-23.654</v>
      </c>
      <c r="BH28" s="165">
        <v>-4.1265000000000001</v>
      </c>
      <c r="BI28" s="165">
        <v>1.3141</v>
      </c>
      <c r="BJ28" s="165">
        <v>10.564</v>
      </c>
      <c r="BK28" s="165">
        <v>7.1199000000000003</v>
      </c>
      <c r="BL28" s="165">
        <v>3.4716</v>
      </c>
      <c r="BM28" s="165">
        <v>2.4733999999999998</v>
      </c>
      <c r="BN28" s="165">
        <v>-174.19</v>
      </c>
      <c r="BO28" s="165">
        <v>74.129000000000005</v>
      </c>
      <c r="BP28" s="165">
        <v>73.427000000000007</v>
      </c>
      <c r="BQ28" s="165">
        <v>-52.328000000000003</v>
      </c>
      <c r="BR28" s="166"/>
      <c r="BS28" s="165">
        <v>-9.1669</v>
      </c>
      <c r="BT28" s="166"/>
      <c r="BU28" s="166"/>
      <c r="BV28" s="165">
        <v>27.632999999999999</v>
      </c>
      <c r="BW28" s="165">
        <v>11.43</v>
      </c>
      <c r="BX28" s="165">
        <v>10</v>
      </c>
      <c r="BY28" s="165">
        <v>-2.2200000000000002</v>
      </c>
      <c r="BZ28" s="165">
        <v>11.359</v>
      </c>
      <c r="CA28" s="165">
        <v>-8.9709000000000003</v>
      </c>
      <c r="CB28" s="165">
        <v>-8.5690000000000008</v>
      </c>
      <c r="CC28" s="165">
        <v>28.242000000000001</v>
      </c>
      <c r="CD28" s="165">
        <v>25.867999999999999</v>
      </c>
      <c r="CE28" s="165">
        <v>-5.7708000000000004</v>
      </c>
      <c r="CF28" s="165">
        <v>-27.837</v>
      </c>
      <c r="CG28" s="165">
        <v>-27.754000000000001</v>
      </c>
      <c r="CH28" s="165">
        <v>10.563000000000001</v>
      </c>
      <c r="CI28" s="165">
        <v>0</v>
      </c>
      <c r="CJ28" s="165">
        <v>2.88</v>
      </c>
      <c r="CK28" s="165">
        <v>6.4119999999999999</v>
      </c>
      <c r="CL28" s="165">
        <v>26</v>
      </c>
      <c r="CM28" s="165">
        <v>21.798999999999999</v>
      </c>
      <c r="CN28" s="165">
        <v>-3.7698999999999998</v>
      </c>
      <c r="CO28" s="165">
        <v>33.442999999999998</v>
      </c>
      <c r="CP28" s="165">
        <v>33.515999999999998</v>
      </c>
      <c r="CQ28" s="165">
        <v>32.036000000000001</v>
      </c>
      <c r="CR28" s="165">
        <v>65.995999999999995</v>
      </c>
      <c r="CS28" s="165">
        <v>66.399000000000001</v>
      </c>
      <c r="CT28" s="165">
        <v>-23.891999999999999</v>
      </c>
      <c r="CU28" s="165">
        <v>-129.65</v>
      </c>
      <c r="CV28" s="165">
        <v>0</v>
      </c>
      <c r="CW28" s="165">
        <v>3.0232999999999999</v>
      </c>
      <c r="CX28" s="165">
        <v>28.818999999999999</v>
      </c>
      <c r="CY28" s="165">
        <v>23.95</v>
      </c>
      <c r="CZ28" s="165">
        <v>11.098000000000001</v>
      </c>
      <c r="DA28" s="165">
        <v>11.038</v>
      </c>
      <c r="DB28" s="165">
        <v>-8.5799000000000003</v>
      </c>
      <c r="DC28" s="165">
        <v>0.3145</v>
      </c>
      <c r="DD28" s="165">
        <v>0</v>
      </c>
      <c r="DE28" s="165">
        <v>0</v>
      </c>
      <c r="DF28" s="165">
        <v>14.118</v>
      </c>
      <c r="DG28" s="165">
        <v>1.4500000000000001E-2</v>
      </c>
      <c r="DH28" s="165">
        <v>-4.3018000000000001</v>
      </c>
      <c r="DI28" s="165">
        <v>-5.3</v>
      </c>
      <c r="DJ28" s="165">
        <v>-5.5</v>
      </c>
      <c r="DK28" s="165">
        <v>-4.3663999999999996</v>
      </c>
      <c r="DL28" s="165">
        <v>10.478</v>
      </c>
      <c r="DM28" s="165">
        <v>58.832000000000001</v>
      </c>
      <c r="DN28" s="165">
        <v>20.600999999999999</v>
      </c>
      <c r="DO28" s="165">
        <v>11.1</v>
      </c>
      <c r="DP28" s="165">
        <v>-7.99</v>
      </c>
      <c r="DQ28" s="165">
        <v>13.581</v>
      </c>
      <c r="DR28" s="166"/>
      <c r="DS28" s="165">
        <v>-5.89</v>
      </c>
      <c r="DT28" s="165">
        <v>-5.94</v>
      </c>
      <c r="DU28" s="165">
        <v>23.19</v>
      </c>
      <c r="DV28" s="165">
        <v>27.01</v>
      </c>
      <c r="DW28" s="165">
        <v>-17.853999999999999</v>
      </c>
      <c r="DX28" s="165">
        <v>-8.6727000000000007</v>
      </c>
      <c r="DY28" s="165">
        <v>-24.478999999999999</v>
      </c>
      <c r="DZ28" s="165">
        <v>-22.236000000000001</v>
      </c>
      <c r="EA28" s="165">
        <v>37.116</v>
      </c>
      <c r="EB28" s="165">
        <v>15.157999999999999</v>
      </c>
      <c r="EC28" s="165">
        <v>10.007999999999999</v>
      </c>
      <c r="ED28" s="165">
        <v>10.385999999999999</v>
      </c>
      <c r="EE28" s="165">
        <v>-3.5844999999999998</v>
      </c>
      <c r="EF28" s="165">
        <v>-7.3639999999999999</v>
      </c>
      <c r="EG28" s="165">
        <v>-13.727</v>
      </c>
      <c r="EH28" s="165">
        <v>-33.869</v>
      </c>
      <c r="EI28" s="165">
        <v>-35.134999999999998</v>
      </c>
      <c r="EJ28" s="166"/>
      <c r="EK28" s="165">
        <v>-19.09</v>
      </c>
      <c r="EL28" s="166"/>
      <c r="EM28" s="165">
        <v>12.273</v>
      </c>
      <c r="EN28" s="165">
        <v>-1.3463000000000001</v>
      </c>
      <c r="EO28" s="166"/>
      <c r="EP28" s="165">
        <v>0.52800000000000002</v>
      </c>
      <c r="EQ28" s="165">
        <v>-26.283000000000001</v>
      </c>
      <c r="ER28" s="165">
        <v>-26.103000000000002</v>
      </c>
      <c r="ES28" s="165">
        <v>-7.1298000000000004</v>
      </c>
      <c r="ET28" s="165">
        <v>0</v>
      </c>
      <c r="EU28" s="165">
        <v>-10.76</v>
      </c>
      <c r="EV28" s="165">
        <v>0</v>
      </c>
      <c r="EW28" s="165">
        <v>8.0775000000000006</v>
      </c>
      <c r="EX28" s="165">
        <v>-16.733000000000001</v>
      </c>
      <c r="EY28" s="166"/>
      <c r="EZ28" s="166"/>
      <c r="FA28" s="165">
        <v>7.8337000000000003</v>
      </c>
      <c r="FB28" s="165">
        <v>-11.848000000000001</v>
      </c>
      <c r="FC28" s="165">
        <v>-39.145000000000003</v>
      </c>
      <c r="FD28" s="165">
        <v>5.6097999999999999</v>
      </c>
      <c r="FE28" s="165">
        <v>0</v>
      </c>
      <c r="FF28" s="165">
        <v>0</v>
      </c>
      <c r="FG28" s="165">
        <v>0</v>
      </c>
      <c r="FH28" s="165">
        <v>6.3022999999999998</v>
      </c>
      <c r="FI28" s="165">
        <v>5.3339999999999996</v>
      </c>
      <c r="FJ28" s="165">
        <v>1.3395999999999999</v>
      </c>
      <c r="FK28" s="165">
        <v>1.3395999999999999</v>
      </c>
      <c r="FL28" s="166"/>
      <c r="FM28" s="165">
        <v>18.158000000000001</v>
      </c>
      <c r="FN28" s="165">
        <v>18.248999999999999</v>
      </c>
      <c r="FO28" s="166"/>
      <c r="FP28" s="165">
        <v>23.266999999999999</v>
      </c>
      <c r="FQ28" s="165">
        <v>14.64</v>
      </c>
      <c r="FR28" s="166"/>
      <c r="FS28" s="165">
        <v>-2.1181000000000001</v>
      </c>
      <c r="FT28" s="166"/>
      <c r="FU28" s="165">
        <v>2.04</v>
      </c>
      <c r="FV28" s="166"/>
      <c r="FW28" s="166"/>
      <c r="FX28" s="165">
        <v>0</v>
      </c>
      <c r="FY28" s="165">
        <v>3.7248999999999999</v>
      </c>
      <c r="FZ28" s="165">
        <v>1.2059</v>
      </c>
      <c r="GA28" s="165">
        <v>2.7401</v>
      </c>
      <c r="GB28" s="165">
        <v>13.689</v>
      </c>
      <c r="GC28" s="165">
        <v>-31.088999999999999</v>
      </c>
      <c r="GD28" s="165">
        <v>-19.994</v>
      </c>
      <c r="GE28" s="165">
        <v>-3.4899</v>
      </c>
      <c r="GF28" s="165">
        <v>27.402000000000001</v>
      </c>
      <c r="GG28" s="165">
        <v>11</v>
      </c>
      <c r="GH28" s="165">
        <v>27.222999999999999</v>
      </c>
      <c r="GI28" s="165">
        <v>9.2896999999999998</v>
      </c>
      <c r="GJ28" s="165">
        <v>-9.9034999999999993</v>
      </c>
      <c r="GK28" s="165">
        <v>2.472</v>
      </c>
      <c r="GL28" s="165">
        <v>5.3999999999999999E-2</v>
      </c>
      <c r="GM28" s="166"/>
      <c r="GN28" s="165">
        <v>-11.577</v>
      </c>
      <c r="GO28" s="165">
        <v>-17.986999999999998</v>
      </c>
      <c r="GP28" s="165">
        <v>8.8341999999999992</v>
      </c>
      <c r="GQ28" s="165">
        <v>-34.453000000000003</v>
      </c>
      <c r="GR28" s="165">
        <v>-15.21</v>
      </c>
      <c r="GS28" s="165">
        <v>-14.135999999999999</v>
      </c>
      <c r="GT28" s="165">
        <v>158.44</v>
      </c>
      <c r="GU28" s="165">
        <v>-4.4225000000000003</v>
      </c>
      <c r="GV28" s="165">
        <v>-7.6929999999999996</v>
      </c>
      <c r="GW28" s="165">
        <v>-7.8468</v>
      </c>
      <c r="GX28" s="165">
        <v>1.4494</v>
      </c>
      <c r="GY28" s="165">
        <v>11.311</v>
      </c>
      <c r="GZ28" s="165">
        <v>11.456</v>
      </c>
      <c r="HA28" s="165">
        <v>0.76200000000000001</v>
      </c>
      <c r="HB28" s="165">
        <v>-4.1120999999999999</v>
      </c>
      <c r="HC28" s="165">
        <v>-3.403</v>
      </c>
      <c r="HD28" s="165">
        <v>-10.478999999999999</v>
      </c>
      <c r="HE28" s="165">
        <v>14.028</v>
      </c>
      <c r="HF28" s="165">
        <v>62.921999999999997</v>
      </c>
      <c r="HG28" s="165">
        <v>38.865000000000002</v>
      </c>
      <c r="HH28" s="165">
        <v>31.446999999999999</v>
      </c>
      <c r="HI28" s="165">
        <v>34.299999999999997</v>
      </c>
      <c r="HJ28" s="165">
        <v>34.865000000000002</v>
      </c>
      <c r="HK28" s="165">
        <v>-8.6754999999999995</v>
      </c>
      <c r="HL28" s="165">
        <v>-9.6929999999999996</v>
      </c>
      <c r="HM28" s="165">
        <v>-12.362</v>
      </c>
      <c r="HN28" s="165">
        <v>-12.218</v>
      </c>
      <c r="HO28" s="165">
        <v>39.362000000000002</v>
      </c>
      <c r="HP28" s="165">
        <v>39.308999999999997</v>
      </c>
      <c r="HQ28" s="165">
        <v>-22.669</v>
      </c>
      <c r="HR28" s="165">
        <v>-21.856000000000002</v>
      </c>
      <c r="HS28" s="165">
        <v>-15.718999999999999</v>
      </c>
      <c r="HT28" s="165">
        <v>-15.699</v>
      </c>
      <c r="HU28" s="165">
        <v>0</v>
      </c>
      <c r="HV28" s="165">
        <v>0</v>
      </c>
      <c r="HW28" s="165">
        <v>-28.6</v>
      </c>
      <c r="HX28" s="165">
        <v>-29.7</v>
      </c>
      <c r="HY28" s="165">
        <v>1.4419</v>
      </c>
      <c r="HZ28" s="166"/>
      <c r="IA28" s="165">
        <v>25.238</v>
      </c>
      <c r="IB28" s="165">
        <v>22.029</v>
      </c>
      <c r="IC28" s="165">
        <v>21.927</v>
      </c>
      <c r="ID28" s="165">
        <v>-13.5</v>
      </c>
      <c r="IE28" s="165">
        <v>-37.9</v>
      </c>
      <c r="IF28" s="165">
        <v>7.4</v>
      </c>
      <c r="IG28" s="165">
        <v>6.8</v>
      </c>
      <c r="IH28" s="165">
        <v>-17.84</v>
      </c>
      <c r="II28" s="165">
        <v>-17.826000000000001</v>
      </c>
      <c r="IJ28" s="165">
        <v>-42.923000000000002</v>
      </c>
      <c r="IK28" s="165">
        <v>3.73E-2</v>
      </c>
      <c r="IL28" s="165">
        <v>-295.12</v>
      </c>
      <c r="IM28" s="165">
        <v>-15.654999999999999</v>
      </c>
      <c r="IN28" s="165">
        <v>75.716999999999999</v>
      </c>
      <c r="IO28" s="165">
        <v>100.24</v>
      </c>
      <c r="IP28" s="165">
        <v>62.639000000000003</v>
      </c>
      <c r="IQ28" s="165">
        <v>108.06</v>
      </c>
      <c r="IR28" s="166"/>
      <c r="IS28" s="165">
        <v>34.878999999999998</v>
      </c>
      <c r="IT28" s="165">
        <v>44.869</v>
      </c>
      <c r="IU28" s="165">
        <v>48.204999999999998</v>
      </c>
      <c r="IV28" s="165">
        <v>0.75680000000000003</v>
      </c>
      <c r="IW28" s="165">
        <v>201.01</v>
      </c>
      <c r="IX28" s="165">
        <v>-163.9</v>
      </c>
      <c r="IY28" s="165">
        <v>35.951999999999998</v>
      </c>
      <c r="IZ28" s="165">
        <v>-34.317999999999998</v>
      </c>
      <c r="JA28" s="165">
        <v>-1.405</v>
      </c>
      <c r="JB28" s="165">
        <v>8.9172999999999991</v>
      </c>
      <c r="JC28" s="165">
        <v>-11.119</v>
      </c>
      <c r="JD28" s="165">
        <v>0.69799999999999995</v>
      </c>
      <c r="JE28" s="165">
        <v>0.69</v>
      </c>
      <c r="JF28" s="165">
        <v>7.1199000000000003</v>
      </c>
      <c r="JG28" s="165">
        <v>-4.96</v>
      </c>
      <c r="JH28" s="165">
        <v>-2.1196000000000002</v>
      </c>
      <c r="JI28" s="165">
        <v>-0.32200000000000001</v>
      </c>
      <c r="JJ28" s="165">
        <v>13.948</v>
      </c>
      <c r="JK28" s="165">
        <v>-12.068</v>
      </c>
      <c r="JL28" s="165">
        <v>2.5</v>
      </c>
      <c r="JM28" s="165">
        <v>2.5609999999999999</v>
      </c>
      <c r="JN28" s="165">
        <v>3.1189</v>
      </c>
      <c r="JO28" s="165">
        <v>0</v>
      </c>
      <c r="JP28" s="165">
        <v>0</v>
      </c>
      <c r="JQ28" s="165">
        <v>3.4662999999999999</v>
      </c>
      <c r="JR28" s="165">
        <v>3.6777000000000002</v>
      </c>
      <c r="JS28" s="165">
        <v>2.9580000000000002</v>
      </c>
      <c r="JT28" s="166"/>
      <c r="JU28" s="165">
        <v>23.1</v>
      </c>
      <c r="JV28" s="165">
        <v>-0.69610000000000005</v>
      </c>
      <c r="JW28" s="165">
        <v>0.45</v>
      </c>
      <c r="JX28" s="165">
        <v>0.37</v>
      </c>
      <c r="JY28" s="166"/>
      <c r="JZ28" s="166"/>
      <c r="KA28" s="165">
        <v>-17.295000000000002</v>
      </c>
      <c r="KB28" s="165">
        <v>-4.9781000000000004</v>
      </c>
      <c r="KC28" s="165">
        <v>9.1318000000000001</v>
      </c>
      <c r="KD28" s="165">
        <v>-12.273</v>
      </c>
      <c r="KE28" s="165">
        <v>2.5994999999999999</v>
      </c>
      <c r="KF28" s="165">
        <v>-21.798999999999999</v>
      </c>
      <c r="KG28" s="165">
        <v>5.0998999999999999</v>
      </c>
      <c r="KH28" s="165">
        <v>27.876999999999999</v>
      </c>
      <c r="KI28" s="165">
        <v>-128.13999999999999</v>
      </c>
    </row>
    <row r="29" spans="1:295" ht="18" customHeight="1" x14ac:dyDescent="0.25">
      <c r="A29" s="161" t="s">
        <v>60</v>
      </c>
      <c r="B29" s="161" t="s">
        <v>693</v>
      </c>
      <c r="C29" s="165">
        <v>0</v>
      </c>
      <c r="D29" s="165">
        <v>5.7522000000000002</v>
      </c>
      <c r="E29" s="165">
        <v>-12.069000000000001</v>
      </c>
      <c r="F29" s="165">
        <v>-0.96740000000000004</v>
      </c>
      <c r="G29" s="165">
        <v>7.3532999999999999</v>
      </c>
      <c r="H29" s="165">
        <v>7.6534000000000004</v>
      </c>
      <c r="I29" s="165">
        <v>13.784000000000001</v>
      </c>
      <c r="J29" s="166"/>
      <c r="K29" s="165">
        <v>15.835000000000001</v>
      </c>
      <c r="L29" s="165">
        <v>6.8156999999999996</v>
      </c>
      <c r="M29" s="165">
        <v>-8.1018000000000008</v>
      </c>
      <c r="N29" s="165">
        <v>-8.8800000000000008</v>
      </c>
      <c r="O29" s="165">
        <v>-28.6</v>
      </c>
      <c r="P29" s="165">
        <v>4.4000000000000004</v>
      </c>
      <c r="Q29" s="165">
        <v>4.9679000000000002</v>
      </c>
      <c r="R29" s="165">
        <v>-22</v>
      </c>
      <c r="S29" s="165">
        <v>-0.5131</v>
      </c>
      <c r="T29" s="165">
        <v>-2.8237999999999999</v>
      </c>
      <c r="U29" s="165">
        <v>5.923</v>
      </c>
      <c r="V29" s="165">
        <v>5.8422999999999998</v>
      </c>
      <c r="W29" s="165">
        <v>10.198</v>
      </c>
      <c r="X29" s="165">
        <v>0</v>
      </c>
      <c r="Y29" s="165">
        <v>-0.30330000000000001</v>
      </c>
      <c r="Z29" s="165">
        <v>2.2858999999999998</v>
      </c>
      <c r="AA29" s="166"/>
      <c r="AB29" s="165">
        <v>-0.84989999999999999</v>
      </c>
      <c r="AC29" s="165">
        <v>-0.66800000000000004</v>
      </c>
      <c r="AD29" s="165">
        <v>-0.62</v>
      </c>
      <c r="AE29" s="165">
        <v>0.41499999999999998</v>
      </c>
      <c r="AF29" s="165">
        <v>-11.1</v>
      </c>
      <c r="AG29" s="165">
        <v>-4.4000000000000004</v>
      </c>
      <c r="AH29" s="165">
        <v>-0.998</v>
      </c>
      <c r="AI29" s="165">
        <v>0.27800000000000002</v>
      </c>
      <c r="AJ29" s="165">
        <v>-11.409000000000001</v>
      </c>
      <c r="AK29" s="165">
        <v>-11.539</v>
      </c>
      <c r="AL29" s="165">
        <v>-10</v>
      </c>
      <c r="AM29" s="165">
        <v>-14.289</v>
      </c>
      <c r="AN29" s="165">
        <v>-14.31</v>
      </c>
      <c r="AO29" s="165">
        <v>6.6459999999999999</v>
      </c>
      <c r="AP29" s="165">
        <v>2.9702999999999999</v>
      </c>
      <c r="AQ29" s="165">
        <v>19.077000000000002</v>
      </c>
      <c r="AR29" s="165">
        <v>20.896999999999998</v>
      </c>
      <c r="AS29" s="165">
        <v>-11.438000000000001</v>
      </c>
      <c r="AT29" s="165">
        <v>-8.9751999999999992</v>
      </c>
      <c r="AU29" s="165">
        <v>-9.2887000000000004</v>
      </c>
      <c r="AV29" s="165">
        <v>10.24</v>
      </c>
      <c r="AW29" s="165">
        <v>18.312999999999999</v>
      </c>
      <c r="AX29" s="165">
        <v>-15.941000000000001</v>
      </c>
      <c r="AY29" s="165">
        <v>-12.592000000000001</v>
      </c>
      <c r="AZ29" s="165">
        <v>8.2978000000000005</v>
      </c>
      <c r="BA29" s="165">
        <v>41.774999999999999</v>
      </c>
      <c r="BB29" s="165">
        <v>49.841999999999999</v>
      </c>
      <c r="BC29" s="165">
        <v>13.263999999999999</v>
      </c>
      <c r="BD29" s="165">
        <v>-6.0998999999999999</v>
      </c>
      <c r="BE29" s="165">
        <v>-6.0998999999999999</v>
      </c>
      <c r="BF29" s="165">
        <v>-21.638000000000002</v>
      </c>
      <c r="BG29" s="165">
        <v>-20.702999999999999</v>
      </c>
      <c r="BH29" s="165">
        <v>-4.0267999999999997</v>
      </c>
      <c r="BI29" s="165">
        <v>1.3141</v>
      </c>
      <c r="BJ29" s="165">
        <v>10.182</v>
      </c>
      <c r="BK29" s="165">
        <v>6.7999000000000001</v>
      </c>
      <c r="BL29" s="165">
        <v>3.7039</v>
      </c>
      <c r="BM29" s="165">
        <v>2.4561999999999999</v>
      </c>
      <c r="BN29" s="165">
        <v>-166.14</v>
      </c>
      <c r="BO29" s="165">
        <v>74.891999999999996</v>
      </c>
      <c r="BP29" s="165">
        <v>75.257999999999996</v>
      </c>
      <c r="BQ29" s="165">
        <v>-66.344999999999999</v>
      </c>
      <c r="BR29" s="166"/>
      <c r="BS29" s="165">
        <v>-9.1669</v>
      </c>
      <c r="BT29" s="166"/>
      <c r="BU29" s="166"/>
      <c r="BV29" s="165">
        <v>28.751000000000001</v>
      </c>
      <c r="BW29" s="165">
        <v>11.59</v>
      </c>
      <c r="BX29" s="165">
        <v>9.9099000000000004</v>
      </c>
      <c r="BY29" s="165">
        <v>-1.36</v>
      </c>
      <c r="BZ29" s="165">
        <v>12.56</v>
      </c>
      <c r="CA29" s="165">
        <v>-8.1670999999999996</v>
      </c>
      <c r="CB29" s="165">
        <v>-8.1670999999999996</v>
      </c>
      <c r="CC29" s="165">
        <v>29.251000000000001</v>
      </c>
      <c r="CD29" s="165">
        <v>26.67</v>
      </c>
      <c r="CE29" s="165">
        <v>-5.0513000000000003</v>
      </c>
      <c r="CF29" s="165">
        <v>-23.523</v>
      </c>
      <c r="CG29" s="165">
        <v>-23.532</v>
      </c>
      <c r="CH29" s="165">
        <v>9.8858999999999995</v>
      </c>
      <c r="CI29" s="165">
        <v>0</v>
      </c>
      <c r="CJ29" s="165">
        <v>2.88</v>
      </c>
      <c r="CK29" s="165">
        <v>6.4119999999999999</v>
      </c>
      <c r="CL29" s="165">
        <v>26.899000000000001</v>
      </c>
      <c r="CM29" s="165">
        <v>22.798999999999999</v>
      </c>
      <c r="CN29" s="165">
        <v>-3.5499000000000001</v>
      </c>
      <c r="CO29" s="165">
        <v>35.792999999999999</v>
      </c>
      <c r="CP29" s="165">
        <v>35.96</v>
      </c>
      <c r="CQ29" s="165">
        <v>34.24</v>
      </c>
      <c r="CR29" s="165">
        <v>63.581000000000003</v>
      </c>
      <c r="CS29" s="165">
        <v>63.281999999999996</v>
      </c>
      <c r="CT29" s="165">
        <v>-27.155999999999999</v>
      </c>
      <c r="CU29" s="165">
        <v>-127.39</v>
      </c>
      <c r="CV29" s="165">
        <v>0</v>
      </c>
      <c r="CW29" s="165">
        <v>2.9647000000000001</v>
      </c>
      <c r="CX29" s="165">
        <v>27.888999999999999</v>
      </c>
      <c r="CY29" s="165">
        <v>24.03</v>
      </c>
      <c r="CZ29" s="165">
        <v>12.036</v>
      </c>
      <c r="DA29" s="165">
        <v>11.917</v>
      </c>
      <c r="DB29" s="165">
        <v>-8.9899000000000004</v>
      </c>
      <c r="DC29" s="165">
        <v>0.3145</v>
      </c>
      <c r="DD29" s="165">
        <v>0</v>
      </c>
      <c r="DE29" s="165">
        <v>0</v>
      </c>
      <c r="DF29" s="165">
        <v>14.522</v>
      </c>
      <c r="DG29" s="165">
        <v>1.43E-2</v>
      </c>
      <c r="DH29" s="165">
        <v>-4.5552999999999999</v>
      </c>
      <c r="DI29" s="165">
        <v>-8.1998999999999995</v>
      </c>
      <c r="DJ29" s="165">
        <v>-8.6</v>
      </c>
      <c r="DK29" s="165">
        <v>-3.7035999999999998</v>
      </c>
      <c r="DL29" s="165">
        <v>11.226000000000001</v>
      </c>
      <c r="DM29" s="165">
        <v>58.042999999999999</v>
      </c>
      <c r="DN29" s="165">
        <v>21.529</v>
      </c>
      <c r="DO29" s="165">
        <v>11.89</v>
      </c>
      <c r="DP29" s="165">
        <v>-7.77</v>
      </c>
      <c r="DQ29" s="165">
        <v>14.688000000000001</v>
      </c>
      <c r="DR29" s="166"/>
      <c r="DS29" s="165">
        <v>-6.1</v>
      </c>
      <c r="DT29" s="165">
        <v>-6.17</v>
      </c>
      <c r="DU29" s="165">
        <v>25.83</v>
      </c>
      <c r="DV29" s="165">
        <v>27.56</v>
      </c>
      <c r="DW29" s="165">
        <v>-19.036000000000001</v>
      </c>
      <c r="DX29" s="165">
        <v>-9.6181000000000001</v>
      </c>
      <c r="DY29" s="165">
        <v>-24.449000000000002</v>
      </c>
      <c r="DZ29" s="165">
        <v>-23.936</v>
      </c>
      <c r="EA29" s="165">
        <v>39.283999999999999</v>
      </c>
      <c r="EB29" s="165">
        <v>17.164999999999999</v>
      </c>
      <c r="EC29" s="165">
        <v>12.045</v>
      </c>
      <c r="ED29" s="165">
        <v>12.129</v>
      </c>
      <c r="EE29" s="165">
        <v>-3.1897000000000002</v>
      </c>
      <c r="EF29" s="165">
        <v>-6.7812999999999999</v>
      </c>
      <c r="EG29" s="165">
        <v>-14.234</v>
      </c>
      <c r="EH29" s="165">
        <v>-21.556000000000001</v>
      </c>
      <c r="EI29" s="165">
        <v>-40.457999999999998</v>
      </c>
      <c r="EJ29" s="166"/>
      <c r="EK29" s="165">
        <v>-18.954999999999998</v>
      </c>
      <c r="EL29" s="166"/>
      <c r="EM29" s="165">
        <v>12.635</v>
      </c>
      <c r="EN29" s="165">
        <v>-0.5907</v>
      </c>
      <c r="EO29" s="166"/>
      <c r="EP29" s="165">
        <v>-6.1479999999999997</v>
      </c>
      <c r="EQ29" s="165">
        <v>-24.355</v>
      </c>
      <c r="ER29" s="165">
        <v>-24.286000000000001</v>
      </c>
      <c r="ES29" s="165">
        <v>-7.5903999999999998</v>
      </c>
      <c r="ET29" s="165">
        <v>11.689</v>
      </c>
      <c r="EU29" s="165">
        <v>-10.51</v>
      </c>
      <c r="EV29" s="165">
        <v>1.6</v>
      </c>
      <c r="EW29" s="165">
        <v>7.9241000000000001</v>
      </c>
      <c r="EX29" s="165">
        <v>-17.43</v>
      </c>
      <c r="EY29" s="166"/>
      <c r="EZ29" s="166"/>
      <c r="FA29" s="165">
        <v>7.101</v>
      </c>
      <c r="FB29" s="165">
        <v>-11.156000000000001</v>
      </c>
      <c r="FC29" s="165">
        <v>-39.145000000000003</v>
      </c>
      <c r="FD29" s="165">
        <v>5.6097999999999999</v>
      </c>
      <c r="FE29" s="165">
        <v>0</v>
      </c>
      <c r="FF29" s="165">
        <v>0</v>
      </c>
      <c r="FG29" s="165">
        <v>0</v>
      </c>
      <c r="FH29" s="165">
        <v>7.1829000000000001</v>
      </c>
      <c r="FI29" s="165">
        <v>6.0956999999999999</v>
      </c>
      <c r="FJ29" s="165">
        <v>0.33489999999999998</v>
      </c>
      <c r="FK29" s="165">
        <v>0.83730000000000004</v>
      </c>
      <c r="FL29" s="166"/>
      <c r="FM29" s="165">
        <v>19.309000000000001</v>
      </c>
      <c r="FN29" s="165">
        <v>19.122</v>
      </c>
      <c r="FO29" s="166"/>
      <c r="FP29" s="165">
        <v>28.550999999999998</v>
      </c>
      <c r="FQ29" s="165">
        <v>16.123999999999999</v>
      </c>
      <c r="FR29" s="166"/>
      <c r="FS29" s="165">
        <v>-1.8178000000000001</v>
      </c>
      <c r="FT29" s="166"/>
      <c r="FU29" s="165">
        <v>1.64</v>
      </c>
      <c r="FV29" s="166"/>
      <c r="FW29" s="166"/>
      <c r="FX29" s="165">
        <v>0</v>
      </c>
      <c r="FY29" s="165">
        <v>3.8018999999999998</v>
      </c>
      <c r="FZ29" s="165">
        <v>1.1659999999999999</v>
      </c>
      <c r="GA29" s="165">
        <v>2.9238</v>
      </c>
      <c r="GB29" s="165">
        <v>12.17</v>
      </c>
      <c r="GC29" s="165">
        <v>-33.176000000000002</v>
      </c>
      <c r="GD29" s="165">
        <v>-21.338000000000001</v>
      </c>
      <c r="GE29" s="165">
        <v>-3.2498999999999998</v>
      </c>
      <c r="GF29" s="165">
        <v>26.439</v>
      </c>
      <c r="GG29" s="165">
        <v>10.699</v>
      </c>
      <c r="GH29" s="165">
        <v>27.7</v>
      </c>
      <c r="GI29" s="165">
        <v>9.7542000000000009</v>
      </c>
      <c r="GJ29" s="165">
        <v>-10.552</v>
      </c>
      <c r="GK29" s="165">
        <v>2.4514999999999998</v>
      </c>
      <c r="GL29" s="165">
        <v>5.3999999999999999E-2</v>
      </c>
      <c r="GM29" s="166"/>
      <c r="GN29" s="165">
        <v>-11.708</v>
      </c>
      <c r="GO29" s="165">
        <v>-18.138999999999999</v>
      </c>
      <c r="GP29" s="165">
        <v>8.9517000000000007</v>
      </c>
      <c r="GQ29" s="165">
        <v>-33.863999999999997</v>
      </c>
      <c r="GR29" s="165">
        <v>-25.41</v>
      </c>
      <c r="GS29" s="165">
        <v>-13.85</v>
      </c>
      <c r="GT29" s="165">
        <v>168.45</v>
      </c>
      <c r="GU29" s="165">
        <v>-3.6680000000000001</v>
      </c>
      <c r="GV29" s="165">
        <v>-7.4913999999999996</v>
      </c>
      <c r="GW29" s="165">
        <v>-8.1552000000000007</v>
      </c>
      <c r="GX29" s="165">
        <v>1.2944</v>
      </c>
      <c r="GY29" s="165">
        <v>11.275</v>
      </c>
      <c r="GZ29" s="165">
        <v>11.478999999999999</v>
      </c>
      <c r="HA29" s="165">
        <v>1</v>
      </c>
      <c r="HB29" s="165">
        <v>-5.4332000000000003</v>
      </c>
      <c r="HC29" s="165">
        <v>-4.1715999999999998</v>
      </c>
      <c r="HD29" s="165">
        <v>-10.478999999999999</v>
      </c>
      <c r="HE29" s="165">
        <v>12.977</v>
      </c>
      <c r="HF29" s="165">
        <v>60.472000000000001</v>
      </c>
      <c r="HG29" s="165">
        <v>37.209000000000003</v>
      </c>
      <c r="HH29" s="165">
        <v>22.773</v>
      </c>
      <c r="HI29" s="165">
        <v>33.923000000000002</v>
      </c>
      <c r="HJ29" s="165">
        <v>34.287999999999997</v>
      </c>
      <c r="HK29" s="165">
        <v>-8.8659999999999997</v>
      </c>
      <c r="HL29" s="165">
        <v>-10.247</v>
      </c>
      <c r="HM29" s="165">
        <v>-14.14</v>
      </c>
      <c r="HN29" s="165">
        <v>-14.44</v>
      </c>
      <c r="HO29" s="165">
        <v>39.362000000000002</v>
      </c>
      <c r="HP29" s="165">
        <v>39.308999999999997</v>
      </c>
      <c r="HQ29" s="165">
        <v>-22.812000000000001</v>
      </c>
      <c r="HR29" s="165">
        <v>-22.213000000000001</v>
      </c>
      <c r="HS29" s="165">
        <v>-16.071999999999999</v>
      </c>
      <c r="HT29" s="165">
        <v>-15.603</v>
      </c>
      <c r="HU29" s="165">
        <v>0</v>
      </c>
      <c r="HV29" s="165">
        <v>0</v>
      </c>
      <c r="HW29" s="165">
        <v>-27.5</v>
      </c>
      <c r="HX29" s="165">
        <v>-27.7</v>
      </c>
      <c r="HY29" s="165">
        <v>1.6012</v>
      </c>
      <c r="HZ29" s="166"/>
      <c r="IA29" s="165">
        <v>26.600999999999999</v>
      </c>
      <c r="IB29" s="165">
        <v>21.745000000000001</v>
      </c>
      <c r="IC29" s="165">
        <v>21.638000000000002</v>
      </c>
      <c r="ID29" s="165">
        <v>-13.1</v>
      </c>
      <c r="IE29" s="165">
        <v>-37.5</v>
      </c>
      <c r="IF29" s="165">
        <v>7.6999000000000004</v>
      </c>
      <c r="IG29" s="165">
        <v>7.1999000000000004</v>
      </c>
      <c r="IH29" s="165">
        <v>-18.027999999999999</v>
      </c>
      <c r="II29" s="165">
        <v>-17.988</v>
      </c>
      <c r="IJ29" s="165">
        <v>-43.798000000000002</v>
      </c>
      <c r="IK29" s="165">
        <v>3.8607999999999998</v>
      </c>
      <c r="IL29" s="165">
        <v>-295.39</v>
      </c>
      <c r="IM29" s="165">
        <v>-17.105</v>
      </c>
      <c r="IN29" s="165">
        <v>63.378999999999998</v>
      </c>
      <c r="IO29" s="165">
        <v>100.27</v>
      </c>
      <c r="IP29" s="165">
        <v>64.012</v>
      </c>
      <c r="IQ29" s="165">
        <v>115.72</v>
      </c>
      <c r="IR29" s="166"/>
      <c r="IS29" s="165">
        <v>36.207000000000001</v>
      </c>
      <c r="IT29" s="165">
        <v>45.822000000000003</v>
      </c>
      <c r="IU29" s="165">
        <v>42.927</v>
      </c>
      <c r="IV29" s="165">
        <v>-3.5794000000000001</v>
      </c>
      <c r="IW29" s="165">
        <v>203.5</v>
      </c>
      <c r="IX29" s="165">
        <v>-162.28</v>
      </c>
      <c r="IY29" s="165">
        <v>37.357999999999997</v>
      </c>
      <c r="IZ29" s="165">
        <v>-35.357999999999997</v>
      </c>
      <c r="JA29" s="165">
        <v>-1.2634000000000001</v>
      </c>
      <c r="JB29" s="165">
        <v>8.9172999999999991</v>
      </c>
      <c r="JC29" s="165">
        <v>-11.039</v>
      </c>
      <c r="JD29" s="165">
        <v>0.71199999999999997</v>
      </c>
      <c r="JE29" s="165">
        <v>0.71</v>
      </c>
      <c r="JF29" s="165">
        <v>7.1199000000000003</v>
      </c>
      <c r="JG29" s="165">
        <v>-5.36</v>
      </c>
      <c r="JH29" s="165">
        <v>-1.8839999999999999</v>
      </c>
      <c r="JI29" s="165">
        <v>-0.32200000000000001</v>
      </c>
      <c r="JJ29" s="165">
        <v>13.273</v>
      </c>
      <c r="JK29" s="165">
        <v>-12.129</v>
      </c>
      <c r="JL29" s="165">
        <v>2.7999000000000001</v>
      </c>
      <c r="JM29" s="165">
        <v>3.5558999999999998</v>
      </c>
      <c r="JN29" s="165">
        <v>2.3039000000000001</v>
      </c>
      <c r="JO29" s="165">
        <v>0</v>
      </c>
      <c r="JP29" s="165">
        <v>0</v>
      </c>
      <c r="JQ29" s="165">
        <v>3.4350000000000001</v>
      </c>
      <c r="JR29" s="165">
        <v>3.4243999999999999</v>
      </c>
      <c r="JS29" s="165">
        <v>2.2414000000000001</v>
      </c>
      <c r="JT29" s="166"/>
      <c r="JU29" s="165">
        <v>22</v>
      </c>
      <c r="JV29" s="165">
        <v>-0.68769999999999998</v>
      </c>
      <c r="JW29" s="165">
        <v>0.45</v>
      </c>
      <c r="JX29" s="165">
        <v>0.37</v>
      </c>
      <c r="JY29" s="166"/>
      <c r="JZ29" s="166"/>
      <c r="KA29" s="165">
        <v>-16.975000000000001</v>
      </c>
      <c r="KB29" s="165">
        <v>-3.9481999999999999</v>
      </c>
      <c r="KC29" s="165">
        <v>9.1997999999999998</v>
      </c>
      <c r="KD29" s="165">
        <v>-12.215</v>
      </c>
      <c r="KE29" s="165">
        <v>2.8477999999999999</v>
      </c>
      <c r="KF29" s="165">
        <v>-22.1</v>
      </c>
      <c r="KG29" s="165">
        <v>4.8</v>
      </c>
      <c r="KH29" s="165">
        <v>20.169</v>
      </c>
      <c r="KI29" s="165">
        <v>-122.84</v>
      </c>
    </row>
    <row r="30" spans="1:295" ht="18" customHeight="1" x14ac:dyDescent="0.25">
      <c r="A30" s="161" t="s">
        <v>60</v>
      </c>
      <c r="B30" s="161" t="s">
        <v>694</v>
      </c>
      <c r="C30" s="165">
        <v>0</v>
      </c>
      <c r="D30" s="165">
        <v>6.0716999999999999</v>
      </c>
      <c r="E30" s="165">
        <v>-12.565</v>
      </c>
      <c r="F30" s="165">
        <v>-0.15010000000000001</v>
      </c>
      <c r="G30" s="165">
        <v>8.1060999999999996</v>
      </c>
      <c r="H30" s="165">
        <v>7.5434000000000001</v>
      </c>
      <c r="I30" s="165">
        <v>15.186999999999999</v>
      </c>
      <c r="J30" s="166"/>
      <c r="K30" s="165">
        <v>15.314</v>
      </c>
      <c r="L30" s="165">
        <v>6.9577</v>
      </c>
      <c r="M30" s="165">
        <v>-7.3761999999999999</v>
      </c>
      <c r="N30" s="165">
        <v>-11.1</v>
      </c>
      <c r="O30" s="165">
        <v>-28.6</v>
      </c>
      <c r="P30" s="165">
        <v>4.4000000000000004</v>
      </c>
      <c r="Q30" s="165">
        <v>4.9679000000000002</v>
      </c>
      <c r="R30" s="165">
        <v>-22</v>
      </c>
      <c r="S30" s="165">
        <v>1.2822</v>
      </c>
      <c r="T30" s="165">
        <v>-2.9969999999999999</v>
      </c>
      <c r="U30" s="165">
        <v>6.6940999999999997</v>
      </c>
      <c r="V30" s="165">
        <v>6.7149999999999999</v>
      </c>
      <c r="W30" s="165">
        <v>11.288</v>
      </c>
      <c r="X30" s="165">
        <v>0</v>
      </c>
      <c r="Y30" s="165">
        <v>2.6061999999999999</v>
      </c>
      <c r="Z30" s="165">
        <v>2.3506999999999998</v>
      </c>
      <c r="AA30" s="166"/>
      <c r="AB30" s="165">
        <v>-0.84119999999999995</v>
      </c>
      <c r="AC30" s="165">
        <v>-0.82099999999999995</v>
      </c>
      <c r="AD30" s="165">
        <v>-0.66300000000000003</v>
      </c>
      <c r="AE30" s="165">
        <v>0.746</v>
      </c>
      <c r="AF30" s="165">
        <v>-8.8800000000000008</v>
      </c>
      <c r="AG30" s="165">
        <v>-4.4000000000000004</v>
      </c>
      <c r="AH30" s="165">
        <v>-0.99199999999999999</v>
      </c>
      <c r="AI30" s="165">
        <v>0.28299999999999997</v>
      </c>
      <c r="AJ30" s="165">
        <v>-10.728999999999999</v>
      </c>
      <c r="AK30" s="165">
        <v>-11.25</v>
      </c>
      <c r="AL30" s="165">
        <v>-10</v>
      </c>
      <c r="AM30" s="165">
        <v>-15.02</v>
      </c>
      <c r="AN30" s="165">
        <v>-15.659000000000001</v>
      </c>
      <c r="AO30" s="165">
        <v>6.8247</v>
      </c>
      <c r="AP30" s="165">
        <v>3.1941999999999999</v>
      </c>
      <c r="AQ30" s="165">
        <v>17.306999999999999</v>
      </c>
      <c r="AR30" s="165">
        <v>19.38</v>
      </c>
      <c r="AS30" s="165">
        <v>-10.478</v>
      </c>
      <c r="AT30" s="165">
        <v>-8.9751999999999992</v>
      </c>
      <c r="AU30" s="165">
        <v>-8.5158000000000005</v>
      </c>
      <c r="AV30" s="165">
        <v>13.548</v>
      </c>
      <c r="AW30" s="165">
        <v>10.587</v>
      </c>
      <c r="AX30" s="165">
        <v>-16.209</v>
      </c>
      <c r="AY30" s="165">
        <v>-13.930999999999999</v>
      </c>
      <c r="AZ30" s="165">
        <v>7.5087000000000002</v>
      </c>
      <c r="BA30" s="165">
        <v>42.518000000000001</v>
      </c>
      <c r="BB30" s="165">
        <v>50.302999999999997</v>
      </c>
      <c r="BC30" s="165">
        <v>12.244</v>
      </c>
      <c r="BD30" s="165">
        <v>-6.1999000000000004</v>
      </c>
      <c r="BE30" s="165">
        <v>-6.0998999999999999</v>
      </c>
      <c r="BF30" s="165">
        <v>-21.925999999999998</v>
      </c>
      <c r="BG30" s="165">
        <v>-21.931000000000001</v>
      </c>
      <c r="BH30" s="165">
        <v>-4.1668000000000003</v>
      </c>
      <c r="BI30" s="165">
        <v>1.3141</v>
      </c>
      <c r="BJ30" s="165">
        <v>11.446</v>
      </c>
      <c r="BK30" s="165">
        <v>7.1498999999999997</v>
      </c>
      <c r="BL30" s="165">
        <v>4.4208999999999996</v>
      </c>
      <c r="BM30" s="165">
        <v>3.2730000000000001</v>
      </c>
      <c r="BN30" s="165">
        <v>-165.04</v>
      </c>
      <c r="BO30" s="165">
        <v>78.402000000000001</v>
      </c>
      <c r="BP30" s="165">
        <v>78.248999999999995</v>
      </c>
      <c r="BQ30" s="165">
        <v>-75.430999999999997</v>
      </c>
      <c r="BR30" s="165">
        <v>-151.72</v>
      </c>
      <c r="BS30" s="165">
        <v>-9.1669</v>
      </c>
      <c r="BT30" s="166"/>
      <c r="BU30" s="166"/>
      <c r="BV30" s="165">
        <v>30.916</v>
      </c>
      <c r="BW30" s="165">
        <v>11.779</v>
      </c>
      <c r="BX30" s="165">
        <v>9.3000000000000007</v>
      </c>
      <c r="BY30" s="165">
        <v>-0.51</v>
      </c>
      <c r="BZ30" s="165">
        <v>15.369</v>
      </c>
      <c r="CA30" s="165">
        <v>-8.7029999999999994</v>
      </c>
      <c r="CB30" s="165">
        <v>-8.7029999999999994</v>
      </c>
      <c r="CC30" s="165">
        <v>28.280999999999999</v>
      </c>
      <c r="CD30" s="165">
        <v>26.722999999999999</v>
      </c>
      <c r="CE30" s="165">
        <v>-5.9055999999999997</v>
      </c>
      <c r="CF30" s="165">
        <v>-22.670999999999999</v>
      </c>
      <c r="CG30" s="165">
        <v>-23.003</v>
      </c>
      <c r="CH30" s="165">
        <v>9.7202000000000002</v>
      </c>
      <c r="CI30" s="165">
        <v>0</v>
      </c>
      <c r="CJ30" s="165">
        <v>2.88</v>
      </c>
      <c r="CK30" s="165">
        <v>6.4119999999999999</v>
      </c>
      <c r="CL30" s="165">
        <v>28.1</v>
      </c>
      <c r="CM30" s="165">
        <v>23.7</v>
      </c>
      <c r="CN30" s="165">
        <v>-3.64</v>
      </c>
      <c r="CO30" s="165">
        <v>39.052999999999997</v>
      </c>
      <c r="CP30" s="165">
        <v>39.030999999999999</v>
      </c>
      <c r="CQ30" s="165">
        <v>37.195</v>
      </c>
      <c r="CR30" s="165">
        <v>62.561999999999998</v>
      </c>
      <c r="CS30" s="165">
        <v>63.328000000000003</v>
      </c>
      <c r="CT30" s="165">
        <v>-25.007000000000001</v>
      </c>
      <c r="CU30" s="165">
        <v>-127.27</v>
      </c>
      <c r="CV30" s="165">
        <v>0</v>
      </c>
      <c r="CW30" s="165">
        <v>3.3165</v>
      </c>
      <c r="CX30" s="165">
        <v>31.87</v>
      </c>
      <c r="CY30" s="165">
        <v>24.25</v>
      </c>
      <c r="CZ30" s="165">
        <v>12.192</v>
      </c>
      <c r="DA30" s="165">
        <v>12.112</v>
      </c>
      <c r="DB30" s="165">
        <v>-9.3299000000000003</v>
      </c>
      <c r="DC30" s="165">
        <v>0.3145</v>
      </c>
      <c r="DD30" s="165">
        <v>0</v>
      </c>
      <c r="DE30" s="165">
        <v>0</v>
      </c>
      <c r="DF30" s="165">
        <v>13.992000000000001</v>
      </c>
      <c r="DG30" s="165">
        <v>1.41E-2</v>
      </c>
      <c r="DH30" s="165">
        <v>-4.7671999999999999</v>
      </c>
      <c r="DI30" s="165">
        <v>-10.699</v>
      </c>
      <c r="DJ30" s="165">
        <v>-9.3000000000000007</v>
      </c>
      <c r="DK30" s="165">
        <v>-3.8365999999999998</v>
      </c>
      <c r="DL30" s="165">
        <v>11.787000000000001</v>
      </c>
      <c r="DM30" s="165">
        <v>58.517000000000003</v>
      </c>
      <c r="DN30" s="165">
        <v>22.641999999999999</v>
      </c>
      <c r="DO30" s="165">
        <v>12.73</v>
      </c>
      <c r="DP30" s="165">
        <v>-7.91</v>
      </c>
      <c r="DQ30" s="165">
        <v>15.321999999999999</v>
      </c>
      <c r="DR30" s="165">
        <v>-14.801</v>
      </c>
      <c r="DS30" s="165">
        <v>-7</v>
      </c>
      <c r="DT30" s="165">
        <v>-6.6599000000000004</v>
      </c>
      <c r="DU30" s="165">
        <v>28.63</v>
      </c>
      <c r="DV30" s="165">
        <v>28.52</v>
      </c>
      <c r="DW30" s="165">
        <v>-18.654</v>
      </c>
      <c r="DX30" s="165">
        <v>-9.0817999999999994</v>
      </c>
      <c r="DY30" s="165">
        <v>-24.568999999999999</v>
      </c>
      <c r="DZ30" s="165">
        <v>-23.809000000000001</v>
      </c>
      <c r="EA30" s="165">
        <v>43.152000000000001</v>
      </c>
      <c r="EB30" s="165">
        <v>19.498000000000001</v>
      </c>
      <c r="EC30" s="165">
        <v>14.464</v>
      </c>
      <c r="ED30" s="165">
        <v>14.342000000000001</v>
      </c>
      <c r="EE30" s="165">
        <v>-6.4242999999999997</v>
      </c>
      <c r="EF30" s="165">
        <v>-11.03</v>
      </c>
      <c r="EG30" s="165">
        <v>-14.446999999999999</v>
      </c>
      <c r="EH30" s="165">
        <v>-11.250999999999999</v>
      </c>
      <c r="EI30" s="165">
        <v>-42.924999999999997</v>
      </c>
      <c r="EJ30" s="165">
        <v>0</v>
      </c>
      <c r="EK30" s="165">
        <v>-18.818000000000001</v>
      </c>
      <c r="EL30" s="165">
        <v>-19.690000000000001</v>
      </c>
      <c r="EM30" s="165">
        <v>16.806999999999999</v>
      </c>
      <c r="EN30" s="165">
        <v>1.1556</v>
      </c>
      <c r="EO30" s="165">
        <v>0.97130000000000005</v>
      </c>
      <c r="EP30" s="165">
        <v>1.552</v>
      </c>
      <c r="EQ30" s="165">
        <v>-22.960999999999999</v>
      </c>
      <c r="ER30" s="165">
        <v>-22.913</v>
      </c>
      <c r="ES30" s="165">
        <v>-0.79620000000000002</v>
      </c>
      <c r="ET30" s="165">
        <v>6.15</v>
      </c>
      <c r="EU30" s="165">
        <v>-8.8099000000000007</v>
      </c>
      <c r="EV30" s="165">
        <v>-16.3</v>
      </c>
      <c r="EW30" s="165">
        <v>8</v>
      </c>
      <c r="EX30" s="165">
        <v>-11.442</v>
      </c>
      <c r="EY30" s="165">
        <v>-11.738</v>
      </c>
      <c r="EZ30" s="165">
        <v>-11.673999999999999</v>
      </c>
      <c r="FA30" s="165">
        <v>8.2246000000000006</v>
      </c>
      <c r="FB30" s="165">
        <v>-7.0689000000000002</v>
      </c>
      <c r="FC30" s="165">
        <v>-39.145000000000003</v>
      </c>
      <c r="FD30" s="165">
        <v>5.6464999999999996</v>
      </c>
      <c r="FE30" s="165">
        <v>0</v>
      </c>
      <c r="FF30" s="165">
        <v>0</v>
      </c>
      <c r="FG30" s="165">
        <v>0</v>
      </c>
      <c r="FH30" s="165">
        <v>6.7824</v>
      </c>
      <c r="FI30" s="165">
        <v>4.9968000000000004</v>
      </c>
      <c r="FJ30" s="165">
        <v>2.0093999999999999</v>
      </c>
      <c r="FK30" s="165">
        <v>3.0142000000000002</v>
      </c>
      <c r="FL30" s="165">
        <v>11.554</v>
      </c>
      <c r="FM30" s="165">
        <v>20.013999999999999</v>
      </c>
      <c r="FN30" s="165">
        <v>20.088999999999999</v>
      </c>
      <c r="FO30" s="165">
        <v>15.837999999999999</v>
      </c>
      <c r="FP30" s="165">
        <v>26.030999999999999</v>
      </c>
      <c r="FQ30" s="165">
        <v>17.501000000000001</v>
      </c>
      <c r="FR30" s="165">
        <v>-12.749000000000001</v>
      </c>
      <c r="FS30" s="165">
        <v>-0.79610000000000003</v>
      </c>
      <c r="FT30" s="165">
        <v>0.36830000000000002</v>
      </c>
      <c r="FU30" s="165">
        <v>1.46</v>
      </c>
      <c r="FV30" s="165">
        <v>7.0000000000000007E-2</v>
      </c>
      <c r="FW30" s="165">
        <v>-16.931999999999999</v>
      </c>
      <c r="FX30" s="165">
        <v>1.4500999999999999</v>
      </c>
      <c r="FY30" s="165">
        <v>3.9228999999999998</v>
      </c>
      <c r="FZ30" s="165">
        <v>1.1719999999999999</v>
      </c>
      <c r="GA30" s="165">
        <v>2.2618</v>
      </c>
      <c r="GB30" s="165">
        <v>13.159000000000001</v>
      </c>
      <c r="GC30" s="165">
        <v>-31.885999999999999</v>
      </c>
      <c r="GD30" s="165">
        <v>-19.832999999999998</v>
      </c>
      <c r="GE30" s="165">
        <v>-3.2099000000000002</v>
      </c>
      <c r="GF30" s="165">
        <v>26.879000000000001</v>
      </c>
      <c r="GG30" s="165">
        <v>10.898999999999999</v>
      </c>
      <c r="GH30" s="165">
        <v>28.303000000000001</v>
      </c>
      <c r="GI30" s="165">
        <v>9.9490999999999996</v>
      </c>
      <c r="GJ30" s="165">
        <v>-10.733000000000001</v>
      </c>
      <c r="GK30" s="165">
        <v>2.4982000000000002</v>
      </c>
      <c r="GL30" s="165">
        <v>5.3999999999999999E-2</v>
      </c>
      <c r="GM30" s="166"/>
      <c r="GN30" s="165">
        <v>-12.144</v>
      </c>
      <c r="GO30" s="165">
        <v>-19.065000000000001</v>
      </c>
      <c r="GP30" s="165">
        <v>7.6623000000000001</v>
      </c>
      <c r="GQ30" s="165">
        <v>-33.612000000000002</v>
      </c>
      <c r="GR30" s="165">
        <v>-26.977</v>
      </c>
      <c r="GS30" s="165">
        <v>-13.409000000000001</v>
      </c>
      <c r="GT30" s="165">
        <v>169.71</v>
      </c>
      <c r="GU30" s="165">
        <v>-3.3439000000000001</v>
      </c>
      <c r="GV30" s="165">
        <v>-7.6153000000000004</v>
      </c>
      <c r="GW30" s="165">
        <v>-8.2981999999999996</v>
      </c>
      <c r="GX30" s="165">
        <v>1.4937</v>
      </c>
      <c r="GY30" s="165">
        <v>11.45</v>
      </c>
      <c r="GZ30" s="165">
        <v>11.551</v>
      </c>
      <c r="HA30" s="165">
        <v>1</v>
      </c>
      <c r="HB30" s="165">
        <v>-4.7552000000000003</v>
      </c>
      <c r="HC30" s="165">
        <v>-4.4603999999999999</v>
      </c>
      <c r="HD30" s="165">
        <v>-12.148999999999999</v>
      </c>
      <c r="HE30" s="165">
        <v>11.288</v>
      </c>
      <c r="HF30" s="165">
        <v>62.966999999999999</v>
      </c>
      <c r="HG30" s="165">
        <v>40.856999999999999</v>
      </c>
      <c r="HH30" s="165">
        <v>19.936</v>
      </c>
      <c r="HI30" s="165">
        <v>34.165999999999997</v>
      </c>
      <c r="HJ30" s="165">
        <v>33.770000000000003</v>
      </c>
      <c r="HK30" s="165">
        <v>-11.224</v>
      </c>
      <c r="HL30" s="165">
        <v>-12.077</v>
      </c>
      <c r="HM30" s="165">
        <v>0</v>
      </c>
      <c r="HN30" s="165">
        <v>-14.459</v>
      </c>
      <c r="HO30" s="165">
        <v>39.362000000000002</v>
      </c>
      <c r="HP30" s="165">
        <v>39.308999999999997</v>
      </c>
      <c r="HQ30" s="165">
        <v>-22.619</v>
      </c>
      <c r="HR30" s="165">
        <v>-21.943999999999999</v>
      </c>
      <c r="HS30" s="165">
        <v>-16.343</v>
      </c>
      <c r="HT30" s="165">
        <v>-16.143999999999998</v>
      </c>
      <c r="HU30" s="165">
        <v>0</v>
      </c>
      <c r="HV30" s="165">
        <v>0</v>
      </c>
      <c r="HW30" s="165">
        <v>-30.298999999999999</v>
      </c>
      <c r="HX30" s="165">
        <v>-30.2</v>
      </c>
      <c r="HY30" s="165">
        <v>1.6525000000000001</v>
      </c>
      <c r="HZ30" s="165">
        <v>13.359</v>
      </c>
      <c r="IA30" s="165">
        <v>29.207999999999998</v>
      </c>
      <c r="IB30" s="165">
        <v>20.67</v>
      </c>
      <c r="IC30" s="165">
        <v>20.574000000000002</v>
      </c>
      <c r="ID30" s="165">
        <v>-12.3</v>
      </c>
      <c r="IE30" s="165">
        <v>-38</v>
      </c>
      <c r="IF30" s="165">
        <v>7.6999000000000004</v>
      </c>
      <c r="IG30" s="165">
        <v>7.1999000000000004</v>
      </c>
      <c r="IH30" s="165">
        <v>-17.812999999999999</v>
      </c>
      <c r="II30" s="165">
        <v>-17.853999999999999</v>
      </c>
      <c r="IJ30" s="165">
        <v>-38.781999999999996</v>
      </c>
      <c r="IK30" s="165">
        <v>3.7458999999999998</v>
      </c>
      <c r="IL30" s="165">
        <v>-296.14</v>
      </c>
      <c r="IM30" s="165">
        <v>-16.827999999999999</v>
      </c>
      <c r="IN30" s="165">
        <v>59.790999999999997</v>
      </c>
      <c r="IO30" s="165">
        <v>100.6</v>
      </c>
      <c r="IP30" s="165">
        <v>65.05</v>
      </c>
      <c r="IQ30" s="165">
        <v>110.55</v>
      </c>
      <c r="IR30" s="165">
        <v>96.888999999999996</v>
      </c>
      <c r="IS30" s="165">
        <v>33.853999999999999</v>
      </c>
      <c r="IT30" s="165">
        <v>44.329000000000001</v>
      </c>
      <c r="IU30" s="165">
        <v>44.2</v>
      </c>
      <c r="IV30" s="165">
        <v>-7.2636000000000003</v>
      </c>
      <c r="IW30" s="165">
        <v>203.72</v>
      </c>
      <c r="IX30" s="165">
        <v>-166.16</v>
      </c>
      <c r="IY30" s="165">
        <v>37.595999999999997</v>
      </c>
      <c r="IZ30" s="165">
        <v>-35.514000000000003</v>
      </c>
      <c r="JA30" s="165">
        <v>-0.77270000000000005</v>
      </c>
      <c r="JB30" s="165">
        <v>8.9172999999999991</v>
      </c>
      <c r="JC30" s="165">
        <v>-11.119</v>
      </c>
      <c r="JD30" s="165">
        <v>0.81</v>
      </c>
      <c r="JE30" s="165">
        <v>0.81599999999999995</v>
      </c>
      <c r="JF30" s="165">
        <v>7.1999000000000004</v>
      </c>
      <c r="JG30" s="165">
        <v>-5.6798999999999999</v>
      </c>
      <c r="JH30" s="165">
        <v>-1.9461999999999999</v>
      </c>
      <c r="JI30" s="165">
        <v>0.64549999999999996</v>
      </c>
      <c r="JJ30" s="165">
        <v>12.891999999999999</v>
      </c>
      <c r="JK30" s="165">
        <v>-12.361000000000001</v>
      </c>
      <c r="JL30" s="165">
        <v>1.6</v>
      </c>
      <c r="JM30" s="165">
        <v>1.7568999999999999</v>
      </c>
      <c r="JN30" s="165">
        <v>2.2349000000000001</v>
      </c>
      <c r="JO30" s="165">
        <v>0</v>
      </c>
      <c r="JP30" s="165">
        <v>0</v>
      </c>
      <c r="JQ30" s="165">
        <v>3.2008999999999999</v>
      </c>
      <c r="JR30" s="165">
        <v>2.8003999999999998</v>
      </c>
      <c r="JS30" s="165">
        <v>2.6840000000000002</v>
      </c>
      <c r="JT30" s="166"/>
      <c r="JU30" s="165">
        <v>23.798999999999999</v>
      </c>
      <c r="JV30" s="165">
        <v>-1.1005</v>
      </c>
      <c r="JW30" s="165">
        <v>0.59</v>
      </c>
      <c r="JX30" s="165">
        <v>0.37</v>
      </c>
      <c r="JY30" s="165">
        <v>-7.7344999999999997</v>
      </c>
      <c r="JZ30" s="165">
        <v>-12.833</v>
      </c>
      <c r="KA30" s="165">
        <v>-16.923999999999999</v>
      </c>
      <c r="KB30" s="165">
        <v>-5.6885000000000003</v>
      </c>
      <c r="KC30" s="165">
        <v>8.2728999999999999</v>
      </c>
      <c r="KD30" s="165">
        <v>-10.521000000000001</v>
      </c>
      <c r="KE30" s="165">
        <v>1.9302999999999999</v>
      </c>
      <c r="KF30" s="165">
        <v>-23.2</v>
      </c>
      <c r="KG30" s="165">
        <v>5.9</v>
      </c>
      <c r="KH30" s="165">
        <v>19.132000000000001</v>
      </c>
      <c r="KI30" s="165">
        <v>-120.65</v>
      </c>
    </row>
    <row r="31" spans="1:295" ht="18" customHeight="1" x14ac:dyDescent="0.25">
      <c r="A31" s="161" t="s">
        <v>60</v>
      </c>
      <c r="B31" s="161" t="s">
        <v>695</v>
      </c>
      <c r="C31" s="165">
        <v>0</v>
      </c>
      <c r="D31" s="165">
        <v>6.7202999999999999</v>
      </c>
      <c r="E31" s="165">
        <v>-14.032999999999999</v>
      </c>
      <c r="F31" s="165">
        <v>-1.5575000000000001</v>
      </c>
      <c r="G31" s="165">
        <v>8.3909000000000002</v>
      </c>
      <c r="H31" s="165">
        <v>7.4032</v>
      </c>
      <c r="I31" s="165">
        <v>15.82</v>
      </c>
      <c r="J31" s="166"/>
      <c r="K31" s="165">
        <v>16.050999999999998</v>
      </c>
      <c r="L31" s="165">
        <v>6.5518000000000001</v>
      </c>
      <c r="M31" s="165">
        <v>-7.6092000000000004</v>
      </c>
      <c r="N31" s="165">
        <v>-11.1</v>
      </c>
      <c r="O31" s="165">
        <v>-28.6</v>
      </c>
      <c r="P31" s="165">
        <v>4.4000000000000004</v>
      </c>
      <c r="Q31" s="165">
        <v>4.9679000000000002</v>
      </c>
      <c r="R31" s="165">
        <v>-22</v>
      </c>
      <c r="S31" s="165">
        <v>1.8098000000000001</v>
      </c>
      <c r="T31" s="165">
        <v>-1.6523000000000001</v>
      </c>
      <c r="U31" s="165">
        <v>6.6529999999999996</v>
      </c>
      <c r="V31" s="165">
        <v>6.6351000000000004</v>
      </c>
      <c r="W31" s="165">
        <v>11.446</v>
      </c>
      <c r="X31" s="165">
        <v>0</v>
      </c>
      <c r="Y31" s="165">
        <v>1.5334000000000001</v>
      </c>
      <c r="Z31" s="165">
        <v>2.2902999999999998</v>
      </c>
      <c r="AA31" s="166"/>
      <c r="AB31" s="165">
        <v>-0.84340000000000004</v>
      </c>
      <c r="AC31" s="165">
        <v>-0.52</v>
      </c>
      <c r="AD31" s="165">
        <v>-0.50800000000000001</v>
      </c>
      <c r="AE31" s="165">
        <v>0.752</v>
      </c>
      <c r="AF31" s="165">
        <v>-8.8800000000000008</v>
      </c>
      <c r="AG31" s="165">
        <v>-4.4000000000000004</v>
      </c>
      <c r="AH31" s="165">
        <v>-0.98799999999999999</v>
      </c>
      <c r="AI31" s="165">
        <v>0.28499999999999998</v>
      </c>
      <c r="AJ31" s="165">
        <v>-13.728999999999999</v>
      </c>
      <c r="AK31" s="165">
        <v>-13.6</v>
      </c>
      <c r="AL31" s="165">
        <v>-10</v>
      </c>
      <c r="AM31" s="165">
        <v>-12.329000000000001</v>
      </c>
      <c r="AN31" s="165">
        <v>-12.38</v>
      </c>
      <c r="AO31" s="165">
        <v>7.1951999999999998</v>
      </c>
      <c r="AP31" s="165">
        <v>3.0318000000000001</v>
      </c>
      <c r="AQ31" s="165">
        <v>18.788</v>
      </c>
      <c r="AR31" s="165">
        <v>19.881</v>
      </c>
      <c r="AS31" s="165">
        <v>-9.9086999999999996</v>
      </c>
      <c r="AT31" s="165">
        <v>-12.324</v>
      </c>
      <c r="AU31" s="165">
        <v>-11.645</v>
      </c>
      <c r="AV31" s="165">
        <v>3.6760999999999999</v>
      </c>
      <c r="AW31" s="165">
        <v>6.2488999999999999</v>
      </c>
      <c r="AX31" s="165">
        <v>-12.324</v>
      </c>
      <c r="AY31" s="165">
        <v>-9.6449999999999996</v>
      </c>
      <c r="AZ31" s="165">
        <v>7.1140999999999996</v>
      </c>
      <c r="BA31" s="165">
        <v>36.359000000000002</v>
      </c>
      <c r="BB31" s="166"/>
      <c r="BC31" s="165">
        <v>16.484000000000002</v>
      </c>
      <c r="BD31" s="165">
        <v>-6.4999000000000002</v>
      </c>
      <c r="BE31" s="165">
        <v>-6.4999000000000002</v>
      </c>
      <c r="BF31" s="165">
        <v>-20.7</v>
      </c>
      <c r="BG31" s="165">
        <v>-19.908999999999999</v>
      </c>
      <c r="BH31" s="165">
        <v>-4.3893000000000004</v>
      </c>
      <c r="BI31" s="165">
        <v>1.3141</v>
      </c>
      <c r="BJ31" s="165">
        <v>3.4761000000000002</v>
      </c>
      <c r="BK31" s="165">
        <v>4.6100000000000003</v>
      </c>
      <c r="BL31" s="165">
        <v>4.2911999999999999</v>
      </c>
      <c r="BM31" s="165">
        <v>2.9784999999999999</v>
      </c>
      <c r="BN31" s="165">
        <v>-161.19</v>
      </c>
      <c r="BO31" s="165">
        <v>66.53</v>
      </c>
      <c r="BP31" s="165">
        <v>65.918999999999997</v>
      </c>
      <c r="BQ31" s="165">
        <v>-58.301000000000002</v>
      </c>
      <c r="BR31" s="165">
        <v>-156.94999999999999</v>
      </c>
      <c r="BS31" s="165">
        <v>-9.1669</v>
      </c>
      <c r="BT31" s="166"/>
      <c r="BU31" s="166"/>
      <c r="BV31" s="165">
        <v>30.138000000000002</v>
      </c>
      <c r="BW31" s="165">
        <v>17.190000000000001</v>
      </c>
      <c r="BX31" s="165">
        <v>10.76</v>
      </c>
      <c r="BY31" s="165">
        <v>-9.1198999999999995</v>
      </c>
      <c r="BZ31" s="165">
        <v>16.309000000000001</v>
      </c>
      <c r="CA31" s="165">
        <v>2.2814000000000001</v>
      </c>
      <c r="CB31" s="165">
        <v>2.8172000000000001</v>
      </c>
      <c r="CC31" s="165">
        <v>17.094000000000001</v>
      </c>
      <c r="CD31" s="165">
        <v>14.581</v>
      </c>
      <c r="CE31" s="165">
        <v>-5.1029</v>
      </c>
      <c r="CF31" s="165">
        <v>-0.31919999999999998</v>
      </c>
      <c r="CG31" s="165">
        <v>-0.63859999999999995</v>
      </c>
      <c r="CH31" s="165">
        <v>3.1656</v>
      </c>
      <c r="CI31" s="165">
        <v>0</v>
      </c>
      <c r="CJ31" s="165">
        <v>2.88</v>
      </c>
      <c r="CK31" s="165">
        <v>6.4119999999999999</v>
      </c>
      <c r="CL31" s="165">
        <v>28.798999999999999</v>
      </c>
      <c r="CM31" s="165">
        <v>24.298999999999999</v>
      </c>
      <c r="CN31" s="165">
        <v>-3.46</v>
      </c>
      <c r="CO31" s="165">
        <v>42.792999999999999</v>
      </c>
      <c r="CP31" s="165">
        <v>42.152000000000001</v>
      </c>
      <c r="CQ31" s="165">
        <v>40.209000000000003</v>
      </c>
      <c r="CR31" s="165">
        <v>44.667999999999999</v>
      </c>
      <c r="CS31" s="165">
        <v>45.764000000000003</v>
      </c>
      <c r="CT31" s="165">
        <v>-25.786999999999999</v>
      </c>
      <c r="CU31" s="165">
        <v>-101.48</v>
      </c>
      <c r="CV31" s="165">
        <v>0</v>
      </c>
      <c r="CW31" s="165">
        <v>3.2879</v>
      </c>
      <c r="CX31" s="165">
        <v>33.658999999999999</v>
      </c>
      <c r="CY31" s="165">
        <v>21.42</v>
      </c>
      <c r="CZ31" s="165">
        <v>12.817</v>
      </c>
      <c r="DA31" s="165">
        <v>12.795999999999999</v>
      </c>
      <c r="DB31" s="165">
        <v>-9.5</v>
      </c>
      <c r="DC31" s="165">
        <v>0.3145</v>
      </c>
      <c r="DD31" s="165">
        <v>0</v>
      </c>
      <c r="DE31" s="165">
        <v>0</v>
      </c>
      <c r="DF31" s="165">
        <v>46.451000000000001</v>
      </c>
      <c r="DG31" s="165">
        <v>1.4800000000000001E-2</v>
      </c>
      <c r="DH31" s="165">
        <v>-4.7685000000000004</v>
      </c>
      <c r="DI31" s="165">
        <v>-10.8</v>
      </c>
      <c r="DJ31" s="165">
        <v>-12.398999999999999</v>
      </c>
      <c r="DK31" s="165">
        <v>-2.9662999999999999</v>
      </c>
      <c r="DL31" s="165">
        <v>12.909000000000001</v>
      </c>
      <c r="DM31" s="165">
        <v>57.57</v>
      </c>
      <c r="DN31" s="165">
        <v>24.312000000000001</v>
      </c>
      <c r="DO31" s="165">
        <v>13.59</v>
      </c>
      <c r="DP31" s="165">
        <v>-7.04</v>
      </c>
      <c r="DQ31" s="165">
        <v>14.242000000000001</v>
      </c>
      <c r="DR31" s="165">
        <v>-45.29</v>
      </c>
      <c r="DS31" s="165">
        <v>-7.33</v>
      </c>
      <c r="DT31" s="165">
        <v>-7.42</v>
      </c>
      <c r="DU31" s="165">
        <v>29.22</v>
      </c>
      <c r="DV31" s="165">
        <v>30.87</v>
      </c>
      <c r="DW31" s="165">
        <v>-48.036000000000001</v>
      </c>
      <c r="DX31" s="166"/>
      <c r="DY31" s="165">
        <v>-25.858000000000001</v>
      </c>
      <c r="DZ31" s="165">
        <v>-25.754000000000001</v>
      </c>
      <c r="EA31" s="165">
        <v>30.861000000000001</v>
      </c>
      <c r="EB31" s="165">
        <v>5.9958999999999998</v>
      </c>
      <c r="EC31" s="165">
        <v>1.7385999999999999</v>
      </c>
      <c r="ED31" s="165">
        <v>1.4576</v>
      </c>
      <c r="EE31" s="165">
        <v>-0.39019999999999999</v>
      </c>
      <c r="EF31" s="165">
        <v>-4.8198999999999996</v>
      </c>
      <c r="EG31" s="165">
        <v>-14.592000000000001</v>
      </c>
      <c r="EH31" s="165">
        <v>-27.727</v>
      </c>
      <c r="EI31" s="165">
        <v>-40.667000000000002</v>
      </c>
      <c r="EJ31" s="165">
        <v>0</v>
      </c>
      <c r="EK31" s="165">
        <v>-19.777999999999999</v>
      </c>
      <c r="EL31" s="165">
        <v>-19.228000000000002</v>
      </c>
      <c r="EM31" s="165">
        <v>9.9906000000000006</v>
      </c>
      <c r="EN31" s="165">
        <v>5.0598999999999998</v>
      </c>
      <c r="EO31" s="165">
        <v>2.2911999999999999</v>
      </c>
      <c r="EP31" s="165">
        <v>5.1360000000000001</v>
      </c>
      <c r="EQ31" s="165">
        <v>-32.247999999999998</v>
      </c>
      <c r="ER31" s="165">
        <v>-32.113</v>
      </c>
      <c r="ES31" s="165">
        <v>-8.6097000000000001</v>
      </c>
      <c r="ET31" s="165">
        <v>-6.3498999999999999</v>
      </c>
      <c r="EU31" s="165">
        <v>-9.0799000000000003</v>
      </c>
      <c r="EV31" s="165">
        <v>-2.7999000000000001</v>
      </c>
      <c r="EW31" s="165">
        <v>8.8163999999999998</v>
      </c>
      <c r="EX31" s="165">
        <v>-10.643000000000001</v>
      </c>
      <c r="EY31" s="165">
        <v>-11.904</v>
      </c>
      <c r="EZ31" s="165">
        <v>-11.678000000000001</v>
      </c>
      <c r="FA31" s="165">
        <v>8.2544000000000004</v>
      </c>
      <c r="FB31" s="165">
        <v>-18.282</v>
      </c>
      <c r="FC31" s="165">
        <v>-39.145000000000003</v>
      </c>
      <c r="FD31" s="165">
        <v>5.6220999999999997</v>
      </c>
      <c r="FE31" s="165">
        <v>0</v>
      </c>
      <c r="FF31" s="165">
        <v>0</v>
      </c>
      <c r="FG31" s="165">
        <v>0</v>
      </c>
      <c r="FH31" s="165">
        <v>7.8228</v>
      </c>
      <c r="FI31" s="165">
        <v>6.2549999999999999</v>
      </c>
      <c r="FJ31" s="165">
        <v>-9.5449999999999999</v>
      </c>
      <c r="FK31" s="165">
        <v>-9.5449999999999999</v>
      </c>
      <c r="FL31" s="165">
        <v>20.428999999999998</v>
      </c>
      <c r="FM31" s="165">
        <v>19.78</v>
      </c>
      <c r="FN31" s="165">
        <v>19.983000000000001</v>
      </c>
      <c r="FO31" s="166"/>
      <c r="FP31" s="165">
        <v>34.078000000000003</v>
      </c>
      <c r="FQ31" s="165">
        <v>13.614000000000001</v>
      </c>
      <c r="FR31" s="165">
        <v>-13.898999999999999</v>
      </c>
      <c r="FS31" s="165">
        <v>-2.8065000000000002</v>
      </c>
      <c r="FT31" s="165">
        <v>0.29780000000000001</v>
      </c>
      <c r="FU31" s="165">
        <v>1.95</v>
      </c>
      <c r="FV31" s="166"/>
      <c r="FW31" s="165">
        <v>-14.29</v>
      </c>
      <c r="FX31" s="165">
        <v>0</v>
      </c>
      <c r="FY31" s="165">
        <v>3.9708999999999999</v>
      </c>
      <c r="FZ31" s="165">
        <v>0.53500000000000003</v>
      </c>
      <c r="GA31" s="165">
        <v>2.2513000000000001</v>
      </c>
      <c r="GB31" s="165">
        <v>12.898999999999999</v>
      </c>
      <c r="GC31" s="165">
        <v>-38.838000000000001</v>
      </c>
      <c r="GD31" s="165">
        <v>-26.061</v>
      </c>
      <c r="GE31" s="165">
        <v>-3.1299000000000001</v>
      </c>
      <c r="GF31" s="165">
        <v>27.515000000000001</v>
      </c>
      <c r="GG31" s="165">
        <v>10.1</v>
      </c>
      <c r="GH31" s="165">
        <v>28.103999999999999</v>
      </c>
      <c r="GI31" s="165">
        <v>9.8299000000000003</v>
      </c>
      <c r="GJ31" s="165">
        <v>-10.597</v>
      </c>
      <c r="GK31" s="165">
        <v>2.5632000000000001</v>
      </c>
      <c r="GL31" s="165">
        <v>5.3999999999999999E-2</v>
      </c>
      <c r="GM31" s="166"/>
      <c r="GN31" s="165">
        <v>-11.632999999999999</v>
      </c>
      <c r="GO31" s="165">
        <v>-21.643000000000001</v>
      </c>
      <c r="GP31" s="165">
        <v>10.210000000000001</v>
      </c>
      <c r="GQ31" s="165">
        <v>-32.603999999999999</v>
      </c>
      <c r="GR31" s="165">
        <v>-23.856999999999999</v>
      </c>
      <c r="GS31" s="165">
        <v>-14.297000000000001</v>
      </c>
      <c r="GT31" s="165">
        <v>171.22</v>
      </c>
      <c r="GU31" s="165">
        <v>-2.92</v>
      </c>
      <c r="GV31" s="165">
        <v>-7.7907999999999999</v>
      </c>
      <c r="GW31" s="165">
        <v>-8.8201999999999998</v>
      </c>
      <c r="GX31" s="165">
        <v>1.9959</v>
      </c>
      <c r="GY31" s="165">
        <v>11.933999999999999</v>
      </c>
      <c r="GZ31" s="165">
        <v>11.97</v>
      </c>
      <c r="HA31" s="165">
        <v>1</v>
      </c>
      <c r="HB31" s="165">
        <v>-2.7863000000000002</v>
      </c>
      <c r="HC31" s="165">
        <v>-1.4455</v>
      </c>
      <c r="HD31" s="165">
        <v>-16.760000000000002</v>
      </c>
      <c r="HE31" s="165">
        <v>17.654</v>
      </c>
      <c r="HF31" s="165">
        <v>54.64</v>
      </c>
      <c r="HG31" s="165">
        <v>42.564999999999998</v>
      </c>
      <c r="HH31" s="165">
        <v>28.815000000000001</v>
      </c>
      <c r="HI31" s="165">
        <v>31.228999999999999</v>
      </c>
      <c r="HJ31" s="165">
        <v>31.92</v>
      </c>
      <c r="HK31" s="165">
        <v>-8.7845999999999993</v>
      </c>
      <c r="HL31" s="165">
        <v>-10.128</v>
      </c>
      <c r="HM31" s="165">
        <v>-13.1</v>
      </c>
      <c r="HN31" s="165">
        <v>-10.694000000000001</v>
      </c>
      <c r="HO31" s="165">
        <v>34.54</v>
      </c>
      <c r="HP31" s="165">
        <v>39.308999999999997</v>
      </c>
      <c r="HQ31" s="165">
        <v>-22.757000000000001</v>
      </c>
      <c r="HR31" s="165">
        <v>-21.911000000000001</v>
      </c>
      <c r="HS31" s="165">
        <v>-17.780999999999999</v>
      </c>
      <c r="HT31" s="165">
        <v>-17.43</v>
      </c>
      <c r="HU31" s="165">
        <v>0</v>
      </c>
      <c r="HV31" s="165">
        <v>0</v>
      </c>
      <c r="HW31" s="165">
        <v>-29.6</v>
      </c>
      <c r="HX31" s="165">
        <v>-29.1</v>
      </c>
      <c r="HY31" s="165">
        <v>1.5298</v>
      </c>
      <c r="HZ31" s="165">
        <v>14.159000000000001</v>
      </c>
      <c r="IA31" s="165">
        <v>25.808</v>
      </c>
      <c r="IB31" s="165">
        <v>21.140999999999998</v>
      </c>
      <c r="IC31" s="165">
        <v>21.306000000000001</v>
      </c>
      <c r="ID31" s="165">
        <v>-12.5</v>
      </c>
      <c r="IE31" s="165">
        <v>-37.098999999999997</v>
      </c>
      <c r="IF31" s="165">
        <v>7.4</v>
      </c>
      <c r="IG31" s="165">
        <v>6.8</v>
      </c>
      <c r="IH31" s="165">
        <v>-18.053000000000001</v>
      </c>
      <c r="II31" s="165">
        <v>-17.853999999999999</v>
      </c>
      <c r="IJ31" s="165">
        <v>-53.338000000000001</v>
      </c>
      <c r="IK31" s="166"/>
      <c r="IL31" s="166"/>
      <c r="IM31" s="165">
        <v>-15.286</v>
      </c>
      <c r="IN31" s="165">
        <v>56.627000000000002</v>
      </c>
      <c r="IO31" s="166"/>
      <c r="IP31" s="166"/>
      <c r="IQ31" s="165">
        <v>113.72</v>
      </c>
      <c r="IR31" s="165">
        <v>94.072999999999993</v>
      </c>
      <c r="IS31" s="165">
        <v>31.507999999999999</v>
      </c>
      <c r="IT31" s="166"/>
      <c r="IU31" s="165">
        <v>46.131999999999998</v>
      </c>
      <c r="IV31" s="165">
        <v>-2.7153</v>
      </c>
      <c r="IW31" s="165">
        <v>201.39</v>
      </c>
      <c r="IX31" s="165">
        <v>-164.35</v>
      </c>
      <c r="IY31" s="165">
        <v>35.823999999999998</v>
      </c>
      <c r="IZ31" s="166"/>
      <c r="JA31" s="165">
        <v>-1.0069999999999999</v>
      </c>
      <c r="JB31" s="165">
        <v>9.2996999999999996</v>
      </c>
      <c r="JC31" s="165">
        <v>-11.359</v>
      </c>
      <c r="JD31" s="165">
        <v>0.66600000000000004</v>
      </c>
      <c r="JE31" s="165">
        <v>0.65900000000000003</v>
      </c>
      <c r="JF31" s="165">
        <v>7.36</v>
      </c>
      <c r="JG31" s="165">
        <v>-6.1599000000000004</v>
      </c>
      <c r="JH31" s="165">
        <v>-2.0533000000000001</v>
      </c>
      <c r="JI31" s="165">
        <v>0.26400000000000001</v>
      </c>
      <c r="JJ31" s="165">
        <v>12.278</v>
      </c>
      <c r="JK31" s="165">
        <v>-11.952</v>
      </c>
      <c r="JL31" s="165">
        <v>2.7</v>
      </c>
      <c r="JM31" s="165">
        <v>2.5339</v>
      </c>
      <c r="JN31" s="165">
        <v>2.1718999999999999</v>
      </c>
      <c r="JO31" s="165">
        <v>0</v>
      </c>
      <c r="JP31" s="165">
        <v>0</v>
      </c>
      <c r="JQ31" s="165">
        <v>3.0127000000000002</v>
      </c>
      <c r="JR31" s="165">
        <v>3.0185</v>
      </c>
      <c r="JS31" s="165">
        <v>2.7160000000000002</v>
      </c>
      <c r="JT31" s="166"/>
      <c r="JU31" s="165">
        <v>22.1</v>
      </c>
      <c r="JV31" s="165">
        <v>-1.486</v>
      </c>
      <c r="JW31" s="165">
        <v>0.68</v>
      </c>
      <c r="JX31" s="165">
        <v>0.37</v>
      </c>
      <c r="JY31" s="165">
        <v>-5.8788</v>
      </c>
      <c r="JZ31" s="165">
        <v>-13.811</v>
      </c>
      <c r="KA31" s="165">
        <v>-17.991</v>
      </c>
      <c r="KB31" s="165">
        <v>-4.0515999999999996</v>
      </c>
      <c r="KC31" s="165">
        <v>9.1393000000000004</v>
      </c>
      <c r="KD31" s="165">
        <v>-12.548999999999999</v>
      </c>
      <c r="KE31" s="165">
        <v>2.6577999999999999</v>
      </c>
      <c r="KF31" s="165">
        <v>-22.1</v>
      </c>
      <c r="KG31" s="165">
        <v>4.9000000000000004</v>
      </c>
      <c r="KH31" s="165">
        <v>20.061</v>
      </c>
      <c r="KI31" s="165">
        <v>-114.27</v>
      </c>
    </row>
    <row r="32" spans="1:295" ht="18" customHeight="1" x14ac:dyDescent="0.25">
      <c r="A32" s="161" t="s">
        <v>60</v>
      </c>
      <c r="B32" s="161" t="s">
        <v>696</v>
      </c>
      <c r="C32" s="168">
        <v>0</v>
      </c>
      <c r="D32" s="168">
        <v>3.4035000000000002</v>
      </c>
      <c r="E32" s="168">
        <v>-7.2118000000000002</v>
      </c>
      <c r="F32" s="168">
        <v>3.9125000000000001</v>
      </c>
      <c r="G32" s="168">
        <v>8.8971999999999998</v>
      </c>
      <c r="H32" s="168">
        <v>8.4859000000000009</v>
      </c>
      <c r="I32" s="168">
        <v>16.875</v>
      </c>
      <c r="J32" s="169"/>
      <c r="K32" s="168">
        <v>16.898</v>
      </c>
      <c r="L32" s="168">
        <v>7.0857000000000001</v>
      </c>
      <c r="M32" s="168">
        <v>-8.5687999999999995</v>
      </c>
      <c r="N32" s="168">
        <v>-8.8800000000000008</v>
      </c>
      <c r="O32" s="168">
        <v>-26.399000000000001</v>
      </c>
      <c r="P32" s="168">
        <v>4.4000000000000004</v>
      </c>
      <c r="Q32" s="168">
        <v>4.9679000000000002</v>
      </c>
      <c r="R32" s="168">
        <v>-19.798999999999999</v>
      </c>
      <c r="S32" s="168">
        <v>1.8264</v>
      </c>
      <c r="T32" s="168">
        <v>-5.7462999999999997</v>
      </c>
      <c r="U32" s="168">
        <v>6.6474000000000002</v>
      </c>
      <c r="V32" s="168">
        <v>6.5808999999999997</v>
      </c>
      <c r="W32" s="168">
        <v>11.455</v>
      </c>
      <c r="X32" s="168">
        <v>0</v>
      </c>
      <c r="Y32" s="168">
        <v>1.4628000000000001</v>
      </c>
      <c r="Z32" s="168">
        <v>2.2027999999999999</v>
      </c>
      <c r="AA32" s="169"/>
      <c r="AB32" s="168">
        <v>-0.87219999999999998</v>
      </c>
      <c r="AC32" s="168">
        <v>-0.42499999999999999</v>
      </c>
      <c r="AD32" s="168">
        <v>-0.41</v>
      </c>
      <c r="AE32" s="168">
        <v>0.35399999999999998</v>
      </c>
      <c r="AF32" s="168">
        <v>-8.8800000000000008</v>
      </c>
      <c r="AG32" s="168">
        <v>-6.6</v>
      </c>
      <c r="AH32" s="168">
        <v>-1.1809000000000001</v>
      </c>
      <c r="AI32" s="168">
        <v>0.27600000000000002</v>
      </c>
      <c r="AJ32" s="168">
        <v>-15.92</v>
      </c>
      <c r="AK32" s="168">
        <v>-15.898999999999999</v>
      </c>
      <c r="AL32" s="168">
        <v>-10</v>
      </c>
      <c r="AM32" s="168">
        <v>-11.64</v>
      </c>
      <c r="AN32" s="168">
        <v>-11.699</v>
      </c>
      <c r="AO32" s="168">
        <v>7.5579000000000001</v>
      </c>
      <c r="AP32" s="168">
        <v>2.7073999999999998</v>
      </c>
      <c r="AQ32" s="168">
        <v>19.047000000000001</v>
      </c>
      <c r="AR32" s="168">
        <v>21.548999999999999</v>
      </c>
      <c r="AS32" s="168">
        <v>-9.2757000000000005</v>
      </c>
      <c r="AT32" s="168">
        <v>-12.055999999999999</v>
      </c>
      <c r="AU32" s="168">
        <v>-12.398</v>
      </c>
      <c r="AV32" s="168">
        <v>-1.6343000000000001</v>
      </c>
      <c r="AW32" s="168">
        <v>-1.4523999999999999</v>
      </c>
      <c r="AX32" s="168">
        <v>-11.788</v>
      </c>
      <c r="AY32" s="168">
        <v>-8.8412000000000006</v>
      </c>
      <c r="AZ32" s="168">
        <v>6.7195999999999998</v>
      </c>
      <c r="BA32" s="168">
        <v>34.393000000000001</v>
      </c>
      <c r="BB32" s="169"/>
      <c r="BC32" s="168">
        <v>16.869</v>
      </c>
      <c r="BD32" s="168">
        <v>-6.4999000000000002</v>
      </c>
      <c r="BE32" s="168">
        <v>-6.4999000000000002</v>
      </c>
      <c r="BF32" s="168">
        <v>-20.215</v>
      </c>
      <c r="BG32" s="168">
        <v>-20.614999999999998</v>
      </c>
      <c r="BH32" s="168">
        <v>-4.3948999999999998</v>
      </c>
      <c r="BI32" s="168">
        <v>1.3141</v>
      </c>
      <c r="BJ32" s="168">
        <v>2.0026000000000002</v>
      </c>
      <c r="BK32" s="168">
        <v>4.42</v>
      </c>
      <c r="BL32" s="168">
        <v>4.0683999999999996</v>
      </c>
      <c r="BM32" s="168">
        <v>2.7707000000000002</v>
      </c>
      <c r="BN32" s="168">
        <v>-167.6</v>
      </c>
      <c r="BO32" s="168">
        <v>67.537000000000006</v>
      </c>
      <c r="BP32" s="168">
        <v>67.444999999999993</v>
      </c>
      <c r="BQ32" s="168">
        <v>-54.357999999999997</v>
      </c>
      <c r="BR32" s="168">
        <v>-164.87</v>
      </c>
      <c r="BS32" s="168">
        <v>-9.1669</v>
      </c>
      <c r="BT32" s="169"/>
      <c r="BU32" s="169"/>
      <c r="BV32" s="168">
        <v>29.13</v>
      </c>
      <c r="BW32" s="168">
        <v>16.87</v>
      </c>
      <c r="BX32" s="168">
        <v>10.67</v>
      </c>
      <c r="BY32" s="168">
        <v>-9.0699000000000005</v>
      </c>
      <c r="BZ32" s="168">
        <v>16.28</v>
      </c>
      <c r="CA32" s="168">
        <v>1.7456</v>
      </c>
      <c r="CB32" s="168">
        <v>2.1475</v>
      </c>
      <c r="CC32" s="168">
        <v>18.5</v>
      </c>
      <c r="CD32" s="168">
        <v>14.917999999999999</v>
      </c>
      <c r="CE32" s="168">
        <v>-3.9397000000000002</v>
      </c>
      <c r="CF32" s="168">
        <v>-1.7275</v>
      </c>
      <c r="CG32" s="168">
        <v>-2.1456</v>
      </c>
      <c r="CH32" s="168">
        <v>2.1030000000000002</v>
      </c>
      <c r="CI32" s="168">
        <v>0</v>
      </c>
      <c r="CJ32" s="168">
        <v>2.88</v>
      </c>
      <c r="CK32" s="169"/>
      <c r="CL32" s="168">
        <v>27.298999999999999</v>
      </c>
      <c r="CM32" s="168">
        <v>22.899000000000001</v>
      </c>
      <c r="CN32" s="168">
        <v>-3.5899000000000001</v>
      </c>
      <c r="CO32" s="168">
        <v>41.97</v>
      </c>
      <c r="CP32" s="168">
        <v>41.292000000000002</v>
      </c>
      <c r="CQ32" s="168">
        <v>39.884</v>
      </c>
      <c r="CR32" s="168">
        <v>46.795000000000002</v>
      </c>
      <c r="CS32" s="168">
        <v>47.558999999999997</v>
      </c>
      <c r="CT32" s="168">
        <v>-15.75</v>
      </c>
      <c r="CU32" s="168">
        <v>-104.56</v>
      </c>
      <c r="CV32" s="168">
        <v>0</v>
      </c>
      <c r="CW32" s="168">
        <v>3.5531999999999999</v>
      </c>
      <c r="CX32" s="168">
        <v>30.76</v>
      </c>
      <c r="CY32" s="168">
        <v>22.489000000000001</v>
      </c>
      <c r="CZ32" s="168">
        <v>13.129</v>
      </c>
      <c r="DA32" s="168">
        <v>13.087999999999999</v>
      </c>
      <c r="DB32" s="168">
        <v>-9.8000000000000007</v>
      </c>
      <c r="DC32" s="168">
        <v>0.3145</v>
      </c>
      <c r="DD32" s="169"/>
      <c r="DE32" s="168">
        <v>0</v>
      </c>
      <c r="DF32" s="168">
        <v>41.360999999999997</v>
      </c>
      <c r="DG32" s="168">
        <v>1.4800000000000001E-2</v>
      </c>
      <c r="DH32" s="168">
        <v>-4.9686000000000003</v>
      </c>
      <c r="DI32" s="168">
        <v>-10.8</v>
      </c>
      <c r="DJ32" s="168">
        <v>-10.398999999999999</v>
      </c>
      <c r="DK32" s="168">
        <v>-2.9260000000000002</v>
      </c>
      <c r="DL32" s="168">
        <v>13.096</v>
      </c>
      <c r="DM32" s="168">
        <v>58.201000000000001</v>
      </c>
      <c r="DN32" s="168">
        <v>24.683</v>
      </c>
      <c r="DO32" s="168">
        <v>14.13</v>
      </c>
      <c r="DP32" s="168">
        <v>-6.85</v>
      </c>
      <c r="DQ32" s="168">
        <v>13.743</v>
      </c>
      <c r="DR32" s="168">
        <v>-41.981999999999999</v>
      </c>
      <c r="DS32" s="168">
        <v>-7.88</v>
      </c>
      <c r="DT32" s="168">
        <v>-7.96</v>
      </c>
      <c r="DU32" s="168">
        <v>29.95</v>
      </c>
      <c r="DV32" s="168">
        <v>29.99</v>
      </c>
      <c r="DW32" s="168">
        <v>-45.253999999999998</v>
      </c>
      <c r="DX32" s="169"/>
      <c r="DY32" s="168">
        <v>-25.26</v>
      </c>
      <c r="DZ32" s="168">
        <v>-24.79</v>
      </c>
      <c r="EA32" s="168">
        <v>31.974</v>
      </c>
      <c r="EB32" s="168">
        <v>8.0294000000000008</v>
      </c>
      <c r="EC32" s="168">
        <v>3.3132000000000001</v>
      </c>
      <c r="ED32" s="168">
        <v>3.1751999999999998</v>
      </c>
      <c r="EE32" s="168">
        <v>2.657</v>
      </c>
      <c r="EF32" s="168">
        <v>-3.4552999999999998</v>
      </c>
      <c r="EG32" s="168">
        <v>-14.539</v>
      </c>
      <c r="EH32" s="168">
        <v>-30.567</v>
      </c>
      <c r="EI32" s="168">
        <v>-40.718000000000004</v>
      </c>
      <c r="EJ32" s="168">
        <v>0</v>
      </c>
      <c r="EK32" s="168">
        <v>-18.753</v>
      </c>
      <c r="EL32" s="168">
        <v>-19.373999999999999</v>
      </c>
      <c r="EM32" s="168">
        <v>9.5281000000000002</v>
      </c>
      <c r="EN32" s="168">
        <v>3.1739000000000002</v>
      </c>
      <c r="EO32" s="168">
        <v>1.9075</v>
      </c>
      <c r="EP32" s="168">
        <v>-1.028</v>
      </c>
      <c r="EQ32" s="168">
        <v>-27.936</v>
      </c>
      <c r="ER32" s="168">
        <v>-27.658999999999999</v>
      </c>
      <c r="ES32" s="168">
        <v>-10.446</v>
      </c>
      <c r="ET32" s="168">
        <v>0</v>
      </c>
      <c r="EU32" s="168">
        <v>-8.4298999999999999</v>
      </c>
      <c r="EV32" s="168">
        <v>2.7999000000000001</v>
      </c>
      <c r="EW32" s="168">
        <v>8.4191000000000003</v>
      </c>
      <c r="EX32" s="168">
        <v>-12.288</v>
      </c>
      <c r="EY32" s="168">
        <v>-9.7294</v>
      </c>
      <c r="EZ32" s="168">
        <v>-9.6601999999999997</v>
      </c>
      <c r="FA32" s="168">
        <v>4.2083000000000004</v>
      </c>
      <c r="FB32" s="168">
        <v>-7.4250999999999996</v>
      </c>
      <c r="FC32" s="168">
        <v>-39.145000000000003</v>
      </c>
      <c r="FD32" s="168">
        <v>5.7135999999999996</v>
      </c>
      <c r="FE32" s="169"/>
      <c r="FF32" s="168">
        <v>0</v>
      </c>
      <c r="FG32" s="168">
        <v>0</v>
      </c>
      <c r="FH32" s="168">
        <v>3.4853000000000001</v>
      </c>
      <c r="FI32" s="168">
        <v>1.0853999999999999</v>
      </c>
      <c r="FJ32" s="168">
        <v>-8.2052999999999994</v>
      </c>
      <c r="FK32" s="168">
        <v>-8.0379000000000005</v>
      </c>
      <c r="FL32" s="168">
        <v>25.452999999999999</v>
      </c>
      <c r="FM32" s="168">
        <v>20.573</v>
      </c>
      <c r="FN32" s="168">
        <v>20.244</v>
      </c>
      <c r="FO32" s="169"/>
      <c r="FP32" s="168">
        <v>37.558</v>
      </c>
      <c r="FQ32" s="168">
        <v>12.452</v>
      </c>
      <c r="FR32" s="168">
        <v>-13.259</v>
      </c>
      <c r="FS32" s="168">
        <v>-2.5044</v>
      </c>
      <c r="FT32" s="168">
        <v>0.32429999999999998</v>
      </c>
      <c r="FU32" s="168">
        <v>2</v>
      </c>
      <c r="FV32" s="169"/>
      <c r="FW32" s="168">
        <v>-12.64</v>
      </c>
      <c r="FX32" s="168">
        <v>1.2284999999999999</v>
      </c>
      <c r="FY32" s="168">
        <v>3.8858999999999999</v>
      </c>
      <c r="FZ32" s="168">
        <v>0.82</v>
      </c>
      <c r="GA32" s="168">
        <v>2.1358000000000001</v>
      </c>
      <c r="GB32" s="168">
        <v>12.84</v>
      </c>
      <c r="GC32" s="168">
        <v>-39.994</v>
      </c>
      <c r="GD32" s="168">
        <v>-27.972999999999999</v>
      </c>
      <c r="GE32" s="168">
        <v>-3.1398999999999999</v>
      </c>
      <c r="GF32" s="168">
        <v>27.218</v>
      </c>
      <c r="GG32" s="168">
        <v>11.699</v>
      </c>
      <c r="GH32" s="168">
        <v>27.785</v>
      </c>
      <c r="GI32" s="168">
        <v>9.7318999999999996</v>
      </c>
      <c r="GJ32" s="168">
        <v>-10.36</v>
      </c>
      <c r="GK32" s="168">
        <v>2.6669999999999998</v>
      </c>
      <c r="GL32" s="168">
        <v>5.3999999999999999E-2</v>
      </c>
      <c r="GM32" s="169"/>
      <c r="GN32" s="168">
        <v>-11.872999999999999</v>
      </c>
      <c r="GO32" s="168">
        <v>-20.491</v>
      </c>
      <c r="GP32" s="168">
        <v>10.576000000000001</v>
      </c>
      <c r="GQ32" s="168">
        <v>-32.94</v>
      </c>
      <c r="GR32" s="168">
        <v>-20.04</v>
      </c>
      <c r="GS32" s="168">
        <v>-14.109</v>
      </c>
      <c r="GT32" s="168">
        <v>163.13999999999999</v>
      </c>
      <c r="GU32" s="168">
        <v>-3.3837999999999999</v>
      </c>
      <c r="GV32" s="168">
        <v>-8.1285000000000007</v>
      </c>
      <c r="GW32" s="168">
        <v>-8.2994000000000003</v>
      </c>
      <c r="GX32" s="168">
        <v>2.4058999999999999</v>
      </c>
      <c r="GY32" s="168">
        <v>12.102</v>
      </c>
      <c r="GZ32" s="168">
        <v>12.295</v>
      </c>
      <c r="HA32" s="168">
        <v>2</v>
      </c>
      <c r="HB32" s="168">
        <v>-5.0998000000000001</v>
      </c>
      <c r="HC32" s="168">
        <v>-3.7884000000000002</v>
      </c>
      <c r="HD32" s="168">
        <v>-18.440000000000001</v>
      </c>
      <c r="HE32" s="168">
        <v>20.92</v>
      </c>
      <c r="HF32" s="168">
        <v>56.006</v>
      </c>
      <c r="HG32" s="168">
        <v>38.225000000000001</v>
      </c>
      <c r="HH32" s="168">
        <v>28.172999999999998</v>
      </c>
      <c r="HI32" s="168">
        <v>29.809000000000001</v>
      </c>
      <c r="HJ32" s="168">
        <v>30.739000000000001</v>
      </c>
      <c r="HK32" s="168">
        <v>-7.8331</v>
      </c>
      <c r="HL32" s="168">
        <v>-8.3742999999999999</v>
      </c>
      <c r="HM32" s="168">
        <v>-12.103999999999999</v>
      </c>
      <c r="HN32" s="168">
        <v>-12.645</v>
      </c>
      <c r="HO32" s="169"/>
      <c r="HP32" s="168">
        <v>39.308999999999997</v>
      </c>
      <c r="HQ32" s="168">
        <v>-23.603000000000002</v>
      </c>
      <c r="HR32" s="168">
        <v>-23.015000000000001</v>
      </c>
      <c r="HS32" s="168">
        <v>-16.268999999999998</v>
      </c>
      <c r="HT32" s="168">
        <v>-16.504999999999999</v>
      </c>
      <c r="HU32" s="168">
        <v>0</v>
      </c>
      <c r="HV32" s="168">
        <v>0</v>
      </c>
      <c r="HW32" s="168">
        <v>-29.899000000000001</v>
      </c>
      <c r="HX32" s="168">
        <v>-30.1</v>
      </c>
      <c r="HY32" s="168">
        <v>1.6176999999999999</v>
      </c>
      <c r="HZ32" s="168">
        <v>13.76</v>
      </c>
      <c r="IA32" s="168">
        <v>30.763999999999999</v>
      </c>
      <c r="IB32" s="168">
        <v>20.032</v>
      </c>
      <c r="IC32" s="168">
        <v>20.376000000000001</v>
      </c>
      <c r="ID32" s="168">
        <v>-12.699</v>
      </c>
      <c r="IE32" s="168">
        <v>-37.098999999999997</v>
      </c>
      <c r="IF32" s="168">
        <v>8.1</v>
      </c>
      <c r="IG32" s="168">
        <v>7.5998999999999999</v>
      </c>
      <c r="IH32" s="168">
        <v>-18.041</v>
      </c>
      <c r="II32" s="169"/>
      <c r="IJ32" s="168">
        <v>-60.564</v>
      </c>
      <c r="IK32" s="169"/>
      <c r="IL32" s="169"/>
      <c r="IM32" s="168">
        <v>-11.856</v>
      </c>
      <c r="IN32" s="168">
        <v>48.612000000000002</v>
      </c>
      <c r="IO32" s="169"/>
      <c r="IP32" s="169"/>
      <c r="IQ32" s="168">
        <v>116.33</v>
      </c>
      <c r="IR32" s="168">
        <v>97.661000000000001</v>
      </c>
      <c r="IS32" s="168">
        <v>25.167999999999999</v>
      </c>
      <c r="IT32" s="169"/>
      <c r="IU32" s="168">
        <v>46.177</v>
      </c>
      <c r="IV32" s="168">
        <v>-8.5452999999999992</v>
      </c>
      <c r="IW32" s="168">
        <v>197.2</v>
      </c>
      <c r="IX32" s="168">
        <v>-164.57</v>
      </c>
      <c r="IY32" s="168">
        <v>32.573</v>
      </c>
      <c r="IZ32" s="169"/>
      <c r="JA32" s="168">
        <v>-0.72629999999999995</v>
      </c>
      <c r="JB32" s="168">
        <v>8.2065999999999999</v>
      </c>
      <c r="JC32" s="168">
        <v>-11.84</v>
      </c>
      <c r="JD32" s="168">
        <v>0.61</v>
      </c>
      <c r="JE32" s="168">
        <v>0.60299999999999998</v>
      </c>
      <c r="JF32" s="168">
        <v>8.0799000000000003</v>
      </c>
      <c r="JG32" s="168">
        <v>-5.44</v>
      </c>
      <c r="JH32" s="168">
        <v>-3.0588000000000002</v>
      </c>
      <c r="JI32" s="168">
        <v>-0.2029</v>
      </c>
      <c r="JJ32" s="168">
        <v>12.744999999999999</v>
      </c>
      <c r="JK32" s="168">
        <v>-11.689</v>
      </c>
      <c r="JL32" s="168">
        <v>2.2999000000000001</v>
      </c>
      <c r="JM32" s="168">
        <v>2.2578999999999998</v>
      </c>
      <c r="JN32" s="168">
        <v>2.7719999999999998</v>
      </c>
      <c r="JO32" s="168">
        <v>0</v>
      </c>
      <c r="JP32" s="168">
        <v>0</v>
      </c>
      <c r="JQ32" s="168">
        <v>3.7439</v>
      </c>
      <c r="JR32" s="168">
        <v>3.3477000000000001</v>
      </c>
      <c r="JS32" s="168">
        <v>2.7536</v>
      </c>
      <c r="JT32" s="169"/>
      <c r="JU32" s="168">
        <v>22</v>
      </c>
      <c r="JV32" s="168">
        <v>-1.6114999999999999</v>
      </c>
      <c r="JW32" s="168">
        <v>0.73</v>
      </c>
      <c r="JX32" s="168">
        <v>0.37</v>
      </c>
      <c r="JY32" s="168">
        <v>-4.9584999999999999</v>
      </c>
      <c r="JZ32" s="168">
        <v>-14.260999999999999</v>
      </c>
      <c r="KA32" s="168">
        <v>-17.753</v>
      </c>
      <c r="KB32" s="168">
        <v>-3.4137</v>
      </c>
      <c r="KC32" s="168">
        <v>9.0655999999999999</v>
      </c>
      <c r="KD32" s="168">
        <v>-12.968</v>
      </c>
      <c r="KE32" s="168">
        <v>3.6669</v>
      </c>
      <c r="KF32" s="168">
        <v>-21.899000000000001</v>
      </c>
      <c r="KG32" s="168">
        <v>4.8</v>
      </c>
      <c r="KH32" s="168">
        <v>21.943000000000001</v>
      </c>
      <c r="KI32" s="168">
        <v>-118.06</v>
      </c>
    </row>
    <row r="33" spans="1:295" ht="18" customHeight="1" x14ac:dyDescent="0.25">
      <c r="A33" s="161" t="s">
        <v>60</v>
      </c>
      <c r="B33" s="161" t="s">
        <v>697</v>
      </c>
      <c r="C33" s="162">
        <v>0</v>
      </c>
      <c r="D33" s="162">
        <v>3.7406000000000001</v>
      </c>
      <c r="E33" s="162">
        <v>-7.7789999999999999</v>
      </c>
      <c r="F33" s="162">
        <v>3.2980999999999998</v>
      </c>
      <c r="G33" s="162">
        <v>8.9324999999999992</v>
      </c>
      <c r="H33" s="162">
        <v>8.4240999999999993</v>
      </c>
      <c r="I33" s="162">
        <v>16.75</v>
      </c>
      <c r="J33" s="163"/>
      <c r="K33" s="162">
        <v>17.047000000000001</v>
      </c>
      <c r="L33" s="162">
        <v>7.2987000000000002</v>
      </c>
      <c r="M33" s="162">
        <v>-8.8918999999999997</v>
      </c>
      <c r="N33" s="162">
        <v>-8.8800000000000008</v>
      </c>
      <c r="O33" s="162">
        <v>-26.399000000000001</v>
      </c>
      <c r="P33" s="162">
        <v>2.2000000000000002</v>
      </c>
      <c r="Q33" s="162">
        <v>3.3119999999999998</v>
      </c>
      <c r="R33" s="162">
        <v>-19.798999999999999</v>
      </c>
      <c r="S33" s="162">
        <v>0.95209999999999995</v>
      </c>
      <c r="T33" s="162">
        <v>-5.7771999999999997</v>
      </c>
      <c r="U33" s="162">
        <v>6.5225999999999997</v>
      </c>
      <c r="V33" s="162">
        <v>6.3642000000000003</v>
      </c>
      <c r="W33" s="162">
        <v>11.374000000000001</v>
      </c>
      <c r="X33" s="162">
        <v>0</v>
      </c>
      <c r="Y33" s="162">
        <v>1.4994000000000001</v>
      </c>
      <c r="Z33" s="162">
        <v>2.3102</v>
      </c>
      <c r="AA33" s="163"/>
      <c r="AB33" s="162">
        <v>-0.80469999999999997</v>
      </c>
      <c r="AC33" s="162">
        <v>-0.47399999999999998</v>
      </c>
      <c r="AD33" s="162">
        <v>-0.46100000000000002</v>
      </c>
      <c r="AE33" s="162">
        <v>0.376</v>
      </c>
      <c r="AF33" s="162">
        <v>-11.1</v>
      </c>
      <c r="AG33" s="162">
        <v>-6.6</v>
      </c>
      <c r="AH33" s="162">
        <v>-1.2330000000000001</v>
      </c>
      <c r="AI33" s="162">
        <v>0.27</v>
      </c>
      <c r="AJ33" s="162">
        <v>-16.728999999999999</v>
      </c>
      <c r="AK33" s="162">
        <v>-16.989000000000001</v>
      </c>
      <c r="AL33" s="162">
        <v>-10</v>
      </c>
      <c r="AM33" s="162">
        <v>-10.819000000000001</v>
      </c>
      <c r="AN33" s="162">
        <v>-10.859</v>
      </c>
      <c r="AO33" s="162">
        <v>7.3350999999999997</v>
      </c>
      <c r="AP33" s="162">
        <v>2.9571999999999998</v>
      </c>
      <c r="AQ33" s="162">
        <v>18.658000000000001</v>
      </c>
      <c r="AR33" s="162">
        <v>20.908000000000001</v>
      </c>
      <c r="AS33" s="162">
        <v>-10.483000000000001</v>
      </c>
      <c r="AT33" s="162">
        <v>-14.333</v>
      </c>
      <c r="AU33" s="162">
        <v>-13.835000000000001</v>
      </c>
      <c r="AV33" s="162">
        <v>24.370999999999999</v>
      </c>
      <c r="AW33" s="162">
        <v>11.21</v>
      </c>
      <c r="AX33" s="162">
        <v>-15.404999999999999</v>
      </c>
      <c r="AY33" s="162">
        <v>-11.52</v>
      </c>
      <c r="AZ33" s="162">
        <v>7.9032</v>
      </c>
      <c r="BA33" s="162">
        <v>40.277000000000001</v>
      </c>
      <c r="BB33" s="163"/>
      <c r="BC33" s="162">
        <v>17.052</v>
      </c>
      <c r="BD33" s="162">
        <v>-6.6999000000000004</v>
      </c>
      <c r="BE33" s="162">
        <v>-6.6999000000000004</v>
      </c>
      <c r="BF33" s="162">
        <v>-18.399999999999999</v>
      </c>
      <c r="BG33" s="162">
        <v>-16.452000000000002</v>
      </c>
      <c r="BH33" s="162">
        <v>-4.1909999999999998</v>
      </c>
      <c r="BI33" s="162">
        <v>1.3141</v>
      </c>
      <c r="BJ33" s="162">
        <v>0.64549999999999996</v>
      </c>
      <c r="BK33" s="162">
        <v>2.99</v>
      </c>
      <c r="BL33" s="162">
        <v>2.9908999999999999</v>
      </c>
      <c r="BM33" s="162">
        <v>2.2117</v>
      </c>
      <c r="BN33" s="162">
        <v>-158.69</v>
      </c>
      <c r="BO33" s="162">
        <v>66.498999999999995</v>
      </c>
      <c r="BP33" s="162">
        <v>66.712999999999994</v>
      </c>
      <c r="BQ33" s="162">
        <v>-64.192999999999998</v>
      </c>
      <c r="BR33" s="162">
        <v>-162.63999999999999</v>
      </c>
      <c r="BS33" s="162">
        <v>-9.1669</v>
      </c>
      <c r="BT33" s="163"/>
      <c r="BU33" s="163"/>
      <c r="BV33" s="162">
        <v>28.172000000000001</v>
      </c>
      <c r="BW33" s="162">
        <v>16.52</v>
      </c>
      <c r="BX33" s="162">
        <v>10.319000000000001</v>
      </c>
      <c r="BY33" s="162">
        <v>-9.5</v>
      </c>
      <c r="BZ33" s="162">
        <v>15.68</v>
      </c>
      <c r="CA33" s="162">
        <v>0.54</v>
      </c>
      <c r="CB33" s="162">
        <v>4.1999999999999997E-3</v>
      </c>
      <c r="CC33" s="162">
        <v>20.838999999999999</v>
      </c>
      <c r="CD33" s="162">
        <v>18.126999999999999</v>
      </c>
      <c r="CE33" s="162">
        <v>-3.9557000000000002</v>
      </c>
      <c r="CF33" s="162">
        <v>0.97419999999999995</v>
      </c>
      <c r="CG33" s="162">
        <v>1.8091999999999999</v>
      </c>
      <c r="CH33" s="162">
        <v>1.0109999999999999</v>
      </c>
      <c r="CI33" s="162">
        <v>0</v>
      </c>
      <c r="CJ33" s="162">
        <v>2.88</v>
      </c>
      <c r="CK33" s="163"/>
      <c r="CL33" s="162">
        <v>28.6</v>
      </c>
      <c r="CM33" s="162">
        <v>23.899000000000001</v>
      </c>
      <c r="CN33" s="162">
        <v>-3.5598999999999998</v>
      </c>
      <c r="CO33" s="162">
        <v>43.21</v>
      </c>
      <c r="CP33" s="162">
        <v>43.280999999999999</v>
      </c>
      <c r="CQ33" s="162">
        <v>40.765999999999998</v>
      </c>
      <c r="CR33" s="162">
        <v>46.110999999999997</v>
      </c>
      <c r="CS33" s="162">
        <v>49.115000000000002</v>
      </c>
      <c r="CT33" s="162">
        <v>-15.407999999999999</v>
      </c>
      <c r="CU33" s="162">
        <v>-101.76</v>
      </c>
      <c r="CV33" s="162">
        <v>0</v>
      </c>
      <c r="CW33" s="162">
        <v>3.4306000000000001</v>
      </c>
      <c r="CX33" s="162">
        <v>34.259</v>
      </c>
      <c r="CY33" s="162">
        <v>21.26</v>
      </c>
      <c r="CZ33" s="162">
        <v>12.973000000000001</v>
      </c>
      <c r="DA33" s="162">
        <v>12.893000000000001</v>
      </c>
      <c r="DB33" s="162">
        <v>-9.6898999999999997</v>
      </c>
      <c r="DC33" s="162">
        <v>0.3145</v>
      </c>
      <c r="DD33" s="163"/>
      <c r="DE33" s="162">
        <v>0</v>
      </c>
      <c r="DF33" s="162">
        <v>35.923999999999999</v>
      </c>
      <c r="DG33" s="162">
        <v>1.4800000000000001E-2</v>
      </c>
      <c r="DH33" s="162">
        <v>-4.9009</v>
      </c>
      <c r="DI33" s="162">
        <v>-10.8</v>
      </c>
      <c r="DJ33" s="162">
        <v>-10.398999999999999</v>
      </c>
      <c r="DK33" s="162">
        <v>-3.2433999999999998</v>
      </c>
      <c r="DL33" s="162">
        <v>13.282999999999999</v>
      </c>
      <c r="DM33" s="162">
        <v>58.042999999999999</v>
      </c>
      <c r="DN33" s="162">
        <v>24.869</v>
      </c>
      <c r="DO33" s="162">
        <v>14.38</v>
      </c>
      <c r="DP33" s="162">
        <v>-6.9</v>
      </c>
      <c r="DQ33" s="162">
        <v>13.337999999999999</v>
      </c>
      <c r="DR33" s="162">
        <v>-36.902999999999999</v>
      </c>
      <c r="DS33" s="162">
        <v>-7.85</v>
      </c>
      <c r="DT33" s="162">
        <v>-7.8699000000000003</v>
      </c>
      <c r="DU33" s="162">
        <v>29.99</v>
      </c>
      <c r="DV33" s="162">
        <v>28.48</v>
      </c>
      <c r="DW33" s="162">
        <v>-39.981000000000002</v>
      </c>
      <c r="DX33" s="163"/>
      <c r="DY33" s="162">
        <v>-25.492999999999999</v>
      </c>
      <c r="DZ33" s="162">
        <v>-24.553999999999998</v>
      </c>
      <c r="EA33" s="162">
        <v>33.04</v>
      </c>
      <c r="EB33" s="162">
        <v>11.622999999999999</v>
      </c>
      <c r="EC33" s="162">
        <v>5.6563999999999997</v>
      </c>
      <c r="ED33" s="162">
        <v>5.5217999999999998</v>
      </c>
      <c r="EE33" s="162">
        <v>-1.2746</v>
      </c>
      <c r="EF33" s="162">
        <v>-5.7324000000000002</v>
      </c>
      <c r="EG33" s="162">
        <v>-12.952</v>
      </c>
      <c r="EH33" s="162">
        <v>-20.773</v>
      </c>
      <c r="EI33" s="162">
        <v>-47.594000000000001</v>
      </c>
      <c r="EJ33" s="162">
        <v>0</v>
      </c>
      <c r="EK33" s="162">
        <v>-17.306000000000001</v>
      </c>
      <c r="EL33" s="162">
        <v>-18.466000000000001</v>
      </c>
      <c r="EM33" s="162">
        <v>11.685</v>
      </c>
      <c r="EN33" s="162">
        <v>6.2577999999999996</v>
      </c>
      <c r="EO33" s="162">
        <v>4.7511999999999999</v>
      </c>
      <c r="EP33" s="162">
        <v>-5.1239999999999997</v>
      </c>
      <c r="EQ33" s="162">
        <v>-28.856000000000002</v>
      </c>
      <c r="ER33" s="162">
        <v>-28.702000000000002</v>
      </c>
      <c r="ES33" s="162">
        <v>-6.6767000000000003</v>
      </c>
      <c r="ET33" s="162">
        <v>0</v>
      </c>
      <c r="EU33" s="162">
        <v>-8.8099000000000007</v>
      </c>
      <c r="EV33" s="162">
        <v>0</v>
      </c>
      <c r="EW33" s="162">
        <v>8.7269000000000005</v>
      </c>
      <c r="EX33" s="162">
        <v>-6.3381999999999996</v>
      </c>
      <c r="EY33" s="162">
        <v>-8.9824000000000002</v>
      </c>
      <c r="EZ33" s="162">
        <v>-8.9581</v>
      </c>
      <c r="FA33" s="162">
        <v>4.2107999999999999</v>
      </c>
      <c r="FB33" s="162">
        <v>-12.548</v>
      </c>
      <c r="FC33" s="162">
        <v>-39.145000000000003</v>
      </c>
      <c r="FD33" s="162">
        <v>5.1276999999999999</v>
      </c>
      <c r="FE33" s="163"/>
      <c r="FF33" s="162">
        <v>0</v>
      </c>
      <c r="FG33" s="162">
        <v>0</v>
      </c>
      <c r="FH33" s="162">
        <v>3.1135999999999999</v>
      </c>
      <c r="FI33" s="162">
        <v>3.1314000000000002</v>
      </c>
      <c r="FJ33" s="162">
        <v>-6.3632999999999997</v>
      </c>
      <c r="FK33" s="162">
        <v>-6.1958000000000002</v>
      </c>
      <c r="FL33" s="162">
        <v>16.242999999999999</v>
      </c>
      <c r="FM33" s="162">
        <v>20.433</v>
      </c>
      <c r="FN33" s="162">
        <v>20.337</v>
      </c>
      <c r="FO33" s="163"/>
      <c r="FP33" s="162">
        <v>29.658000000000001</v>
      </c>
      <c r="FQ33" s="162">
        <v>13.614000000000001</v>
      </c>
      <c r="FR33" s="162">
        <v>-13.999000000000001</v>
      </c>
      <c r="FS33" s="162">
        <v>-2.7077</v>
      </c>
      <c r="FT33" s="162">
        <v>0.35089999999999999</v>
      </c>
      <c r="FU33" s="162">
        <v>2.29</v>
      </c>
      <c r="FV33" s="163"/>
      <c r="FW33" s="162">
        <v>-12.879</v>
      </c>
      <c r="FX33" s="162">
        <v>1.2490000000000001</v>
      </c>
      <c r="FY33" s="162">
        <v>3.9489000000000001</v>
      </c>
      <c r="FZ33" s="162">
        <v>0.78</v>
      </c>
      <c r="GA33" s="162">
        <v>2.1549</v>
      </c>
      <c r="GB33" s="162">
        <v>12.97</v>
      </c>
      <c r="GC33" s="162">
        <v>-37.280999999999999</v>
      </c>
      <c r="GD33" s="162">
        <v>-25.507999999999999</v>
      </c>
      <c r="GE33" s="162">
        <v>-3.2799</v>
      </c>
      <c r="GF33" s="162">
        <v>27.667999999999999</v>
      </c>
      <c r="GG33" s="162">
        <v>9.8000000000000007</v>
      </c>
      <c r="GH33" s="162">
        <v>27.603000000000002</v>
      </c>
      <c r="GI33" s="162">
        <v>9.3688000000000002</v>
      </c>
      <c r="GJ33" s="162">
        <v>-9.9735999999999994</v>
      </c>
      <c r="GK33" s="162">
        <v>2.6474000000000002</v>
      </c>
      <c r="GL33" s="162">
        <v>5.3999999999999999E-2</v>
      </c>
      <c r="GM33" s="163"/>
      <c r="GN33" s="162">
        <v>-10.234999999999999</v>
      </c>
      <c r="GO33" s="162">
        <v>-17.972999999999999</v>
      </c>
      <c r="GP33" s="162">
        <v>11.177</v>
      </c>
      <c r="GQ33" s="162">
        <v>-33.276000000000003</v>
      </c>
      <c r="GR33" s="162">
        <v>-16.193999999999999</v>
      </c>
      <c r="GS33" s="162">
        <v>-13.298999999999999</v>
      </c>
      <c r="GT33" s="162">
        <v>159.86000000000001</v>
      </c>
      <c r="GU33" s="162">
        <v>-4.0231000000000003</v>
      </c>
      <c r="GV33" s="162">
        <v>-8.3879999999999999</v>
      </c>
      <c r="GW33" s="162">
        <v>-7.5396000000000001</v>
      </c>
      <c r="GX33" s="162">
        <v>2.7641</v>
      </c>
      <c r="GY33" s="162">
        <v>11.912000000000001</v>
      </c>
      <c r="GZ33" s="162">
        <v>12.081</v>
      </c>
      <c r="HA33" s="162">
        <v>2.2195</v>
      </c>
      <c r="HB33" s="162">
        <v>-6.6974</v>
      </c>
      <c r="HC33" s="162">
        <v>-5.2938000000000001</v>
      </c>
      <c r="HD33" s="162">
        <v>-19.699000000000002</v>
      </c>
      <c r="HE33" s="162">
        <v>22.202000000000002</v>
      </c>
      <c r="HF33" s="162">
        <v>56.543999999999997</v>
      </c>
      <c r="HG33" s="162">
        <v>34.603000000000002</v>
      </c>
      <c r="HH33" s="162">
        <v>22.91</v>
      </c>
      <c r="HI33" s="162">
        <v>28.138000000000002</v>
      </c>
      <c r="HJ33" s="162">
        <v>28.321000000000002</v>
      </c>
      <c r="HK33" s="162">
        <v>-6.8768000000000002</v>
      </c>
      <c r="HL33" s="162">
        <v>-8.2485999999999997</v>
      </c>
      <c r="HM33" s="162">
        <v>-13.718999999999999</v>
      </c>
      <c r="HN33" s="162">
        <v>-13.64</v>
      </c>
      <c r="HO33" s="163"/>
      <c r="HP33" s="162">
        <v>33.463000000000001</v>
      </c>
      <c r="HQ33" s="162">
        <v>-24.437999999999999</v>
      </c>
      <c r="HR33" s="162">
        <v>-24.289000000000001</v>
      </c>
      <c r="HS33" s="162">
        <v>-14.5</v>
      </c>
      <c r="HT33" s="162">
        <v>-14.125</v>
      </c>
      <c r="HU33" s="162">
        <v>0</v>
      </c>
      <c r="HV33" s="162">
        <v>0</v>
      </c>
      <c r="HW33" s="162">
        <v>-29.1</v>
      </c>
      <c r="HX33" s="162">
        <v>-29.298999999999999</v>
      </c>
      <c r="HY33" s="162">
        <v>1.5646</v>
      </c>
      <c r="HZ33" s="162">
        <v>12.398999999999999</v>
      </c>
      <c r="IA33" s="162">
        <v>27.547999999999998</v>
      </c>
      <c r="IB33" s="162">
        <v>20.527000000000001</v>
      </c>
      <c r="IC33" s="162">
        <v>20.420000000000002</v>
      </c>
      <c r="ID33" s="162">
        <v>-13.1</v>
      </c>
      <c r="IE33" s="162">
        <v>-37.598999999999997</v>
      </c>
      <c r="IF33" s="162">
        <v>9.8000000000000007</v>
      </c>
      <c r="IG33" s="162">
        <v>8.8999000000000006</v>
      </c>
      <c r="IH33" s="162">
        <v>-18.268999999999998</v>
      </c>
      <c r="II33" s="163"/>
      <c r="IJ33" s="162">
        <v>-66.180000000000007</v>
      </c>
      <c r="IK33" s="163"/>
      <c r="IL33" s="163"/>
      <c r="IM33" s="162">
        <v>-13.249000000000001</v>
      </c>
      <c r="IN33" s="162">
        <v>37.384</v>
      </c>
      <c r="IO33" s="163"/>
      <c r="IP33" s="163"/>
      <c r="IQ33" s="162">
        <v>116.29</v>
      </c>
      <c r="IR33" s="162">
        <v>91.69</v>
      </c>
      <c r="IS33" s="162">
        <v>23.434999999999999</v>
      </c>
      <c r="IT33" s="163"/>
      <c r="IU33" s="162">
        <v>36.276000000000003</v>
      </c>
      <c r="IV33" s="162">
        <v>-11.042</v>
      </c>
      <c r="IW33" s="162">
        <v>191.89</v>
      </c>
      <c r="IX33" s="162">
        <v>-163.72</v>
      </c>
      <c r="IY33" s="162">
        <v>28.548999999999999</v>
      </c>
      <c r="IZ33" s="163"/>
      <c r="JA33" s="162">
        <v>-0.3967</v>
      </c>
      <c r="JB33" s="162">
        <v>6.7897999999999996</v>
      </c>
      <c r="JC33" s="162">
        <v>-12</v>
      </c>
      <c r="JD33" s="162">
        <v>0.55100000000000005</v>
      </c>
      <c r="JE33" s="162">
        <v>0.54500000000000004</v>
      </c>
      <c r="JF33" s="162">
        <v>7.92</v>
      </c>
      <c r="JG33" s="162">
        <v>-5.1199000000000003</v>
      </c>
      <c r="JH33" s="162">
        <v>-3.5613999999999999</v>
      </c>
      <c r="JI33" s="162">
        <v>-0.96589999999999998</v>
      </c>
      <c r="JJ33" s="162">
        <v>12.217000000000001</v>
      </c>
      <c r="JK33" s="162">
        <v>-11.042</v>
      </c>
      <c r="JL33" s="162">
        <v>2.5</v>
      </c>
      <c r="JM33" s="162">
        <v>4.1069000000000004</v>
      </c>
      <c r="JN33" s="162">
        <v>2.2208999999999999</v>
      </c>
      <c r="JO33" s="162">
        <v>0</v>
      </c>
      <c r="JP33" s="162">
        <v>0</v>
      </c>
      <c r="JQ33" s="162">
        <v>3.8727999999999998</v>
      </c>
      <c r="JR33" s="162">
        <v>3.3972000000000002</v>
      </c>
      <c r="JS33" s="162">
        <v>2.6173999999999999</v>
      </c>
      <c r="JT33" s="163"/>
      <c r="JU33" s="162">
        <v>22.399000000000001</v>
      </c>
      <c r="JV33" s="162">
        <v>-0.53659999999999997</v>
      </c>
      <c r="JW33" s="162">
        <v>0.65</v>
      </c>
      <c r="JX33" s="162">
        <v>0.37</v>
      </c>
      <c r="JY33" s="162">
        <v>-4.5144000000000002</v>
      </c>
      <c r="JZ33" s="162">
        <v>-14.961</v>
      </c>
      <c r="KA33" s="162">
        <v>-18.896000000000001</v>
      </c>
      <c r="KB33" s="162">
        <v>-1.873</v>
      </c>
      <c r="KC33" s="162">
        <v>10.823</v>
      </c>
      <c r="KD33" s="162">
        <v>-14.244</v>
      </c>
      <c r="KE33" s="162">
        <v>2.5808</v>
      </c>
      <c r="KF33" s="162">
        <v>-21.399000000000001</v>
      </c>
      <c r="KG33" s="162">
        <v>4</v>
      </c>
      <c r="KH33" s="162">
        <v>24.606999999999999</v>
      </c>
      <c r="KI33" s="162">
        <v>-111.89</v>
      </c>
    </row>
    <row r="34" spans="1:295" ht="18" customHeight="1" x14ac:dyDescent="0.25">
      <c r="A34" s="161" t="s">
        <v>60</v>
      </c>
      <c r="B34" s="161" t="s">
        <v>698</v>
      </c>
      <c r="C34" s="165">
        <v>0</v>
      </c>
      <c r="D34" s="165">
        <v>3.6230000000000002</v>
      </c>
      <c r="E34" s="165">
        <v>-7.6391</v>
      </c>
      <c r="F34" s="165">
        <v>6.4581999999999997</v>
      </c>
      <c r="G34" s="165">
        <v>8.7125000000000004</v>
      </c>
      <c r="H34" s="165">
        <v>9.4087999999999994</v>
      </c>
      <c r="I34" s="165">
        <v>16.302</v>
      </c>
      <c r="J34" s="166"/>
      <c r="K34" s="165">
        <v>19.047999999999998</v>
      </c>
      <c r="L34" s="165">
        <v>8.1396999999999995</v>
      </c>
      <c r="M34" s="165">
        <v>-9.5348000000000006</v>
      </c>
      <c r="N34" s="165">
        <v>-8.8800000000000008</v>
      </c>
      <c r="O34" s="165">
        <v>-26.399000000000001</v>
      </c>
      <c r="P34" s="165">
        <v>2.2000000000000002</v>
      </c>
      <c r="Q34" s="165">
        <v>4.1398999999999999</v>
      </c>
      <c r="R34" s="165">
        <v>-19.798999999999999</v>
      </c>
      <c r="S34" s="165">
        <v>1.3396999999999999</v>
      </c>
      <c r="T34" s="165">
        <v>-5.6600999999999999</v>
      </c>
      <c r="U34" s="165">
        <v>6.0010000000000003</v>
      </c>
      <c r="V34" s="165">
        <v>5.8768000000000002</v>
      </c>
      <c r="W34" s="165">
        <v>10.475</v>
      </c>
      <c r="X34" s="165">
        <v>0</v>
      </c>
      <c r="Y34" s="165">
        <v>1.679</v>
      </c>
      <c r="Z34" s="165">
        <v>2.3309000000000002</v>
      </c>
      <c r="AA34" s="166"/>
      <c r="AB34" s="165">
        <v>-0.82889999999999997</v>
      </c>
      <c r="AC34" s="165">
        <v>-0.52700000000000002</v>
      </c>
      <c r="AD34" s="165">
        <v>-0.50600000000000001</v>
      </c>
      <c r="AE34" s="165">
        <v>9.7000000000000003E-2</v>
      </c>
      <c r="AF34" s="165">
        <v>-11.1</v>
      </c>
      <c r="AG34" s="165">
        <v>-6.6</v>
      </c>
      <c r="AH34" s="165">
        <v>-1.2648999999999999</v>
      </c>
      <c r="AI34" s="165">
        <v>0.26800000000000002</v>
      </c>
      <c r="AJ34" s="165">
        <v>-16.888999999999999</v>
      </c>
      <c r="AK34" s="165">
        <v>-16.79</v>
      </c>
      <c r="AL34" s="165">
        <v>-10</v>
      </c>
      <c r="AM34" s="165">
        <v>-11.119</v>
      </c>
      <c r="AN34" s="165">
        <v>-11.159000000000001</v>
      </c>
      <c r="AO34" s="165">
        <v>6.9290000000000003</v>
      </c>
      <c r="AP34" s="165">
        <v>3.0329000000000002</v>
      </c>
      <c r="AQ34" s="165">
        <v>22.933</v>
      </c>
      <c r="AR34" s="165">
        <v>25.585000000000001</v>
      </c>
      <c r="AS34" s="165">
        <v>-10.095000000000001</v>
      </c>
      <c r="AT34" s="165">
        <v>-13.395</v>
      </c>
      <c r="AU34" s="165">
        <v>-13.374000000000001</v>
      </c>
      <c r="AV34" s="165">
        <v>-0.21479999999999999</v>
      </c>
      <c r="AW34" s="165">
        <v>9.8400000000000001E-2</v>
      </c>
      <c r="AX34" s="165">
        <v>-12.994</v>
      </c>
      <c r="AY34" s="165">
        <v>-8.9751999999999992</v>
      </c>
      <c r="AZ34" s="165">
        <v>7.1140999999999996</v>
      </c>
      <c r="BA34" s="165">
        <v>37.56</v>
      </c>
      <c r="BB34" s="166"/>
      <c r="BC34" s="165">
        <v>17.968</v>
      </c>
      <c r="BD34" s="165">
        <v>-6.5998999999999999</v>
      </c>
      <c r="BE34" s="165">
        <v>-6.5998999999999999</v>
      </c>
      <c r="BF34" s="165">
        <v>-20.344999999999999</v>
      </c>
      <c r="BG34" s="165">
        <v>-20.387</v>
      </c>
      <c r="BH34" s="165">
        <v>-4.1315999999999997</v>
      </c>
      <c r="BI34" s="165">
        <v>1.3141</v>
      </c>
      <c r="BJ34" s="165">
        <v>7.5700000000000003E-2</v>
      </c>
      <c r="BK34" s="165">
        <v>3.22</v>
      </c>
      <c r="BL34" s="165">
        <v>2.6109</v>
      </c>
      <c r="BM34" s="165">
        <v>1.9509000000000001</v>
      </c>
      <c r="BN34" s="165">
        <v>-181.12</v>
      </c>
      <c r="BO34" s="165">
        <v>69.093000000000004</v>
      </c>
      <c r="BP34" s="165">
        <v>68.757999999999996</v>
      </c>
      <c r="BQ34" s="165">
        <v>-59.35</v>
      </c>
      <c r="BR34" s="165">
        <v>-178.1</v>
      </c>
      <c r="BS34" s="165">
        <v>-9.1669</v>
      </c>
      <c r="BT34" s="166"/>
      <c r="BU34" s="166"/>
      <c r="BV34" s="165">
        <v>26.225999999999999</v>
      </c>
      <c r="BW34" s="165">
        <v>16.459</v>
      </c>
      <c r="BX34" s="165">
        <v>10.210000000000001</v>
      </c>
      <c r="BY34" s="165">
        <v>-10.1</v>
      </c>
      <c r="BZ34" s="165">
        <v>15.09</v>
      </c>
      <c r="CA34" s="165">
        <v>2.6833</v>
      </c>
      <c r="CB34" s="165">
        <v>2.4154</v>
      </c>
      <c r="CC34" s="165">
        <v>18.492999999999999</v>
      </c>
      <c r="CD34" s="165">
        <v>15.72</v>
      </c>
      <c r="CE34" s="165">
        <v>-2.9432999999999998</v>
      </c>
      <c r="CF34" s="165">
        <v>9.2524999999999995</v>
      </c>
      <c r="CG34" s="165">
        <v>9.6180000000000003</v>
      </c>
      <c r="CH34" s="165">
        <v>6.6199999999999995E-2</v>
      </c>
      <c r="CI34" s="165">
        <v>0</v>
      </c>
      <c r="CJ34" s="165">
        <v>2.88</v>
      </c>
      <c r="CK34" s="166"/>
      <c r="CL34" s="165">
        <v>28.7</v>
      </c>
      <c r="CM34" s="165">
        <v>24.399000000000001</v>
      </c>
      <c r="CN34" s="165">
        <v>-3.72</v>
      </c>
      <c r="CO34" s="165">
        <v>47.228999999999999</v>
      </c>
      <c r="CP34" s="165">
        <v>46.655999999999999</v>
      </c>
      <c r="CQ34" s="165">
        <v>44.826000000000001</v>
      </c>
      <c r="CR34" s="165">
        <v>48.103999999999999</v>
      </c>
      <c r="CS34" s="165">
        <v>48.432000000000002</v>
      </c>
      <c r="CT34" s="165">
        <v>-16.556999999999999</v>
      </c>
      <c r="CU34" s="165">
        <v>-101.05</v>
      </c>
      <c r="CV34" s="165">
        <v>0</v>
      </c>
      <c r="CW34" s="165">
        <v>3.4918999999999998</v>
      </c>
      <c r="CX34" s="165">
        <v>29.86</v>
      </c>
      <c r="CY34" s="165">
        <v>19.25</v>
      </c>
      <c r="CZ34" s="165">
        <v>12.504</v>
      </c>
      <c r="DA34" s="165">
        <v>12.404999999999999</v>
      </c>
      <c r="DB34" s="165">
        <v>-9.17</v>
      </c>
      <c r="DC34" s="165">
        <v>0.3145</v>
      </c>
      <c r="DD34" s="166"/>
      <c r="DE34" s="165">
        <v>0</v>
      </c>
      <c r="DF34" s="165">
        <v>38.366999999999997</v>
      </c>
      <c r="DG34" s="165">
        <v>1.4800000000000001E-2</v>
      </c>
      <c r="DH34" s="165">
        <v>-4.4969000000000001</v>
      </c>
      <c r="DI34" s="165">
        <v>-10.8</v>
      </c>
      <c r="DJ34" s="165">
        <v>-10.398999999999999</v>
      </c>
      <c r="DK34" s="165">
        <v>-3.5754000000000001</v>
      </c>
      <c r="DL34" s="165">
        <v>13.096</v>
      </c>
      <c r="DM34" s="165">
        <v>57.886000000000003</v>
      </c>
      <c r="DN34" s="165">
        <v>24.497</v>
      </c>
      <c r="DO34" s="165">
        <v>13.84</v>
      </c>
      <c r="DP34" s="165">
        <v>-6.68</v>
      </c>
      <c r="DQ34" s="165">
        <v>12.635999999999999</v>
      </c>
      <c r="DR34" s="165">
        <v>-39.837000000000003</v>
      </c>
      <c r="DS34" s="165">
        <v>-8.16</v>
      </c>
      <c r="DT34" s="165">
        <v>-8.2299000000000007</v>
      </c>
      <c r="DU34" s="165">
        <v>31.8</v>
      </c>
      <c r="DV34" s="165">
        <v>27.31</v>
      </c>
      <c r="DW34" s="165">
        <v>-40.671999999999997</v>
      </c>
      <c r="DX34" s="166"/>
      <c r="DY34" s="165">
        <v>-23.527999999999999</v>
      </c>
      <c r="DZ34" s="165">
        <v>-22.245000000000001</v>
      </c>
      <c r="EA34" s="165">
        <v>29.786000000000001</v>
      </c>
      <c r="EB34" s="165">
        <v>9.1471999999999998</v>
      </c>
      <c r="EC34" s="165">
        <v>4.0366</v>
      </c>
      <c r="ED34" s="165">
        <v>3.4859</v>
      </c>
      <c r="EE34" s="165">
        <v>1.4835</v>
      </c>
      <c r="EF34" s="165">
        <v>-2.9943</v>
      </c>
      <c r="EG34" s="165">
        <v>-12.638999999999999</v>
      </c>
      <c r="EH34" s="165">
        <v>-25.794</v>
      </c>
      <c r="EI34" s="165">
        <v>-46.802999999999997</v>
      </c>
      <c r="EJ34" s="165">
        <v>0</v>
      </c>
      <c r="EK34" s="165">
        <v>-17.873999999999999</v>
      </c>
      <c r="EL34" s="165">
        <v>-19.045000000000002</v>
      </c>
      <c r="EM34" s="165">
        <v>0</v>
      </c>
      <c r="EN34" s="165">
        <v>2.4615</v>
      </c>
      <c r="EO34" s="165">
        <v>0.80259999999999998</v>
      </c>
      <c r="EP34" s="165">
        <v>14.352</v>
      </c>
      <c r="EQ34" s="165">
        <v>-26.324999999999999</v>
      </c>
      <c r="ER34" s="165">
        <v>-26.492000000000001</v>
      </c>
      <c r="ES34" s="165">
        <v>-12.403</v>
      </c>
      <c r="ET34" s="165">
        <v>0</v>
      </c>
      <c r="EU34" s="165">
        <v>-8.9600000000000009</v>
      </c>
      <c r="EV34" s="165">
        <v>0.5</v>
      </c>
      <c r="EW34" s="165">
        <v>8.3379999999999992</v>
      </c>
      <c r="EX34" s="165">
        <v>-13.736000000000001</v>
      </c>
      <c r="EY34" s="165">
        <v>-9.0145999999999997</v>
      </c>
      <c r="EZ34" s="165">
        <v>-9.0633999999999997</v>
      </c>
      <c r="FA34" s="165">
        <v>4.6039000000000003</v>
      </c>
      <c r="FB34" s="165">
        <v>-16.765999999999998</v>
      </c>
      <c r="FC34" s="165">
        <v>-39.145000000000003</v>
      </c>
      <c r="FD34" s="165">
        <v>5.4084000000000003</v>
      </c>
      <c r="FE34" s="166"/>
      <c r="FF34" s="165">
        <v>0</v>
      </c>
      <c r="FG34" s="165">
        <v>0</v>
      </c>
      <c r="FH34" s="165">
        <v>2.4165000000000001</v>
      </c>
      <c r="FI34" s="165">
        <v>2.0602999999999998</v>
      </c>
      <c r="FJ34" s="165">
        <v>-8.3727999999999998</v>
      </c>
      <c r="FK34" s="165">
        <v>-7.0331000000000001</v>
      </c>
      <c r="FL34" s="165">
        <v>23.443000000000001</v>
      </c>
      <c r="FM34" s="165">
        <v>19.571000000000002</v>
      </c>
      <c r="FN34" s="165">
        <v>19.501000000000001</v>
      </c>
      <c r="FO34" s="166"/>
      <c r="FP34" s="165">
        <v>34.976999999999997</v>
      </c>
      <c r="FQ34" s="165">
        <v>13.429</v>
      </c>
      <c r="FR34" s="165">
        <v>-13.009</v>
      </c>
      <c r="FS34" s="165">
        <v>-2.7168000000000001</v>
      </c>
      <c r="FT34" s="165">
        <v>0.29780000000000001</v>
      </c>
      <c r="FU34" s="165">
        <v>1.91</v>
      </c>
      <c r="FV34" s="166"/>
      <c r="FW34" s="165">
        <v>-13.98</v>
      </c>
      <c r="FX34" s="165">
        <v>1.4978</v>
      </c>
      <c r="FY34" s="165">
        <v>3.8469000000000002</v>
      </c>
      <c r="FZ34" s="165">
        <v>0.96299999999999997</v>
      </c>
      <c r="GA34" s="165">
        <v>2.2789999999999999</v>
      </c>
      <c r="GB34" s="165">
        <v>11.789</v>
      </c>
      <c r="GC34" s="165">
        <v>-37.918999999999997</v>
      </c>
      <c r="GD34" s="165">
        <v>-25.492999999999999</v>
      </c>
      <c r="GE34" s="165">
        <v>-3.4699</v>
      </c>
      <c r="GF34" s="165">
        <v>25.687999999999999</v>
      </c>
      <c r="GG34" s="165">
        <v>9.3999000000000006</v>
      </c>
      <c r="GH34" s="165">
        <v>27.754999999999999</v>
      </c>
      <c r="GI34" s="165">
        <v>9.1761999999999997</v>
      </c>
      <c r="GJ34" s="165">
        <v>-9.8070000000000004</v>
      </c>
      <c r="GK34" s="165">
        <v>2.6629</v>
      </c>
      <c r="GL34" s="165">
        <v>5.3999999999999999E-2</v>
      </c>
      <c r="GM34" s="166"/>
      <c r="GN34" s="165">
        <v>-10.75</v>
      </c>
      <c r="GO34" s="165">
        <v>-15.803000000000001</v>
      </c>
      <c r="GP34" s="165">
        <v>8.4832000000000001</v>
      </c>
      <c r="GQ34" s="165">
        <v>-33.276000000000003</v>
      </c>
      <c r="GR34" s="165">
        <v>-17.587</v>
      </c>
      <c r="GS34" s="165">
        <v>-14.509</v>
      </c>
      <c r="GT34" s="165">
        <v>160.37</v>
      </c>
      <c r="GU34" s="165">
        <v>-3.9590000000000001</v>
      </c>
      <c r="GV34" s="165">
        <v>-8.7615999999999996</v>
      </c>
      <c r="GW34" s="165">
        <v>-7.3438999999999997</v>
      </c>
      <c r="GX34" s="165">
        <v>2.7641</v>
      </c>
      <c r="GY34" s="165">
        <v>11.23</v>
      </c>
      <c r="GZ34" s="165">
        <v>11.385</v>
      </c>
      <c r="HA34" s="165">
        <v>2</v>
      </c>
      <c r="HB34" s="165">
        <v>-7.3231000000000002</v>
      </c>
      <c r="HC34" s="165">
        <v>-6.6723999999999997</v>
      </c>
      <c r="HD34" s="165">
        <v>-19.279</v>
      </c>
      <c r="HE34" s="165">
        <v>22.478000000000002</v>
      </c>
      <c r="HF34" s="165">
        <v>57.75</v>
      </c>
      <c r="HG34" s="165">
        <v>33.908000000000001</v>
      </c>
      <c r="HH34" s="165">
        <v>22.202999999999999</v>
      </c>
      <c r="HI34" s="165">
        <v>27.498000000000001</v>
      </c>
      <c r="HJ34" s="165">
        <v>27.747</v>
      </c>
      <c r="HK34" s="165">
        <v>-6.9688999999999997</v>
      </c>
      <c r="HL34" s="165">
        <v>-9.032</v>
      </c>
      <c r="HM34" s="165">
        <v>-13.757</v>
      </c>
      <c r="HN34" s="165">
        <v>-15.071999999999999</v>
      </c>
      <c r="HO34" s="166"/>
      <c r="HP34" s="165">
        <v>33.463000000000001</v>
      </c>
      <c r="HQ34" s="165">
        <v>-24.876999999999999</v>
      </c>
      <c r="HR34" s="165">
        <v>-24.277999999999999</v>
      </c>
      <c r="HS34" s="165">
        <v>-14.002000000000001</v>
      </c>
      <c r="HT34" s="165">
        <v>-13.590999999999999</v>
      </c>
      <c r="HU34" s="165">
        <v>0</v>
      </c>
      <c r="HV34" s="165">
        <v>0</v>
      </c>
      <c r="HW34" s="165">
        <v>-30.399000000000001</v>
      </c>
      <c r="HX34" s="165">
        <v>-31</v>
      </c>
      <c r="HY34" s="165">
        <v>1.4601999999999999</v>
      </c>
      <c r="HZ34" s="165">
        <v>11.68</v>
      </c>
      <c r="IA34" s="165">
        <v>28.37</v>
      </c>
      <c r="IB34" s="165">
        <v>18.684999999999999</v>
      </c>
      <c r="IC34" s="165">
        <v>18.707999999999998</v>
      </c>
      <c r="ID34" s="165">
        <v>-13.5</v>
      </c>
      <c r="IE34" s="165">
        <v>-37.200000000000003</v>
      </c>
      <c r="IF34" s="165">
        <v>9.3999000000000006</v>
      </c>
      <c r="IG34" s="165">
        <v>8.8999000000000006</v>
      </c>
      <c r="IH34" s="165">
        <v>-18.268999999999998</v>
      </c>
      <c r="II34" s="166"/>
      <c r="IJ34" s="165">
        <v>-69.551000000000002</v>
      </c>
      <c r="IK34" s="166"/>
      <c r="IL34" s="166"/>
      <c r="IM34" s="165">
        <v>-11.269</v>
      </c>
      <c r="IN34" s="165">
        <v>30.170999999999999</v>
      </c>
      <c r="IO34" s="166"/>
      <c r="IP34" s="166"/>
      <c r="IQ34" s="165">
        <v>120.93</v>
      </c>
      <c r="IR34" s="165">
        <v>89.269000000000005</v>
      </c>
      <c r="IS34" s="165">
        <v>23.491</v>
      </c>
      <c r="IT34" s="166"/>
      <c r="IU34" s="165">
        <v>45.72</v>
      </c>
      <c r="IV34" s="165">
        <v>-13.233000000000001</v>
      </c>
      <c r="IW34" s="165">
        <v>192.91</v>
      </c>
      <c r="IX34" s="165">
        <v>-163.88</v>
      </c>
      <c r="IY34" s="165">
        <v>29.484000000000002</v>
      </c>
      <c r="IZ34" s="166"/>
      <c r="JA34" s="165">
        <v>-0.44309999999999999</v>
      </c>
      <c r="JB34" s="165">
        <v>8.0350000000000001</v>
      </c>
      <c r="JC34" s="165">
        <v>-12.319000000000001</v>
      </c>
      <c r="JD34" s="165">
        <v>0.52600000000000002</v>
      </c>
      <c r="JE34" s="165">
        <v>0.53</v>
      </c>
      <c r="JF34" s="165">
        <v>8</v>
      </c>
      <c r="JG34" s="165">
        <v>-5.1999000000000004</v>
      </c>
      <c r="JH34" s="165">
        <v>-3.5533000000000001</v>
      </c>
      <c r="JI34" s="165">
        <v>-0.84689999999999999</v>
      </c>
      <c r="JJ34" s="165">
        <v>11.515000000000001</v>
      </c>
      <c r="JK34" s="165">
        <v>-10.837999999999999</v>
      </c>
      <c r="JL34" s="165">
        <v>2.9</v>
      </c>
      <c r="JM34" s="165">
        <v>3.0629</v>
      </c>
      <c r="JN34" s="165">
        <v>2.2938999999999998</v>
      </c>
      <c r="JO34" s="165">
        <v>0</v>
      </c>
      <c r="JP34" s="165">
        <v>0</v>
      </c>
      <c r="JQ34" s="165">
        <v>3.1273</v>
      </c>
      <c r="JR34" s="165">
        <v>3.8349000000000002</v>
      </c>
      <c r="JS34" s="165">
        <v>3.3805000000000001</v>
      </c>
      <c r="JT34" s="166"/>
      <c r="JU34" s="165">
        <v>22.5</v>
      </c>
      <c r="JV34" s="165">
        <v>0.45540000000000003</v>
      </c>
      <c r="JW34" s="165">
        <v>0.67</v>
      </c>
      <c r="JX34" s="165">
        <v>0.37</v>
      </c>
      <c r="JY34" s="165">
        <v>-4.0019999999999998</v>
      </c>
      <c r="JZ34" s="165">
        <v>-15.789</v>
      </c>
      <c r="KA34" s="165">
        <v>-19.457000000000001</v>
      </c>
      <c r="KB34" s="165">
        <v>-1.0799000000000001</v>
      </c>
      <c r="KC34" s="165">
        <v>11.349</v>
      </c>
      <c r="KD34" s="165">
        <v>-14.393000000000001</v>
      </c>
      <c r="KE34" s="165">
        <v>1.5516000000000001</v>
      </c>
      <c r="KF34" s="165">
        <v>-21.6</v>
      </c>
      <c r="KG34" s="165">
        <v>4.3</v>
      </c>
      <c r="KH34" s="165">
        <v>23.582999999999998</v>
      </c>
      <c r="KI34" s="165">
        <v>-114.25</v>
      </c>
    </row>
    <row r="35" spans="1:295" ht="18" customHeight="1" x14ac:dyDescent="0.25">
      <c r="A35" s="161" t="s">
        <v>60</v>
      </c>
      <c r="B35" s="161" t="s">
        <v>699</v>
      </c>
      <c r="C35" s="165">
        <v>0</v>
      </c>
      <c r="D35" s="165">
        <v>3.6339000000000001</v>
      </c>
      <c r="E35" s="165">
        <v>-7.6561000000000003</v>
      </c>
      <c r="F35" s="165">
        <v>6.7209000000000003</v>
      </c>
      <c r="G35" s="165">
        <v>7.86</v>
      </c>
      <c r="H35" s="165">
        <v>7.2073</v>
      </c>
      <c r="I35" s="165">
        <v>14.699</v>
      </c>
      <c r="J35" s="166"/>
      <c r="K35" s="165">
        <v>18.658999999999999</v>
      </c>
      <c r="L35" s="165">
        <v>8.3036999999999992</v>
      </c>
      <c r="M35" s="165">
        <v>-9.4039999999999999</v>
      </c>
      <c r="N35" s="165">
        <v>-6.6599000000000004</v>
      </c>
      <c r="O35" s="165">
        <v>-28.6</v>
      </c>
      <c r="P35" s="165">
        <v>4.4000000000000004</v>
      </c>
      <c r="Q35" s="165">
        <v>4.1398999999999999</v>
      </c>
      <c r="R35" s="165">
        <v>-19.798999999999999</v>
      </c>
      <c r="S35" s="165">
        <v>1.8742000000000001</v>
      </c>
      <c r="T35" s="165">
        <v>-6.9352</v>
      </c>
      <c r="U35" s="165">
        <v>5.6333000000000002</v>
      </c>
      <c r="V35" s="165">
        <v>5.5598999999999998</v>
      </c>
      <c r="W35" s="165">
        <v>9.7737999999999996</v>
      </c>
      <c r="X35" s="165">
        <v>0</v>
      </c>
      <c r="Y35" s="165">
        <v>1.4742</v>
      </c>
      <c r="Z35" s="165">
        <v>2.3087</v>
      </c>
      <c r="AA35" s="166"/>
      <c r="AB35" s="165">
        <v>-0.89470000000000005</v>
      </c>
      <c r="AC35" s="165">
        <v>-0.56000000000000005</v>
      </c>
      <c r="AD35" s="165">
        <v>-0.59099999999999997</v>
      </c>
      <c r="AE35" s="165">
        <v>0.53400000000000003</v>
      </c>
      <c r="AF35" s="165">
        <v>-11.1</v>
      </c>
      <c r="AG35" s="165">
        <v>-6.6</v>
      </c>
      <c r="AH35" s="165">
        <v>-1.355</v>
      </c>
      <c r="AI35" s="165">
        <v>0.27800000000000002</v>
      </c>
      <c r="AJ35" s="165">
        <v>-17.559000000000001</v>
      </c>
      <c r="AK35" s="165">
        <v>-17.879000000000001</v>
      </c>
      <c r="AL35" s="165">
        <v>-10</v>
      </c>
      <c r="AM35" s="165">
        <v>-10.72</v>
      </c>
      <c r="AN35" s="165">
        <v>-10.63</v>
      </c>
      <c r="AO35" s="165">
        <v>6.8930999999999996</v>
      </c>
      <c r="AP35" s="165">
        <v>3.0419999999999998</v>
      </c>
      <c r="AQ35" s="165">
        <v>23.068999999999999</v>
      </c>
      <c r="AR35" s="165">
        <v>24.99</v>
      </c>
      <c r="AS35" s="165">
        <v>-10.504</v>
      </c>
      <c r="AT35" s="165">
        <v>-14.065</v>
      </c>
      <c r="AU35" s="165">
        <v>-14.074999999999999</v>
      </c>
      <c r="AV35" s="165">
        <v>0.5353</v>
      </c>
      <c r="AW35" s="165">
        <v>1.0744</v>
      </c>
      <c r="AX35" s="165">
        <v>-12.324</v>
      </c>
      <c r="AY35" s="165">
        <v>-9.3771000000000004</v>
      </c>
      <c r="AZ35" s="165">
        <v>7.5087000000000002</v>
      </c>
      <c r="BA35" s="165">
        <v>37.981999999999999</v>
      </c>
      <c r="BB35" s="166"/>
      <c r="BC35" s="165">
        <v>18.66</v>
      </c>
      <c r="BD35" s="165">
        <v>-6.5998999999999999</v>
      </c>
      <c r="BE35" s="165">
        <v>-6.5998999999999999</v>
      </c>
      <c r="BF35" s="165">
        <v>-20.23</v>
      </c>
      <c r="BG35" s="165">
        <v>-20.413</v>
      </c>
      <c r="BH35" s="165">
        <v>-3.2235</v>
      </c>
      <c r="BI35" s="165">
        <v>1.3141</v>
      </c>
      <c r="BJ35" s="165">
        <v>0.90210000000000001</v>
      </c>
      <c r="BK35" s="165">
        <v>3.75</v>
      </c>
      <c r="BL35" s="165">
        <v>2.9416000000000002</v>
      </c>
      <c r="BM35" s="165">
        <v>1.9353</v>
      </c>
      <c r="BN35" s="165">
        <v>-183.17</v>
      </c>
      <c r="BO35" s="165">
        <v>66.956999999999994</v>
      </c>
      <c r="BP35" s="165">
        <v>66.590999999999994</v>
      </c>
      <c r="BQ35" s="165">
        <v>-55.627000000000002</v>
      </c>
      <c r="BR35" s="165">
        <v>-181.25</v>
      </c>
      <c r="BS35" s="165">
        <v>-9.1669</v>
      </c>
      <c r="BT35" s="166"/>
      <c r="BU35" s="166"/>
      <c r="BV35" s="165">
        <v>25.228000000000002</v>
      </c>
      <c r="BW35" s="165">
        <v>16.309000000000001</v>
      </c>
      <c r="BX35" s="165">
        <v>10.17</v>
      </c>
      <c r="BY35" s="165">
        <v>-10.659000000000001</v>
      </c>
      <c r="BZ35" s="165">
        <v>14.27</v>
      </c>
      <c r="CA35" s="165">
        <v>2.8172000000000001</v>
      </c>
      <c r="CB35" s="165">
        <v>2.9512</v>
      </c>
      <c r="CC35" s="165">
        <v>18.120999999999999</v>
      </c>
      <c r="CD35" s="165">
        <v>14.994</v>
      </c>
      <c r="CE35" s="165">
        <v>-3.4058999999999999</v>
      </c>
      <c r="CF35" s="165">
        <v>6.3151999999999999</v>
      </c>
      <c r="CG35" s="165">
        <v>6.4497999999999998</v>
      </c>
      <c r="CH35" s="165">
        <v>0.20280000000000001</v>
      </c>
      <c r="CI35" s="165">
        <v>0</v>
      </c>
      <c r="CJ35" s="165">
        <v>2.88</v>
      </c>
      <c r="CK35" s="166"/>
      <c r="CL35" s="165">
        <v>29.399000000000001</v>
      </c>
      <c r="CM35" s="165">
        <v>24.2</v>
      </c>
      <c r="CN35" s="165">
        <v>-3.72</v>
      </c>
      <c r="CO35" s="165">
        <v>45.152000000000001</v>
      </c>
      <c r="CP35" s="165">
        <v>44.552999999999997</v>
      </c>
      <c r="CQ35" s="165">
        <v>42.765000000000001</v>
      </c>
      <c r="CR35" s="165">
        <v>48.439</v>
      </c>
      <c r="CS35" s="165">
        <v>49.924999999999997</v>
      </c>
      <c r="CT35" s="165">
        <v>-16.585000000000001</v>
      </c>
      <c r="CU35" s="165">
        <v>-103.77</v>
      </c>
      <c r="CV35" s="165">
        <v>0</v>
      </c>
      <c r="CW35" s="165">
        <v>3.6932999999999998</v>
      </c>
      <c r="CX35" s="165">
        <v>28.25</v>
      </c>
      <c r="CY35" s="165">
        <v>18.798999999999999</v>
      </c>
      <c r="CZ35" s="165">
        <v>11.879</v>
      </c>
      <c r="DA35" s="165">
        <v>12.013999999999999</v>
      </c>
      <c r="DB35" s="165">
        <v>-8.5198999999999998</v>
      </c>
      <c r="DC35" s="165">
        <v>0.3145</v>
      </c>
      <c r="DD35" s="166"/>
      <c r="DE35" s="165">
        <v>0</v>
      </c>
      <c r="DF35" s="165">
        <v>38.116</v>
      </c>
      <c r="DG35" s="165">
        <v>1.49E-2</v>
      </c>
      <c r="DH35" s="165">
        <v>-4.2359999999999998</v>
      </c>
      <c r="DI35" s="165">
        <v>-8.6</v>
      </c>
      <c r="DJ35" s="165">
        <v>-8.1</v>
      </c>
      <c r="DK35" s="165">
        <v>-3.4558</v>
      </c>
      <c r="DL35" s="165">
        <v>12.909000000000001</v>
      </c>
      <c r="DM35" s="165">
        <v>57.412999999999997</v>
      </c>
      <c r="DN35" s="165">
        <v>24.497</v>
      </c>
      <c r="DO35" s="165">
        <v>13.67</v>
      </c>
      <c r="DP35" s="165">
        <v>-6.45</v>
      </c>
      <c r="DQ35" s="165">
        <v>13.095000000000001</v>
      </c>
      <c r="DR35" s="165">
        <v>-39.06</v>
      </c>
      <c r="DS35" s="165">
        <v>-8.34</v>
      </c>
      <c r="DT35" s="165">
        <v>-8.4099000000000004</v>
      </c>
      <c r="DU35" s="165">
        <v>30.12</v>
      </c>
      <c r="DV35" s="165">
        <v>26.72</v>
      </c>
      <c r="DW35" s="165">
        <v>-41.798999999999999</v>
      </c>
      <c r="DX35" s="166"/>
      <c r="DY35" s="165">
        <v>-22.446999999999999</v>
      </c>
      <c r="DZ35" s="165">
        <v>-21.818000000000001</v>
      </c>
      <c r="EA35" s="165">
        <v>29.988</v>
      </c>
      <c r="EB35" s="165">
        <v>8.1133000000000006</v>
      </c>
      <c r="EC35" s="165">
        <v>2.7069999999999999</v>
      </c>
      <c r="ED35" s="165">
        <v>2.4676</v>
      </c>
      <c r="EE35" s="165">
        <v>-0.54959999999999998</v>
      </c>
      <c r="EF35" s="165">
        <v>-5.4301000000000004</v>
      </c>
      <c r="EG35" s="165">
        <v>-13.143000000000001</v>
      </c>
      <c r="EH35" s="165">
        <v>-30.577999999999999</v>
      </c>
      <c r="EI35" s="165">
        <v>-44.91</v>
      </c>
      <c r="EJ35" s="165">
        <v>0</v>
      </c>
      <c r="EK35" s="165">
        <v>-19.684999999999999</v>
      </c>
      <c r="EL35" s="165">
        <v>-18.387</v>
      </c>
      <c r="EM35" s="165">
        <v>0</v>
      </c>
      <c r="EN35" s="165">
        <v>2.3506</v>
      </c>
      <c r="EO35" s="165">
        <v>2.3226</v>
      </c>
      <c r="EP35" s="165">
        <v>-2.5640000000000001</v>
      </c>
      <c r="EQ35" s="165">
        <v>-23.266999999999999</v>
      </c>
      <c r="ER35" s="165">
        <v>-23.111000000000001</v>
      </c>
      <c r="ES35" s="165">
        <v>-9.5104000000000006</v>
      </c>
      <c r="ET35" s="165">
        <v>6.44</v>
      </c>
      <c r="EU35" s="165">
        <v>-9.4600000000000009</v>
      </c>
      <c r="EV35" s="165">
        <v>0.9</v>
      </c>
      <c r="EW35" s="165">
        <v>8.3346</v>
      </c>
      <c r="EX35" s="165">
        <v>-13.733000000000001</v>
      </c>
      <c r="EY35" s="165">
        <v>-10.156000000000001</v>
      </c>
      <c r="EZ35" s="165">
        <v>-10.17</v>
      </c>
      <c r="FA35" s="165">
        <v>6.0479000000000003</v>
      </c>
      <c r="FB35" s="165">
        <v>-16.718</v>
      </c>
      <c r="FC35" s="165">
        <v>-39.145000000000003</v>
      </c>
      <c r="FD35" s="165">
        <v>5.3657000000000004</v>
      </c>
      <c r="FE35" s="166"/>
      <c r="FF35" s="165">
        <v>0</v>
      </c>
      <c r="FG35" s="165">
        <v>0</v>
      </c>
      <c r="FH35" s="165">
        <v>4.2068000000000003</v>
      </c>
      <c r="FI35" s="165">
        <v>1.2635000000000001</v>
      </c>
      <c r="FJ35" s="165">
        <v>-8.3727999999999998</v>
      </c>
      <c r="FK35" s="165">
        <v>-8.2052999999999994</v>
      </c>
      <c r="FL35" s="165">
        <v>19.591999999999999</v>
      </c>
      <c r="FM35" s="165">
        <v>18.704999999999998</v>
      </c>
      <c r="FN35" s="165">
        <v>18.876000000000001</v>
      </c>
      <c r="FO35" s="166"/>
      <c r="FP35" s="165">
        <v>33.715000000000003</v>
      </c>
      <c r="FQ35" s="165">
        <v>16.827000000000002</v>
      </c>
      <c r="FR35" s="165">
        <v>-14.808999999999999</v>
      </c>
      <c r="FS35" s="165">
        <v>-1.6053999999999999</v>
      </c>
      <c r="FT35" s="165">
        <v>0.31609999999999999</v>
      </c>
      <c r="FU35" s="165">
        <v>1.92</v>
      </c>
      <c r="FV35" s="166"/>
      <c r="FW35" s="165">
        <v>-15.978</v>
      </c>
      <c r="FX35" s="165">
        <v>0</v>
      </c>
      <c r="FY35" s="165">
        <v>3.8679000000000001</v>
      </c>
      <c r="FZ35" s="165">
        <v>1.016</v>
      </c>
      <c r="GA35" s="165">
        <v>2.2406000000000001</v>
      </c>
      <c r="GB35" s="165">
        <v>13.75</v>
      </c>
      <c r="GC35" s="165">
        <v>-39.164000000000001</v>
      </c>
      <c r="GD35" s="165">
        <v>-26.638000000000002</v>
      </c>
      <c r="GE35" s="165">
        <v>-3.4098999999999999</v>
      </c>
      <c r="GF35" s="165">
        <v>27.038</v>
      </c>
      <c r="GG35" s="165">
        <v>10.199</v>
      </c>
      <c r="GH35" s="165">
        <v>27.038</v>
      </c>
      <c r="GI35" s="165">
        <v>9.4797999999999991</v>
      </c>
      <c r="GJ35" s="165">
        <v>-10.231999999999999</v>
      </c>
      <c r="GK35" s="165">
        <v>2.6198000000000001</v>
      </c>
      <c r="GL35" s="165">
        <v>5.3999999999999999E-2</v>
      </c>
      <c r="GM35" s="166"/>
      <c r="GN35" s="165">
        <v>-10.75</v>
      </c>
      <c r="GO35" s="165">
        <v>-17.588999999999999</v>
      </c>
      <c r="GP35" s="165">
        <v>9.2004000000000001</v>
      </c>
      <c r="GQ35" s="165">
        <v>-32.436</v>
      </c>
      <c r="GR35" s="165">
        <v>-15.472</v>
      </c>
      <c r="GS35" s="165">
        <v>-14.077999999999999</v>
      </c>
      <c r="GT35" s="165">
        <v>155.41</v>
      </c>
      <c r="GU35" s="165">
        <v>-3.3712</v>
      </c>
      <c r="GV35" s="165">
        <v>-7.4269999999999996</v>
      </c>
      <c r="GW35" s="165">
        <v>-8.5043000000000006</v>
      </c>
      <c r="GX35" s="165">
        <v>2.6871999999999998</v>
      </c>
      <c r="GY35" s="165">
        <v>10.842000000000001</v>
      </c>
      <c r="GZ35" s="165">
        <v>11.021000000000001</v>
      </c>
      <c r="HA35" s="165">
        <v>2</v>
      </c>
      <c r="HB35" s="165">
        <v>-6.6791</v>
      </c>
      <c r="HC35" s="165">
        <v>-6.0414000000000003</v>
      </c>
      <c r="HD35" s="165">
        <v>-19.699000000000002</v>
      </c>
      <c r="HE35" s="165">
        <v>23.404</v>
      </c>
      <c r="HF35" s="165">
        <v>59.512999999999998</v>
      </c>
      <c r="HG35" s="165">
        <v>30.594999999999999</v>
      </c>
      <c r="HH35" s="165">
        <v>23.792000000000002</v>
      </c>
      <c r="HI35" s="165">
        <v>26.375</v>
      </c>
      <c r="HJ35" s="165">
        <v>27.818000000000001</v>
      </c>
      <c r="HK35" s="165">
        <v>-6.1036999999999999</v>
      </c>
      <c r="HL35" s="165">
        <v>-8.5930999999999997</v>
      </c>
      <c r="HM35" s="165">
        <v>-12.420999999999999</v>
      </c>
      <c r="HN35" s="165">
        <v>-13.499000000000001</v>
      </c>
      <c r="HO35" s="166"/>
      <c r="HP35" s="165">
        <v>33.463000000000001</v>
      </c>
      <c r="HQ35" s="165">
        <v>-25.718</v>
      </c>
      <c r="HR35" s="165">
        <v>-25.135000000000002</v>
      </c>
      <c r="HS35" s="165">
        <v>-14.422000000000001</v>
      </c>
      <c r="HT35" s="165">
        <v>-14.186</v>
      </c>
      <c r="HU35" s="165">
        <v>0</v>
      </c>
      <c r="HV35" s="165">
        <v>0</v>
      </c>
      <c r="HW35" s="165">
        <v>-31.298999999999999</v>
      </c>
      <c r="HX35" s="165">
        <v>-31.399000000000001</v>
      </c>
      <c r="HY35" s="165">
        <v>1.4071</v>
      </c>
      <c r="HZ35" s="165">
        <v>11.84</v>
      </c>
      <c r="IA35" s="165">
        <v>29.893000000000001</v>
      </c>
      <c r="IB35" s="165">
        <v>15.599</v>
      </c>
      <c r="IC35" s="165">
        <v>15.654999999999999</v>
      </c>
      <c r="ID35" s="165">
        <v>-13.5</v>
      </c>
      <c r="IE35" s="165">
        <v>-36.298999999999999</v>
      </c>
      <c r="IF35" s="165">
        <v>9.8000000000000007</v>
      </c>
      <c r="IG35" s="165">
        <v>9.3000000000000007</v>
      </c>
      <c r="IH35" s="165">
        <v>-18.268999999999998</v>
      </c>
      <c r="II35" s="166"/>
      <c r="IJ35" s="165">
        <v>-72.283000000000001</v>
      </c>
      <c r="IK35" s="166"/>
      <c r="IL35" s="166"/>
      <c r="IM35" s="165">
        <v>-9.4466000000000001</v>
      </c>
      <c r="IN35" s="165">
        <v>26.344000000000001</v>
      </c>
      <c r="IO35" s="166"/>
      <c r="IP35" s="166"/>
      <c r="IQ35" s="165">
        <v>122.34</v>
      </c>
      <c r="IR35" s="165">
        <v>89.974999999999994</v>
      </c>
      <c r="IS35" s="165">
        <v>23.483000000000001</v>
      </c>
      <c r="IT35" s="166"/>
      <c r="IU35" s="165">
        <v>41.046999999999997</v>
      </c>
      <c r="IV35" s="165">
        <v>-14.066000000000001</v>
      </c>
      <c r="IW35" s="165">
        <v>193.86</v>
      </c>
      <c r="IX35" s="165">
        <v>-165.09</v>
      </c>
      <c r="IY35" s="165">
        <v>28.175999999999998</v>
      </c>
      <c r="IZ35" s="166"/>
      <c r="JA35" s="165">
        <v>-2.3199999999999998E-2</v>
      </c>
      <c r="JB35" s="165">
        <v>9.5152999999999999</v>
      </c>
      <c r="JC35" s="165">
        <v>-11.6</v>
      </c>
      <c r="JD35" s="165">
        <v>0.52</v>
      </c>
      <c r="JE35" s="165">
        <v>0.52100000000000002</v>
      </c>
      <c r="JF35" s="165">
        <v>7.5198999999999998</v>
      </c>
      <c r="JG35" s="165">
        <v>-5.44</v>
      </c>
      <c r="JH35" s="165">
        <v>-3.109</v>
      </c>
      <c r="JI35" s="165">
        <v>-0.64239999999999997</v>
      </c>
      <c r="JJ35" s="165">
        <v>11.923999999999999</v>
      </c>
      <c r="JK35" s="165">
        <v>-10.340999999999999</v>
      </c>
      <c r="JL35" s="165">
        <v>2.2999000000000001</v>
      </c>
      <c r="JM35" s="165">
        <v>1.8089999999999999</v>
      </c>
      <c r="JN35" s="165">
        <v>1.552</v>
      </c>
      <c r="JO35" s="165">
        <v>0</v>
      </c>
      <c r="JP35" s="165">
        <v>0</v>
      </c>
      <c r="JQ35" s="165">
        <v>3.8064</v>
      </c>
      <c r="JR35" s="165">
        <v>3.7736999999999998</v>
      </c>
      <c r="JS35" s="165">
        <v>2.7656000000000001</v>
      </c>
      <c r="JT35" s="166"/>
      <c r="JU35" s="165">
        <v>21.399000000000001</v>
      </c>
      <c r="JV35" s="165">
        <v>0.90669999999999995</v>
      </c>
      <c r="JW35" s="165">
        <v>0.67</v>
      </c>
      <c r="JX35" s="165">
        <v>0.37</v>
      </c>
      <c r="JY35" s="165">
        <v>-4.3724999999999996</v>
      </c>
      <c r="JZ35" s="165">
        <v>-15.704000000000001</v>
      </c>
      <c r="KA35" s="165">
        <v>-18.698</v>
      </c>
      <c r="KB35" s="165">
        <v>-2.1231</v>
      </c>
      <c r="KC35" s="165">
        <v>11.101000000000001</v>
      </c>
      <c r="KD35" s="165">
        <v>-14.157</v>
      </c>
      <c r="KE35" s="165">
        <v>1.9084000000000001</v>
      </c>
      <c r="KF35" s="165">
        <v>-20.6</v>
      </c>
      <c r="KG35" s="165">
        <v>3.5998999999999999</v>
      </c>
      <c r="KH35" s="165">
        <v>26.893999999999998</v>
      </c>
      <c r="KI35" s="165">
        <v>-115.35</v>
      </c>
    </row>
    <row r="36" spans="1:295" ht="18" customHeight="1" x14ac:dyDescent="0.25">
      <c r="A36" s="161" t="s">
        <v>60</v>
      </c>
      <c r="B36" s="161" t="s">
        <v>700</v>
      </c>
      <c r="C36" s="165">
        <v>0</v>
      </c>
      <c r="D36" s="165">
        <v>3.3772000000000002</v>
      </c>
      <c r="E36" s="165">
        <v>-7.5639000000000003</v>
      </c>
      <c r="F36" s="165">
        <v>6.9269999999999996</v>
      </c>
      <c r="G36" s="165">
        <v>7.8837000000000002</v>
      </c>
      <c r="H36" s="165">
        <v>7.52</v>
      </c>
      <c r="I36" s="165">
        <v>14.798999999999999</v>
      </c>
      <c r="J36" s="166"/>
      <c r="K36" s="165">
        <v>18.491</v>
      </c>
      <c r="L36" s="165">
        <v>7.5126999999999997</v>
      </c>
      <c r="M36" s="165">
        <v>-9.0198999999999998</v>
      </c>
      <c r="N36" s="165">
        <v>-6.6599000000000004</v>
      </c>
      <c r="O36" s="165">
        <v>-28.6</v>
      </c>
      <c r="P36" s="165">
        <v>4.4000000000000004</v>
      </c>
      <c r="Q36" s="165">
        <v>3.3119999999999998</v>
      </c>
      <c r="R36" s="165">
        <v>-19.798999999999999</v>
      </c>
      <c r="S36" s="165">
        <v>1.8428</v>
      </c>
      <c r="T36" s="165">
        <v>-7.1646000000000001</v>
      </c>
      <c r="U36" s="165">
        <v>5.7830000000000004</v>
      </c>
      <c r="V36" s="165">
        <v>5.6150000000000002</v>
      </c>
      <c r="W36" s="165">
        <v>10.032</v>
      </c>
      <c r="X36" s="165">
        <v>0</v>
      </c>
      <c r="Y36" s="165">
        <v>1.5223</v>
      </c>
      <c r="Z36" s="165">
        <v>2.351</v>
      </c>
      <c r="AA36" s="166"/>
      <c r="AB36" s="165">
        <v>-0.76170000000000004</v>
      </c>
      <c r="AC36" s="165">
        <v>-0.44600000000000001</v>
      </c>
      <c r="AD36" s="165">
        <v>-0.41199999999999998</v>
      </c>
      <c r="AE36" s="165">
        <v>0.78100000000000003</v>
      </c>
      <c r="AF36" s="165">
        <v>-13.319000000000001</v>
      </c>
      <c r="AG36" s="165">
        <v>-6.6</v>
      </c>
      <c r="AH36" s="165">
        <v>-1.3140000000000001</v>
      </c>
      <c r="AI36" s="165">
        <v>0.28799999999999998</v>
      </c>
      <c r="AJ36" s="165">
        <v>-17.03</v>
      </c>
      <c r="AK36" s="165">
        <v>-16.43</v>
      </c>
      <c r="AL36" s="165">
        <v>-10</v>
      </c>
      <c r="AM36" s="165">
        <v>-10.569000000000001</v>
      </c>
      <c r="AN36" s="165">
        <v>-10.739000000000001</v>
      </c>
      <c r="AO36" s="165">
        <v>6.6257999999999999</v>
      </c>
      <c r="AP36" s="165">
        <v>2.9241000000000001</v>
      </c>
      <c r="AQ36" s="165">
        <v>20.248000000000001</v>
      </c>
      <c r="AR36" s="165">
        <v>22.713000000000001</v>
      </c>
      <c r="AS36" s="165">
        <v>-11.487</v>
      </c>
      <c r="AT36" s="165">
        <v>-14.734999999999999</v>
      </c>
      <c r="AU36" s="165">
        <v>-14.148999999999999</v>
      </c>
      <c r="AV36" s="165">
        <v>7.2775999999999996</v>
      </c>
      <c r="AW36" s="165">
        <v>10.010999999999999</v>
      </c>
      <c r="AX36" s="165">
        <v>-14.333</v>
      </c>
      <c r="AY36" s="165">
        <v>-11.52</v>
      </c>
      <c r="AZ36" s="165">
        <v>7.9032</v>
      </c>
      <c r="BA36" s="165">
        <v>45.448</v>
      </c>
      <c r="BB36" s="166"/>
      <c r="BC36" s="165">
        <v>18.390999999999998</v>
      </c>
      <c r="BD36" s="165">
        <v>-6.5998999999999999</v>
      </c>
      <c r="BE36" s="165">
        <v>-6.5998999999999999</v>
      </c>
      <c r="BF36" s="165">
        <v>-18.626000000000001</v>
      </c>
      <c r="BG36" s="165">
        <v>-19.994</v>
      </c>
      <c r="BH36" s="165">
        <v>-3.1175000000000002</v>
      </c>
      <c r="BI36" s="165">
        <v>1.3141</v>
      </c>
      <c r="BJ36" s="165">
        <v>-9.2799999999999994E-2</v>
      </c>
      <c r="BK36" s="165">
        <v>3.1499000000000001</v>
      </c>
      <c r="BL36" s="165">
        <v>3.2004999999999999</v>
      </c>
      <c r="BM36" s="165">
        <v>2.2395999999999998</v>
      </c>
      <c r="BN36" s="165">
        <v>-177.09</v>
      </c>
      <c r="BO36" s="165">
        <v>71.900999999999996</v>
      </c>
      <c r="BP36" s="165">
        <v>72.054000000000002</v>
      </c>
      <c r="BQ36" s="165">
        <v>-60.637999999999998</v>
      </c>
      <c r="BR36" s="165">
        <v>-168</v>
      </c>
      <c r="BS36" s="165">
        <v>-9.1669</v>
      </c>
      <c r="BT36" s="166"/>
      <c r="BU36" s="166"/>
      <c r="BV36" s="165">
        <v>27.373000000000001</v>
      </c>
      <c r="BW36" s="165">
        <v>16.53</v>
      </c>
      <c r="BX36" s="165">
        <v>10.59</v>
      </c>
      <c r="BY36" s="165">
        <v>-9.5398999999999994</v>
      </c>
      <c r="BZ36" s="165">
        <v>15.1</v>
      </c>
      <c r="CA36" s="165">
        <v>3.0851999999999999</v>
      </c>
      <c r="CB36" s="165">
        <v>2.4154</v>
      </c>
      <c r="CC36" s="165">
        <v>17.745000000000001</v>
      </c>
      <c r="CD36" s="165">
        <v>15.430999999999999</v>
      </c>
      <c r="CE36" s="165">
        <v>-3.1202999999999999</v>
      </c>
      <c r="CF36" s="165">
        <v>10.843</v>
      </c>
      <c r="CG36" s="165">
        <v>9.5673999999999992</v>
      </c>
      <c r="CH36" s="165">
        <v>1.1765000000000001</v>
      </c>
      <c r="CI36" s="165">
        <v>0</v>
      </c>
      <c r="CJ36" s="165">
        <v>2.88</v>
      </c>
      <c r="CK36" s="166"/>
      <c r="CL36" s="165">
        <v>29.399000000000001</v>
      </c>
      <c r="CM36" s="165">
        <v>24.298999999999999</v>
      </c>
      <c r="CN36" s="165">
        <v>-3.96</v>
      </c>
      <c r="CO36" s="165">
        <v>47.652999999999999</v>
      </c>
      <c r="CP36" s="165">
        <v>47.34</v>
      </c>
      <c r="CQ36" s="165">
        <v>45.186</v>
      </c>
      <c r="CR36" s="165">
        <v>50.91</v>
      </c>
      <c r="CS36" s="165">
        <v>51.183</v>
      </c>
      <c r="CT36" s="165">
        <v>-15.186999999999999</v>
      </c>
      <c r="CU36" s="165">
        <v>-56.076000000000001</v>
      </c>
      <c r="CV36" s="165">
        <v>0</v>
      </c>
      <c r="CW36" s="165">
        <v>3.5013999999999998</v>
      </c>
      <c r="CX36" s="165">
        <v>27.87</v>
      </c>
      <c r="CY36" s="165">
        <v>19.53</v>
      </c>
      <c r="CZ36" s="165">
        <v>11.879</v>
      </c>
      <c r="DA36" s="165">
        <v>11.917</v>
      </c>
      <c r="DB36" s="165">
        <v>-8.8000000000000007</v>
      </c>
      <c r="DC36" s="165">
        <v>0.3145</v>
      </c>
      <c r="DD36" s="166"/>
      <c r="DE36" s="165">
        <v>0</v>
      </c>
      <c r="DF36" s="165">
        <v>40.970999999999997</v>
      </c>
      <c r="DG36" s="165">
        <v>1.4800000000000001E-2</v>
      </c>
      <c r="DH36" s="165">
        <v>-4.3986999999999998</v>
      </c>
      <c r="DI36" s="165">
        <v>-8.6</v>
      </c>
      <c r="DJ36" s="165">
        <v>-8.1</v>
      </c>
      <c r="DK36" s="165">
        <v>-3.2286999999999999</v>
      </c>
      <c r="DL36" s="165">
        <v>12.535</v>
      </c>
      <c r="DM36" s="165">
        <v>56.151000000000003</v>
      </c>
      <c r="DN36" s="165">
        <v>24.126000000000001</v>
      </c>
      <c r="DO36" s="165">
        <v>13.52</v>
      </c>
      <c r="DP36" s="165">
        <v>-6.57</v>
      </c>
      <c r="DQ36" s="165">
        <v>13.648</v>
      </c>
      <c r="DR36" s="165">
        <v>-41.536000000000001</v>
      </c>
      <c r="DS36" s="165">
        <v>-7.65</v>
      </c>
      <c r="DT36" s="165">
        <v>-7.6398999999999999</v>
      </c>
      <c r="DU36" s="165">
        <v>29.05</v>
      </c>
      <c r="DV36" s="165">
        <v>27.84</v>
      </c>
      <c r="DW36" s="165">
        <v>-43.127000000000002</v>
      </c>
      <c r="DX36" s="166"/>
      <c r="DY36" s="165">
        <v>-24.658999999999999</v>
      </c>
      <c r="DZ36" s="165">
        <v>-22.463000000000001</v>
      </c>
      <c r="EA36" s="165">
        <v>29.771999999999998</v>
      </c>
      <c r="EB36" s="165">
        <v>7.5063000000000004</v>
      </c>
      <c r="EC36" s="165">
        <v>2.8982000000000001</v>
      </c>
      <c r="ED36" s="165">
        <v>2.6267</v>
      </c>
      <c r="EE36" s="165">
        <v>-3.1621000000000001</v>
      </c>
      <c r="EF36" s="165">
        <v>-0.73909999999999998</v>
      </c>
      <c r="EG36" s="165">
        <v>-13.364000000000001</v>
      </c>
      <c r="EH36" s="165">
        <v>-19.841000000000001</v>
      </c>
      <c r="EI36" s="165">
        <v>-48.234000000000002</v>
      </c>
      <c r="EJ36" s="165">
        <v>0</v>
      </c>
      <c r="EK36" s="165">
        <v>-18.282</v>
      </c>
      <c r="EL36" s="165">
        <v>-19.28</v>
      </c>
      <c r="EM36" s="165">
        <v>9.0356000000000005</v>
      </c>
      <c r="EN36" s="165">
        <v>0.47599999999999998</v>
      </c>
      <c r="EO36" s="165">
        <v>-0.30309999999999998</v>
      </c>
      <c r="EP36" s="165">
        <v>-2.5640000000000001</v>
      </c>
      <c r="EQ36" s="165">
        <v>-24.542000000000002</v>
      </c>
      <c r="ER36" s="165">
        <v>-22.425999999999998</v>
      </c>
      <c r="ES36" s="165">
        <v>-8.5504999999999995</v>
      </c>
      <c r="ET36" s="165">
        <v>5.4898999999999996</v>
      </c>
      <c r="EU36" s="165">
        <v>-7.6498999999999997</v>
      </c>
      <c r="EV36" s="165">
        <v>2.9</v>
      </c>
      <c r="EW36" s="165">
        <v>8.1898999999999997</v>
      </c>
      <c r="EX36" s="165">
        <v>-14.631</v>
      </c>
      <c r="EY36" s="165">
        <v>-10.746</v>
      </c>
      <c r="EZ36" s="165">
        <v>-10.61</v>
      </c>
      <c r="FA36" s="165">
        <v>6.6196000000000002</v>
      </c>
      <c r="FB36" s="165">
        <v>-10.952999999999999</v>
      </c>
      <c r="FC36" s="165">
        <v>-39.145000000000003</v>
      </c>
      <c r="FD36" s="165">
        <v>5.2252999999999998</v>
      </c>
      <c r="FE36" s="166"/>
      <c r="FF36" s="165">
        <v>0</v>
      </c>
      <c r="FG36" s="165">
        <v>0</v>
      </c>
      <c r="FH36" s="165">
        <v>2.4216000000000002</v>
      </c>
      <c r="FI36" s="165">
        <v>2.3902000000000001</v>
      </c>
      <c r="FJ36" s="165">
        <v>-7.7028999999999996</v>
      </c>
      <c r="FK36" s="165">
        <v>-7.7028999999999996</v>
      </c>
      <c r="FL36" s="165">
        <v>21.434000000000001</v>
      </c>
      <c r="FM36" s="165">
        <v>19.404</v>
      </c>
      <c r="FN36" s="165">
        <v>19.39</v>
      </c>
      <c r="FO36" s="166"/>
      <c r="FP36" s="165">
        <v>36.328000000000003</v>
      </c>
      <c r="FQ36" s="165">
        <v>14.371</v>
      </c>
      <c r="FR36" s="165">
        <v>-14.269</v>
      </c>
      <c r="FS36" s="165">
        <v>-2.6105999999999998</v>
      </c>
      <c r="FT36" s="165">
        <v>0.29780000000000001</v>
      </c>
      <c r="FU36" s="165">
        <v>1.91</v>
      </c>
      <c r="FV36" s="166"/>
      <c r="FW36" s="165">
        <v>-14.101000000000001</v>
      </c>
      <c r="FX36" s="165">
        <v>0</v>
      </c>
      <c r="FY36" s="165">
        <v>3.8189000000000002</v>
      </c>
      <c r="FZ36" s="165">
        <v>1.1039000000000001</v>
      </c>
      <c r="GA36" s="165">
        <v>2.2587999999999999</v>
      </c>
      <c r="GB36" s="165">
        <v>13.029</v>
      </c>
      <c r="GC36" s="165">
        <v>-38.792999999999999</v>
      </c>
      <c r="GD36" s="165">
        <v>-27.175999999999998</v>
      </c>
      <c r="GE36" s="165">
        <v>-3.4699</v>
      </c>
      <c r="GF36" s="165">
        <v>26.92</v>
      </c>
      <c r="GG36" s="165">
        <v>10.8</v>
      </c>
      <c r="GH36" s="165">
        <v>27.422999999999998</v>
      </c>
      <c r="GI36" s="165">
        <v>9.7128999999999994</v>
      </c>
      <c r="GJ36" s="165">
        <v>-10.43</v>
      </c>
      <c r="GK36" s="165">
        <v>2.6111</v>
      </c>
      <c r="GL36" s="165">
        <v>5.3999999999999999E-2</v>
      </c>
      <c r="GM36" s="166"/>
      <c r="GN36" s="165">
        <v>-9.5030000000000001</v>
      </c>
      <c r="GO36" s="165">
        <v>-18.213000000000001</v>
      </c>
      <c r="GP36" s="165">
        <v>11.368</v>
      </c>
      <c r="GQ36" s="165">
        <v>-32.351999999999997</v>
      </c>
      <c r="GR36" s="165">
        <v>-19.984999999999999</v>
      </c>
      <c r="GS36" s="165">
        <v>-14.568</v>
      </c>
      <c r="GT36" s="165">
        <v>163.79</v>
      </c>
      <c r="GU36" s="165">
        <v>-2.8328000000000002</v>
      </c>
      <c r="GV36" s="165">
        <v>-7.2344999999999997</v>
      </c>
      <c r="GW36" s="165">
        <v>-8.8186</v>
      </c>
      <c r="GX36" s="165">
        <v>3.0524</v>
      </c>
      <c r="GY36" s="165">
        <v>10.746</v>
      </c>
      <c r="GZ36" s="165">
        <v>10.957000000000001</v>
      </c>
      <c r="HA36" s="165">
        <v>2.4249999999999998</v>
      </c>
      <c r="HB36" s="165">
        <v>-4.0075000000000003</v>
      </c>
      <c r="HC36" s="165">
        <v>-3.4876</v>
      </c>
      <c r="HD36" s="165">
        <v>-20.119</v>
      </c>
      <c r="HE36" s="165">
        <v>24.302</v>
      </c>
      <c r="HF36" s="165">
        <v>55.837000000000003</v>
      </c>
      <c r="HG36" s="165">
        <v>30.768000000000001</v>
      </c>
      <c r="HH36" s="165">
        <v>24.768999999999998</v>
      </c>
      <c r="HI36" s="165">
        <v>28.751999999999999</v>
      </c>
      <c r="HJ36" s="165">
        <v>29.213999999999999</v>
      </c>
      <c r="HK36" s="165">
        <v>-8.1317000000000004</v>
      </c>
      <c r="HL36" s="165">
        <v>-9.6165000000000003</v>
      </c>
      <c r="HM36" s="165">
        <v>-12.074</v>
      </c>
      <c r="HN36" s="165">
        <v>-14.263</v>
      </c>
      <c r="HO36" s="166"/>
      <c r="HP36" s="165">
        <v>33.463000000000001</v>
      </c>
      <c r="HQ36" s="165">
        <v>-23.234999999999999</v>
      </c>
      <c r="HR36" s="165">
        <v>-22.954000000000001</v>
      </c>
      <c r="HS36" s="165">
        <v>-14.608000000000001</v>
      </c>
      <c r="HT36" s="165">
        <v>-13.831</v>
      </c>
      <c r="HU36" s="165">
        <v>7.55</v>
      </c>
      <c r="HV36" s="165">
        <v>7.3898999999999999</v>
      </c>
      <c r="HW36" s="165">
        <v>-30.1</v>
      </c>
      <c r="HX36" s="165">
        <v>-30.899000000000001</v>
      </c>
      <c r="HY36" s="165">
        <v>1.6525000000000001</v>
      </c>
      <c r="HZ36" s="165">
        <v>10.72</v>
      </c>
      <c r="IA36" s="165">
        <v>32.098999999999997</v>
      </c>
      <c r="IB36" s="165">
        <v>20.251999999999999</v>
      </c>
      <c r="IC36" s="165">
        <v>20.141999999999999</v>
      </c>
      <c r="ID36" s="165">
        <v>-13.5</v>
      </c>
      <c r="IE36" s="165">
        <v>-36.700000000000003</v>
      </c>
      <c r="IF36" s="165">
        <v>7.1999000000000004</v>
      </c>
      <c r="IG36" s="165">
        <v>6.6999000000000004</v>
      </c>
      <c r="IH36" s="165">
        <v>-18.268999999999998</v>
      </c>
      <c r="II36" s="166"/>
      <c r="IJ36" s="165">
        <v>-76.129000000000005</v>
      </c>
      <c r="IK36" s="166"/>
      <c r="IL36" s="166"/>
      <c r="IM36" s="165">
        <v>-16.317</v>
      </c>
      <c r="IN36" s="165">
        <v>17.748999999999999</v>
      </c>
      <c r="IO36" s="166"/>
      <c r="IP36" s="166"/>
      <c r="IQ36" s="165">
        <v>114.75</v>
      </c>
      <c r="IR36" s="165">
        <v>90.259</v>
      </c>
      <c r="IS36" s="165">
        <v>19.652999999999999</v>
      </c>
      <c r="IT36" s="166"/>
      <c r="IU36" s="165">
        <v>23.39</v>
      </c>
      <c r="IV36" s="165">
        <v>-6.6806000000000001</v>
      </c>
      <c r="IW36" s="165">
        <v>191.88</v>
      </c>
      <c r="IX36" s="165">
        <v>-169.01</v>
      </c>
      <c r="IY36" s="165">
        <v>31.971</v>
      </c>
      <c r="IZ36" s="166"/>
      <c r="JA36" s="165">
        <v>-0.60909999999999997</v>
      </c>
      <c r="JB36" s="165">
        <v>8.1275999999999993</v>
      </c>
      <c r="JC36" s="165">
        <v>-11.279</v>
      </c>
      <c r="JD36" s="165">
        <v>0.63700000000000001</v>
      </c>
      <c r="JE36" s="165">
        <v>0.63400000000000001</v>
      </c>
      <c r="JF36" s="165">
        <v>7.28</v>
      </c>
      <c r="JG36" s="165">
        <v>-4.8</v>
      </c>
      <c r="JH36" s="165">
        <v>-2.7783000000000002</v>
      </c>
      <c r="JI36" s="165">
        <v>-1.1123000000000001</v>
      </c>
      <c r="JJ36" s="165">
        <v>11.4</v>
      </c>
      <c r="JK36" s="165">
        <v>-9.8710000000000004</v>
      </c>
      <c r="JL36" s="165">
        <v>2.0998999999999999</v>
      </c>
      <c r="JM36" s="165">
        <v>3.0019999999999998</v>
      </c>
      <c r="JN36" s="165">
        <v>2.2799</v>
      </c>
      <c r="JO36" s="165">
        <v>0</v>
      </c>
      <c r="JP36" s="165">
        <v>0</v>
      </c>
      <c r="JQ36" s="165">
        <v>2.8767</v>
      </c>
      <c r="JR36" s="165">
        <v>2.839</v>
      </c>
      <c r="JS36" s="165">
        <v>2.0529000000000002</v>
      </c>
      <c r="JT36" s="166"/>
      <c r="JU36" s="165">
        <v>21.2</v>
      </c>
      <c r="JV36" s="165">
        <v>1.7746999999999999</v>
      </c>
      <c r="JW36" s="165">
        <v>0.65</v>
      </c>
      <c r="JX36" s="165">
        <v>0.37</v>
      </c>
      <c r="JY36" s="165">
        <v>-5.4717000000000002</v>
      </c>
      <c r="JZ36" s="165">
        <v>-14.545999999999999</v>
      </c>
      <c r="KA36" s="165">
        <v>-18.064</v>
      </c>
      <c r="KB36" s="165">
        <v>-3.9445999999999999</v>
      </c>
      <c r="KC36" s="165">
        <v>10.156000000000001</v>
      </c>
      <c r="KD36" s="165">
        <v>-13.068</v>
      </c>
      <c r="KE36" s="165">
        <v>2.3285</v>
      </c>
      <c r="KF36" s="165">
        <v>-20.7</v>
      </c>
      <c r="KG36" s="165">
        <v>4</v>
      </c>
      <c r="KH36" s="165">
        <v>21.376999999999999</v>
      </c>
      <c r="KI36" s="165">
        <v>-109.57</v>
      </c>
    </row>
    <row r="37" spans="1:295" ht="18" customHeight="1" x14ac:dyDescent="0.25">
      <c r="A37" s="161" t="s">
        <v>60</v>
      </c>
      <c r="B37" s="161" t="s">
        <v>701</v>
      </c>
      <c r="C37" s="165">
        <v>0</v>
      </c>
      <c r="D37" s="165">
        <v>3.5583999999999998</v>
      </c>
      <c r="E37" s="165">
        <v>-7.7763999999999998</v>
      </c>
      <c r="F37" s="165">
        <v>5.1555999999999997</v>
      </c>
      <c r="G37" s="165">
        <v>8.4909999999999997</v>
      </c>
      <c r="H37" s="165">
        <v>7.5525000000000002</v>
      </c>
      <c r="I37" s="165">
        <v>15.737</v>
      </c>
      <c r="J37" s="166"/>
      <c r="K37" s="165">
        <v>17.972999999999999</v>
      </c>
      <c r="L37" s="165">
        <v>7.8156999999999996</v>
      </c>
      <c r="M37" s="165">
        <v>-8.8129000000000008</v>
      </c>
      <c r="N37" s="165">
        <v>-8.8800000000000008</v>
      </c>
      <c r="O37" s="165">
        <v>-28.6</v>
      </c>
      <c r="P37" s="165">
        <v>4.4000000000000004</v>
      </c>
      <c r="Q37" s="165">
        <v>3.3119999999999998</v>
      </c>
      <c r="R37" s="165">
        <v>-22</v>
      </c>
      <c r="S37" s="165">
        <v>1.7161</v>
      </c>
      <c r="T37" s="165">
        <v>-6.2679</v>
      </c>
      <c r="U37" s="165">
        <v>5.8653000000000004</v>
      </c>
      <c r="V37" s="165">
        <v>5.8189000000000002</v>
      </c>
      <c r="W37" s="165">
        <v>10.263</v>
      </c>
      <c r="X37" s="165">
        <v>0</v>
      </c>
      <c r="Y37" s="165">
        <v>1.3349</v>
      </c>
      <c r="Z37" s="165">
        <v>2.2585000000000002</v>
      </c>
      <c r="AA37" s="166"/>
      <c r="AB37" s="165">
        <v>-0.74790000000000001</v>
      </c>
      <c r="AC37" s="165">
        <v>-0.54500000000000004</v>
      </c>
      <c r="AD37" s="165">
        <v>-0.52800000000000002</v>
      </c>
      <c r="AE37" s="165">
        <v>0.74099999999999999</v>
      </c>
      <c r="AF37" s="165">
        <v>-11.1</v>
      </c>
      <c r="AG37" s="165">
        <v>-4.4000000000000004</v>
      </c>
      <c r="AH37" s="165">
        <v>-1.1000000000000001</v>
      </c>
      <c r="AI37" s="165">
        <v>0.27500000000000002</v>
      </c>
      <c r="AJ37" s="165">
        <v>-17.760000000000002</v>
      </c>
      <c r="AK37" s="165">
        <v>-17.75</v>
      </c>
      <c r="AL37" s="165">
        <v>-10</v>
      </c>
      <c r="AM37" s="165">
        <v>-10.439</v>
      </c>
      <c r="AN37" s="165">
        <v>-10.25</v>
      </c>
      <c r="AO37" s="165">
        <v>6.3914999999999997</v>
      </c>
      <c r="AP37" s="165">
        <v>3.3771</v>
      </c>
      <c r="AQ37" s="165">
        <v>19.305</v>
      </c>
      <c r="AR37" s="165">
        <v>21.238</v>
      </c>
      <c r="AS37" s="165">
        <v>-11.29</v>
      </c>
      <c r="AT37" s="165">
        <v>-14.869</v>
      </c>
      <c r="AU37" s="165">
        <v>-14.635999999999999</v>
      </c>
      <c r="AV37" s="165">
        <v>11.212999999999999</v>
      </c>
      <c r="AW37" s="165">
        <v>12.365</v>
      </c>
      <c r="AX37" s="165">
        <v>-13.529</v>
      </c>
      <c r="AY37" s="165">
        <v>-12.726000000000001</v>
      </c>
      <c r="AZ37" s="165">
        <v>8.6922999999999995</v>
      </c>
      <c r="BA37" s="165">
        <v>48.978999999999999</v>
      </c>
      <c r="BB37" s="166"/>
      <c r="BC37" s="165">
        <v>16.998999999999999</v>
      </c>
      <c r="BD37" s="165">
        <v>-6.6999000000000004</v>
      </c>
      <c r="BE37" s="165">
        <v>-6.6999000000000004</v>
      </c>
      <c r="BF37" s="165">
        <v>-17.707999999999998</v>
      </c>
      <c r="BG37" s="165">
        <v>-17.303000000000001</v>
      </c>
      <c r="BH37" s="165">
        <v>-3.1977000000000002</v>
      </c>
      <c r="BI37" s="165">
        <v>1.3141</v>
      </c>
      <c r="BJ37" s="165">
        <v>3.0381</v>
      </c>
      <c r="BK37" s="165">
        <v>4.1500000000000004</v>
      </c>
      <c r="BL37" s="165">
        <v>2.9615999999999998</v>
      </c>
      <c r="BM37" s="165">
        <v>1.9478</v>
      </c>
      <c r="BN37" s="165">
        <v>-170.47</v>
      </c>
      <c r="BO37" s="165">
        <v>75.043999999999997</v>
      </c>
      <c r="BP37" s="165">
        <v>75.349999999999994</v>
      </c>
      <c r="BQ37" s="165">
        <v>-73.721000000000004</v>
      </c>
      <c r="BR37" s="165">
        <v>-155.69999999999999</v>
      </c>
      <c r="BS37" s="165">
        <v>-9.1669</v>
      </c>
      <c r="BT37" s="166"/>
      <c r="BU37" s="166"/>
      <c r="BV37" s="165">
        <v>32.771999999999998</v>
      </c>
      <c r="BW37" s="165">
        <v>17.68</v>
      </c>
      <c r="BX37" s="165">
        <v>11.8</v>
      </c>
      <c r="BY37" s="165">
        <v>-6.9499000000000004</v>
      </c>
      <c r="BZ37" s="165">
        <v>17.5</v>
      </c>
      <c r="CA37" s="165">
        <v>-2.407</v>
      </c>
      <c r="CB37" s="165">
        <v>-2.1391</v>
      </c>
      <c r="CC37" s="165">
        <v>21.783000000000001</v>
      </c>
      <c r="CD37" s="165">
        <v>18.765999999999998</v>
      </c>
      <c r="CE37" s="165">
        <v>-6.0030000000000001</v>
      </c>
      <c r="CF37" s="165">
        <v>11.746</v>
      </c>
      <c r="CG37" s="165">
        <v>11.945</v>
      </c>
      <c r="CH37" s="165">
        <v>2.5362</v>
      </c>
      <c r="CI37" s="165">
        <v>0</v>
      </c>
      <c r="CJ37" s="165">
        <v>2.88</v>
      </c>
      <c r="CK37" s="166"/>
      <c r="CL37" s="165">
        <v>29.2</v>
      </c>
      <c r="CM37" s="165">
        <v>24.7</v>
      </c>
      <c r="CN37" s="165">
        <v>-4.2300000000000004</v>
      </c>
      <c r="CO37" s="165">
        <v>49.924999999999997</v>
      </c>
      <c r="CP37" s="165">
        <v>50.204000000000001</v>
      </c>
      <c r="CQ37" s="165">
        <v>48.491</v>
      </c>
      <c r="CR37" s="165">
        <v>49.859000000000002</v>
      </c>
      <c r="CS37" s="165">
        <v>49.801000000000002</v>
      </c>
      <c r="CT37" s="165">
        <v>-13.574999999999999</v>
      </c>
      <c r="CU37" s="165">
        <v>-56.393999999999998</v>
      </c>
      <c r="CV37" s="165">
        <v>0</v>
      </c>
      <c r="CW37" s="165">
        <v>3.2130999999999998</v>
      </c>
      <c r="CX37" s="165">
        <v>29.85</v>
      </c>
      <c r="CY37" s="165">
        <v>22.26</v>
      </c>
      <c r="CZ37" s="165">
        <v>13.442</v>
      </c>
      <c r="DA37" s="165">
        <v>13.186</v>
      </c>
      <c r="DB37" s="165">
        <v>-10.01</v>
      </c>
      <c r="DC37" s="165">
        <v>0.3145</v>
      </c>
      <c r="DD37" s="166"/>
      <c r="DE37" s="165">
        <v>0</v>
      </c>
      <c r="DF37" s="165">
        <v>33.686999999999998</v>
      </c>
      <c r="DG37" s="165">
        <v>1.47E-2</v>
      </c>
      <c r="DH37" s="165">
        <v>-5.0580999999999996</v>
      </c>
      <c r="DI37" s="165">
        <v>-13.398999999999999</v>
      </c>
      <c r="DJ37" s="165">
        <v>-13.1</v>
      </c>
      <c r="DK37" s="165">
        <v>-2.7294</v>
      </c>
      <c r="DL37" s="165">
        <v>13.096</v>
      </c>
      <c r="DM37" s="165">
        <v>58.201000000000001</v>
      </c>
      <c r="DN37" s="165">
        <v>24.869</v>
      </c>
      <c r="DO37" s="165">
        <v>13.96</v>
      </c>
      <c r="DP37" s="165">
        <v>-7.31</v>
      </c>
      <c r="DQ37" s="165">
        <v>14.606999999999999</v>
      </c>
      <c r="DR37" s="165">
        <v>-35.229999999999997</v>
      </c>
      <c r="DS37" s="165">
        <v>-8.18</v>
      </c>
      <c r="DT37" s="165">
        <v>-8.26</v>
      </c>
      <c r="DU37" s="165">
        <v>30.27</v>
      </c>
      <c r="DV37" s="165">
        <v>30.63</v>
      </c>
      <c r="DW37" s="165">
        <v>-37.762999999999998</v>
      </c>
      <c r="DX37" s="166"/>
      <c r="DY37" s="165">
        <v>-26.401</v>
      </c>
      <c r="DZ37" s="165">
        <v>-25.408999999999999</v>
      </c>
      <c r="EA37" s="165">
        <v>37.408999999999999</v>
      </c>
      <c r="EB37" s="165">
        <v>12.494999999999999</v>
      </c>
      <c r="EC37" s="165">
        <v>7.5384000000000002</v>
      </c>
      <c r="ED37" s="165">
        <v>7.4797000000000002</v>
      </c>
      <c r="EE37" s="165">
        <v>-2.121</v>
      </c>
      <c r="EF37" s="165">
        <v>-7.2355</v>
      </c>
      <c r="EG37" s="165">
        <v>-14.069000000000001</v>
      </c>
      <c r="EH37" s="165">
        <v>-9.7916000000000007</v>
      </c>
      <c r="EI37" s="165">
        <v>-48.567999999999998</v>
      </c>
      <c r="EJ37" s="165">
        <v>0</v>
      </c>
      <c r="EK37" s="165">
        <v>-17.805</v>
      </c>
      <c r="EL37" s="165">
        <v>-18.91</v>
      </c>
      <c r="EM37" s="165">
        <v>11.775</v>
      </c>
      <c r="EN37" s="165">
        <v>3.5034000000000001</v>
      </c>
      <c r="EO37" s="165">
        <v>2.181</v>
      </c>
      <c r="EP37" s="165">
        <v>-2.5640000000000001</v>
      </c>
      <c r="EQ37" s="165">
        <v>-28.120999999999999</v>
      </c>
      <c r="ER37" s="165">
        <v>-27.959</v>
      </c>
      <c r="ES37" s="165">
        <v>-5.6351000000000004</v>
      </c>
      <c r="ET37" s="165">
        <v>0</v>
      </c>
      <c r="EU37" s="165">
        <v>-9.5599000000000007</v>
      </c>
      <c r="EV37" s="165">
        <v>0.1</v>
      </c>
      <c r="EW37" s="165">
        <v>8.5403000000000002</v>
      </c>
      <c r="EX37" s="165">
        <v>-10.145</v>
      </c>
      <c r="EY37" s="165">
        <v>-10.673</v>
      </c>
      <c r="EZ37" s="165">
        <v>-10.624000000000001</v>
      </c>
      <c r="FA37" s="165">
        <v>5.9901999999999997</v>
      </c>
      <c r="FB37" s="165">
        <v>-11.092000000000001</v>
      </c>
      <c r="FC37" s="165">
        <v>-39.145000000000003</v>
      </c>
      <c r="FD37" s="165">
        <v>5.2313999999999998</v>
      </c>
      <c r="FE37" s="166"/>
      <c r="FF37" s="165">
        <v>0</v>
      </c>
      <c r="FG37" s="165">
        <v>0</v>
      </c>
      <c r="FH37" s="165">
        <v>2.8264999999999998</v>
      </c>
      <c r="FI37" s="165">
        <v>2.1214</v>
      </c>
      <c r="FJ37" s="165">
        <v>-3.6840000000000002</v>
      </c>
      <c r="FK37" s="165">
        <v>-3.6840000000000002</v>
      </c>
      <c r="FL37" s="165">
        <v>11.218999999999999</v>
      </c>
      <c r="FM37" s="165">
        <v>21.562000000000001</v>
      </c>
      <c r="FN37" s="165">
        <v>21.558</v>
      </c>
      <c r="FO37" s="166"/>
      <c r="FP37" s="165">
        <v>27.803999999999998</v>
      </c>
      <c r="FQ37" s="165">
        <v>16.036000000000001</v>
      </c>
      <c r="FR37" s="165">
        <v>-14.308999999999999</v>
      </c>
      <c r="FS37" s="165">
        <v>-2.5044</v>
      </c>
      <c r="FT37" s="165">
        <v>0.3417</v>
      </c>
      <c r="FU37" s="165">
        <v>1.96</v>
      </c>
      <c r="FV37" s="166"/>
      <c r="FW37" s="165">
        <v>-16.518999999999998</v>
      </c>
      <c r="FX37" s="165">
        <v>1.3197000000000001</v>
      </c>
      <c r="FY37" s="165">
        <v>3.9258999999999999</v>
      </c>
      <c r="FZ37" s="165">
        <v>1.0939000000000001</v>
      </c>
      <c r="GA37" s="165">
        <v>2.2227000000000001</v>
      </c>
      <c r="GB37" s="165">
        <v>14.648999999999999</v>
      </c>
      <c r="GC37" s="165">
        <v>-35.561999999999998</v>
      </c>
      <c r="GD37" s="165">
        <v>-23.184000000000001</v>
      </c>
      <c r="GE37" s="165">
        <v>-3.4699</v>
      </c>
      <c r="GF37" s="165">
        <v>29.420999999999999</v>
      </c>
      <c r="GG37" s="165">
        <v>10.5</v>
      </c>
      <c r="GH37" s="165">
        <v>26.998000000000001</v>
      </c>
      <c r="GI37" s="165">
        <v>9.6178000000000008</v>
      </c>
      <c r="GJ37" s="165">
        <v>-10.233000000000001</v>
      </c>
      <c r="GK37" s="165">
        <v>2.6573000000000002</v>
      </c>
      <c r="GL37" s="165">
        <v>5.3999999999999999E-2</v>
      </c>
      <c r="GM37" s="166"/>
      <c r="GN37" s="165">
        <v>-9.7995999999999999</v>
      </c>
      <c r="GO37" s="165">
        <v>-22.78</v>
      </c>
      <c r="GP37" s="165">
        <v>13.683</v>
      </c>
      <c r="GQ37" s="165">
        <v>-31.931999999999999</v>
      </c>
      <c r="GR37" s="165">
        <v>-16.283000000000001</v>
      </c>
      <c r="GS37" s="165">
        <v>-12.894</v>
      </c>
      <c r="GT37" s="165">
        <v>156.06</v>
      </c>
      <c r="GU37" s="165">
        <v>-2.7454000000000001</v>
      </c>
      <c r="GV37" s="165">
        <v>-6.8834999999999997</v>
      </c>
      <c r="GW37" s="165">
        <v>-9.1659000000000006</v>
      </c>
      <c r="GX37" s="165">
        <v>2.7964000000000002</v>
      </c>
      <c r="GY37" s="165">
        <v>11.164</v>
      </c>
      <c r="GZ37" s="165">
        <v>11.353</v>
      </c>
      <c r="HA37" s="165">
        <v>2.3681000000000001</v>
      </c>
      <c r="HB37" s="165">
        <v>-4.7449000000000003</v>
      </c>
      <c r="HC37" s="165">
        <v>-2.4218999999999999</v>
      </c>
      <c r="HD37" s="165">
        <v>-18.440000000000001</v>
      </c>
      <c r="HE37" s="165">
        <v>22.056000000000001</v>
      </c>
      <c r="HF37" s="165">
        <v>53.084000000000003</v>
      </c>
      <c r="HG37" s="165">
        <v>37.323999999999998</v>
      </c>
      <c r="HH37" s="165">
        <v>23.321999999999999</v>
      </c>
      <c r="HI37" s="165">
        <v>29.649000000000001</v>
      </c>
      <c r="HJ37" s="165">
        <v>29.082000000000001</v>
      </c>
      <c r="HK37" s="165">
        <v>-7.6492000000000004</v>
      </c>
      <c r="HL37" s="165">
        <v>-8.2756000000000007</v>
      </c>
      <c r="HM37" s="165">
        <v>-13.263999999999999</v>
      </c>
      <c r="HN37" s="165">
        <v>-15.657999999999999</v>
      </c>
      <c r="HO37" s="166"/>
      <c r="HP37" s="165">
        <v>33.463000000000001</v>
      </c>
      <c r="HQ37" s="165">
        <v>-24.524999999999999</v>
      </c>
      <c r="HR37" s="165">
        <v>-24.306000000000001</v>
      </c>
      <c r="HS37" s="165">
        <v>-15.342000000000001</v>
      </c>
      <c r="HT37" s="165">
        <v>-14.851000000000001</v>
      </c>
      <c r="HU37" s="165">
        <v>7.5998999999999999</v>
      </c>
      <c r="HV37" s="165">
        <v>7.6599000000000004</v>
      </c>
      <c r="HW37" s="165">
        <v>-31.298999999999999</v>
      </c>
      <c r="HX37" s="165">
        <v>-31.298999999999999</v>
      </c>
      <c r="HY37" s="165">
        <v>1.5133000000000001</v>
      </c>
      <c r="HZ37" s="165">
        <v>10.159000000000001</v>
      </c>
      <c r="IA37" s="165">
        <v>29.547000000000001</v>
      </c>
      <c r="IB37" s="165">
        <v>20.324000000000002</v>
      </c>
      <c r="IC37" s="165">
        <v>20.141999999999999</v>
      </c>
      <c r="ID37" s="165">
        <v>-13.1</v>
      </c>
      <c r="IE37" s="165">
        <v>-35.798999999999999</v>
      </c>
      <c r="IF37" s="165">
        <v>8.1</v>
      </c>
      <c r="IG37" s="165">
        <v>7.5998999999999999</v>
      </c>
      <c r="IH37" s="165">
        <v>-18.241</v>
      </c>
      <c r="II37" s="166"/>
      <c r="IJ37" s="165">
        <v>-76.427000000000007</v>
      </c>
      <c r="IK37" s="166"/>
      <c r="IL37" s="166"/>
      <c r="IM37" s="165">
        <v>-16.318000000000001</v>
      </c>
      <c r="IN37" s="165">
        <v>15.85</v>
      </c>
      <c r="IO37" s="166"/>
      <c r="IP37" s="166"/>
      <c r="IQ37" s="165">
        <v>114.44</v>
      </c>
      <c r="IR37" s="165">
        <v>95.165999999999997</v>
      </c>
      <c r="IS37" s="165">
        <v>26.344000000000001</v>
      </c>
      <c r="IT37" s="166"/>
      <c r="IU37" s="165">
        <v>19.861000000000001</v>
      </c>
      <c r="IV37" s="165">
        <v>-7.1239999999999997</v>
      </c>
      <c r="IW37" s="165">
        <v>201.15</v>
      </c>
      <c r="IX37" s="165">
        <v>-172.57</v>
      </c>
      <c r="IY37" s="165">
        <v>35.33</v>
      </c>
      <c r="IZ37" s="166"/>
      <c r="JA37" s="165">
        <v>-0.44309999999999999</v>
      </c>
      <c r="JB37" s="165">
        <v>9.3819999999999997</v>
      </c>
      <c r="JC37" s="165">
        <v>-11.279</v>
      </c>
      <c r="JD37" s="165">
        <v>0.55900000000000005</v>
      </c>
      <c r="JE37" s="165">
        <v>0.55500000000000005</v>
      </c>
      <c r="JF37" s="165">
        <v>6.96</v>
      </c>
      <c r="JG37" s="165">
        <v>-5.1199000000000003</v>
      </c>
      <c r="JH37" s="165">
        <v>-2.2766999999999999</v>
      </c>
      <c r="JI37" s="165">
        <v>-0.70040000000000002</v>
      </c>
      <c r="JJ37" s="165">
        <v>12.483000000000001</v>
      </c>
      <c r="JK37" s="165">
        <v>-10.576000000000001</v>
      </c>
      <c r="JL37" s="165">
        <v>1.2999000000000001</v>
      </c>
      <c r="JM37" s="165">
        <v>2.141</v>
      </c>
      <c r="JN37" s="165">
        <v>1.9529000000000001</v>
      </c>
      <c r="JO37" s="165">
        <v>0</v>
      </c>
      <c r="JP37" s="165">
        <v>0</v>
      </c>
      <c r="JQ37" s="165">
        <v>2.7987000000000002</v>
      </c>
      <c r="JR37" s="165">
        <v>2.6211000000000002</v>
      </c>
      <c r="JS37" s="165">
        <v>3.2351999999999999</v>
      </c>
      <c r="JT37" s="166"/>
      <c r="JU37" s="165">
        <v>21.5</v>
      </c>
      <c r="JV37" s="165">
        <v>6.2100000000000002E-2</v>
      </c>
      <c r="JW37" s="165">
        <v>0.74</v>
      </c>
      <c r="JX37" s="165">
        <v>0.37</v>
      </c>
      <c r="JY37" s="165">
        <v>-5.1859999999999999</v>
      </c>
      <c r="JZ37" s="165">
        <v>-13.949</v>
      </c>
      <c r="KA37" s="165">
        <v>-19.274999999999999</v>
      </c>
      <c r="KB37" s="165">
        <v>-3.7818000000000001</v>
      </c>
      <c r="KC37" s="165">
        <v>9.8969000000000005</v>
      </c>
      <c r="KD37" s="165">
        <v>-14.153</v>
      </c>
      <c r="KE37" s="165">
        <v>3.3538999999999999</v>
      </c>
      <c r="KF37" s="165">
        <v>-21.2</v>
      </c>
      <c r="KG37" s="165">
        <v>3.7</v>
      </c>
      <c r="KH37" s="165">
        <v>18.984999999999999</v>
      </c>
      <c r="KI37" s="165">
        <v>-105.71</v>
      </c>
    </row>
    <row r="38" spans="1:295" ht="18" customHeight="1" x14ac:dyDescent="0.25">
      <c r="A38" s="161" t="s">
        <v>60</v>
      </c>
      <c r="B38" s="161" t="s">
        <v>702</v>
      </c>
      <c r="C38" s="165">
        <v>0</v>
      </c>
      <c r="D38" s="165">
        <v>3.6341999999999999</v>
      </c>
      <c r="E38" s="165">
        <v>-8.2015999999999991</v>
      </c>
      <c r="F38" s="165">
        <v>6.7348999999999997</v>
      </c>
      <c r="G38" s="165">
        <v>8.6896000000000004</v>
      </c>
      <c r="H38" s="165">
        <v>7.9269999999999996</v>
      </c>
      <c r="I38" s="165">
        <v>16.465</v>
      </c>
      <c r="J38" s="166"/>
      <c r="K38" s="165">
        <v>17.895</v>
      </c>
      <c r="L38" s="165">
        <v>7.6287000000000003</v>
      </c>
      <c r="M38" s="165">
        <v>-9.0313999999999997</v>
      </c>
      <c r="N38" s="165">
        <v>-6.6599000000000004</v>
      </c>
      <c r="O38" s="165">
        <v>-28.6</v>
      </c>
      <c r="P38" s="165">
        <v>4.4000000000000004</v>
      </c>
      <c r="Q38" s="165">
        <v>4.1398999999999999</v>
      </c>
      <c r="R38" s="165">
        <v>-19.798999999999999</v>
      </c>
      <c r="S38" s="165">
        <v>1.94</v>
      </c>
      <c r="T38" s="165">
        <v>-8.1440999999999999</v>
      </c>
      <c r="U38" s="165">
        <v>5.9406999999999996</v>
      </c>
      <c r="V38" s="165">
        <v>5.9218999999999999</v>
      </c>
      <c r="W38" s="165">
        <v>10.311</v>
      </c>
      <c r="X38" s="165">
        <v>0</v>
      </c>
      <c r="Y38" s="165">
        <v>1.1895</v>
      </c>
      <c r="Z38" s="165">
        <v>2.2035</v>
      </c>
      <c r="AA38" s="166"/>
      <c r="AB38" s="165">
        <v>-0.49330000000000002</v>
      </c>
      <c r="AC38" s="165">
        <v>-0.503</v>
      </c>
      <c r="AD38" s="165">
        <v>-0.502</v>
      </c>
      <c r="AE38" s="165">
        <v>0.316</v>
      </c>
      <c r="AF38" s="165">
        <v>-13.319000000000001</v>
      </c>
      <c r="AG38" s="165">
        <v>-6.6</v>
      </c>
      <c r="AH38" s="165">
        <v>-0.99199999999999999</v>
      </c>
      <c r="AI38" s="165">
        <v>0.27300000000000002</v>
      </c>
      <c r="AJ38" s="165">
        <v>-15.648999999999999</v>
      </c>
      <c r="AK38" s="165">
        <v>-15.569000000000001</v>
      </c>
      <c r="AL38" s="165">
        <v>-10</v>
      </c>
      <c r="AM38" s="165">
        <v>-12.05</v>
      </c>
      <c r="AN38" s="165">
        <v>-12.09</v>
      </c>
      <c r="AO38" s="165">
        <v>6.2779999999999996</v>
      </c>
      <c r="AP38" s="165">
        <v>3.1202999999999999</v>
      </c>
      <c r="AQ38" s="165">
        <v>20.815000000000001</v>
      </c>
      <c r="AR38" s="165">
        <v>22.8</v>
      </c>
      <c r="AS38" s="165">
        <v>-11.207000000000001</v>
      </c>
      <c r="AT38" s="165">
        <v>-13.529</v>
      </c>
      <c r="AU38" s="165">
        <v>-13.218</v>
      </c>
      <c r="AV38" s="165">
        <v>10.496</v>
      </c>
      <c r="AW38" s="165">
        <v>8.9587000000000003</v>
      </c>
      <c r="AX38" s="165">
        <v>-15.404999999999999</v>
      </c>
      <c r="AY38" s="165">
        <v>-12.055999999999999</v>
      </c>
      <c r="AZ38" s="165">
        <v>7.9032</v>
      </c>
      <c r="BA38" s="165">
        <v>41.933999999999997</v>
      </c>
      <c r="BB38" s="165">
        <v>53.823999999999998</v>
      </c>
      <c r="BC38" s="165">
        <v>16.02</v>
      </c>
      <c r="BD38" s="165">
        <v>-6.6999000000000004</v>
      </c>
      <c r="BE38" s="165">
        <v>-6.6999000000000004</v>
      </c>
      <c r="BF38" s="165">
        <v>-18.843</v>
      </c>
      <c r="BG38" s="165">
        <v>-19.683</v>
      </c>
      <c r="BH38" s="165">
        <v>-3.2858000000000001</v>
      </c>
      <c r="BI38" s="165">
        <v>1.3141</v>
      </c>
      <c r="BJ38" s="165">
        <v>2.4786000000000001</v>
      </c>
      <c r="BK38" s="165">
        <v>3.98</v>
      </c>
      <c r="BL38" s="165">
        <v>2.6193</v>
      </c>
      <c r="BM38" s="165">
        <v>1.8935</v>
      </c>
      <c r="BN38" s="165">
        <v>-178.89</v>
      </c>
      <c r="BO38" s="165">
        <v>76.447999999999993</v>
      </c>
      <c r="BP38" s="165">
        <v>76.478999999999999</v>
      </c>
      <c r="BQ38" s="165">
        <v>-81.546999999999997</v>
      </c>
      <c r="BR38" s="165">
        <v>-160.51</v>
      </c>
      <c r="BS38" s="165">
        <v>-9.1669</v>
      </c>
      <c r="BT38" s="166"/>
      <c r="BU38" s="166"/>
      <c r="BV38" s="165">
        <v>32.003999999999998</v>
      </c>
      <c r="BW38" s="165">
        <v>17.510000000000002</v>
      </c>
      <c r="BX38" s="165">
        <v>11.85</v>
      </c>
      <c r="BY38" s="165">
        <v>-6.4898999999999996</v>
      </c>
      <c r="BZ38" s="165">
        <v>17.318999999999999</v>
      </c>
      <c r="CA38" s="165">
        <v>-5.7558999999999996</v>
      </c>
      <c r="CB38" s="165">
        <v>-5.6219999999999999</v>
      </c>
      <c r="CC38" s="165">
        <v>10.612</v>
      </c>
      <c r="CD38" s="165">
        <v>8.0655999999999999</v>
      </c>
      <c r="CE38" s="165">
        <v>-10.210000000000001</v>
      </c>
      <c r="CF38" s="165">
        <v>19.43</v>
      </c>
      <c r="CG38" s="165">
        <v>19.437999999999999</v>
      </c>
      <c r="CH38" s="165">
        <v>1.9295</v>
      </c>
      <c r="CI38" s="165">
        <v>0</v>
      </c>
      <c r="CJ38" s="165">
        <v>2.88</v>
      </c>
      <c r="CK38" s="165">
        <v>6.4119999999999999</v>
      </c>
      <c r="CL38" s="165">
        <v>28.7</v>
      </c>
      <c r="CM38" s="165">
        <v>24.399000000000001</v>
      </c>
      <c r="CN38" s="165">
        <v>-4.17</v>
      </c>
      <c r="CO38" s="165">
        <v>53.634999999999998</v>
      </c>
      <c r="CP38" s="165">
        <v>53.421999999999997</v>
      </c>
      <c r="CQ38" s="165">
        <v>51.29</v>
      </c>
      <c r="CR38" s="165">
        <v>49.167000000000002</v>
      </c>
      <c r="CS38" s="165">
        <v>50.247999999999998</v>
      </c>
      <c r="CT38" s="165">
        <v>-16.649000000000001</v>
      </c>
      <c r="CU38" s="165">
        <v>-54.581000000000003</v>
      </c>
      <c r="CV38" s="165">
        <v>0</v>
      </c>
      <c r="CW38" s="165">
        <v>3.0788000000000002</v>
      </c>
      <c r="CX38" s="165">
        <v>31.45</v>
      </c>
      <c r="CY38" s="165">
        <v>21.7</v>
      </c>
      <c r="CZ38" s="165">
        <v>13.754</v>
      </c>
      <c r="DA38" s="165">
        <v>13.673999999999999</v>
      </c>
      <c r="DB38" s="165">
        <v>-9.9099000000000004</v>
      </c>
      <c r="DC38" s="165">
        <v>0.3145</v>
      </c>
      <c r="DD38" s="165">
        <v>0</v>
      </c>
      <c r="DE38" s="165">
        <v>0</v>
      </c>
      <c r="DF38" s="165">
        <v>31.963000000000001</v>
      </c>
      <c r="DG38" s="165">
        <v>1.44E-2</v>
      </c>
      <c r="DH38" s="165">
        <v>-5.0083000000000002</v>
      </c>
      <c r="DI38" s="165">
        <v>-13.6</v>
      </c>
      <c r="DJ38" s="165">
        <v>-13.898999999999999</v>
      </c>
      <c r="DK38" s="165">
        <v>-4.5776000000000003</v>
      </c>
      <c r="DL38" s="165">
        <v>13.096</v>
      </c>
      <c r="DM38" s="165">
        <v>59.146999999999998</v>
      </c>
      <c r="DN38" s="165">
        <v>24.497</v>
      </c>
      <c r="DO38" s="165">
        <v>13.81</v>
      </c>
      <c r="DP38" s="165">
        <v>-7.98</v>
      </c>
      <c r="DQ38" s="165">
        <v>14.242000000000001</v>
      </c>
      <c r="DR38" s="165">
        <v>-33.744</v>
      </c>
      <c r="DS38" s="165">
        <v>-7.52</v>
      </c>
      <c r="DT38" s="165">
        <v>-7.53</v>
      </c>
      <c r="DU38" s="165">
        <v>29.85</v>
      </c>
      <c r="DV38" s="165">
        <v>30.1</v>
      </c>
      <c r="DW38" s="165">
        <v>-35.180999999999997</v>
      </c>
      <c r="DX38" s="165">
        <v>-17.100000000000001</v>
      </c>
      <c r="DY38" s="165">
        <v>-23.959</v>
      </c>
      <c r="DZ38" s="165">
        <v>-23.245000000000001</v>
      </c>
      <c r="EA38" s="165">
        <v>37.887999999999998</v>
      </c>
      <c r="EB38" s="165">
        <v>13.592000000000001</v>
      </c>
      <c r="EC38" s="165">
        <v>9.3096999999999994</v>
      </c>
      <c r="ED38" s="165">
        <v>9.3916000000000004</v>
      </c>
      <c r="EE38" s="165">
        <v>2.4845999999999999</v>
      </c>
      <c r="EF38" s="165">
        <v>-3.2239</v>
      </c>
      <c r="EG38" s="165">
        <v>-14.268000000000001</v>
      </c>
      <c r="EH38" s="165">
        <v>-1.1440999999999999</v>
      </c>
      <c r="EI38" s="165">
        <v>-49.037999999999997</v>
      </c>
      <c r="EJ38" s="165">
        <v>0</v>
      </c>
      <c r="EK38" s="165">
        <v>-17.491</v>
      </c>
      <c r="EL38" s="165">
        <v>-18.510999999999999</v>
      </c>
      <c r="EM38" s="165">
        <v>0</v>
      </c>
      <c r="EN38" s="165">
        <v>-3.9165000000000001</v>
      </c>
      <c r="EO38" s="165">
        <v>-3.8912</v>
      </c>
      <c r="EP38" s="165">
        <v>21.52</v>
      </c>
      <c r="EQ38" s="165">
        <v>-25.74</v>
      </c>
      <c r="ER38" s="165">
        <v>-25.077000000000002</v>
      </c>
      <c r="ES38" s="165">
        <v>-10.638</v>
      </c>
      <c r="ET38" s="165">
        <v>-4.6398999999999999</v>
      </c>
      <c r="EU38" s="165">
        <v>-11.039</v>
      </c>
      <c r="EV38" s="165">
        <v>2.2999000000000001</v>
      </c>
      <c r="EW38" s="165">
        <v>7.8589000000000002</v>
      </c>
      <c r="EX38" s="165">
        <v>-23.151</v>
      </c>
      <c r="EY38" s="165">
        <v>-9.9009</v>
      </c>
      <c r="EZ38" s="165">
        <v>-9.9262999999999995</v>
      </c>
      <c r="FA38" s="165">
        <v>5.6230000000000002</v>
      </c>
      <c r="FB38" s="165">
        <v>-14.964</v>
      </c>
      <c r="FC38" s="165">
        <v>-39.145000000000003</v>
      </c>
      <c r="FD38" s="165">
        <v>4.9385000000000003</v>
      </c>
      <c r="FE38" s="165">
        <v>0</v>
      </c>
      <c r="FF38" s="165">
        <v>0</v>
      </c>
      <c r="FG38" s="165">
        <v>0</v>
      </c>
      <c r="FH38" s="165">
        <v>3.5901999999999998</v>
      </c>
      <c r="FI38" s="165">
        <v>2.0756000000000001</v>
      </c>
      <c r="FJ38" s="165">
        <v>0.33489999999999998</v>
      </c>
      <c r="FK38" s="165">
        <v>0</v>
      </c>
      <c r="FL38" s="165">
        <v>15.907999999999999</v>
      </c>
      <c r="FM38" s="165">
        <v>21.768999999999998</v>
      </c>
      <c r="FN38" s="165">
        <v>21.835999999999999</v>
      </c>
      <c r="FO38" s="165">
        <v>22.138999999999999</v>
      </c>
      <c r="FP38" s="165">
        <v>32.930999999999997</v>
      </c>
      <c r="FQ38" s="165">
        <v>17.013000000000002</v>
      </c>
      <c r="FR38" s="165">
        <v>-14.409000000000001</v>
      </c>
      <c r="FS38" s="165">
        <v>-1.8178000000000001</v>
      </c>
      <c r="FT38" s="165">
        <v>0.29780000000000001</v>
      </c>
      <c r="FU38" s="165">
        <v>1.71</v>
      </c>
      <c r="FV38" s="165">
        <v>0.43</v>
      </c>
      <c r="FW38" s="165">
        <v>-16.190999999999999</v>
      </c>
      <c r="FX38" s="165">
        <v>1.4054</v>
      </c>
      <c r="FY38" s="165">
        <v>3.7928999999999999</v>
      </c>
      <c r="FZ38" s="165">
        <v>0.77400000000000002</v>
      </c>
      <c r="GA38" s="165">
        <v>2.2233000000000001</v>
      </c>
      <c r="GB38" s="165">
        <v>13.579000000000001</v>
      </c>
      <c r="GC38" s="165">
        <v>-36.101999999999997</v>
      </c>
      <c r="GD38" s="165">
        <v>-24.957999999999998</v>
      </c>
      <c r="GE38" s="165">
        <v>-3.0899000000000001</v>
      </c>
      <c r="GF38" s="165">
        <v>27.98</v>
      </c>
      <c r="GG38" s="165">
        <v>12.898999999999999</v>
      </c>
      <c r="GH38" s="165">
        <v>28.016999999999999</v>
      </c>
      <c r="GI38" s="165">
        <v>9.8902999999999999</v>
      </c>
      <c r="GJ38" s="165">
        <v>-10.423999999999999</v>
      </c>
      <c r="GK38" s="165">
        <v>2.6638999999999999</v>
      </c>
      <c r="GL38" s="165">
        <v>5.3999999999999999E-2</v>
      </c>
      <c r="GM38" s="166"/>
      <c r="GN38" s="165">
        <v>-9.4884000000000004</v>
      </c>
      <c r="GO38" s="165">
        <v>-21.451000000000001</v>
      </c>
      <c r="GP38" s="165">
        <v>11.47</v>
      </c>
      <c r="GQ38" s="165">
        <v>-32.771999999999998</v>
      </c>
      <c r="GR38" s="165">
        <v>-22.523</v>
      </c>
      <c r="GS38" s="165">
        <v>-14.099</v>
      </c>
      <c r="GT38" s="165">
        <v>165.81</v>
      </c>
      <c r="GU38" s="165">
        <v>-2.1922999999999999</v>
      </c>
      <c r="GV38" s="165">
        <v>-7.6810999999999998</v>
      </c>
      <c r="GW38" s="165">
        <v>-8.8522999999999996</v>
      </c>
      <c r="GX38" s="165">
        <v>2.7481</v>
      </c>
      <c r="GY38" s="165">
        <v>11.311</v>
      </c>
      <c r="GZ38" s="165">
        <v>11.456</v>
      </c>
      <c r="HA38" s="165">
        <v>3</v>
      </c>
      <c r="HB38" s="165">
        <v>-4.08</v>
      </c>
      <c r="HC38" s="165">
        <v>-3.08</v>
      </c>
      <c r="HD38" s="165">
        <v>-17.18</v>
      </c>
      <c r="HE38" s="165">
        <v>21.198</v>
      </c>
      <c r="HF38" s="165">
        <v>44.274999999999999</v>
      </c>
      <c r="HG38" s="165">
        <v>37.801000000000002</v>
      </c>
      <c r="HH38" s="165">
        <v>22.776</v>
      </c>
      <c r="HI38" s="165">
        <v>29.773</v>
      </c>
      <c r="HJ38" s="165">
        <v>30.177</v>
      </c>
      <c r="HK38" s="165">
        <v>-7.8989000000000003</v>
      </c>
      <c r="HL38" s="165">
        <v>-9.09</v>
      </c>
      <c r="HM38" s="165">
        <v>-11.972</v>
      </c>
      <c r="HN38" s="165">
        <v>-14.12</v>
      </c>
      <c r="HO38" s="165">
        <v>30.303000000000001</v>
      </c>
      <c r="HP38" s="165">
        <v>33.463000000000001</v>
      </c>
      <c r="HQ38" s="165">
        <v>-25.745000000000001</v>
      </c>
      <c r="HR38" s="165">
        <v>-25.152000000000001</v>
      </c>
      <c r="HS38" s="165">
        <v>-16.03</v>
      </c>
      <c r="HT38" s="165">
        <v>-16.526</v>
      </c>
      <c r="HU38" s="165">
        <v>10.050000000000001</v>
      </c>
      <c r="HV38" s="165">
        <v>9.9398999999999997</v>
      </c>
      <c r="HW38" s="165">
        <v>-29.2</v>
      </c>
      <c r="HX38" s="165">
        <v>-29.5</v>
      </c>
      <c r="HY38" s="165">
        <v>1.5829</v>
      </c>
      <c r="HZ38" s="165">
        <v>8.3199000000000005</v>
      </c>
      <c r="IA38" s="165">
        <v>37.091000000000001</v>
      </c>
      <c r="IB38" s="165">
        <v>18.091000000000001</v>
      </c>
      <c r="IC38" s="165">
        <v>17.983000000000001</v>
      </c>
      <c r="ID38" s="165">
        <v>-13.5</v>
      </c>
      <c r="IE38" s="165">
        <v>-35.298999999999999</v>
      </c>
      <c r="IF38" s="165">
        <v>8.5</v>
      </c>
      <c r="IG38" s="165">
        <v>8.1</v>
      </c>
      <c r="IH38" s="165">
        <v>-18.241</v>
      </c>
      <c r="II38" s="165">
        <v>-18.163</v>
      </c>
      <c r="IJ38" s="165">
        <v>-78.722999999999999</v>
      </c>
      <c r="IK38" s="165">
        <v>6.9999999999999999E-4</v>
      </c>
      <c r="IL38" s="165">
        <v>-290.31</v>
      </c>
      <c r="IM38" s="165">
        <v>-17.265000000000001</v>
      </c>
      <c r="IN38" s="165">
        <v>1.7503</v>
      </c>
      <c r="IO38" s="165">
        <v>100.47</v>
      </c>
      <c r="IP38" s="165">
        <v>66.356999999999999</v>
      </c>
      <c r="IQ38" s="165">
        <v>118.23</v>
      </c>
      <c r="IR38" s="165">
        <v>106.57</v>
      </c>
      <c r="IS38" s="165">
        <v>30.835999999999999</v>
      </c>
      <c r="IT38" s="165">
        <v>27.332999999999998</v>
      </c>
      <c r="IU38" s="165">
        <v>26.95</v>
      </c>
      <c r="IV38" s="165">
        <v>-8.3926999999999996</v>
      </c>
      <c r="IW38" s="165">
        <v>204.72</v>
      </c>
      <c r="IX38" s="165">
        <v>-176.43</v>
      </c>
      <c r="IY38" s="165">
        <v>39.213999999999999</v>
      </c>
      <c r="IZ38" s="165">
        <v>-27.093</v>
      </c>
      <c r="JA38" s="165">
        <v>-0.3967</v>
      </c>
      <c r="JB38" s="165">
        <v>9.3819999999999997</v>
      </c>
      <c r="JC38" s="165">
        <v>-11.52</v>
      </c>
      <c r="JD38" s="165">
        <v>0.66</v>
      </c>
      <c r="JE38" s="165">
        <v>0.64500000000000002</v>
      </c>
      <c r="JF38" s="165">
        <v>7.44</v>
      </c>
      <c r="JG38" s="165">
        <v>-5.6798999999999999</v>
      </c>
      <c r="JH38" s="165">
        <v>-2.5880000000000001</v>
      </c>
      <c r="JI38" s="165">
        <v>-0.70040000000000002</v>
      </c>
      <c r="JJ38" s="165">
        <v>12.101000000000001</v>
      </c>
      <c r="JK38" s="165">
        <v>-10.896000000000001</v>
      </c>
      <c r="JL38" s="165">
        <v>2.0998999999999999</v>
      </c>
      <c r="JM38" s="165">
        <v>4.4260000000000002</v>
      </c>
      <c r="JN38" s="165">
        <v>3.9769999999999999</v>
      </c>
      <c r="JO38" s="165">
        <v>0</v>
      </c>
      <c r="JP38" s="165">
        <v>0</v>
      </c>
      <c r="JQ38" s="165">
        <v>3.2475000000000001</v>
      </c>
      <c r="JR38" s="165">
        <v>3.1012</v>
      </c>
      <c r="JS38" s="165">
        <v>3.1869999999999998</v>
      </c>
      <c r="JT38" s="166"/>
      <c r="JU38" s="165">
        <v>20.2</v>
      </c>
      <c r="JV38" s="165">
        <v>0.32790000000000002</v>
      </c>
      <c r="JW38" s="165">
        <v>0.72</v>
      </c>
      <c r="JX38" s="165">
        <v>0.37</v>
      </c>
      <c r="JY38" s="165">
        <v>-5.3780000000000001</v>
      </c>
      <c r="JZ38" s="165">
        <v>-13.808</v>
      </c>
      <c r="KA38" s="165">
        <v>-18.143999999999998</v>
      </c>
      <c r="KB38" s="165">
        <v>-3.6789999999999998</v>
      </c>
      <c r="KC38" s="165">
        <v>9.6212</v>
      </c>
      <c r="KD38" s="165">
        <v>-13.36</v>
      </c>
      <c r="KE38" s="165">
        <v>3.2484000000000002</v>
      </c>
      <c r="KF38" s="165">
        <v>-19.7</v>
      </c>
      <c r="KG38" s="165">
        <v>3.2999000000000001</v>
      </c>
      <c r="KH38" s="165">
        <v>11.566000000000001</v>
      </c>
      <c r="KI38" s="165">
        <v>-101.32</v>
      </c>
    </row>
    <row r="39" spans="1:295" ht="18" customHeight="1" x14ac:dyDescent="0.25">
      <c r="A39" s="161" t="s">
        <v>60</v>
      </c>
      <c r="B39" s="161" t="s">
        <v>703</v>
      </c>
      <c r="C39" s="165">
        <v>0</v>
      </c>
      <c r="D39" s="166"/>
      <c r="E39" s="166"/>
      <c r="F39" s="165">
        <v>4.8891999999999998</v>
      </c>
      <c r="G39" s="165">
        <v>8.6933000000000007</v>
      </c>
      <c r="H39" s="165">
        <v>7.5010000000000003</v>
      </c>
      <c r="I39" s="165">
        <v>16.341999999999999</v>
      </c>
      <c r="J39" s="166"/>
      <c r="K39" s="165">
        <v>17.710999999999999</v>
      </c>
      <c r="L39" s="165">
        <v>7.7807000000000004</v>
      </c>
      <c r="M39" s="165">
        <v>-8.6495999999999995</v>
      </c>
      <c r="N39" s="165">
        <v>-8.8800000000000008</v>
      </c>
      <c r="O39" s="165">
        <v>-26.399000000000001</v>
      </c>
      <c r="P39" s="165">
        <v>2.2000000000000002</v>
      </c>
      <c r="Q39" s="165">
        <v>3.3119999999999998</v>
      </c>
      <c r="R39" s="165">
        <v>-19.798999999999999</v>
      </c>
      <c r="S39" s="165">
        <v>1.9072</v>
      </c>
      <c r="T39" s="165">
        <v>-6.5209000000000001</v>
      </c>
      <c r="U39" s="165">
        <v>6.0873999999999997</v>
      </c>
      <c r="V39" s="165">
        <v>6.0190999999999999</v>
      </c>
      <c r="W39" s="165">
        <v>10.571</v>
      </c>
      <c r="X39" s="165">
        <v>0</v>
      </c>
      <c r="Y39" s="165">
        <v>1.7055</v>
      </c>
      <c r="Z39" s="165">
        <v>1.6284000000000001</v>
      </c>
      <c r="AA39" s="166"/>
      <c r="AB39" s="165">
        <v>-0.8306</v>
      </c>
      <c r="AC39" s="165">
        <v>-0.63700000000000001</v>
      </c>
      <c r="AD39" s="165">
        <v>-0.64500000000000002</v>
      </c>
      <c r="AE39" s="165">
        <v>0.22700000000000001</v>
      </c>
      <c r="AF39" s="165">
        <v>-11.1</v>
      </c>
      <c r="AG39" s="165">
        <v>-6.6</v>
      </c>
      <c r="AH39" s="165">
        <v>-0.98699999999999999</v>
      </c>
      <c r="AI39" s="165">
        <v>0.27100000000000002</v>
      </c>
      <c r="AJ39" s="165">
        <v>-11.489000000000001</v>
      </c>
      <c r="AK39" s="165">
        <v>-11.199</v>
      </c>
      <c r="AL39" s="165">
        <v>-10</v>
      </c>
      <c r="AM39" s="165">
        <v>-14.47</v>
      </c>
      <c r="AN39" s="165">
        <v>-14.689</v>
      </c>
      <c r="AO39" s="165">
        <v>6.8441000000000001</v>
      </c>
      <c r="AP39" s="165">
        <v>3.0065</v>
      </c>
      <c r="AQ39" s="165">
        <v>19.04</v>
      </c>
      <c r="AR39" s="165">
        <v>21.22</v>
      </c>
      <c r="AS39" s="165">
        <v>-11.42</v>
      </c>
      <c r="AT39" s="165">
        <v>-6.2960000000000003</v>
      </c>
      <c r="AU39" s="165">
        <v>-6.4107000000000003</v>
      </c>
      <c r="AV39" s="165">
        <v>1.7788999999999999</v>
      </c>
      <c r="AW39" s="165">
        <v>2.508</v>
      </c>
      <c r="AX39" s="166"/>
      <c r="AY39" s="165">
        <v>-12.726000000000001</v>
      </c>
      <c r="AZ39" s="165">
        <v>7.1140999999999996</v>
      </c>
      <c r="BA39" s="165">
        <v>40.267000000000003</v>
      </c>
      <c r="BB39" s="165">
        <v>55.802</v>
      </c>
      <c r="BC39" s="165">
        <v>12.46</v>
      </c>
      <c r="BD39" s="165">
        <v>-6.3998999999999997</v>
      </c>
      <c r="BE39" s="165">
        <v>-6.2999000000000001</v>
      </c>
      <c r="BF39" s="165">
        <v>-25.585000000000001</v>
      </c>
      <c r="BG39" s="165">
        <v>-26.56</v>
      </c>
      <c r="BH39" s="165">
        <v>-2.6634000000000002</v>
      </c>
      <c r="BI39" s="165">
        <v>1.3141</v>
      </c>
      <c r="BJ39" s="165">
        <v>-1.4508000000000001</v>
      </c>
      <c r="BK39" s="165">
        <v>4.0399000000000003</v>
      </c>
      <c r="BL39" s="165">
        <v>4.4724000000000004</v>
      </c>
      <c r="BM39" s="165">
        <v>3.0634999999999999</v>
      </c>
      <c r="BN39" s="165">
        <v>-170.2</v>
      </c>
      <c r="BO39" s="165">
        <v>76.966999999999999</v>
      </c>
      <c r="BP39" s="165">
        <v>76.387</v>
      </c>
      <c r="BQ39" s="165">
        <v>-82.747</v>
      </c>
      <c r="BR39" s="165">
        <v>-155.84</v>
      </c>
      <c r="BS39" s="165">
        <v>-9.1669</v>
      </c>
      <c r="BT39" s="166"/>
      <c r="BU39" s="166"/>
      <c r="BV39" s="165">
        <v>33.072000000000003</v>
      </c>
      <c r="BW39" s="165">
        <v>17.899000000000001</v>
      </c>
      <c r="BX39" s="165">
        <v>12.14</v>
      </c>
      <c r="BY39" s="165">
        <v>-6.26</v>
      </c>
      <c r="BZ39" s="165">
        <v>17.12</v>
      </c>
      <c r="CA39" s="165">
        <v>-6.0237999999999996</v>
      </c>
      <c r="CB39" s="165">
        <v>-6.0237999999999996</v>
      </c>
      <c r="CC39" s="165">
        <v>11.106</v>
      </c>
      <c r="CD39" s="165">
        <v>8.4960000000000004</v>
      </c>
      <c r="CE39" s="165">
        <v>-10.109</v>
      </c>
      <c r="CF39" s="165">
        <v>16.724</v>
      </c>
      <c r="CG39" s="165">
        <v>15.962999999999999</v>
      </c>
      <c r="CH39" s="166"/>
      <c r="CI39" s="165">
        <v>0</v>
      </c>
      <c r="CJ39" s="165">
        <v>2.88</v>
      </c>
      <c r="CK39" s="165">
        <v>6.4119999999999999</v>
      </c>
      <c r="CL39" s="165">
        <v>29.5</v>
      </c>
      <c r="CM39" s="165">
        <v>24.798999999999999</v>
      </c>
      <c r="CN39" s="165">
        <v>-3.95</v>
      </c>
      <c r="CO39" s="165">
        <v>52.243000000000002</v>
      </c>
      <c r="CP39" s="166"/>
      <c r="CQ39" s="165">
        <v>49.430999999999997</v>
      </c>
      <c r="CR39" s="165">
        <v>45.32</v>
      </c>
      <c r="CS39" s="165">
        <v>45.726999999999997</v>
      </c>
      <c r="CT39" s="165">
        <v>-16.794</v>
      </c>
      <c r="CU39" s="165">
        <v>-56.622999999999998</v>
      </c>
      <c r="CV39" s="165">
        <v>0</v>
      </c>
      <c r="CW39" s="165">
        <v>2.8073000000000001</v>
      </c>
      <c r="CX39" s="165">
        <v>31.76</v>
      </c>
      <c r="CY39" s="165">
        <v>21.77</v>
      </c>
      <c r="CZ39" s="165">
        <v>13.911</v>
      </c>
      <c r="DA39" s="165">
        <v>13.87</v>
      </c>
      <c r="DB39" s="165">
        <v>-10.079000000000001</v>
      </c>
      <c r="DC39" s="165">
        <v>0.3145</v>
      </c>
      <c r="DD39" s="165">
        <v>0</v>
      </c>
      <c r="DE39" s="165">
        <v>0</v>
      </c>
      <c r="DF39" s="165">
        <v>32.920999999999999</v>
      </c>
      <c r="DG39" s="165">
        <v>1.44E-2</v>
      </c>
      <c r="DH39" s="165">
        <v>-5.1848999999999998</v>
      </c>
      <c r="DI39" s="165">
        <v>-13.699</v>
      </c>
      <c r="DJ39" s="165">
        <v>-13.699</v>
      </c>
      <c r="DK39" s="165">
        <v>-4.4310999999999998</v>
      </c>
      <c r="DL39" s="165">
        <v>13.282999999999999</v>
      </c>
      <c r="DM39" s="165">
        <v>59.305</v>
      </c>
      <c r="DN39" s="165">
        <v>24.312000000000001</v>
      </c>
      <c r="DO39" s="165">
        <v>13.97</v>
      </c>
      <c r="DP39" s="165">
        <v>-7.83</v>
      </c>
      <c r="DQ39" s="166"/>
      <c r="DR39" s="165">
        <v>-33.210999999999999</v>
      </c>
      <c r="DS39" s="165">
        <v>-7.04</v>
      </c>
      <c r="DT39" s="165">
        <v>-7.1199000000000003</v>
      </c>
      <c r="DU39" s="165">
        <v>29</v>
      </c>
      <c r="DV39" s="165">
        <v>29.57</v>
      </c>
      <c r="DW39" s="165">
        <v>-36.762999999999998</v>
      </c>
      <c r="DX39" s="165">
        <v>-18.663</v>
      </c>
      <c r="DY39" s="165">
        <v>-25.524000000000001</v>
      </c>
      <c r="DZ39" s="165">
        <v>-24.617999999999999</v>
      </c>
      <c r="EA39" s="165">
        <v>35.901000000000003</v>
      </c>
      <c r="EB39" s="165">
        <v>13.032999999999999</v>
      </c>
      <c r="EC39" s="165">
        <v>7.1681999999999997</v>
      </c>
      <c r="ED39" s="165">
        <v>7.5347</v>
      </c>
      <c r="EE39" s="165">
        <v>-2.4209999999999998</v>
      </c>
      <c r="EF39" s="165">
        <v>-6.8456999999999999</v>
      </c>
      <c r="EG39" s="165">
        <v>-14.538</v>
      </c>
      <c r="EH39" s="165">
        <v>-1.2736000000000001</v>
      </c>
      <c r="EI39" s="165">
        <v>-45.88</v>
      </c>
      <c r="EJ39" s="165">
        <v>0</v>
      </c>
      <c r="EK39" s="165">
        <v>-18.04</v>
      </c>
      <c r="EL39" s="165">
        <v>-18.963000000000001</v>
      </c>
      <c r="EM39" s="165">
        <v>0</v>
      </c>
      <c r="EN39" s="165">
        <v>-1.2596000000000001</v>
      </c>
      <c r="EO39" s="165">
        <v>-2.0859000000000001</v>
      </c>
      <c r="EP39" s="165">
        <v>9.7439999999999998</v>
      </c>
      <c r="EQ39" s="166"/>
      <c r="ER39" s="165">
        <v>-25.364999999999998</v>
      </c>
      <c r="ES39" s="165">
        <v>-7.0221999999999998</v>
      </c>
      <c r="ET39" s="165">
        <v>0</v>
      </c>
      <c r="EU39" s="165">
        <v>-9.5398999999999994</v>
      </c>
      <c r="EV39" s="165">
        <v>2</v>
      </c>
      <c r="EW39" s="165">
        <v>8.4390999999999998</v>
      </c>
      <c r="EX39" s="165">
        <v>-19.908000000000001</v>
      </c>
      <c r="EY39" s="165">
        <v>-9.7872000000000003</v>
      </c>
      <c r="EZ39" s="165">
        <v>-9.7106999999999992</v>
      </c>
      <c r="FA39" s="165">
        <v>5.3981000000000003</v>
      </c>
      <c r="FB39" s="165">
        <v>-8.3224</v>
      </c>
      <c r="FC39" s="165">
        <v>-39.145000000000003</v>
      </c>
      <c r="FD39" s="165">
        <v>4.8529999999999998</v>
      </c>
      <c r="FE39" s="165">
        <v>0</v>
      </c>
      <c r="FF39" s="165">
        <v>0</v>
      </c>
      <c r="FG39" s="165">
        <v>0</v>
      </c>
      <c r="FH39" s="165">
        <v>3.1265000000000001</v>
      </c>
      <c r="FI39" s="165">
        <v>3.1898</v>
      </c>
      <c r="FJ39" s="165">
        <v>0</v>
      </c>
      <c r="FK39" s="166"/>
      <c r="FL39" s="165">
        <v>15.907999999999999</v>
      </c>
      <c r="FM39" s="165">
        <v>22.109000000000002</v>
      </c>
      <c r="FN39" s="165">
        <v>22.695</v>
      </c>
      <c r="FO39" s="165">
        <v>20.925000000000001</v>
      </c>
      <c r="FP39" s="165">
        <v>32.768999999999998</v>
      </c>
      <c r="FQ39" s="165">
        <v>17.53</v>
      </c>
      <c r="FR39" s="165">
        <v>-14.249000000000001</v>
      </c>
      <c r="FS39" s="165">
        <v>-1.9056</v>
      </c>
      <c r="FT39" s="165">
        <v>0.29780000000000001</v>
      </c>
      <c r="FU39" s="165">
        <v>1.75</v>
      </c>
      <c r="FV39" s="166"/>
      <c r="FW39" s="165">
        <v>-18.279</v>
      </c>
      <c r="FX39" s="165">
        <v>1.6774</v>
      </c>
      <c r="FY39" s="165">
        <v>3.8239000000000001</v>
      </c>
      <c r="FZ39" s="165">
        <v>0.96699999999999997</v>
      </c>
      <c r="GA39" s="165">
        <v>2.1553</v>
      </c>
      <c r="GB39" s="165">
        <v>13.64</v>
      </c>
      <c r="GC39" s="165">
        <v>-36.877000000000002</v>
      </c>
      <c r="GD39" s="165">
        <v>-25.094000000000001</v>
      </c>
      <c r="GE39" s="165">
        <v>-2.8298999999999999</v>
      </c>
      <c r="GF39" s="165">
        <v>28.452000000000002</v>
      </c>
      <c r="GG39" s="165">
        <v>11.1</v>
      </c>
      <c r="GH39" s="165">
        <v>28.802</v>
      </c>
      <c r="GI39" s="166"/>
      <c r="GJ39" s="166"/>
      <c r="GK39" s="165">
        <v>2.7143000000000002</v>
      </c>
      <c r="GL39" s="165">
        <v>5.3999999999999999E-2</v>
      </c>
      <c r="GM39" s="166"/>
      <c r="GN39" s="165">
        <v>-10.696</v>
      </c>
      <c r="GO39" s="165">
        <v>-19.809000000000001</v>
      </c>
      <c r="GP39" s="165">
        <v>10.987</v>
      </c>
      <c r="GQ39" s="166"/>
      <c r="GR39" s="165">
        <v>-24.189</v>
      </c>
      <c r="GS39" s="165">
        <v>-12.47</v>
      </c>
      <c r="GT39" s="165">
        <v>168.45</v>
      </c>
      <c r="GU39" s="165">
        <v>-2.2187000000000001</v>
      </c>
      <c r="GV39" s="166"/>
      <c r="GW39" s="165">
        <v>-8.3651</v>
      </c>
      <c r="GX39" s="165">
        <v>3.3136000000000001</v>
      </c>
      <c r="GY39" s="165">
        <v>11.391999999999999</v>
      </c>
      <c r="GZ39" s="165">
        <v>11.487</v>
      </c>
      <c r="HA39" s="165">
        <v>3</v>
      </c>
      <c r="HB39" s="165">
        <v>-3.3165</v>
      </c>
      <c r="HC39" s="165">
        <v>0</v>
      </c>
      <c r="HD39" s="165">
        <v>-15.92</v>
      </c>
      <c r="HE39" s="165">
        <v>19.709</v>
      </c>
      <c r="HF39" s="165">
        <v>46.119</v>
      </c>
      <c r="HG39" s="165">
        <v>43.262999999999998</v>
      </c>
      <c r="HH39" s="165">
        <v>26.64</v>
      </c>
      <c r="HI39" s="165">
        <v>30.759</v>
      </c>
      <c r="HJ39" s="165">
        <v>30.638999999999999</v>
      </c>
      <c r="HK39" s="165">
        <v>-8.4878</v>
      </c>
      <c r="HL39" s="165">
        <v>-9.9357000000000006</v>
      </c>
      <c r="HM39" s="165">
        <v>0</v>
      </c>
      <c r="HN39" s="165">
        <v>-12.692</v>
      </c>
      <c r="HO39" s="165">
        <v>35.064</v>
      </c>
      <c r="HP39" s="165">
        <v>36.287999999999997</v>
      </c>
      <c r="HQ39" s="165">
        <v>-27.507999999999999</v>
      </c>
      <c r="HR39" s="165">
        <v>-27.271999999999998</v>
      </c>
      <c r="HS39" s="165">
        <v>-15.391999999999999</v>
      </c>
      <c r="HT39" s="165">
        <v>-15.451000000000001</v>
      </c>
      <c r="HU39" s="165">
        <v>9.35</v>
      </c>
      <c r="HV39" s="165">
        <v>9.14</v>
      </c>
      <c r="HW39" s="165">
        <v>-30.7</v>
      </c>
      <c r="HX39" s="165">
        <v>-30.1</v>
      </c>
      <c r="HY39" s="165">
        <v>1.4254</v>
      </c>
      <c r="HZ39" s="165">
        <v>7.0399000000000003</v>
      </c>
      <c r="IA39" s="165">
        <v>41.689</v>
      </c>
      <c r="IB39" s="165">
        <v>15.861000000000001</v>
      </c>
      <c r="IC39" s="165">
        <v>15.744</v>
      </c>
      <c r="ID39" s="166"/>
      <c r="IE39" s="165">
        <v>-36.298999999999999</v>
      </c>
      <c r="IF39" s="166"/>
      <c r="IG39" s="165">
        <v>10.199</v>
      </c>
      <c r="IH39" s="165">
        <v>-18.241</v>
      </c>
      <c r="II39" s="165">
        <v>-18.163</v>
      </c>
      <c r="IJ39" s="165">
        <v>-79.834999999999994</v>
      </c>
      <c r="IK39" s="165">
        <v>-2.7038000000000002</v>
      </c>
      <c r="IL39" s="165">
        <v>-296.04000000000002</v>
      </c>
      <c r="IM39" s="165">
        <v>-17.533999999999999</v>
      </c>
      <c r="IN39" s="165">
        <v>-0.60109999999999997</v>
      </c>
      <c r="IO39" s="166"/>
      <c r="IP39" s="166"/>
      <c r="IQ39" s="165">
        <v>122.62</v>
      </c>
      <c r="IR39" s="165">
        <v>111.71</v>
      </c>
      <c r="IS39" s="165">
        <v>36.307000000000002</v>
      </c>
      <c r="IT39" s="165">
        <v>27.010999999999999</v>
      </c>
      <c r="IU39" s="165">
        <v>24.832000000000001</v>
      </c>
      <c r="IV39" s="165">
        <v>-12.699</v>
      </c>
      <c r="IW39" s="165">
        <v>213.22</v>
      </c>
      <c r="IX39" s="166"/>
      <c r="IY39" s="165">
        <v>43.819000000000003</v>
      </c>
      <c r="IZ39" s="165">
        <v>-31.689</v>
      </c>
      <c r="JA39" s="165">
        <v>-0.18679999999999999</v>
      </c>
      <c r="JB39" s="165">
        <v>9.3521000000000001</v>
      </c>
      <c r="JC39" s="165">
        <v>-12</v>
      </c>
      <c r="JD39" s="165">
        <v>-0.38300000000000001</v>
      </c>
      <c r="JE39" s="165">
        <v>-0.39100000000000001</v>
      </c>
      <c r="JF39" s="165">
        <v>8.0799000000000003</v>
      </c>
      <c r="JG39" s="165">
        <v>-5.5998999999999999</v>
      </c>
      <c r="JH39" s="165">
        <v>-3.0007000000000001</v>
      </c>
      <c r="JI39" s="165">
        <v>-0.37990000000000002</v>
      </c>
      <c r="JJ39" s="165">
        <v>12.452</v>
      </c>
      <c r="JK39" s="165">
        <v>-11.276999999999999</v>
      </c>
      <c r="JL39" s="165">
        <v>1.6</v>
      </c>
      <c r="JM39" s="165">
        <v>2.2530000000000001</v>
      </c>
      <c r="JN39" s="165">
        <v>2.0179</v>
      </c>
      <c r="JO39" s="165">
        <v>0</v>
      </c>
      <c r="JP39" s="165">
        <v>0</v>
      </c>
      <c r="JQ39" s="165">
        <v>3.9024000000000001</v>
      </c>
      <c r="JR39" s="165">
        <v>3.5137999999999998</v>
      </c>
      <c r="JS39" s="165">
        <v>3.3206000000000002</v>
      </c>
      <c r="JT39" s="166"/>
      <c r="JU39" s="165">
        <v>21</v>
      </c>
      <c r="JV39" s="165">
        <v>-0.49109999999999998</v>
      </c>
      <c r="JW39" s="165">
        <v>0.63</v>
      </c>
      <c r="JX39" s="165">
        <v>0.37</v>
      </c>
      <c r="JY39" s="165">
        <v>-6.7319000000000004</v>
      </c>
      <c r="JZ39" s="166"/>
      <c r="KA39" s="165">
        <v>-17.262</v>
      </c>
      <c r="KB39" s="165">
        <v>-4.5023999999999997</v>
      </c>
      <c r="KC39" s="165">
        <v>9.1282999999999994</v>
      </c>
      <c r="KD39" s="165">
        <v>-12.016999999999999</v>
      </c>
      <c r="KE39" s="165">
        <v>2.5781999999999998</v>
      </c>
      <c r="KF39" s="165">
        <v>-20.399000000000001</v>
      </c>
      <c r="KG39" s="165">
        <v>3.4</v>
      </c>
      <c r="KH39" s="165">
        <v>14.936</v>
      </c>
      <c r="KI39" s="165">
        <v>-103.81</v>
      </c>
    </row>
    <row r="40" spans="1:295" ht="18" customHeight="1" x14ac:dyDescent="0.25">
      <c r="A40" s="161" t="s">
        <v>60</v>
      </c>
      <c r="B40" s="161" t="s">
        <v>704</v>
      </c>
      <c r="C40" s="169"/>
      <c r="D40" s="169"/>
      <c r="E40" s="169"/>
      <c r="F40" s="168">
        <v>5.7525000000000004</v>
      </c>
      <c r="G40" s="168">
        <v>8.4034999999999993</v>
      </c>
      <c r="H40" s="168">
        <v>7.6958000000000002</v>
      </c>
      <c r="I40" s="168">
        <v>16.140999999999998</v>
      </c>
      <c r="J40" s="169"/>
      <c r="K40" s="168">
        <v>18.515999999999998</v>
      </c>
      <c r="L40" s="168">
        <v>7.4006999999999996</v>
      </c>
      <c r="M40" s="168">
        <v>-9.1539999999999999</v>
      </c>
      <c r="N40" s="168">
        <v>-8.8800000000000008</v>
      </c>
      <c r="O40" s="168">
        <v>-26.399000000000001</v>
      </c>
      <c r="P40" s="168">
        <v>2.2000000000000002</v>
      </c>
      <c r="Q40" s="168">
        <v>2.4839000000000002</v>
      </c>
      <c r="R40" s="168">
        <v>-17.600000000000001</v>
      </c>
      <c r="S40" s="168">
        <v>1.9607000000000001</v>
      </c>
      <c r="T40" s="168">
        <v>-6.8693</v>
      </c>
      <c r="U40" s="168">
        <v>5.7355999999999998</v>
      </c>
      <c r="V40" s="168">
        <v>5.351</v>
      </c>
      <c r="W40" s="168">
        <v>9.7866</v>
      </c>
      <c r="X40" s="168">
        <v>0</v>
      </c>
      <c r="Y40" s="168">
        <v>1.7639</v>
      </c>
      <c r="Z40" s="168">
        <v>1.1845000000000001</v>
      </c>
      <c r="AA40" s="169"/>
      <c r="AB40" s="168">
        <v>-0.89239999999999997</v>
      </c>
      <c r="AC40" s="168">
        <v>-0.70199999999999996</v>
      </c>
      <c r="AD40" s="168">
        <v>-0.69299999999999995</v>
      </c>
      <c r="AE40" s="168">
        <v>0.55500000000000005</v>
      </c>
      <c r="AF40" s="168">
        <v>-11.1</v>
      </c>
      <c r="AG40" s="168">
        <v>-8.8000000000000007</v>
      </c>
      <c r="AH40" s="168">
        <v>-0.98499999999999999</v>
      </c>
      <c r="AI40" s="168">
        <v>0.27500000000000002</v>
      </c>
      <c r="AJ40" s="168">
        <v>-11.63</v>
      </c>
      <c r="AK40" s="168">
        <v>-11.31</v>
      </c>
      <c r="AL40" s="169"/>
      <c r="AM40" s="168">
        <v>-15.039</v>
      </c>
      <c r="AN40" s="168">
        <v>-15.069000000000001</v>
      </c>
      <c r="AO40" s="168">
        <v>6.4607999999999999</v>
      </c>
      <c r="AP40" s="168">
        <v>2.9323999999999999</v>
      </c>
      <c r="AQ40" s="168">
        <v>18.901</v>
      </c>
      <c r="AR40" s="168">
        <v>20.939</v>
      </c>
      <c r="AS40" s="168">
        <v>-12.603999999999999</v>
      </c>
      <c r="AT40" s="168">
        <v>-6.6978999999999997</v>
      </c>
      <c r="AU40" s="168">
        <v>-6.3520000000000003</v>
      </c>
      <c r="AV40" s="168">
        <v>4.3293999999999997</v>
      </c>
      <c r="AW40" s="168">
        <v>2.6023000000000001</v>
      </c>
      <c r="AX40" s="169"/>
      <c r="AY40" s="168">
        <v>-13.127000000000001</v>
      </c>
      <c r="AZ40" s="168">
        <v>8.6922999999999995</v>
      </c>
      <c r="BA40" s="168">
        <v>34.192</v>
      </c>
      <c r="BB40" s="168">
        <v>58.064</v>
      </c>
      <c r="BC40" s="168">
        <v>12.853</v>
      </c>
      <c r="BD40" s="168">
        <v>-6.1999000000000004</v>
      </c>
      <c r="BE40" s="168">
        <v>-6.2999000000000001</v>
      </c>
      <c r="BF40" s="168">
        <v>-24.763000000000002</v>
      </c>
      <c r="BG40" s="168">
        <v>-27.055</v>
      </c>
      <c r="BH40" s="168">
        <v>-2.9018000000000002</v>
      </c>
      <c r="BI40" s="168">
        <v>1.3141</v>
      </c>
      <c r="BJ40" s="168">
        <v>-3.6215999999999999</v>
      </c>
      <c r="BK40" s="168">
        <v>3.8799000000000001</v>
      </c>
      <c r="BL40" s="168">
        <v>3.9432999999999998</v>
      </c>
      <c r="BM40" s="168">
        <v>2.9127000000000001</v>
      </c>
      <c r="BN40" s="168">
        <v>-173.22</v>
      </c>
      <c r="BO40" s="168">
        <v>75.167000000000002</v>
      </c>
      <c r="BP40" s="168">
        <v>73.641000000000005</v>
      </c>
      <c r="BQ40" s="168">
        <v>-109.81</v>
      </c>
      <c r="BR40" s="168">
        <v>-182.9</v>
      </c>
      <c r="BS40" s="168">
        <v>-9.1669</v>
      </c>
      <c r="BT40" s="169"/>
      <c r="BU40" s="169"/>
      <c r="BV40" s="168">
        <v>33.99</v>
      </c>
      <c r="BW40" s="168">
        <v>14.909000000000001</v>
      </c>
      <c r="BX40" s="168">
        <v>13.31</v>
      </c>
      <c r="BY40" s="168">
        <v>3.49</v>
      </c>
      <c r="BZ40" s="168">
        <v>17.899000000000001</v>
      </c>
      <c r="CA40" s="168">
        <v>-4.2824</v>
      </c>
      <c r="CB40" s="168">
        <v>-3.8805000000000001</v>
      </c>
      <c r="CC40" s="168">
        <v>8.2059999999999995</v>
      </c>
      <c r="CD40" s="168">
        <v>5.9915000000000003</v>
      </c>
      <c r="CE40" s="168">
        <v>-10.782999999999999</v>
      </c>
      <c r="CF40" s="168">
        <v>-2.6122000000000001</v>
      </c>
      <c r="CG40" s="168">
        <v>-2.1455000000000002</v>
      </c>
      <c r="CH40" s="169"/>
      <c r="CI40" s="168">
        <v>0</v>
      </c>
      <c r="CJ40" s="168">
        <v>2.88</v>
      </c>
      <c r="CK40" s="168">
        <v>6.4119999999999999</v>
      </c>
      <c r="CL40" s="168">
        <v>27.798999999999999</v>
      </c>
      <c r="CM40" s="168">
        <v>23.399000000000001</v>
      </c>
      <c r="CN40" s="168">
        <v>-3.94</v>
      </c>
      <c r="CO40" s="168">
        <v>52.368000000000002</v>
      </c>
      <c r="CP40" s="169"/>
      <c r="CQ40" s="168">
        <v>50.16</v>
      </c>
      <c r="CR40" s="168">
        <v>44.076000000000001</v>
      </c>
      <c r="CS40" s="168">
        <v>44.756</v>
      </c>
      <c r="CT40" s="168">
        <v>1</v>
      </c>
      <c r="CU40" s="168">
        <v>-55.323</v>
      </c>
      <c r="CV40" s="168">
        <v>0</v>
      </c>
      <c r="CW40" s="168">
        <v>2.8689</v>
      </c>
      <c r="CX40" s="168">
        <v>30.548999999999999</v>
      </c>
      <c r="CY40" s="168">
        <v>24.329000000000001</v>
      </c>
      <c r="CZ40" s="168">
        <v>13.598000000000001</v>
      </c>
      <c r="DA40" s="168">
        <v>13.577</v>
      </c>
      <c r="DB40" s="168">
        <v>-9.9498999999999995</v>
      </c>
      <c r="DC40" s="168">
        <v>0.3145</v>
      </c>
      <c r="DD40" s="168">
        <v>0</v>
      </c>
      <c r="DE40" s="168">
        <v>0</v>
      </c>
      <c r="DF40" s="168">
        <v>35.540999999999997</v>
      </c>
      <c r="DG40" s="168">
        <v>1.44E-2</v>
      </c>
      <c r="DH40" s="168">
        <v>-5.0350999999999999</v>
      </c>
      <c r="DI40" s="168">
        <v>-11.699</v>
      </c>
      <c r="DJ40" s="168">
        <v>-11.898999999999999</v>
      </c>
      <c r="DK40" s="168">
        <v>-4.3773999999999997</v>
      </c>
      <c r="DL40" s="168">
        <v>13.096</v>
      </c>
      <c r="DM40" s="168">
        <v>58.517000000000003</v>
      </c>
      <c r="DN40" s="168">
        <v>24.497</v>
      </c>
      <c r="DO40" s="168">
        <v>13.97</v>
      </c>
      <c r="DP40" s="168">
        <v>-7.78</v>
      </c>
      <c r="DQ40" s="169"/>
      <c r="DR40" s="168">
        <v>-37.021999999999998</v>
      </c>
      <c r="DS40" s="168">
        <v>-5.62</v>
      </c>
      <c r="DT40" s="168">
        <v>-5.6798999999999999</v>
      </c>
      <c r="DU40" s="168">
        <v>26.94</v>
      </c>
      <c r="DV40" s="168">
        <v>30.14</v>
      </c>
      <c r="DW40" s="168">
        <v>-39.054000000000002</v>
      </c>
      <c r="DX40" s="168">
        <v>-19.5</v>
      </c>
      <c r="DY40" s="168">
        <v>-24.347000000000001</v>
      </c>
      <c r="DZ40" s="168">
        <v>-24.335999999999999</v>
      </c>
      <c r="EA40" s="168">
        <v>35.299999999999997</v>
      </c>
      <c r="EB40" s="168">
        <v>8.7815999999999992</v>
      </c>
      <c r="EC40" s="168">
        <v>6.1083999999999996</v>
      </c>
      <c r="ED40" s="168">
        <v>6.5481999999999996</v>
      </c>
      <c r="EE40" s="168">
        <v>3.7048000000000001</v>
      </c>
      <c r="EF40" s="168">
        <v>-7.4847999999999999</v>
      </c>
      <c r="EG40" s="168">
        <v>-14.653</v>
      </c>
      <c r="EH40" s="168">
        <v>27.053000000000001</v>
      </c>
      <c r="EI40" s="168">
        <v>-47.645000000000003</v>
      </c>
      <c r="EJ40" s="168">
        <v>0</v>
      </c>
      <c r="EK40" s="168">
        <v>-17.312999999999999</v>
      </c>
      <c r="EL40" s="168">
        <v>-17.741</v>
      </c>
      <c r="EM40" s="168">
        <v>0</v>
      </c>
      <c r="EN40" s="168">
        <v>1.7779</v>
      </c>
      <c r="EO40" s="168">
        <v>0.62439999999999996</v>
      </c>
      <c r="EP40" s="168">
        <v>17.423999999999999</v>
      </c>
      <c r="EQ40" s="169"/>
      <c r="ER40" s="168">
        <v>-27.986999999999998</v>
      </c>
      <c r="ES40" s="168">
        <v>-10.932</v>
      </c>
      <c r="ET40" s="168">
        <v>-10.079000000000001</v>
      </c>
      <c r="EU40" s="168">
        <v>-7.4298999999999999</v>
      </c>
      <c r="EV40" s="168">
        <v>4</v>
      </c>
      <c r="EW40" s="168">
        <v>7.7610000000000001</v>
      </c>
      <c r="EX40" s="168">
        <v>-15.689</v>
      </c>
      <c r="EY40" s="168">
        <v>-8.218</v>
      </c>
      <c r="EZ40" s="168">
        <v>-8.1926000000000005</v>
      </c>
      <c r="FA40" s="168">
        <v>4.4272</v>
      </c>
      <c r="FB40" s="168">
        <v>-13.282</v>
      </c>
      <c r="FC40" s="168">
        <v>-39.145000000000003</v>
      </c>
      <c r="FD40" s="168">
        <v>4.0961999999999996</v>
      </c>
      <c r="FE40" s="168">
        <v>0</v>
      </c>
      <c r="FF40" s="169"/>
      <c r="FG40" s="168">
        <v>0</v>
      </c>
      <c r="FH40" s="168">
        <v>3.0811999999999999</v>
      </c>
      <c r="FI40" s="168">
        <v>3.7827999999999999</v>
      </c>
      <c r="FJ40" s="168">
        <v>-1.0046999999999999</v>
      </c>
      <c r="FK40" s="169"/>
      <c r="FL40" s="168">
        <v>16.745000000000001</v>
      </c>
      <c r="FM40" s="168">
        <v>20.852</v>
      </c>
      <c r="FN40" s="168">
        <v>20.654</v>
      </c>
      <c r="FO40" s="168">
        <v>20.835999999999999</v>
      </c>
      <c r="FP40" s="168">
        <v>33.119999999999997</v>
      </c>
      <c r="FQ40" s="168">
        <v>16.5</v>
      </c>
      <c r="FR40" s="168">
        <v>-14.239000000000001</v>
      </c>
      <c r="FS40" s="168">
        <v>-1.7152000000000001</v>
      </c>
      <c r="FT40" s="168">
        <v>0.29780000000000001</v>
      </c>
      <c r="FU40" s="168">
        <v>1.55</v>
      </c>
      <c r="FV40" s="169"/>
      <c r="FW40" s="168">
        <v>-15.973000000000001</v>
      </c>
      <c r="FX40" s="168">
        <v>1.7661</v>
      </c>
      <c r="FY40" s="168">
        <v>3.7999000000000001</v>
      </c>
      <c r="FZ40" s="168">
        <v>1.0809</v>
      </c>
      <c r="GA40" s="168">
        <v>2.2101999999999999</v>
      </c>
      <c r="GB40" s="168">
        <v>14.069000000000001</v>
      </c>
      <c r="GC40" s="168">
        <v>-37.100999999999999</v>
      </c>
      <c r="GD40" s="168">
        <v>-25.417999999999999</v>
      </c>
      <c r="GE40" s="168">
        <v>-2.5598999999999998</v>
      </c>
      <c r="GF40" s="168">
        <v>28.677</v>
      </c>
      <c r="GG40" s="168">
        <v>12.3</v>
      </c>
      <c r="GH40" s="168">
        <v>28.792000000000002</v>
      </c>
      <c r="GI40" s="169"/>
      <c r="GJ40" s="169"/>
      <c r="GK40" s="168">
        <v>2.7559999999999998</v>
      </c>
      <c r="GL40" s="168">
        <v>5.3999999999999999E-2</v>
      </c>
      <c r="GM40" s="169"/>
      <c r="GN40" s="168">
        <v>-11.981999999999999</v>
      </c>
      <c r="GO40" s="168">
        <v>-20.635000000000002</v>
      </c>
      <c r="GP40" s="168">
        <v>10.298999999999999</v>
      </c>
      <c r="GQ40" s="169"/>
      <c r="GR40" s="168">
        <v>-24.748000000000001</v>
      </c>
      <c r="GS40" s="168">
        <v>-12.465999999999999</v>
      </c>
      <c r="GT40" s="168">
        <v>170.79</v>
      </c>
      <c r="GU40" s="168">
        <v>-2.1791999999999998</v>
      </c>
      <c r="GV40" s="169"/>
      <c r="GW40" s="168">
        <v>-8.31</v>
      </c>
      <c r="GX40" s="168">
        <v>3.3136000000000001</v>
      </c>
      <c r="GY40" s="168">
        <v>11.170999999999999</v>
      </c>
      <c r="GZ40" s="168">
        <v>11.4</v>
      </c>
      <c r="HA40" s="168">
        <v>3</v>
      </c>
      <c r="HB40" s="168">
        <v>-2.8355999999999999</v>
      </c>
      <c r="HC40" s="168">
        <v>0</v>
      </c>
      <c r="HD40" s="168">
        <v>-14.25</v>
      </c>
      <c r="HE40" s="168">
        <v>17.456</v>
      </c>
      <c r="HF40" s="168">
        <v>41.045999999999999</v>
      </c>
      <c r="HG40" s="168">
        <v>47.372999999999998</v>
      </c>
      <c r="HH40" s="168">
        <v>24.419</v>
      </c>
      <c r="HI40" s="168">
        <v>30.942</v>
      </c>
      <c r="HJ40" s="168">
        <v>31.504000000000001</v>
      </c>
      <c r="HK40" s="168">
        <v>-8.8743999999999996</v>
      </c>
      <c r="HL40" s="168">
        <v>-9.5870999999999995</v>
      </c>
      <c r="HM40" s="168">
        <v>-11.419</v>
      </c>
      <c r="HN40" s="168">
        <v>-12.916</v>
      </c>
      <c r="HO40" s="168">
        <v>35.064</v>
      </c>
      <c r="HP40" s="168">
        <v>36.287999999999997</v>
      </c>
      <c r="HQ40" s="168">
        <v>-25.321999999999999</v>
      </c>
      <c r="HR40" s="168">
        <v>-25.152000000000001</v>
      </c>
      <c r="HS40" s="168">
        <v>-14.295999999999999</v>
      </c>
      <c r="HT40" s="168">
        <v>-13.579000000000001</v>
      </c>
      <c r="HU40" s="168">
        <v>9.3299000000000003</v>
      </c>
      <c r="HV40" s="168">
        <v>9.2299000000000007</v>
      </c>
      <c r="HW40" s="168">
        <v>-31.1</v>
      </c>
      <c r="HX40" s="168">
        <v>-30.899000000000001</v>
      </c>
      <c r="HY40" s="168">
        <v>1.4254</v>
      </c>
      <c r="HZ40" s="168">
        <v>4.5598999999999998</v>
      </c>
      <c r="IA40" s="168">
        <v>39.386000000000003</v>
      </c>
      <c r="IB40" s="168">
        <v>15.242000000000001</v>
      </c>
      <c r="IC40" s="168">
        <v>15.128</v>
      </c>
      <c r="ID40" s="169"/>
      <c r="IE40" s="168">
        <v>-36.700000000000003</v>
      </c>
      <c r="IF40" s="169"/>
      <c r="IG40" s="168">
        <v>8.5</v>
      </c>
      <c r="IH40" s="169"/>
      <c r="II40" s="169"/>
      <c r="IJ40" s="168">
        <v>-76.92</v>
      </c>
      <c r="IK40" s="168">
        <v>0.86360000000000003</v>
      </c>
      <c r="IL40" s="168">
        <v>-295.68</v>
      </c>
      <c r="IM40" s="168">
        <v>-19.617999999999999</v>
      </c>
      <c r="IN40" s="168">
        <v>-6.1666999999999996</v>
      </c>
      <c r="IO40" s="169"/>
      <c r="IP40" s="169"/>
      <c r="IQ40" s="168">
        <v>116.09</v>
      </c>
      <c r="IR40" s="168">
        <v>108.88</v>
      </c>
      <c r="IS40" s="168">
        <v>40.505000000000003</v>
      </c>
      <c r="IT40" s="168">
        <v>25.731999999999999</v>
      </c>
      <c r="IU40" s="168">
        <v>23.190999999999999</v>
      </c>
      <c r="IV40" s="168">
        <v>-11.366</v>
      </c>
      <c r="IW40" s="168">
        <v>214.98</v>
      </c>
      <c r="IX40" s="169"/>
      <c r="IY40" s="168">
        <v>45.491</v>
      </c>
      <c r="IZ40" s="168">
        <v>-32.734000000000002</v>
      </c>
      <c r="JA40" s="168">
        <v>-0.16239999999999999</v>
      </c>
      <c r="JB40" s="168">
        <v>9.3521000000000001</v>
      </c>
      <c r="JC40" s="168">
        <v>-11.84</v>
      </c>
      <c r="JD40" s="168">
        <v>-0.42</v>
      </c>
      <c r="JE40" s="168">
        <v>-0.43</v>
      </c>
      <c r="JF40" s="168">
        <v>7.28</v>
      </c>
      <c r="JG40" s="168">
        <v>-5.84</v>
      </c>
      <c r="JH40" s="168">
        <v>-2.3237000000000001</v>
      </c>
      <c r="JI40" s="168">
        <v>-0.1144</v>
      </c>
      <c r="JJ40" s="168">
        <v>12.19</v>
      </c>
      <c r="JK40" s="168">
        <v>-10.984</v>
      </c>
      <c r="JL40" s="168">
        <v>1.5</v>
      </c>
      <c r="JM40" s="168">
        <v>1.1180000000000001</v>
      </c>
      <c r="JN40" s="168">
        <v>2.2808999999999999</v>
      </c>
      <c r="JO40" s="168">
        <v>0</v>
      </c>
      <c r="JP40" s="168">
        <v>0</v>
      </c>
      <c r="JQ40" s="168">
        <v>3.0924</v>
      </c>
      <c r="JR40" s="168">
        <v>3.0945</v>
      </c>
      <c r="JS40" s="168">
        <v>2.8477000000000001</v>
      </c>
      <c r="JT40" s="169"/>
      <c r="JU40" s="168">
        <v>21.5</v>
      </c>
      <c r="JV40" s="168">
        <v>-0.63290000000000002</v>
      </c>
      <c r="JW40" s="168">
        <v>0.64</v>
      </c>
      <c r="JX40" s="168">
        <v>0.37</v>
      </c>
      <c r="JY40" s="168">
        <v>-7.0174000000000003</v>
      </c>
      <c r="JZ40" s="169"/>
      <c r="KA40" s="168">
        <v>-17.995000000000001</v>
      </c>
      <c r="KB40" s="168">
        <v>-5.8319000000000001</v>
      </c>
      <c r="KC40" s="168">
        <v>9.8313000000000006</v>
      </c>
      <c r="KD40" s="168">
        <v>-12.663</v>
      </c>
      <c r="KE40" s="168">
        <v>2.7873999999999999</v>
      </c>
      <c r="KF40" s="168">
        <v>-21.5</v>
      </c>
      <c r="KG40" s="168">
        <v>4.0998999999999999</v>
      </c>
      <c r="KH40" s="168">
        <v>5.9641000000000002</v>
      </c>
      <c r="KI40" s="168">
        <v>-94.150999999999996</v>
      </c>
    </row>
    <row r="41" spans="1:295" ht="18" customHeight="1" x14ac:dyDescent="0.25">
      <c r="A41" s="161" t="s">
        <v>60</v>
      </c>
      <c r="B41" s="161" t="s">
        <v>705</v>
      </c>
      <c r="C41" s="163"/>
      <c r="D41" s="163"/>
      <c r="E41" s="163"/>
      <c r="F41" s="162">
        <v>6.8068999999999997</v>
      </c>
      <c r="G41" s="162">
        <v>8.2887000000000004</v>
      </c>
      <c r="H41" s="162">
        <v>8.2942</v>
      </c>
      <c r="I41" s="162">
        <v>15.42</v>
      </c>
      <c r="J41" s="163"/>
      <c r="K41" s="162">
        <v>18.149999999999999</v>
      </c>
      <c r="L41" s="162">
        <v>7.9347000000000003</v>
      </c>
      <c r="M41" s="162">
        <v>-9.4638000000000009</v>
      </c>
      <c r="N41" s="162">
        <v>-6.6599000000000004</v>
      </c>
      <c r="O41" s="162">
        <v>-26.399000000000001</v>
      </c>
      <c r="P41" s="162">
        <v>2.2000000000000002</v>
      </c>
      <c r="Q41" s="162">
        <v>2.4839000000000002</v>
      </c>
      <c r="R41" s="162">
        <v>-19.798999999999999</v>
      </c>
      <c r="S41" s="162">
        <v>2.0568</v>
      </c>
      <c r="T41" s="162">
        <v>-6.9074</v>
      </c>
      <c r="U41" s="162">
        <v>5.3872</v>
      </c>
      <c r="V41" s="162">
        <v>5.2641</v>
      </c>
      <c r="W41" s="162">
        <v>9.6575000000000006</v>
      </c>
      <c r="X41" s="162">
        <v>0</v>
      </c>
      <c r="Y41" s="162">
        <v>1.6580999999999999</v>
      </c>
      <c r="Z41" s="162">
        <v>1.1294999999999999</v>
      </c>
      <c r="AA41" s="163"/>
      <c r="AB41" s="162">
        <v>-0.97560000000000002</v>
      </c>
      <c r="AC41" s="162">
        <v>-0.80300000000000005</v>
      </c>
      <c r="AD41" s="162">
        <v>-0.77900000000000003</v>
      </c>
      <c r="AE41" s="162">
        <v>0.248</v>
      </c>
      <c r="AF41" s="162">
        <v>-13.319000000000001</v>
      </c>
      <c r="AG41" s="162">
        <v>-6.6</v>
      </c>
      <c r="AH41" s="162">
        <v>-0.96499999999999997</v>
      </c>
      <c r="AI41" s="162">
        <v>0.26900000000000002</v>
      </c>
      <c r="AJ41" s="162">
        <v>-11.489000000000001</v>
      </c>
      <c r="AK41" s="162">
        <v>-11.5</v>
      </c>
      <c r="AL41" s="163"/>
      <c r="AM41" s="162">
        <v>-15.319000000000001</v>
      </c>
      <c r="AN41" s="162">
        <v>-15.22</v>
      </c>
      <c r="AO41" s="162">
        <v>6.4085000000000001</v>
      </c>
      <c r="AP41" s="162">
        <v>2.9807000000000001</v>
      </c>
      <c r="AQ41" s="162">
        <v>22.643000000000001</v>
      </c>
      <c r="AR41" s="162">
        <v>24.748000000000001</v>
      </c>
      <c r="AS41" s="162">
        <v>-12.544</v>
      </c>
      <c r="AT41" s="162">
        <v>-6.43</v>
      </c>
      <c r="AU41" s="162">
        <v>-6.2933000000000003</v>
      </c>
      <c r="AV41" s="162">
        <v>-1.4605999999999999</v>
      </c>
      <c r="AW41" s="162">
        <v>-1.5007999999999999</v>
      </c>
      <c r="AX41" s="163"/>
      <c r="AY41" s="162">
        <v>-12.055999999999999</v>
      </c>
      <c r="AZ41" s="162">
        <v>6.3250000000000002</v>
      </c>
      <c r="BA41" s="162">
        <v>32.024999999999999</v>
      </c>
      <c r="BB41" s="162">
        <v>62.283000000000001</v>
      </c>
      <c r="BC41" s="162">
        <v>12.948</v>
      </c>
      <c r="BD41" s="162">
        <v>-6.3998999999999997</v>
      </c>
      <c r="BE41" s="162">
        <v>-6.3998999999999997</v>
      </c>
      <c r="BF41" s="162">
        <v>-26.731000000000002</v>
      </c>
      <c r="BG41" s="162">
        <v>-26.777999999999999</v>
      </c>
      <c r="BH41" s="162">
        <v>-2.7210999999999999</v>
      </c>
      <c r="BI41" s="162">
        <v>1.3141</v>
      </c>
      <c r="BJ41" s="162">
        <v>-1.8505</v>
      </c>
      <c r="BK41" s="162">
        <v>4.4000000000000004</v>
      </c>
      <c r="BL41" s="162">
        <v>3.9247000000000001</v>
      </c>
      <c r="BM41" s="162">
        <v>2.7650999999999999</v>
      </c>
      <c r="BN41" s="162">
        <v>-189.12</v>
      </c>
      <c r="BO41" s="162">
        <v>73.03</v>
      </c>
      <c r="BP41" s="162">
        <v>73.061000000000007</v>
      </c>
      <c r="BQ41" s="162">
        <v>-101.19</v>
      </c>
      <c r="BR41" s="162">
        <v>-189.63</v>
      </c>
      <c r="BS41" s="162">
        <v>-9.1669</v>
      </c>
      <c r="BT41" s="163"/>
      <c r="BU41" s="163"/>
      <c r="BV41" s="162">
        <v>31.923999999999999</v>
      </c>
      <c r="BW41" s="162">
        <v>14.59</v>
      </c>
      <c r="BX41" s="162">
        <v>13.38</v>
      </c>
      <c r="BY41" s="162">
        <v>2.66</v>
      </c>
      <c r="BZ41" s="162">
        <v>17.2</v>
      </c>
      <c r="CA41" s="162">
        <v>-2.9428000000000001</v>
      </c>
      <c r="CB41" s="162">
        <v>-2.2730000000000001</v>
      </c>
      <c r="CC41" s="162">
        <v>8.1088000000000005</v>
      </c>
      <c r="CD41" s="162">
        <v>5.2180999999999997</v>
      </c>
      <c r="CE41" s="162">
        <v>-10.519</v>
      </c>
      <c r="CF41" s="162">
        <v>-5.0438000000000001</v>
      </c>
      <c r="CG41" s="162">
        <v>-4.7701000000000002</v>
      </c>
      <c r="CH41" s="163"/>
      <c r="CI41" s="162">
        <v>0</v>
      </c>
      <c r="CJ41" s="162">
        <v>2.88</v>
      </c>
      <c r="CK41" s="162">
        <v>6.4119999999999999</v>
      </c>
      <c r="CL41" s="162">
        <v>27.2</v>
      </c>
      <c r="CM41" s="162">
        <v>22.899000000000001</v>
      </c>
      <c r="CN41" s="162">
        <v>-4.03</v>
      </c>
      <c r="CO41" s="162">
        <v>50.164000000000001</v>
      </c>
      <c r="CP41" s="163"/>
      <c r="CQ41" s="162">
        <v>47.595999999999997</v>
      </c>
      <c r="CR41" s="162">
        <v>44.777000000000001</v>
      </c>
      <c r="CS41" s="162">
        <v>45.610999999999997</v>
      </c>
      <c r="CT41" s="162">
        <v>1</v>
      </c>
      <c r="CU41" s="162">
        <v>-54.917999999999999</v>
      </c>
      <c r="CV41" s="162">
        <v>0</v>
      </c>
      <c r="CW41" s="162">
        <v>3.0724</v>
      </c>
      <c r="CX41" s="162">
        <v>30.44</v>
      </c>
      <c r="CY41" s="162">
        <v>24.959</v>
      </c>
      <c r="CZ41" s="162">
        <v>13.442</v>
      </c>
      <c r="DA41" s="162">
        <v>13.478999999999999</v>
      </c>
      <c r="DB41" s="162">
        <v>-9.8999000000000006</v>
      </c>
      <c r="DC41" s="162">
        <v>0.3145</v>
      </c>
      <c r="DD41" s="162">
        <v>0</v>
      </c>
      <c r="DE41" s="162">
        <v>0</v>
      </c>
      <c r="DF41" s="162">
        <v>39.499000000000002</v>
      </c>
      <c r="DG41" s="162">
        <v>1.47E-2</v>
      </c>
      <c r="DH41" s="162">
        <v>-5.0312999999999999</v>
      </c>
      <c r="DI41" s="162">
        <v>-11.699</v>
      </c>
      <c r="DJ41" s="162">
        <v>-11.398999999999999</v>
      </c>
      <c r="DK41" s="162">
        <v>-4.3663999999999996</v>
      </c>
      <c r="DL41" s="162">
        <v>12.909000000000001</v>
      </c>
      <c r="DM41" s="162">
        <v>58.517000000000003</v>
      </c>
      <c r="DN41" s="162">
        <v>24.126000000000001</v>
      </c>
      <c r="DO41" s="162">
        <v>13.57</v>
      </c>
      <c r="DP41" s="162">
        <v>-7.32</v>
      </c>
      <c r="DQ41" s="163"/>
      <c r="DR41" s="162">
        <v>-41.527999999999999</v>
      </c>
      <c r="DS41" s="162">
        <v>-5.73</v>
      </c>
      <c r="DT41" s="162">
        <v>-5.7899000000000003</v>
      </c>
      <c r="DU41" s="162">
        <v>29.8</v>
      </c>
      <c r="DV41" s="162">
        <v>29.99</v>
      </c>
      <c r="DW41" s="162">
        <v>-40.545000000000002</v>
      </c>
      <c r="DX41" s="162">
        <v>-21.236000000000001</v>
      </c>
      <c r="DY41" s="162">
        <v>-25.023</v>
      </c>
      <c r="DZ41" s="162">
        <v>-24.353999999999999</v>
      </c>
      <c r="EA41" s="162">
        <v>32.048999999999999</v>
      </c>
      <c r="EB41" s="162">
        <v>7.0103999999999997</v>
      </c>
      <c r="EC41" s="162">
        <v>3.0849000000000002</v>
      </c>
      <c r="ED41" s="162">
        <v>4.9067999999999996</v>
      </c>
      <c r="EE41" s="162">
        <v>-2.7421000000000002</v>
      </c>
      <c r="EF41" s="162">
        <v>-9.2767999999999997</v>
      </c>
      <c r="EG41" s="162">
        <v>-13.242000000000001</v>
      </c>
      <c r="EH41" s="162">
        <v>18.923999999999999</v>
      </c>
      <c r="EI41" s="162">
        <v>-45.537999999999997</v>
      </c>
      <c r="EJ41" s="162">
        <v>0</v>
      </c>
      <c r="EK41" s="162">
        <v>-17.012</v>
      </c>
      <c r="EL41" s="162">
        <v>-17.547999999999998</v>
      </c>
      <c r="EM41" s="162">
        <v>8.5128000000000004</v>
      </c>
      <c r="EN41" s="162">
        <v>5.0221</v>
      </c>
      <c r="EO41" s="162">
        <v>2.3458000000000001</v>
      </c>
      <c r="EP41" s="162">
        <v>-1.54</v>
      </c>
      <c r="EQ41" s="163"/>
      <c r="ER41" s="162">
        <v>-28.63</v>
      </c>
      <c r="ES41" s="162">
        <v>-6.5335999999999999</v>
      </c>
      <c r="ET41" s="162">
        <v>0</v>
      </c>
      <c r="EU41" s="162">
        <v>-5.7999000000000001</v>
      </c>
      <c r="EV41" s="162">
        <v>10.9</v>
      </c>
      <c r="EW41" s="162">
        <v>7.2590000000000003</v>
      </c>
      <c r="EX41" s="162">
        <v>-3.2202999999999999</v>
      </c>
      <c r="EY41" s="162">
        <v>-8.4906000000000006</v>
      </c>
      <c r="EZ41" s="162">
        <v>-8.4642999999999997</v>
      </c>
      <c r="FA41" s="162">
        <v>4.4894999999999996</v>
      </c>
      <c r="FB41" s="162">
        <v>-2.4083000000000001</v>
      </c>
      <c r="FC41" s="162">
        <v>-39.145000000000003</v>
      </c>
      <c r="FD41" s="162">
        <v>4.1632999999999996</v>
      </c>
      <c r="FE41" s="162">
        <v>0</v>
      </c>
      <c r="FF41" s="163"/>
      <c r="FG41" s="162">
        <v>0</v>
      </c>
      <c r="FH41" s="162">
        <v>2.9790999999999999</v>
      </c>
      <c r="FI41" s="162">
        <v>1.1756</v>
      </c>
      <c r="FJ41" s="162">
        <v>-2.0093999999999999</v>
      </c>
      <c r="FK41" s="163"/>
      <c r="FL41" s="162">
        <v>19.257000000000001</v>
      </c>
      <c r="FM41" s="162">
        <v>20.655999999999999</v>
      </c>
      <c r="FN41" s="162">
        <v>20.202999999999999</v>
      </c>
      <c r="FO41" s="162">
        <v>22.715</v>
      </c>
      <c r="FP41" s="162">
        <v>33.524999999999999</v>
      </c>
      <c r="FQ41" s="162">
        <v>15.616</v>
      </c>
      <c r="FR41" s="162">
        <v>-14.638999999999999</v>
      </c>
      <c r="FS41" s="162">
        <v>-1.5175000000000001</v>
      </c>
      <c r="FT41" s="162">
        <v>0.31609999999999999</v>
      </c>
      <c r="FU41" s="162">
        <v>1.31</v>
      </c>
      <c r="FV41" s="163"/>
      <c r="FW41" s="162">
        <v>-15.861000000000001</v>
      </c>
      <c r="FX41" s="162">
        <v>1.7503</v>
      </c>
      <c r="FY41" s="162">
        <v>3.6509</v>
      </c>
      <c r="FZ41" s="162">
        <v>1.21</v>
      </c>
      <c r="GA41" s="162">
        <v>2.2477</v>
      </c>
      <c r="GB41" s="162">
        <v>13.739000000000001</v>
      </c>
      <c r="GC41" s="162">
        <v>-37.866</v>
      </c>
      <c r="GD41" s="162">
        <v>-26.439</v>
      </c>
      <c r="GE41" s="162">
        <v>-2.5598999999999998</v>
      </c>
      <c r="GF41" s="162">
        <v>28.33</v>
      </c>
      <c r="GG41" s="162">
        <v>11.3</v>
      </c>
      <c r="GH41" s="162">
        <v>28.655000000000001</v>
      </c>
      <c r="GI41" s="163"/>
      <c r="GJ41" s="163"/>
      <c r="GK41" s="162">
        <v>2.7925</v>
      </c>
      <c r="GL41" s="162">
        <v>5.3999999999999999E-2</v>
      </c>
      <c r="GM41" s="163"/>
      <c r="GN41" s="162">
        <v>-11.33</v>
      </c>
      <c r="GO41" s="162">
        <v>-19.738</v>
      </c>
      <c r="GP41" s="162">
        <v>10.064</v>
      </c>
      <c r="GQ41" s="163"/>
      <c r="GR41" s="162">
        <v>-22.64</v>
      </c>
      <c r="GS41" s="162">
        <v>-12.916</v>
      </c>
      <c r="GT41" s="162">
        <v>168.84</v>
      </c>
      <c r="GU41" s="162">
        <v>-2.2959000000000001</v>
      </c>
      <c r="GV41" s="163"/>
      <c r="GW41" s="162">
        <v>-8.4246999999999996</v>
      </c>
      <c r="GX41" s="162">
        <v>3.4586999999999999</v>
      </c>
      <c r="GY41" s="162">
        <v>11.222</v>
      </c>
      <c r="GZ41" s="162">
        <v>11.345000000000001</v>
      </c>
      <c r="HA41" s="162">
        <v>3</v>
      </c>
      <c r="HB41" s="162">
        <v>-1.8440000000000001</v>
      </c>
      <c r="HC41" s="162">
        <v>0</v>
      </c>
      <c r="HD41" s="162">
        <v>-15.509</v>
      </c>
      <c r="HE41" s="162">
        <v>16.611999999999998</v>
      </c>
      <c r="HF41" s="162">
        <v>40.665999999999997</v>
      </c>
      <c r="HG41" s="162">
        <v>48.805999999999997</v>
      </c>
      <c r="HH41" s="162">
        <v>28.11</v>
      </c>
      <c r="HI41" s="162">
        <v>30.977</v>
      </c>
      <c r="HJ41" s="162">
        <v>32.866</v>
      </c>
      <c r="HK41" s="162">
        <v>-8.6293000000000006</v>
      </c>
      <c r="HL41" s="162">
        <v>-9.0571000000000002</v>
      </c>
      <c r="HM41" s="162">
        <v>-11.288</v>
      </c>
      <c r="HN41" s="162">
        <v>-13.64</v>
      </c>
      <c r="HO41" s="162">
        <v>35.064</v>
      </c>
      <c r="HP41" s="162">
        <v>36.287999999999997</v>
      </c>
      <c r="HQ41" s="162">
        <v>-23.920999999999999</v>
      </c>
      <c r="HR41" s="162">
        <v>-23.382999999999999</v>
      </c>
      <c r="HS41" s="162">
        <v>-10.776999999999999</v>
      </c>
      <c r="HT41" s="162">
        <v>-11.38</v>
      </c>
      <c r="HU41" s="162">
        <v>9.8000000000000007</v>
      </c>
      <c r="HV41" s="162">
        <v>9.1300000000000008</v>
      </c>
      <c r="HW41" s="162">
        <v>-32.200000000000003</v>
      </c>
      <c r="HX41" s="162">
        <v>-32.200000000000003</v>
      </c>
      <c r="HY41" s="162">
        <v>1.4601999999999999</v>
      </c>
      <c r="HZ41" s="162">
        <v>1.7599</v>
      </c>
      <c r="IA41" s="162">
        <v>31.404</v>
      </c>
      <c r="IB41" s="162">
        <v>20.062999999999999</v>
      </c>
      <c r="IC41" s="162">
        <v>19.841999999999999</v>
      </c>
      <c r="ID41" s="163"/>
      <c r="IE41" s="162">
        <v>-37.098999999999997</v>
      </c>
      <c r="IF41" s="163"/>
      <c r="IG41" s="162">
        <v>7.0998999999999999</v>
      </c>
      <c r="IH41" s="163"/>
      <c r="II41" s="163"/>
      <c r="IJ41" s="162">
        <v>-74.018000000000001</v>
      </c>
      <c r="IK41" s="162">
        <v>-1.9923999999999999</v>
      </c>
      <c r="IL41" s="162">
        <v>-294.74</v>
      </c>
      <c r="IM41" s="162">
        <v>-17.911999999999999</v>
      </c>
      <c r="IN41" s="162">
        <v>-1.8266</v>
      </c>
      <c r="IO41" s="163"/>
      <c r="IP41" s="163"/>
      <c r="IQ41" s="162">
        <v>113.54</v>
      </c>
      <c r="IR41" s="162">
        <v>109.73</v>
      </c>
      <c r="IS41" s="162">
        <v>40.06</v>
      </c>
      <c r="IT41" s="162">
        <v>25.649000000000001</v>
      </c>
      <c r="IU41" s="162">
        <v>24.716999999999999</v>
      </c>
      <c r="IV41" s="162">
        <v>-3.3565</v>
      </c>
      <c r="IW41" s="162">
        <v>214.35</v>
      </c>
      <c r="IX41" s="163"/>
      <c r="IY41" s="162">
        <v>47.567999999999998</v>
      </c>
      <c r="IZ41" s="162">
        <v>-34.441000000000003</v>
      </c>
      <c r="JA41" s="162">
        <v>-0.72629999999999995</v>
      </c>
      <c r="JB41" s="162">
        <v>9.3521000000000001</v>
      </c>
      <c r="JC41" s="162">
        <v>-11.76</v>
      </c>
      <c r="JD41" s="162">
        <v>-0.35199999999999998</v>
      </c>
      <c r="JE41" s="162">
        <v>-0.36</v>
      </c>
      <c r="JF41" s="162">
        <v>7.5198999999999998</v>
      </c>
      <c r="JG41" s="162">
        <v>-5.44</v>
      </c>
      <c r="JH41" s="162">
        <v>-2.7290000000000001</v>
      </c>
      <c r="JI41" s="162">
        <v>-0.49590000000000001</v>
      </c>
      <c r="JJ41" s="162">
        <v>12.834</v>
      </c>
      <c r="JK41" s="162">
        <v>-10.545</v>
      </c>
      <c r="JL41" s="162">
        <v>0.9</v>
      </c>
      <c r="JM41" s="162">
        <v>0.71899999999999997</v>
      </c>
      <c r="JN41" s="162">
        <v>-0.70099999999999996</v>
      </c>
      <c r="JO41" s="162">
        <v>0</v>
      </c>
      <c r="JP41" s="162">
        <v>0</v>
      </c>
      <c r="JQ41" s="162">
        <v>3.4733999999999998</v>
      </c>
      <c r="JR41" s="162">
        <v>3.2143999999999999</v>
      </c>
      <c r="JS41" s="162">
        <v>2.2368999999999999</v>
      </c>
      <c r="JT41" s="163"/>
      <c r="JU41" s="162">
        <v>22.2</v>
      </c>
      <c r="JV41" s="162">
        <v>-0.35639999999999999</v>
      </c>
      <c r="JW41" s="162">
        <v>0.6</v>
      </c>
      <c r="JX41" s="162">
        <v>0.37</v>
      </c>
      <c r="JY41" s="162">
        <v>-6.5911999999999997</v>
      </c>
      <c r="JZ41" s="163"/>
      <c r="KA41" s="162">
        <v>-17.189</v>
      </c>
      <c r="KB41" s="162">
        <v>-4.5103</v>
      </c>
      <c r="KC41" s="162">
        <v>9.1746999999999996</v>
      </c>
      <c r="KD41" s="162">
        <v>-12.667999999999999</v>
      </c>
      <c r="KE41" s="162">
        <v>3.1711</v>
      </c>
      <c r="KF41" s="162">
        <v>-22.399000000000001</v>
      </c>
      <c r="KG41" s="162">
        <v>5.3</v>
      </c>
      <c r="KH41" s="162">
        <v>12.096</v>
      </c>
      <c r="KI41" s="162">
        <v>-99.563000000000002</v>
      </c>
    </row>
    <row r="42" spans="1:295" ht="18" customHeight="1" x14ac:dyDescent="0.25">
      <c r="A42" s="161" t="s">
        <v>60</v>
      </c>
      <c r="B42" s="161" t="s">
        <v>706</v>
      </c>
      <c r="C42" s="166"/>
      <c r="D42" s="166"/>
      <c r="E42" s="166"/>
      <c r="F42" s="165">
        <v>10.573</v>
      </c>
      <c r="G42" s="165">
        <v>7.7095000000000002</v>
      </c>
      <c r="H42" s="165">
        <v>9.4375999999999998</v>
      </c>
      <c r="I42" s="165">
        <v>14.324999999999999</v>
      </c>
      <c r="J42" s="166"/>
      <c r="K42" s="165">
        <v>20.361999999999998</v>
      </c>
      <c r="L42" s="165">
        <v>9.1157000000000004</v>
      </c>
      <c r="M42" s="165">
        <v>-10.172000000000001</v>
      </c>
      <c r="N42" s="165">
        <v>-8.8800000000000008</v>
      </c>
      <c r="O42" s="165">
        <v>-26.399000000000001</v>
      </c>
      <c r="P42" s="165">
        <v>4.4000000000000004</v>
      </c>
      <c r="Q42" s="165">
        <v>3.3119999999999998</v>
      </c>
      <c r="R42" s="165">
        <v>-19.798999999999999</v>
      </c>
      <c r="S42" s="165">
        <v>2.0335000000000001</v>
      </c>
      <c r="T42" s="165">
        <v>-9.1089000000000002</v>
      </c>
      <c r="U42" s="165">
        <v>5.0643000000000002</v>
      </c>
      <c r="V42" s="165">
        <v>5.0883000000000003</v>
      </c>
      <c r="W42" s="165">
        <v>9.0025999999999993</v>
      </c>
      <c r="X42" s="165">
        <v>0</v>
      </c>
      <c r="Y42" s="165">
        <v>1.526</v>
      </c>
      <c r="Z42" s="165">
        <v>1.0972999999999999</v>
      </c>
      <c r="AA42" s="166"/>
      <c r="AB42" s="165">
        <v>-0.97189999999999999</v>
      </c>
      <c r="AC42" s="165">
        <v>-0.85599999999999998</v>
      </c>
      <c r="AD42" s="165">
        <v>-0.84299999999999997</v>
      </c>
      <c r="AE42" s="165">
        <v>0.26300000000000001</v>
      </c>
      <c r="AF42" s="165">
        <v>-13.319000000000001</v>
      </c>
      <c r="AG42" s="165">
        <v>-6.6</v>
      </c>
      <c r="AH42" s="165">
        <v>-1.1929000000000001</v>
      </c>
      <c r="AI42" s="165">
        <v>0.27300000000000002</v>
      </c>
      <c r="AJ42" s="165">
        <v>-12.989000000000001</v>
      </c>
      <c r="AK42" s="165">
        <v>-12.949</v>
      </c>
      <c r="AL42" s="166"/>
      <c r="AM42" s="165">
        <v>-14.529</v>
      </c>
      <c r="AN42" s="165">
        <v>-14.3</v>
      </c>
      <c r="AO42" s="165">
        <v>6.5107999999999997</v>
      </c>
      <c r="AP42" s="165">
        <v>2.9813000000000001</v>
      </c>
      <c r="AQ42" s="165">
        <v>22.721</v>
      </c>
      <c r="AR42" s="165">
        <v>25.009</v>
      </c>
      <c r="AS42" s="165">
        <v>-13.141999999999999</v>
      </c>
      <c r="AT42" s="165">
        <v>-6.1620999999999997</v>
      </c>
      <c r="AU42" s="165">
        <v>-7.8681999999999999</v>
      </c>
      <c r="AV42" s="165">
        <v>0.64329999999999998</v>
      </c>
      <c r="AW42" s="165">
        <v>-0.1474</v>
      </c>
      <c r="AX42" s="166"/>
      <c r="AY42" s="165">
        <v>-12.055999999999999</v>
      </c>
      <c r="AZ42" s="165">
        <v>6.3250000000000002</v>
      </c>
      <c r="BA42" s="165">
        <v>32.758000000000003</v>
      </c>
      <c r="BB42" s="165">
        <v>61.401000000000003</v>
      </c>
      <c r="BC42" s="165">
        <v>12.022</v>
      </c>
      <c r="BD42" s="165">
        <v>-6.6999000000000004</v>
      </c>
      <c r="BE42" s="165">
        <v>-6.6999000000000004</v>
      </c>
      <c r="BF42" s="165">
        <v>-26.399000000000001</v>
      </c>
      <c r="BG42" s="165">
        <v>-24.844999999999999</v>
      </c>
      <c r="BH42" s="165">
        <v>-2.9605999999999999</v>
      </c>
      <c r="BI42" s="165">
        <v>1.3141</v>
      </c>
      <c r="BJ42" s="165">
        <v>-2.9525000000000001</v>
      </c>
      <c r="BK42" s="165">
        <v>3.74</v>
      </c>
      <c r="BL42" s="165">
        <v>3.9687000000000001</v>
      </c>
      <c r="BM42" s="165">
        <v>2.9935</v>
      </c>
      <c r="BN42" s="165">
        <v>-194.34</v>
      </c>
      <c r="BO42" s="165">
        <v>72.634</v>
      </c>
      <c r="BP42" s="165">
        <v>72.816999999999993</v>
      </c>
      <c r="BQ42" s="165">
        <v>-90.74</v>
      </c>
      <c r="BR42" s="165">
        <v>-194.38</v>
      </c>
      <c r="BS42" s="165">
        <v>-9.1669</v>
      </c>
      <c r="BT42" s="166"/>
      <c r="BU42" s="166"/>
      <c r="BV42" s="165">
        <v>31.236000000000001</v>
      </c>
      <c r="BW42" s="165">
        <v>14.26</v>
      </c>
      <c r="BX42" s="165">
        <v>13</v>
      </c>
      <c r="BY42" s="165">
        <v>1.61</v>
      </c>
      <c r="BZ42" s="165">
        <v>16.670000000000002</v>
      </c>
      <c r="CA42" s="165">
        <v>-1.8712</v>
      </c>
      <c r="CB42" s="165">
        <v>-2.407</v>
      </c>
      <c r="CC42" s="165">
        <v>9.9039999999999999</v>
      </c>
      <c r="CD42" s="165">
        <v>7.6205999999999996</v>
      </c>
      <c r="CE42" s="165">
        <v>-9.6313999999999993</v>
      </c>
      <c r="CF42" s="165">
        <v>-6.5144000000000002</v>
      </c>
      <c r="CG42" s="165">
        <v>-7.1241000000000003</v>
      </c>
      <c r="CH42" s="166"/>
      <c r="CI42" s="165">
        <v>0</v>
      </c>
      <c r="CJ42" s="165">
        <v>2.88</v>
      </c>
      <c r="CK42" s="165">
        <v>6.4119999999999999</v>
      </c>
      <c r="CL42" s="165">
        <v>26.6</v>
      </c>
      <c r="CM42" s="165">
        <v>22.298999999999999</v>
      </c>
      <c r="CN42" s="165">
        <v>-3.67</v>
      </c>
      <c r="CO42" s="165">
        <v>47.97</v>
      </c>
      <c r="CP42" s="166"/>
      <c r="CQ42" s="165">
        <v>45.874000000000002</v>
      </c>
      <c r="CR42" s="165">
        <v>47.817999999999998</v>
      </c>
      <c r="CS42" s="165">
        <v>48.462000000000003</v>
      </c>
      <c r="CT42" s="165">
        <v>1</v>
      </c>
      <c r="CU42" s="165">
        <v>-56.226999999999997</v>
      </c>
      <c r="CV42" s="165">
        <v>0</v>
      </c>
      <c r="CW42" s="165">
        <v>2.9184999999999999</v>
      </c>
      <c r="CX42" s="165">
        <v>33.08</v>
      </c>
      <c r="CY42" s="165">
        <v>25.03</v>
      </c>
      <c r="CZ42" s="165">
        <v>12.817</v>
      </c>
      <c r="DA42" s="165">
        <v>12.795999999999999</v>
      </c>
      <c r="DB42" s="165">
        <v>-9.3698999999999995</v>
      </c>
      <c r="DC42" s="165">
        <v>0.3145</v>
      </c>
      <c r="DD42" s="165">
        <v>0</v>
      </c>
      <c r="DE42" s="165">
        <v>0</v>
      </c>
      <c r="DF42" s="165">
        <v>34.436999999999998</v>
      </c>
      <c r="DG42" s="165">
        <v>1.4800000000000001E-2</v>
      </c>
      <c r="DH42" s="165">
        <v>-4.6814</v>
      </c>
      <c r="DI42" s="165">
        <v>-11.699</v>
      </c>
      <c r="DJ42" s="165">
        <v>-11.398999999999999</v>
      </c>
      <c r="DK42" s="165">
        <v>-4.1148999999999996</v>
      </c>
      <c r="DL42" s="165">
        <v>12.348000000000001</v>
      </c>
      <c r="DM42" s="165">
        <v>58.201000000000001</v>
      </c>
      <c r="DN42" s="165">
        <v>23.754999999999999</v>
      </c>
      <c r="DO42" s="165">
        <v>13.1</v>
      </c>
      <c r="DP42" s="165">
        <v>-7.34</v>
      </c>
      <c r="DQ42" s="166"/>
      <c r="DR42" s="165">
        <v>-36.302999999999997</v>
      </c>
      <c r="DS42" s="165">
        <v>-5.31</v>
      </c>
      <c r="DT42" s="165">
        <v>-5.36</v>
      </c>
      <c r="DU42" s="165">
        <v>25.64</v>
      </c>
      <c r="DV42" s="165">
        <v>29.35</v>
      </c>
      <c r="DW42" s="165">
        <v>-37.798999999999999</v>
      </c>
      <c r="DX42" s="165">
        <v>-18.672000000000001</v>
      </c>
      <c r="DY42" s="165">
        <v>-23.913</v>
      </c>
      <c r="DZ42" s="165">
        <v>-24.109000000000002</v>
      </c>
      <c r="EA42" s="165">
        <v>32.423999999999999</v>
      </c>
      <c r="EB42" s="165">
        <v>9.8538999999999994</v>
      </c>
      <c r="EC42" s="165">
        <v>4.7671000000000001</v>
      </c>
      <c r="ED42" s="165">
        <v>4.9488000000000003</v>
      </c>
      <c r="EE42" s="165">
        <v>-5.899</v>
      </c>
      <c r="EF42" s="165">
        <v>-10.884</v>
      </c>
      <c r="EG42" s="165">
        <v>-12.263999999999999</v>
      </c>
      <c r="EH42" s="165">
        <v>8.6231000000000009</v>
      </c>
      <c r="EI42" s="165">
        <v>-37.344000000000001</v>
      </c>
      <c r="EJ42" s="165">
        <v>0</v>
      </c>
      <c r="EK42" s="165">
        <v>-16.053999999999998</v>
      </c>
      <c r="EL42" s="165">
        <v>-17.143999999999998</v>
      </c>
      <c r="EM42" s="165">
        <v>9.8101000000000003</v>
      </c>
      <c r="EN42" s="165">
        <v>9.9146000000000001</v>
      </c>
      <c r="EO42" s="165">
        <v>8.2911999999999999</v>
      </c>
      <c r="EP42" s="165">
        <v>-6.66</v>
      </c>
      <c r="EQ42" s="166"/>
      <c r="ER42" s="165">
        <v>-29.196000000000002</v>
      </c>
      <c r="ES42" s="165">
        <v>-4.5410000000000004</v>
      </c>
      <c r="ET42" s="165">
        <v>0</v>
      </c>
      <c r="EU42" s="165">
        <v>-6.5998999999999999</v>
      </c>
      <c r="EV42" s="165">
        <v>-0.3</v>
      </c>
      <c r="EW42" s="165">
        <v>7.5408999999999997</v>
      </c>
      <c r="EX42" s="165">
        <v>4.7988</v>
      </c>
      <c r="EY42" s="165">
        <v>-8.7401</v>
      </c>
      <c r="EZ42" s="165">
        <v>-8.6188000000000002</v>
      </c>
      <c r="FA42" s="165">
        <v>5.2035</v>
      </c>
      <c r="FB42" s="165">
        <v>-7.9760999999999997</v>
      </c>
      <c r="FC42" s="165">
        <v>-39.145000000000003</v>
      </c>
      <c r="FD42" s="165">
        <v>4.1571999999999996</v>
      </c>
      <c r="FE42" s="165">
        <v>0</v>
      </c>
      <c r="FF42" s="166"/>
      <c r="FG42" s="165">
        <v>0</v>
      </c>
      <c r="FH42" s="165">
        <v>3.4163000000000001</v>
      </c>
      <c r="FI42" s="165">
        <v>2.2363</v>
      </c>
      <c r="FJ42" s="165">
        <v>-3.0142000000000002</v>
      </c>
      <c r="FK42" s="166"/>
      <c r="FL42" s="165">
        <v>17.917000000000002</v>
      </c>
      <c r="FM42" s="165">
        <v>18.713999999999999</v>
      </c>
      <c r="FN42" s="165">
        <v>18.399000000000001</v>
      </c>
      <c r="FO42" s="165">
        <v>22.507000000000001</v>
      </c>
      <c r="FP42" s="165">
        <v>31.959</v>
      </c>
      <c r="FQ42" s="165">
        <v>16.637</v>
      </c>
      <c r="FR42" s="165">
        <v>-12.808999999999999</v>
      </c>
      <c r="FS42" s="165">
        <v>-1.3050999999999999</v>
      </c>
      <c r="FT42" s="165">
        <v>0.34260000000000002</v>
      </c>
      <c r="FU42" s="165">
        <v>2.7</v>
      </c>
      <c r="FV42" s="166"/>
      <c r="FW42" s="165">
        <v>-15.547000000000001</v>
      </c>
      <c r="FX42" s="165">
        <v>1.7667999999999999</v>
      </c>
      <c r="FY42" s="165">
        <v>3.5089000000000001</v>
      </c>
      <c r="FZ42" s="165">
        <v>1.2848999999999999</v>
      </c>
      <c r="GA42" s="165">
        <v>2.2572000000000001</v>
      </c>
      <c r="GB42" s="165">
        <v>13.029</v>
      </c>
      <c r="GC42" s="165">
        <v>-38.155000000000001</v>
      </c>
      <c r="GD42" s="165">
        <v>-27.157</v>
      </c>
      <c r="GE42" s="165">
        <v>-2.7299000000000002</v>
      </c>
      <c r="GF42" s="165">
        <v>27.850999999999999</v>
      </c>
      <c r="GG42" s="165">
        <v>10.199</v>
      </c>
      <c r="GH42" s="165">
        <v>27.914999999999999</v>
      </c>
      <c r="GI42" s="166"/>
      <c r="GJ42" s="166"/>
      <c r="GK42" s="165">
        <v>2.7160000000000002</v>
      </c>
      <c r="GL42" s="165">
        <v>5.3999999999999999E-2</v>
      </c>
      <c r="GM42" s="166"/>
      <c r="GN42" s="165">
        <v>-11.817</v>
      </c>
      <c r="GO42" s="165">
        <v>-19.309000000000001</v>
      </c>
      <c r="GP42" s="165">
        <v>9.9038000000000004</v>
      </c>
      <c r="GQ42" s="166"/>
      <c r="GR42" s="165">
        <v>-19.402000000000001</v>
      </c>
      <c r="GS42" s="165">
        <v>-12.981</v>
      </c>
      <c r="GT42" s="165">
        <v>163.19</v>
      </c>
      <c r="GU42" s="165">
        <v>-3.1454</v>
      </c>
      <c r="GV42" s="166"/>
      <c r="GW42" s="165">
        <v>-7.9927999999999999</v>
      </c>
      <c r="GX42" s="165">
        <v>3.8813</v>
      </c>
      <c r="GY42" s="165">
        <v>10.981</v>
      </c>
      <c r="GZ42" s="165">
        <v>11.044</v>
      </c>
      <c r="HA42" s="165">
        <v>3.3538000000000001</v>
      </c>
      <c r="HB42" s="165">
        <v>2.3959000000000001</v>
      </c>
      <c r="HC42" s="165">
        <v>3.8914</v>
      </c>
      <c r="HD42" s="165">
        <v>-17.18</v>
      </c>
      <c r="HE42" s="165">
        <v>20.666</v>
      </c>
      <c r="HF42" s="165">
        <v>45.472999999999999</v>
      </c>
      <c r="HG42" s="165">
        <v>51.996000000000002</v>
      </c>
      <c r="HH42" s="165">
        <v>34.948</v>
      </c>
      <c r="HI42" s="165">
        <v>35.798999999999999</v>
      </c>
      <c r="HJ42" s="165">
        <v>35.116999999999997</v>
      </c>
      <c r="HK42" s="165">
        <v>-10.33</v>
      </c>
      <c r="HL42" s="165">
        <v>-11.554</v>
      </c>
      <c r="HM42" s="165">
        <v>-11.292999999999999</v>
      </c>
      <c r="HN42" s="165">
        <v>-13.113</v>
      </c>
      <c r="HO42" s="165">
        <v>35.064</v>
      </c>
      <c r="HP42" s="165">
        <v>36.287999999999997</v>
      </c>
      <c r="HQ42" s="165">
        <v>-25.718</v>
      </c>
      <c r="HR42" s="165">
        <v>-25.091000000000001</v>
      </c>
      <c r="HS42" s="165">
        <v>-7.1151999999999997</v>
      </c>
      <c r="HT42" s="165">
        <v>-7.3292999999999999</v>
      </c>
      <c r="HU42" s="165">
        <v>8.8999000000000006</v>
      </c>
      <c r="HV42" s="165">
        <v>8.9498999999999995</v>
      </c>
      <c r="HW42" s="165">
        <v>-33</v>
      </c>
      <c r="HX42" s="165">
        <v>-33.5</v>
      </c>
      <c r="HY42" s="165">
        <v>1.3888</v>
      </c>
      <c r="HZ42" s="165">
        <v>-3.0398999999999998</v>
      </c>
      <c r="IA42" s="165">
        <v>31.231000000000002</v>
      </c>
      <c r="IB42" s="165">
        <v>20.416</v>
      </c>
      <c r="IC42" s="165">
        <v>20.004000000000001</v>
      </c>
      <c r="ID42" s="166"/>
      <c r="IE42" s="165">
        <v>-38.098999999999997</v>
      </c>
      <c r="IF42" s="166"/>
      <c r="IG42" s="165">
        <v>8.8999000000000006</v>
      </c>
      <c r="IH42" s="166"/>
      <c r="II42" s="166"/>
      <c r="IJ42" s="165">
        <v>-72.796000000000006</v>
      </c>
      <c r="IK42" s="165">
        <v>-9.2777999999999992</v>
      </c>
      <c r="IL42" s="165">
        <v>-293.10000000000002</v>
      </c>
      <c r="IM42" s="165">
        <v>-16.501999999999999</v>
      </c>
      <c r="IN42" s="165">
        <v>2.1276000000000002</v>
      </c>
      <c r="IO42" s="166"/>
      <c r="IP42" s="166"/>
      <c r="IQ42" s="165">
        <v>113.38</v>
      </c>
      <c r="IR42" s="165">
        <v>116.86</v>
      </c>
      <c r="IS42" s="165">
        <v>45.901000000000003</v>
      </c>
      <c r="IT42" s="165">
        <v>24.228999999999999</v>
      </c>
      <c r="IU42" s="165">
        <v>21.471</v>
      </c>
      <c r="IV42" s="165">
        <v>-7.1242000000000001</v>
      </c>
      <c r="IW42" s="165">
        <v>220.55</v>
      </c>
      <c r="IX42" s="166"/>
      <c r="IY42" s="165">
        <v>56.466000000000001</v>
      </c>
      <c r="IZ42" s="165">
        <v>-40.369</v>
      </c>
      <c r="JA42" s="165">
        <v>-1.3122</v>
      </c>
      <c r="JB42" s="165">
        <v>9.3521000000000001</v>
      </c>
      <c r="JC42" s="165">
        <v>-12.159000000000001</v>
      </c>
      <c r="JD42" s="165">
        <v>-0.55000000000000004</v>
      </c>
      <c r="JE42" s="165">
        <v>-0.55600000000000005</v>
      </c>
      <c r="JF42" s="165">
        <v>7.84</v>
      </c>
      <c r="JG42" s="165">
        <v>-5.28</v>
      </c>
      <c r="JH42" s="165">
        <v>-3.2206999999999999</v>
      </c>
      <c r="JI42" s="165">
        <v>-0.73089999999999999</v>
      </c>
      <c r="JJ42" s="165">
        <v>13.566000000000001</v>
      </c>
      <c r="JK42" s="165">
        <v>-11.131</v>
      </c>
      <c r="JL42" s="165">
        <v>1.1000000000000001</v>
      </c>
      <c r="JM42" s="165">
        <v>-0.49399999999999999</v>
      </c>
      <c r="JN42" s="165">
        <v>-1.5009999999999999</v>
      </c>
      <c r="JO42" s="165">
        <v>0</v>
      </c>
      <c r="JP42" s="165">
        <v>0</v>
      </c>
      <c r="JQ42" s="165">
        <v>3.0973999999999999</v>
      </c>
      <c r="JR42" s="165">
        <v>3.2498</v>
      </c>
      <c r="JS42" s="165">
        <v>3.5529999999999999</v>
      </c>
      <c r="JT42" s="166"/>
      <c r="JU42" s="165">
        <v>23.899000000000001</v>
      </c>
      <c r="JV42" s="165">
        <v>2.8899999999999999E-2</v>
      </c>
      <c r="JW42" s="165">
        <v>0.4</v>
      </c>
      <c r="JX42" s="165">
        <v>0.37</v>
      </c>
      <c r="JY42" s="165">
        <v>-6.9661999999999997</v>
      </c>
      <c r="JZ42" s="166"/>
      <c r="KA42" s="165">
        <v>-16.003</v>
      </c>
      <c r="KB42" s="165">
        <v>-4.5991</v>
      </c>
      <c r="KC42" s="165">
        <v>8.3302999999999994</v>
      </c>
      <c r="KD42" s="165">
        <v>-11.436999999999999</v>
      </c>
      <c r="KE42" s="165">
        <v>2.6467000000000001</v>
      </c>
      <c r="KF42" s="165">
        <v>-23.2</v>
      </c>
      <c r="KG42" s="165">
        <v>6</v>
      </c>
      <c r="KH42" s="165">
        <v>18.622</v>
      </c>
      <c r="KI42" s="165">
        <v>-110.42</v>
      </c>
    </row>
    <row r="43" spans="1:295" ht="18" customHeight="1" x14ac:dyDescent="0.25">
      <c r="A43" s="161" t="s">
        <v>60</v>
      </c>
      <c r="B43" s="161" t="s">
        <v>707</v>
      </c>
      <c r="C43" s="166"/>
      <c r="D43" s="166"/>
      <c r="E43" s="166"/>
      <c r="F43" s="165">
        <v>5.0227000000000004</v>
      </c>
      <c r="G43" s="165">
        <v>11.042999999999999</v>
      </c>
      <c r="H43" s="165">
        <v>6.3650000000000002</v>
      </c>
      <c r="I43" s="165">
        <v>21.187000000000001</v>
      </c>
      <c r="J43" s="166"/>
      <c r="K43" s="165">
        <v>14.968999999999999</v>
      </c>
      <c r="L43" s="165">
        <v>6.1867999999999999</v>
      </c>
      <c r="M43" s="165">
        <v>-7.4897999999999998</v>
      </c>
      <c r="N43" s="165">
        <v>-8.8800000000000008</v>
      </c>
      <c r="O43" s="165">
        <v>-24.2</v>
      </c>
      <c r="P43" s="165">
        <v>0</v>
      </c>
      <c r="Q43" s="165">
        <v>3.3119999999999998</v>
      </c>
      <c r="R43" s="165">
        <v>-17.600000000000001</v>
      </c>
      <c r="S43" s="165">
        <v>2.1377999999999999</v>
      </c>
      <c r="T43" s="165">
        <v>-5.3823999999999996</v>
      </c>
      <c r="U43" s="165">
        <v>4.5919999999999996</v>
      </c>
      <c r="V43" s="165">
        <v>4.5023999999999997</v>
      </c>
      <c r="W43" s="165">
        <v>8.1502999999999997</v>
      </c>
      <c r="X43" s="165">
        <v>0</v>
      </c>
      <c r="Y43" s="165">
        <v>1.5408999999999999</v>
      </c>
      <c r="Z43" s="165">
        <v>1.0979000000000001</v>
      </c>
      <c r="AA43" s="166"/>
      <c r="AB43" s="165">
        <v>-0.73360000000000003</v>
      </c>
      <c r="AC43" s="165">
        <v>-0.68400000000000005</v>
      </c>
      <c r="AD43" s="165">
        <v>-0.66900000000000004</v>
      </c>
      <c r="AE43" s="165">
        <v>0.29599999999999999</v>
      </c>
      <c r="AF43" s="165">
        <v>-11.1</v>
      </c>
      <c r="AG43" s="165">
        <v>-8.8000000000000007</v>
      </c>
      <c r="AH43" s="165">
        <v>-1.4479</v>
      </c>
      <c r="AI43" s="165">
        <v>0.27700000000000002</v>
      </c>
      <c r="AJ43" s="165">
        <v>-12.75</v>
      </c>
      <c r="AK43" s="165">
        <v>-12.81</v>
      </c>
      <c r="AL43" s="166"/>
      <c r="AM43" s="165">
        <v>-13.939</v>
      </c>
      <c r="AN43" s="165">
        <v>-13.859</v>
      </c>
      <c r="AO43" s="165">
        <v>6.5004</v>
      </c>
      <c r="AP43" s="165">
        <v>3.1612</v>
      </c>
      <c r="AQ43" s="165">
        <v>14.68</v>
      </c>
      <c r="AR43" s="165">
        <v>16.536999999999999</v>
      </c>
      <c r="AS43" s="165">
        <v>-15.347</v>
      </c>
      <c r="AT43" s="165">
        <v>-10.582000000000001</v>
      </c>
      <c r="AU43" s="165">
        <v>-9.9956999999999994</v>
      </c>
      <c r="AV43" s="165">
        <v>0.61309999999999998</v>
      </c>
      <c r="AW43" s="165">
        <v>-0.41710000000000003</v>
      </c>
      <c r="AX43" s="166"/>
      <c r="AY43" s="165">
        <v>-16.209</v>
      </c>
      <c r="AZ43" s="165">
        <v>5.1414</v>
      </c>
      <c r="BA43" s="165">
        <v>25.565999999999999</v>
      </c>
      <c r="BB43" s="165">
        <v>1.4054</v>
      </c>
      <c r="BC43" s="165">
        <v>12.461</v>
      </c>
      <c r="BD43" s="165">
        <v>-6.1999000000000004</v>
      </c>
      <c r="BE43" s="165">
        <v>-6.0998999999999999</v>
      </c>
      <c r="BF43" s="165">
        <v>-21.600999999999999</v>
      </c>
      <c r="BG43" s="165">
        <v>-22.472000000000001</v>
      </c>
      <c r="BH43" s="165">
        <v>-2.6859999999999999</v>
      </c>
      <c r="BI43" s="165">
        <v>1.3141</v>
      </c>
      <c r="BJ43" s="165">
        <v>-3.2576999999999998</v>
      </c>
      <c r="BK43" s="165">
        <v>2.1598999999999999</v>
      </c>
      <c r="BL43" s="165">
        <v>3.8845000000000001</v>
      </c>
      <c r="BM43" s="165">
        <v>2.6736</v>
      </c>
      <c r="BN43" s="165">
        <v>-134.46</v>
      </c>
      <c r="BO43" s="165">
        <v>37.902999999999999</v>
      </c>
      <c r="BP43" s="165">
        <v>37.750999999999998</v>
      </c>
      <c r="BQ43" s="165">
        <v>-85.415999999999997</v>
      </c>
      <c r="BR43" s="165">
        <v>-204.56</v>
      </c>
      <c r="BS43" s="165">
        <v>-9.1669</v>
      </c>
      <c r="BT43" s="166"/>
      <c r="BU43" s="166"/>
      <c r="BV43" s="165">
        <v>25.167999999999999</v>
      </c>
      <c r="BW43" s="165">
        <v>13.92</v>
      </c>
      <c r="BX43" s="165">
        <v>11.92</v>
      </c>
      <c r="BY43" s="165">
        <v>0.06</v>
      </c>
      <c r="BZ43" s="165">
        <v>14.47</v>
      </c>
      <c r="CA43" s="165">
        <v>-2.407</v>
      </c>
      <c r="CB43" s="165">
        <v>-2.1391</v>
      </c>
      <c r="CC43" s="165">
        <v>8.7906999999999993</v>
      </c>
      <c r="CD43" s="165">
        <v>6.0766</v>
      </c>
      <c r="CE43" s="165">
        <v>-7.8437999999999999</v>
      </c>
      <c r="CF43" s="165">
        <v>-20.198</v>
      </c>
      <c r="CG43" s="165">
        <v>-19.899999999999999</v>
      </c>
      <c r="CH43" s="166"/>
      <c r="CI43" s="165">
        <v>0</v>
      </c>
      <c r="CJ43" s="165">
        <v>2.88</v>
      </c>
      <c r="CK43" s="165">
        <v>6.4119999999999999</v>
      </c>
      <c r="CL43" s="165">
        <v>24.298999999999999</v>
      </c>
      <c r="CM43" s="165">
        <v>20.100000000000001</v>
      </c>
      <c r="CN43" s="165">
        <v>-3.2898999999999998</v>
      </c>
      <c r="CO43" s="165">
        <v>39.155999999999999</v>
      </c>
      <c r="CP43" s="166"/>
      <c r="CQ43" s="165">
        <v>37.728999999999999</v>
      </c>
      <c r="CR43" s="165">
        <v>20.428000000000001</v>
      </c>
      <c r="CS43" s="165">
        <v>21.251000000000001</v>
      </c>
      <c r="CT43" s="165">
        <v>-8.6151</v>
      </c>
      <c r="CU43" s="165">
        <v>-28.344000000000001</v>
      </c>
      <c r="CV43" s="165">
        <v>0</v>
      </c>
      <c r="CW43" s="165">
        <v>2.4289999999999998</v>
      </c>
      <c r="CX43" s="165">
        <v>30.19</v>
      </c>
      <c r="CY43" s="165">
        <v>29.12</v>
      </c>
      <c r="CZ43" s="165">
        <v>11.567</v>
      </c>
      <c r="DA43" s="165">
        <v>11.624000000000001</v>
      </c>
      <c r="DB43" s="165">
        <v>-8.7200000000000006</v>
      </c>
      <c r="DC43" s="165">
        <v>0.3145</v>
      </c>
      <c r="DD43" s="165">
        <v>0</v>
      </c>
      <c r="DE43" s="165">
        <v>0</v>
      </c>
      <c r="DF43" s="165">
        <v>31.716000000000001</v>
      </c>
      <c r="DG43" s="165">
        <v>1.49E-2</v>
      </c>
      <c r="DH43" s="165">
        <v>-4.3101000000000003</v>
      </c>
      <c r="DI43" s="165">
        <v>-7.0998999999999999</v>
      </c>
      <c r="DJ43" s="165">
        <v>-6.8</v>
      </c>
      <c r="DK43" s="165">
        <v>-4.7740999999999998</v>
      </c>
      <c r="DL43" s="165">
        <v>11.226000000000001</v>
      </c>
      <c r="DM43" s="165">
        <v>56.781999999999996</v>
      </c>
      <c r="DN43" s="165">
        <v>22.271000000000001</v>
      </c>
      <c r="DO43" s="165">
        <v>12.03</v>
      </c>
      <c r="DP43" s="165">
        <v>-7.03</v>
      </c>
      <c r="DQ43" s="166"/>
      <c r="DR43" s="165">
        <v>-32.430999999999997</v>
      </c>
      <c r="DS43" s="165">
        <v>-4.49</v>
      </c>
      <c r="DT43" s="165">
        <v>-4.4499000000000004</v>
      </c>
      <c r="DU43" s="165">
        <v>22.61</v>
      </c>
      <c r="DV43" s="165">
        <v>27.1</v>
      </c>
      <c r="DW43" s="165">
        <v>-34.218000000000004</v>
      </c>
      <c r="DX43" s="165">
        <v>-17.218</v>
      </c>
      <c r="DY43" s="165">
        <v>-24.138999999999999</v>
      </c>
      <c r="DZ43" s="165">
        <v>-22.798999999999999</v>
      </c>
      <c r="EA43" s="165">
        <v>29.571000000000002</v>
      </c>
      <c r="EB43" s="165">
        <v>8.3475999999999999</v>
      </c>
      <c r="EC43" s="165">
        <v>3.6894999999999998</v>
      </c>
      <c r="ED43" s="165">
        <v>3.2086999999999999</v>
      </c>
      <c r="EE43" s="165">
        <v>-8.1783999999999999</v>
      </c>
      <c r="EF43" s="165">
        <v>-11.817</v>
      </c>
      <c r="EG43" s="165">
        <v>-11.702999999999999</v>
      </c>
      <c r="EH43" s="165">
        <v>2.3635999999999999</v>
      </c>
      <c r="EI43" s="165">
        <v>-28.475999999999999</v>
      </c>
      <c r="EJ43" s="165">
        <v>0</v>
      </c>
      <c r="EK43" s="165">
        <v>-10.817</v>
      </c>
      <c r="EL43" s="165">
        <v>-11.478999999999999</v>
      </c>
      <c r="EM43" s="165">
        <v>8.8301999999999996</v>
      </c>
      <c r="EN43" s="165">
        <v>10.252000000000001</v>
      </c>
      <c r="EO43" s="165">
        <v>8.6190999999999995</v>
      </c>
      <c r="EP43" s="165">
        <v>7.6959999999999997</v>
      </c>
      <c r="EQ43" s="166"/>
      <c r="ER43" s="165">
        <v>-29.33</v>
      </c>
      <c r="ES43" s="165">
        <v>-4.3658999999999999</v>
      </c>
      <c r="ET43" s="165">
        <v>-12.42</v>
      </c>
      <c r="EU43" s="165">
        <v>-6.3299000000000003</v>
      </c>
      <c r="EV43" s="165">
        <v>0</v>
      </c>
      <c r="EW43" s="165">
        <v>6.7864000000000004</v>
      </c>
      <c r="EX43" s="165">
        <v>8.3644999999999996</v>
      </c>
      <c r="EY43" s="165">
        <v>-9.7262000000000004</v>
      </c>
      <c r="EZ43" s="165">
        <v>-9.5557999999999996</v>
      </c>
      <c r="FA43" s="165">
        <v>4.7839999999999998</v>
      </c>
      <c r="FB43" s="165">
        <v>-6.6551999999999998</v>
      </c>
      <c r="FC43" s="165">
        <v>-39.145000000000003</v>
      </c>
      <c r="FD43" s="165">
        <v>4.8651999999999997</v>
      </c>
      <c r="FE43" s="165">
        <v>0</v>
      </c>
      <c r="FF43" s="166"/>
      <c r="FG43" s="165">
        <v>0</v>
      </c>
      <c r="FH43" s="165">
        <v>2.9386999999999999</v>
      </c>
      <c r="FI43" s="165">
        <v>2.0861999999999998</v>
      </c>
      <c r="FJ43" s="165">
        <v>-3.0142000000000002</v>
      </c>
      <c r="FK43" s="166"/>
      <c r="FL43" s="165">
        <v>22.606000000000002</v>
      </c>
      <c r="FM43" s="165">
        <v>17.273</v>
      </c>
      <c r="FN43" s="165">
        <v>16.427</v>
      </c>
      <c r="FO43" s="165">
        <v>25.491</v>
      </c>
      <c r="FP43" s="165">
        <v>35.591000000000001</v>
      </c>
      <c r="FQ43" s="165">
        <v>13.893000000000001</v>
      </c>
      <c r="FR43" s="165">
        <v>-13.468999999999999</v>
      </c>
      <c r="FS43" s="165">
        <v>-2.9108999999999998</v>
      </c>
      <c r="FT43" s="165">
        <v>0.32429999999999998</v>
      </c>
      <c r="FU43" s="165">
        <v>2.0699999999999998</v>
      </c>
      <c r="FV43" s="166"/>
      <c r="FW43" s="165">
        <v>-13.978</v>
      </c>
      <c r="FX43" s="165">
        <v>1.6218999999999999</v>
      </c>
      <c r="FY43" s="165">
        <v>3.5198999999999998</v>
      </c>
      <c r="FZ43" s="165">
        <v>0.83299999999999996</v>
      </c>
      <c r="GA43" s="165">
        <v>2.2858999999999998</v>
      </c>
      <c r="GB43" s="165">
        <v>11.449</v>
      </c>
      <c r="GC43" s="165">
        <v>-38.914000000000001</v>
      </c>
      <c r="GD43" s="165">
        <v>-27.317</v>
      </c>
      <c r="GE43" s="165">
        <v>-2.7999000000000001</v>
      </c>
      <c r="GF43" s="165">
        <v>25.266999999999999</v>
      </c>
      <c r="GG43" s="165">
        <v>12.398999999999999</v>
      </c>
      <c r="GH43" s="165">
        <v>27.887</v>
      </c>
      <c r="GI43" s="166"/>
      <c r="GJ43" s="166"/>
      <c r="GK43" s="165">
        <v>2.6587999999999998</v>
      </c>
      <c r="GL43" s="165">
        <v>5.3999999999999999E-2</v>
      </c>
      <c r="GM43" s="166"/>
      <c r="GN43" s="165">
        <v>-12.064</v>
      </c>
      <c r="GO43" s="165">
        <v>-15.994999999999999</v>
      </c>
      <c r="GP43" s="165">
        <v>6.1089000000000002</v>
      </c>
      <c r="GQ43" s="166"/>
      <c r="GR43" s="165">
        <v>-20.728000000000002</v>
      </c>
      <c r="GS43" s="165">
        <v>-12.045999999999999</v>
      </c>
      <c r="GT43" s="165">
        <v>160.5</v>
      </c>
      <c r="GU43" s="165">
        <v>-3.9653</v>
      </c>
      <c r="GV43" s="166"/>
      <c r="GW43" s="165">
        <v>-6.6219999999999999</v>
      </c>
      <c r="GX43" s="165">
        <v>4.2476000000000003</v>
      </c>
      <c r="GY43" s="165">
        <v>10.196999999999999</v>
      </c>
      <c r="GZ43" s="165">
        <v>10.356</v>
      </c>
      <c r="HA43" s="165">
        <v>3</v>
      </c>
      <c r="HB43" s="165">
        <v>5.2167000000000003</v>
      </c>
      <c r="HC43" s="165">
        <v>8.0004000000000008</v>
      </c>
      <c r="HD43" s="165">
        <v>-14.67</v>
      </c>
      <c r="HE43" s="165">
        <v>18.928000000000001</v>
      </c>
      <c r="HF43" s="165">
        <v>46.917000000000002</v>
      </c>
      <c r="HG43" s="165">
        <v>51.06</v>
      </c>
      <c r="HH43" s="165">
        <v>38.119999999999997</v>
      </c>
      <c r="HI43" s="165">
        <v>38.435000000000002</v>
      </c>
      <c r="HJ43" s="165">
        <v>39.610999999999997</v>
      </c>
      <c r="HK43" s="165">
        <v>-11.092000000000001</v>
      </c>
      <c r="HL43" s="165">
        <v>-12.635999999999999</v>
      </c>
      <c r="HM43" s="165">
        <v>-12.121</v>
      </c>
      <c r="HN43" s="165">
        <v>-13.756</v>
      </c>
      <c r="HO43" s="165">
        <v>41.776000000000003</v>
      </c>
      <c r="HP43" s="165">
        <v>43.316000000000003</v>
      </c>
      <c r="HQ43" s="165">
        <v>-25.212</v>
      </c>
      <c r="HR43" s="165">
        <v>-24.63</v>
      </c>
      <c r="HS43" s="165">
        <v>-4.5101000000000004</v>
      </c>
      <c r="HT43" s="165">
        <v>-4.6429999999999998</v>
      </c>
      <c r="HU43" s="165">
        <v>8.2299000000000007</v>
      </c>
      <c r="HV43" s="165">
        <v>8.1499000000000006</v>
      </c>
      <c r="HW43" s="165">
        <v>-31.298999999999999</v>
      </c>
      <c r="HX43" s="165">
        <v>-31.6</v>
      </c>
      <c r="HY43" s="165">
        <v>1.3191999999999999</v>
      </c>
      <c r="HZ43" s="165">
        <v>-6.88</v>
      </c>
      <c r="IA43" s="165">
        <v>30.622</v>
      </c>
      <c r="IB43" s="165">
        <v>18.106999999999999</v>
      </c>
      <c r="IC43" s="165">
        <v>17.98</v>
      </c>
      <c r="ID43" s="166"/>
      <c r="IE43" s="165">
        <v>-36.298999999999999</v>
      </c>
      <c r="IF43" s="166"/>
      <c r="IG43" s="165">
        <v>10.199</v>
      </c>
      <c r="IH43" s="166"/>
      <c r="II43" s="166"/>
      <c r="IJ43" s="165">
        <v>-65.872</v>
      </c>
      <c r="IK43" s="165">
        <v>-9.2952999999999992</v>
      </c>
      <c r="IL43" s="165">
        <v>-290.8</v>
      </c>
      <c r="IM43" s="165">
        <v>-14.484999999999999</v>
      </c>
      <c r="IN43" s="165">
        <v>5.6547000000000001</v>
      </c>
      <c r="IO43" s="166"/>
      <c r="IP43" s="166"/>
      <c r="IQ43" s="165">
        <v>111.06</v>
      </c>
      <c r="IR43" s="165">
        <v>126.19</v>
      </c>
      <c r="IS43" s="165">
        <v>52.046999999999997</v>
      </c>
      <c r="IT43" s="165">
        <v>22.099</v>
      </c>
      <c r="IU43" s="165">
        <v>21.795000000000002</v>
      </c>
      <c r="IV43" s="165">
        <v>-1.1264000000000001</v>
      </c>
      <c r="IW43" s="165">
        <v>234.17</v>
      </c>
      <c r="IX43" s="166"/>
      <c r="IY43" s="165">
        <v>62.655000000000001</v>
      </c>
      <c r="IZ43" s="165">
        <v>-46.555</v>
      </c>
      <c r="JA43" s="165">
        <v>-1.2634000000000001</v>
      </c>
      <c r="JB43" s="165">
        <v>9.3521000000000001</v>
      </c>
      <c r="JC43" s="165">
        <v>-11.68</v>
      </c>
      <c r="JD43" s="165">
        <v>-0.44500000000000001</v>
      </c>
      <c r="JE43" s="165">
        <v>-0.45</v>
      </c>
      <c r="JF43" s="165">
        <v>7.1999000000000004</v>
      </c>
      <c r="JG43" s="165">
        <v>-3.92</v>
      </c>
      <c r="JH43" s="165">
        <v>-3.7583000000000002</v>
      </c>
      <c r="JI43" s="165">
        <v>-2.3117000000000001</v>
      </c>
      <c r="JJ43" s="165">
        <v>13.157</v>
      </c>
      <c r="JK43" s="165">
        <v>-9.7550000000000008</v>
      </c>
      <c r="JL43" s="165">
        <v>1.7</v>
      </c>
      <c r="JM43" s="165">
        <v>-0.26400000000000001</v>
      </c>
      <c r="JN43" s="165">
        <v>-7.2999999999999995E-2</v>
      </c>
      <c r="JO43" s="165">
        <v>0</v>
      </c>
      <c r="JP43" s="165">
        <v>0</v>
      </c>
      <c r="JQ43" s="165">
        <v>3.6120999999999999</v>
      </c>
      <c r="JR43" s="165">
        <v>2.8214000000000001</v>
      </c>
      <c r="JS43" s="165">
        <v>2.3837000000000002</v>
      </c>
      <c r="JT43" s="166"/>
      <c r="JU43" s="165">
        <v>21</v>
      </c>
      <c r="JV43" s="165">
        <v>1.6073999999999999</v>
      </c>
      <c r="JW43" s="165">
        <v>0.51</v>
      </c>
      <c r="JX43" s="165">
        <v>0.37</v>
      </c>
      <c r="JY43" s="165">
        <v>-8.3605</v>
      </c>
      <c r="JZ43" s="166"/>
      <c r="KA43" s="165">
        <v>-16.140999999999998</v>
      </c>
      <c r="KB43" s="165">
        <v>-6.7412000000000001</v>
      </c>
      <c r="KC43" s="165">
        <v>8.8467000000000002</v>
      </c>
      <c r="KD43" s="165">
        <v>-10.144</v>
      </c>
      <c r="KE43" s="165">
        <v>1.6787000000000001</v>
      </c>
      <c r="KF43" s="165">
        <v>-21.1</v>
      </c>
      <c r="KG43" s="165">
        <v>3.2</v>
      </c>
      <c r="KH43" s="165">
        <v>23.994</v>
      </c>
      <c r="KI43" s="165">
        <v>-112.45</v>
      </c>
    </row>
    <row r="44" spans="1:295" ht="18" customHeight="1" x14ac:dyDescent="0.25">
      <c r="A44" s="161" t="s">
        <v>60</v>
      </c>
      <c r="B44" s="161" t="s">
        <v>708</v>
      </c>
      <c r="C44" s="166"/>
      <c r="D44" s="166"/>
      <c r="E44" s="166"/>
      <c r="F44" s="165">
        <v>6.6006999999999998</v>
      </c>
      <c r="G44" s="165">
        <v>11.125</v>
      </c>
      <c r="H44" s="165">
        <v>5.0964</v>
      </c>
      <c r="I44" s="165">
        <v>21.265000000000001</v>
      </c>
      <c r="J44" s="166"/>
      <c r="K44" s="165">
        <v>15.964</v>
      </c>
      <c r="L44" s="165">
        <v>6.7046999999999999</v>
      </c>
      <c r="M44" s="165">
        <v>-8.0801999999999996</v>
      </c>
      <c r="N44" s="165">
        <v>-8.8800000000000008</v>
      </c>
      <c r="O44" s="165">
        <v>-22</v>
      </c>
      <c r="P44" s="165">
        <v>0</v>
      </c>
      <c r="Q44" s="165">
        <v>1.6559999999999999</v>
      </c>
      <c r="R44" s="165">
        <v>-15.398999999999999</v>
      </c>
      <c r="S44" s="165">
        <v>0.61019999999999996</v>
      </c>
      <c r="T44" s="165">
        <v>-4.4615999999999998</v>
      </c>
      <c r="U44" s="165">
        <v>4.0204000000000004</v>
      </c>
      <c r="V44" s="165">
        <v>3.7854999999999999</v>
      </c>
      <c r="W44" s="165">
        <v>6.8414000000000001</v>
      </c>
      <c r="X44" s="165">
        <v>0</v>
      </c>
      <c r="Y44" s="165">
        <v>0.99670000000000003</v>
      </c>
      <c r="Z44" s="165">
        <v>1.1005</v>
      </c>
      <c r="AA44" s="166"/>
      <c r="AB44" s="165">
        <v>-0.78920000000000001</v>
      </c>
      <c r="AC44" s="165">
        <v>-0.81699999999999995</v>
      </c>
      <c r="AD44" s="165">
        <v>-0.78400000000000003</v>
      </c>
      <c r="AE44" s="165">
        <v>0.45300000000000001</v>
      </c>
      <c r="AF44" s="165">
        <v>-11.1</v>
      </c>
      <c r="AG44" s="165">
        <v>-11</v>
      </c>
      <c r="AH44" s="165">
        <v>-1.3939999999999999</v>
      </c>
      <c r="AI44" s="165">
        <v>0.28699999999999998</v>
      </c>
      <c r="AJ44" s="165">
        <v>-14.92</v>
      </c>
      <c r="AK44" s="165">
        <v>-14.92</v>
      </c>
      <c r="AL44" s="166"/>
      <c r="AM44" s="165">
        <v>-12.529</v>
      </c>
      <c r="AN44" s="165">
        <v>-12.27</v>
      </c>
      <c r="AO44" s="165">
        <v>5.9969000000000001</v>
      </c>
      <c r="AP44" s="165">
        <v>3.3068</v>
      </c>
      <c r="AQ44" s="165">
        <v>17.489999999999998</v>
      </c>
      <c r="AR44" s="165">
        <v>18.170999999999999</v>
      </c>
      <c r="AS44" s="165">
        <v>-15.942</v>
      </c>
      <c r="AT44" s="165">
        <v>-11.654</v>
      </c>
      <c r="AU44" s="165">
        <v>-11.555</v>
      </c>
      <c r="AV44" s="165">
        <v>-2.1688999999999998</v>
      </c>
      <c r="AW44" s="165">
        <v>-1.9538</v>
      </c>
      <c r="AX44" s="166"/>
      <c r="AY44" s="165">
        <v>-15.673</v>
      </c>
      <c r="AZ44" s="165">
        <v>5.1414</v>
      </c>
      <c r="BA44" s="165">
        <v>26.678000000000001</v>
      </c>
      <c r="BB44" s="165">
        <v>-7.4264000000000001</v>
      </c>
      <c r="BC44" s="165">
        <v>14.086</v>
      </c>
      <c r="BD44" s="165">
        <v>-6.3998999999999997</v>
      </c>
      <c r="BE44" s="165">
        <v>-6.2999000000000001</v>
      </c>
      <c r="BF44" s="165">
        <v>-21.512</v>
      </c>
      <c r="BG44" s="165">
        <v>-22.263000000000002</v>
      </c>
      <c r="BH44" s="165">
        <v>-2.9245000000000001</v>
      </c>
      <c r="BI44" s="165">
        <v>1.3141</v>
      </c>
      <c r="BJ44" s="165">
        <v>-5.9059999999999997</v>
      </c>
      <c r="BK44" s="165">
        <v>1.7099</v>
      </c>
      <c r="BL44" s="165">
        <v>4.1009000000000002</v>
      </c>
      <c r="BM44" s="165">
        <v>2.7016</v>
      </c>
      <c r="BN44" s="165">
        <v>-133.97</v>
      </c>
      <c r="BO44" s="165">
        <v>30.548999999999999</v>
      </c>
      <c r="BP44" s="165">
        <v>30.548999999999999</v>
      </c>
      <c r="BQ44" s="165">
        <v>-54.582999999999998</v>
      </c>
      <c r="BR44" s="165">
        <v>-214.59</v>
      </c>
      <c r="BS44" s="165">
        <v>-9.1669</v>
      </c>
      <c r="BT44" s="166"/>
      <c r="BU44" s="166"/>
      <c r="BV44" s="165">
        <v>20.038</v>
      </c>
      <c r="BW44" s="165">
        <v>13.359</v>
      </c>
      <c r="BX44" s="165">
        <v>11.92</v>
      </c>
      <c r="BY44" s="165">
        <v>-3.48</v>
      </c>
      <c r="BZ44" s="165">
        <v>10.75</v>
      </c>
      <c r="CA44" s="165">
        <v>0.67400000000000004</v>
      </c>
      <c r="CB44" s="165">
        <v>0.40610000000000002</v>
      </c>
      <c r="CC44" s="165">
        <v>5.0133999999999999</v>
      </c>
      <c r="CD44" s="165">
        <v>2.5956000000000001</v>
      </c>
      <c r="CE44" s="165">
        <v>-9.9321999999999999</v>
      </c>
      <c r="CF44" s="165">
        <v>-38.948999999999998</v>
      </c>
      <c r="CG44" s="165">
        <v>-39.005000000000003</v>
      </c>
      <c r="CH44" s="166"/>
      <c r="CI44" s="165">
        <v>0</v>
      </c>
      <c r="CJ44" s="165">
        <v>2.88</v>
      </c>
      <c r="CK44" s="165">
        <v>6.4119999999999999</v>
      </c>
      <c r="CL44" s="165">
        <v>22.798999999999999</v>
      </c>
      <c r="CM44" s="165">
        <v>18.600000000000001</v>
      </c>
      <c r="CN44" s="165">
        <v>-3.22</v>
      </c>
      <c r="CO44" s="165">
        <v>28.367000000000001</v>
      </c>
      <c r="CP44" s="166"/>
      <c r="CQ44" s="165">
        <v>26.93</v>
      </c>
      <c r="CR44" s="165">
        <v>19.991</v>
      </c>
      <c r="CS44" s="165">
        <v>20.437999999999999</v>
      </c>
      <c r="CT44" s="165">
        <v>1</v>
      </c>
      <c r="CU44" s="165">
        <v>-25.815000000000001</v>
      </c>
      <c r="CV44" s="165">
        <v>0</v>
      </c>
      <c r="CW44" s="165">
        <v>2.5480999999999998</v>
      </c>
      <c r="CX44" s="165">
        <v>31.379000000000001</v>
      </c>
      <c r="CY44" s="165">
        <v>31.298999999999999</v>
      </c>
      <c r="CZ44" s="165">
        <v>11.098000000000001</v>
      </c>
      <c r="DA44" s="165">
        <v>11.038</v>
      </c>
      <c r="DB44" s="165">
        <v>-8.0398999999999994</v>
      </c>
      <c r="DC44" s="165">
        <v>0.3145</v>
      </c>
      <c r="DD44" s="165">
        <v>0</v>
      </c>
      <c r="DE44" s="165">
        <v>0</v>
      </c>
      <c r="DF44" s="165">
        <v>32.536000000000001</v>
      </c>
      <c r="DG44" s="165">
        <v>1.55E-2</v>
      </c>
      <c r="DH44" s="165">
        <v>-3.9632000000000001</v>
      </c>
      <c r="DI44" s="165">
        <v>-3</v>
      </c>
      <c r="DJ44" s="165">
        <v>-2.2000000000000002</v>
      </c>
      <c r="DK44" s="165">
        <v>-5.7885</v>
      </c>
      <c r="DL44" s="165">
        <v>10.103999999999999</v>
      </c>
      <c r="DM44" s="165">
        <v>60.250999999999998</v>
      </c>
      <c r="DN44" s="165">
        <v>20.600999999999999</v>
      </c>
      <c r="DO44" s="165">
        <v>10.81</v>
      </c>
      <c r="DP44" s="165">
        <v>-8.16</v>
      </c>
      <c r="DQ44" s="166"/>
      <c r="DR44" s="165">
        <v>-32.814999999999998</v>
      </c>
      <c r="DS44" s="165">
        <v>1.49</v>
      </c>
      <c r="DT44" s="165">
        <v>1.46</v>
      </c>
      <c r="DU44" s="165">
        <v>11.12</v>
      </c>
      <c r="DV44" s="165">
        <v>26.13</v>
      </c>
      <c r="DW44" s="165">
        <v>-35.509</v>
      </c>
      <c r="DX44" s="165">
        <v>-17.754000000000001</v>
      </c>
      <c r="DY44" s="165">
        <v>-22.652000000000001</v>
      </c>
      <c r="DZ44" s="165">
        <v>-21.853999999999999</v>
      </c>
      <c r="EA44" s="165">
        <v>22.131</v>
      </c>
      <c r="EB44" s="165">
        <v>2.2044999999999999</v>
      </c>
      <c r="EC44" s="165">
        <v>-2.7844000000000002</v>
      </c>
      <c r="ED44" s="165">
        <v>-2.4670000000000001</v>
      </c>
      <c r="EE44" s="165">
        <v>-6.6532</v>
      </c>
      <c r="EF44" s="165">
        <v>-11.028</v>
      </c>
      <c r="EG44" s="165">
        <v>-10.612</v>
      </c>
      <c r="EH44" s="165">
        <v>-31.35</v>
      </c>
      <c r="EI44" s="165">
        <v>-10.048</v>
      </c>
      <c r="EJ44" s="165">
        <v>0</v>
      </c>
      <c r="EK44" s="165">
        <v>-8.2411999999999992</v>
      </c>
      <c r="EL44" s="165">
        <v>-9.2952999999999992</v>
      </c>
      <c r="EM44" s="165">
        <v>0</v>
      </c>
      <c r="EN44" s="165">
        <v>13.887</v>
      </c>
      <c r="EO44" s="165">
        <v>11.641</v>
      </c>
      <c r="EP44" s="165">
        <v>-10.756</v>
      </c>
      <c r="EQ44" s="166"/>
      <c r="ER44" s="165">
        <v>-28.501000000000001</v>
      </c>
      <c r="ES44" s="165">
        <v>-6.4866000000000001</v>
      </c>
      <c r="ET44" s="165">
        <v>0</v>
      </c>
      <c r="EU44" s="165">
        <v>-7.4898999999999996</v>
      </c>
      <c r="EV44" s="165">
        <v>0.1</v>
      </c>
      <c r="EW44" s="165">
        <v>6.1440000000000001</v>
      </c>
      <c r="EX44" s="165">
        <v>17.756</v>
      </c>
      <c r="EY44" s="165">
        <v>-9.2970000000000006</v>
      </c>
      <c r="EZ44" s="165">
        <v>-9.1790000000000003</v>
      </c>
      <c r="FA44" s="165">
        <v>4.8006000000000002</v>
      </c>
      <c r="FB44" s="165">
        <v>-7.5697999999999999</v>
      </c>
      <c r="FC44" s="165">
        <v>-39.145000000000003</v>
      </c>
      <c r="FD44" s="165">
        <v>4.8651999999999997</v>
      </c>
      <c r="FE44" s="165">
        <v>0</v>
      </c>
      <c r="FF44" s="166"/>
      <c r="FG44" s="165">
        <v>0</v>
      </c>
      <c r="FH44" s="165">
        <v>1.5689</v>
      </c>
      <c r="FI44" s="165">
        <v>1.7667999999999999</v>
      </c>
      <c r="FJ44" s="165">
        <v>-8.0379000000000005</v>
      </c>
      <c r="FK44" s="166"/>
      <c r="FL44" s="165">
        <v>22.439</v>
      </c>
      <c r="FM44" s="165">
        <v>12.803000000000001</v>
      </c>
      <c r="FN44" s="165">
        <v>12.847</v>
      </c>
      <c r="FO44" s="165">
        <v>25.202999999999999</v>
      </c>
      <c r="FP44" s="165">
        <v>35.506</v>
      </c>
      <c r="FQ44" s="165">
        <v>12.945</v>
      </c>
      <c r="FR44" s="165">
        <v>-13.179</v>
      </c>
      <c r="FS44" s="165">
        <v>-3.5097</v>
      </c>
      <c r="FT44" s="165">
        <v>0.35089999999999999</v>
      </c>
      <c r="FU44" s="165">
        <v>2.36</v>
      </c>
      <c r="FV44" s="166"/>
      <c r="FW44" s="165">
        <v>-13.707000000000001</v>
      </c>
      <c r="FX44" s="165">
        <v>1.0955999999999999</v>
      </c>
      <c r="FY44" s="165">
        <v>3.4729000000000001</v>
      </c>
      <c r="FZ44" s="165">
        <v>0.90500000000000003</v>
      </c>
      <c r="GA44" s="165">
        <v>2.4426000000000001</v>
      </c>
      <c r="GB44" s="165">
        <v>12.14</v>
      </c>
      <c r="GC44" s="165">
        <v>-41.631999999999998</v>
      </c>
      <c r="GD44" s="165">
        <v>-31.396000000000001</v>
      </c>
      <c r="GE44" s="165">
        <v>-3.2999000000000001</v>
      </c>
      <c r="GF44" s="165">
        <v>25.585000000000001</v>
      </c>
      <c r="GG44" s="165">
        <v>9.1998999999999995</v>
      </c>
      <c r="GH44" s="165">
        <v>26.902999999999999</v>
      </c>
      <c r="GI44" s="166"/>
      <c r="GJ44" s="166"/>
      <c r="GK44" s="165">
        <v>2.7082000000000002</v>
      </c>
      <c r="GL44" s="165">
        <v>5.3999999999999999E-2</v>
      </c>
      <c r="GM44" s="166"/>
      <c r="GN44" s="165">
        <v>-12.331</v>
      </c>
      <c r="GO44" s="165">
        <v>-14.657</v>
      </c>
      <c r="GP44" s="165">
        <v>3.5164</v>
      </c>
      <c r="GQ44" s="166"/>
      <c r="GR44" s="165">
        <v>-13.465999999999999</v>
      </c>
      <c r="GS44" s="165">
        <v>-11.368</v>
      </c>
      <c r="GT44" s="165">
        <v>152.58000000000001</v>
      </c>
      <c r="GU44" s="165">
        <v>-4.5208000000000004</v>
      </c>
      <c r="GV44" s="166"/>
      <c r="GW44" s="165">
        <v>-6.5678999999999998</v>
      </c>
      <c r="GX44" s="165">
        <v>3.3652000000000002</v>
      </c>
      <c r="GY44" s="165">
        <v>9.6188000000000002</v>
      </c>
      <c r="GZ44" s="165">
        <v>9.7634000000000007</v>
      </c>
      <c r="HA44" s="165">
        <v>2.9051999999999998</v>
      </c>
      <c r="HB44" s="165">
        <v>11.933999999999999</v>
      </c>
      <c r="HC44" s="165">
        <v>14.88</v>
      </c>
      <c r="HD44" s="165">
        <v>-16.760000000000002</v>
      </c>
      <c r="HE44" s="165">
        <v>19.212</v>
      </c>
      <c r="HF44" s="165">
        <v>49.981000000000002</v>
      </c>
      <c r="HG44" s="165">
        <v>47.353000000000002</v>
      </c>
      <c r="HH44" s="165">
        <v>56.865000000000002</v>
      </c>
      <c r="HI44" s="165">
        <v>41.405999999999999</v>
      </c>
      <c r="HJ44" s="165">
        <v>42.435000000000002</v>
      </c>
      <c r="HK44" s="165">
        <v>-11.727</v>
      </c>
      <c r="HL44" s="165">
        <v>-13.855</v>
      </c>
      <c r="HM44" s="165">
        <v>-10.994999999999999</v>
      </c>
      <c r="HN44" s="165">
        <v>-11.384</v>
      </c>
      <c r="HO44" s="165">
        <v>41.776000000000003</v>
      </c>
      <c r="HP44" s="165">
        <v>43.316000000000003</v>
      </c>
      <c r="HQ44" s="165">
        <v>-22.728999999999999</v>
      </c>
      <c r="HR44" s="165">
        <v>-21.844999999999999</v>
      </c>
      <c r="HS44" s="165">
        <v>-0.24129999999999999</v>
      </c>
      <c r="HT44" s="165">
        <v>6.2199999999999998E-2</v>
      </c>
      <c r="HU44" s="165">
        <v>6.94</v>
      </c>
      <c r="HV44" s="165">
        <v>6.8299000000000003</v>
      </c>
      <c r="HW44" s="165">
        <v>-30.2</v>
      </c>
      <c r="HX44" s="165">
        <v>-30.7</v>
      </c>
      <c r="HY44" s="165">
        <v>1.4254</v>
      </c>
      <c r="HZ44" s="165">
        <v>-9.52</v>
      </c>
      <c r="IA44" s="165">
        <v>26.789000000000001</v>
      </c>
      <c r="IB44" s="165">
        <v>20.966999999999999</v>
      </c>
      <c r="IC44" s="165">
        <v>20.841999999999999</v>
      </c>
      <c r="ID44" s="166"/>
      <c r="IE44" s="165">
        <v>-37.098999999999997</v>
      </c>
      <c r="IF44" s="166"/>
      <c r="IG44" s="165">
        <v>9.8000000000000007</v>
      </c>
      <c r="IH44" s="166"/>
      <c r="II44" s="166"/>
      <c r="IJ44" s="165">
        <v>-68.082999999999998</v>
      </c>
      <c r="IK44" s="165">
        <v>-17.66</v>
      </c>
      <c r="IL44" s="165">
        <v>-278.61</v>
      </c>
      <c r="IM44" s="165">
        <v>-5.7152000000000003</v>
      </c>
      <c r="IN44" s="165">
        <v>-4.1334999999999997</v>
      </c>
      <c r="IO44" s="166"/>
      <c r="IP44" s="166"/>
      <c r="IQ44" s="165">
        <v>98.885999999999996</v>
      </c>
      <c r="IR44" s="165">
        <v>134.24</v>
      </c>
      <c r="IS44" s="165">
        <v>62.408999999999999</v>
      </c>
      <c r="IT44" s="165">
        <v>25.436</v>
      </c>
      <c r="IU44" s="165">
        <v>24.672000000000001</v>
      </c>
      <c r="IV44" s="165">
        <v>9.3272999999999993</v>
      </c>
      <c r="IW44" s="165">
        <v>238.99</v>
      </c>
      <c r="IX44" s="166"/>
      <c r="IY44" s="165">
        <v>76.923000000000002</v>
      </c>
      <c r="IZ44" s="165">
        <v>-56.457999999999998</v>
      </c>
      <c r="JA44" s="165">
        <v>-0.18679999999999999</v>
      </c>
      <c r="JB44" s="165">
        <v>1.7916000000000001</v>
      </c>
      <c r="JC44" s="165">
        <v>-10.72</v>
      </c>
      <c r="JD44" s="165">
        <v>-0.45300000000000001</v>
      </c>
      <c r="JE44" s="165">
        <v>-0.46200000000000002</v>
      </c>
      <c r="JF44" s="165">
        <v>6.0799000000000003</v>
      </c>
      <c r="JG44" s="165">
        <v>-2.88</v>
      </c>
      <c r="JH44" s="165">
        <v>-3.931</v>
      </c>
      <c r="JI44" s="165">
        <v>-3.1052</v>
      </c>
      <c r="JJ44" s="165">
        <v>14.093999999999999</v>
      </c>
      <c r="JK44" s="165">
        <v>-10.31</v>
      </c>
      <c r="JL44" s="165">
        <v>3.5998999999999999</v>
      </c>
      <c r="JM44" s="165">
        <v>0.17299999999999999</v>
      </c>
      <c r="JN44" s="165">
        <v>1.7539</v>
      </c>
      <c r="JO44" s="165">
        <v>0</v>
      </c>
      <c r="JP44" s="165">
        <v>0</v>
      </c>
      <c r="JQ44" s="165">
        <v>3.6541000000000001</v>
      </c>
      <c r="JR44" s="165">
        <v>3.1236999999999999</v>
      </c>
      <c r="JS44" s="165">
        <v>3.7414000000000001</v>
      </c>
      <c r="JT44" s="166"/>
      <c r="JU44" s="165">
        <v>21.6</v>
      </c>
      <c r="JV44" s="165">
        <v>1.6541999999999999</v>
      </c>
      <c r="JW44" s="165">
        <v>0.37</v>
      </c>
      <c r="JX44" s="165">
        <v>0.37</v>
      </c>
      <c r="JY44" s="165">
        <v>-11.27</v>
      </c>
      <c r="JZ44" s="166"/>
      <c r="KA44" s="165">
        <v>-14.625</v>
      </c>
      <c r="KB44" s="165">
        <v>-9.3302999999999994</v>
      </c>
      <c r="KC44" s="165">
        <v>8.0207999999999995</v>
      </c>
      <c r="KD44" s="165">
        <v>-8.9041999999999994</v>
      </c>
      <c r="KE44" s="165">
        <v>0</v>
      </c>
      <c r="KF44" s="165">
        <v>-21.2</v>
      </c>
      <c r="KG44" s="165">
        <v>3.9</v>
      </c>
      <c r="KH44" s="165">
        <v>43.25</v>
      </c>
      <c r="KI44" s="165">
        <v>-132.91</v>
      </c>
    </row>
    <row r="45" spans="1:295" ht="18" customHeight="1" x14ac:dyDescent="0.25">
      <c r="A45" s="161" t="s">
        <v>60</v>
      </c>
      <c r="B45" s="161" t="s">
        <v>709</v>
      </c>
      <c r="C45" s="166"/>
      <c r="D45" s="166"/>
      <c r="E45" s="166"/>
      <c r="F45" s="165">
        <v>3.0165999999999999</v>
      </c>
      <c r="G45" s="165">
        <v>11.69</v>
      </c>
      <c r="H45" s="165">
        <v>5.8997999999999999</v>
      </c>
      <c r="I45" s="165">
        <v>22.561</v>
      </c>
      <c r="J45" s="166"/>
      <c r="K45" s="165">
        <v>13.311</v>
      </c>
      <c r="L45" s="165">
        <v>5.4198000000000004</v>
      </c>
      <c r="M45" s="165">
        <v>-6.8529</v>
      </c>
      <c r="N45" s="165">
        <v>-8.8800000000000008</v>
      </c>
      <c r="O45" s="165">
        <v>-24.2</v>
      </c>
      <c r="P45" s="165">
        <v>2.2000000000000002</v>
      </c>
      <c r="Q45" s="165">
        <v>1.6559999999999999</v>
      </c>
      <c r="R45" s="165">
        <v>-17.600000000000001</v>
      </c>
      <c r="S45" s="165">
        <v>7.5800000000000006E-2</v>
      </c>
      <c r="T45" s="165">
        <v>-3.1593</v>
      </c>
      <c r="U45" s="165">
        <v>4.3449</v>
      </c>
      <c r="V45" s="165">
        <v>4.2370999999999999</v>
      </c>
      <c r="W45" s="165">
        <v>7.7080000000000002</v>
      </c>
      <c r="X45" s="165">
        <v>0</v>
      </c>
      <c r="Y45" s="165">
        <v>0.77890000000000004</v>
      </c>
      <c r="Z45" s="165">
        <v>1.0805</v>
      </c>
      <c r="AA45" s="166"/>
      <c r="AB45" s="165">
        <v>-0.70250000000000001</v>
      </c>
      <c r="AC45" s="165">
        <v>-0.70799999999999996</v>
      </c>
      <c r="AD45" s="165">
        <v>-0.68899999999999995</v>
      </c>
      <c r="AE45" s="165">
        <v>-0.35599999999999998</v>
      </c>
      <c r="AF45" s="165">
        <v>-11.1</v>
      </c>
      <c r="AG45" s="165">
        <v>-8.8000000000000007</v>
      </c>
      <c r="AH45" s="165">
        <v>-1.8879999999999999</v>
      </c>
      <c r="AI45" s="165">
        <v>0.28399999999999997</v>
      </c>
      <c r="AJ45" s="165">
        <v>-12.18</v>
      </c>
      <c r="AK45" s="165">
        <v>-12.25</v>
      </c>
      <c r="AL45" s="166"/>
      <c r="AM45" s="165">
        <v>-14.06</v>
      </c>
      <c r="AN45" s="165">
        <v>-13.859</v>
      </c>
      <c r="AO45" s="165">
        <v>5.8982000000000001</v>
      </c>
      <c r="AP45" s="165">
        <v>3.1452</v>
      </c>
      <c r="AQ45" s="165">
        <v>13.616</v>
      </c>
      <c r="AR45" s="165">
        <v>14.404999999999999</v>
      </c>
      <c r="AS45" s="165">
        <v>-15.853999999999999</v>
      </c>
      <c r="AT45" s="165">
        <v>-10.582000000000001</v>
      </c>
      <c r="AU45" s="165">
        <v>-10.545999999999999</v>
      </c>
      <c r="AV45" s="165">
        <v>-1.9867999999999999</v>
      </c>
      <c r="AW45" s="165">
        <v>-1.7730999999999999</v>
      </c>
      <c r="AX45" s="166"/>
      <c r="AY45" s="165">
        <v>-16.074999999999999</v>
      </c>
      <c r="AZ45" s="165">
        <v>4.7468000000000004</v>
      </c>
      <c r="BA45" s="165">
        <v>24.126999999999999</v>
      </c>
      <c r="BB45" s="165">
        <v>3.3267000000000002</v>
      </c>
      <c r="BC45" s="165">
        <v>12.84</v>
      </c>
      <c r="BD45" s="165">
        <v>-6.2999000000000001</v>
      </c>
      <c r="BE45" s="165">
        <v>-6.2999000000000001</v>
      </c>
      <c r="BF45" s="165">
        <v>-20.937999999999999</v>
      </c>
      <c r="BG45" s="165">
        <v>-21.314</v>
      </c>
      <c r="BH45" s="165">
        <v>-2.6436000000000002</v>
      </c>
      <c r="BI45" s="165">
        <v>1.3141</v>
      </c>
      <c r="BJ45" s="165">
        <v>-4.5968999999999998</v>
      </c>
      <c r="BK45" s="165">
        <v>1.8099000000000001</v>
      </c>
      <c r="BL45" s="165">
        <v>3.6922999999999999</v>
      </c>
      <c r="BM45" s="165">
        <v>2.8513000000000002</v>
      </c>
      <c r="BN45" s="165">
        <v>-128.91</v>
      </c>
      <c r="BO45" s="165">
        <v>18.829000000000001</v>
      </c>
      <c r="BP45" s="165">
        <v>18.768000000000001</v>
      </c>
      <c r="BQ45" s="165">
        <v>-44.030999999999999</v>
      </c>
      <c r="BR45" s="165">
        <v>-218.42</v>
      </c>
      <c r="BS45" s="165">
        <v>-9.1669</v>
      </c>
      <c r="BT45" s="166"/>
      <c r="BU45" s="166"/>
      <c r="BV45" s="165">
        <v>16.934999999999999</v>
      </c>
      <c r="BW45" s="165">
        <v>11.949</v>
      </c>
      <c r="BX45" s="165">
        <v>11.27</v>
      </c>
      <c r="BY45" s="165">
        <v>-4.84</v>
      </c>
      <c r="BZ45" s="165">
        <v>7.3898999999999999</v>
      </c>
      <c r="CA45" s="165">
        <v>-0.79959999999999998</v>
      </c>
      <c r="CB45" s="165">
        <v>-0.53159999999999996</v>
      </c>
      <c r="CC45" s="165">
        <v>4.4112</v>
      </c>
      <c r="CD45" s="165">
        <v>2.1852999999999998</v>
      </c>
      <c r="CE45" s="165">
        <v>-12.516999999999999</v>
      </c>
      <c r="CF45" s="165">
        <v>-21.86</v>
      </c>
      <c r="CG45" s="165">
        <v>-22.094999999999999</v>
      </c>
      <c r="CH45" s="166"/>
      <c r="CI45" s="165">
        <v>0</v>
      </c>
      <c r="CJ45" s="165">
        <v>2.88</v>
      </c>
      <c r="CK45" s="165">
        <v>6.4119999999999999</v>
      </c>
      <c r="CL45" s="165">
        <v>21.7</v>
      </c>
      <c r="CM45" s="165">
        <v>17.899000000000001</v>
      </c>
      <c r="CN45" s="165">
        <v>-2.7898999999999998</v>
      </c>
      <c r="CO45" s="165">
        <v>33.975999999999999</v>
      </c>
      <c r="CP45" s="166"/>
      <c r="CQ45" s="165">
        <v>32.283999999999999</v>
      </c>
      <c r="CR45" s="165">
        <v>17.678000000000001</v>
      </c>
      <c r="CS45" s="165">
        <v>18.096</v>
      </c>
      <c r="CT45" s="165">
        <v>1</v>
      </c>
      <c r="CU45" s="165">
        <v>-20.739000000000001</v>
      </c>
      <c r="CV45" s="165">
        <v>0</v>
      </c>
      <c r="CW45" s="165">
        <v>2.3807</v>
      </c>
      <c r="CX45" s="165">
        <v>27.84</v>
      </c>
      <c r="CY45" s="165">
        <v>26.818999999999999</v>
      </c>
      <c r="CZ45" s="165">
        <v>11.254</v>
      </c>
      <c r="DA45" s="165">
        <v>11.428000000000001</v>
      </c>
      <c r="DB45" s="165">
        <v>-8.9498999999999995</v>
      </c>
      <c r="DC45" s="165">
        <v>0.3145</v>
      </c>
      <c r="DD45" s="165">
        <v>0</v>
      </c>
      <c r="DE45" s="165">
        <v>0</v>
      </c>
      <c r="DF45" s="165">
        <v>40.909999999999997</v>
      </c>
      <c r="DG45" s="165">
        <v>1.4999999999999999E-2</v>
      </c>
      <c r="DH45" s="165">
        <v>-4.4161000000000001</v>
      </c>
      <c r="DI45" s="165">
        <v>-2.7</v>
      </c>
      <c r="DJ45" s="165">
        <v>-2.7999000000000001</v>
      </c>
      <c r="DK45" s="165">
        <v>-5.6726000000000001</v>
      </c>
      <c r="DL45" s="165">
        <v>10.103999999999999</v>
      </c>
      <c r="DM45" s="165">
        <v>59.621000000000002</v>
      </c>
      <c r="DN45" s="165">
        <v>20.23</v>
      </c>
      <c r="DO45" s="165">
        <v>10.81</v>
      </c>
      <c r="DP45" s="165">
        <v>-8.1198999999999995</v>
      </c>
      <c r="DQ45" s="166"/>
      <c r="DR45" s="165">
        <v>-41.872</v>
      </c>
      <c r="DS45" s="165">
        <v>1.48</v>
      </c>
      <c r="DT45" s="165">
        <v>1.45</v>
      </c>
      <c r="DU45" s="165">
        <v>16.48</v>
      </c>
      <c r="DV45" s="165">
        <v>27.09</v>
      </c>
      <c r="DW45" s="165">
        <v>-44.072000000000003</v>
      </c>
      <c r="DX45" s="165">
        <v>-21.562999999999999</v>
      </c>
      <c r="DY45" s="165">
        <v>-26.030999999999999</v>
      </c>
      <c r="DZ45" s="165">
        <v>-24.927</v>
      </c>
      <c r="EA45" s="165">
        <v>19.158000000000001</v>
      </c>
      <c r="EB45" s="165">
        <v>-1.0773999999999999</v>
      </c>
      <c r="EC45" s="165">
        <v>-5.3342000000000001</v>
      </c>
      <c r="ED45" s="165">
        <v>-6.0906000000000002</v>
      </c>
      <c r="EE45" s="165">
        <v>-10.815</v>
      </c>
      <c r="EF45" s="165">
        <v>-16.809999999999999</v>
      </c>
      <c r="EG45" s="165">
        <v>-12.173</v>
      </c>
      <c r="EH45" s="165">
        <v>-39.69</v>
      </c>
      <c r="EI45" s="165">
        <v>-14.005000000000001</v>
      </c>
      <c r="EJ45" s="165">
        <v>0</v>
      </c>
      <c r="EK45" s="165">
        <v>-8.0516000000000005</v>
      </c>
      <c r="EL45" s="165">
        <v>-8.8434000000000008</v>
      </c>
      <c r="EM45" s="165">
        <v>0</v>
      </c>
      <c r="EN45" s="165">
        <v>7.1712999999999996</v>
      </c>
      <c r="EO45" s="165">
        <v>5.7438000000000002</v>
      </c>
      <c r="EP45" s="165">
        <v>-9.7319999999999993</v>
      </c>
      <c r="EQ45" s="166"/>
      <c r="ER45" s="165">
        <v>-25.384</v>
      </c>
      <c r="ES45" s="165">
        <v>-1.5399</v>
      </c>
      <c r="ET45" s="165">
        <v>0</v>
      </c>
      <c r="EU45" s="165">
        <v>-6.3699000000000003</v>
      </c>
      <c r="EV45" s="165">
        <v>0</v>
      </c>
      <c r="EW45" s="165">
        <v>5.6525999999999996</v>
      </c>
      <c r="EX45" s="165">
        <v>7.4626000000000001</v>
      </c>
      <c r="EY45" s="165">
        <v>-9.1906999999999996</v>
      </c>
      <c r="EZ45" s="165">
        <v>-9.1818000000000008</v>
      </c>
      <c r="FA45" s="165">
        <v>4.0902000000000003</v>
      </c>
      <c r="FB45" s="165">
        <v>-2.0150999999999999</v>
      </c>
      <c r="FC45" s="165">
        <v>-39.145000000000003</v>
      </c>
      <c r="FD45" s="165">
        <v>4.8651999999999997</v>
      </c>
      <c r="FE45" s="165">
        <v>0</v>
      </c>
      <c r="FF45" s="166"/>
      <c r="FG45" s="165">
        <v>0</v>
      </c>
      <c r="FH45" s="165">
        <v>2.7690999999999999</v>
      </c>
      <c r="FI45" s="165">
        <v>1.3762000000000001</v>
      </c>
      <c r="FJ45" s="165">
        <v>-8.2052999999999994</v>
      </c>
      <c r="FK45" s="166"/>
      <c r="FL45" s="165">
        <v>19.257000000000001</v>
      </c>
      <c r="FM45" s="165">
        <v>15.33</v>
      </c>
      <c r="FN45" s="165">
        <v>15.147</v>
      </c>
      <c r="FO45" s="165">
        <v>24.216999999999999</v>
      </c>
      <c r="FP45" s="165">
        <v>33.814</v>
      </c>
      <c r="FQ45" s="165">
        <v>15.103</v>
      </c>
      <c r="FR45" s="165">
        <v>-15.619</v>
      </c>
      <c r="FS45" s="165">
        <v>-2.1162000000000001</v>
      </c>
      <c r="FT45" s="165">
        <v>0.40310000000000001</v>
      </c>
      <c r="FU45" s="165">
        <v>1.76</v>
      </c>
      <c r="FV45" s="166"/>
      <c r="FW45" s="165">
        <v>-15.148</v>
      </c>
      <c r="FX45" s="165">
        <v>1.0754999999999999</v>
      </c>
      <c r="FY45" s="165">
        <v>3.4188999999999998</v>
      </c>
      <c r="FZ45" s="165">
        <v>0.83399999999999996</v>
      </c>
      <c r="GA45" s="165">
        <v>2.8372999999999999</v>
      </c>
      <c r="GB45" s="165">
        <v>11.1</v>
      </c>
      <c r="GC45" s="165">
        <v>-37.564999999999998</v>
      </c>
      <c r="GD45" s="165">
        <v>-27.234999999999999</v>
      </c>
      <c r="GE45" s="165">
        <v>-3.4199000000000002</v>
      </c>
      <c r="GF45" s="165">
        <v>24.823</v>
      </c>
      <c r="GG45" s="165">
        <v>8.3000000000000007</v>
      </c>
      <c r="GH45" s="165">
        <v>27.219000000000001</v>
      </c>
      <c r="GI45" s="166"/>
      <c r="GJ45" s="166"/>
      <c r="GK45" s="165">
        <v>3.0644</v>
      </c>
      <c r="GL45" s="165">
        <v>5.3999999999999999E-2</v>
      </c>
      <c r="GM45" s="166"/>
      <c r="GN45" s="165">
        <v>-12.398999999999999</v>
      </c>
      <c r="GO45" s="165">
        <v>-14.502000000000001</v>
      </c>
      <c r="GP45" s="165">
        <v>4.4837999999999996</v>
      </c>
      <c r="GQ45" s="166"/>
      <c r="GR45" s="165">
        <v>-19.681999999999999</v>
      </c>
      <c r="GS45" s="165">
        <v>-11.86</v>
      </c>
      <c r="GT45" s="165">
        <v>163.22</v>
      </c>
      <c r="GU45" s="165">
        <v>-2.4539</v>
      </c>
      <c r="GV45" s="166"/>
      <c r="GW45" s="165">
        <v>-8.4417000000000009</v>
      </c>
      <c r="GX45" s="165">
        <v>3.1947000000000001</v>
      </c>
      <c r="GY45" s="165">
        <v>10.548999999999999</v>
      </c>
      <c r="GZ45" s="165">
        <v>10.617000000000001</v>
      </c>
      <c r="HA45" s="165">
        <v>3</v>
      </c>
      <c r="HB45" s="165">
        <v>0</v>
      </c>
      <c r="HC45" s="165">
        <v>0</v>
      </c>
      <c r="HD45" s="165">
        <v>-1.2599</v>
      </c>
      <c r="HE45" s="165">
        <v>4.6546000000000003</v>
      </c>
      <c r="HF45" s="165">
        <v>44.662999999999997</v>
      </c>
      <c r="HG45" s="165">
        <v>42.287999999999997</v>
      </c>
      <c r="HH45" s="165">
        <v>54.466000000000001</v>
      </c>
      <c r="HI45" s="165">
        <v>49.914999999999999</v>
      </c>
      <c r="HJ45" s="165">
        <v>49.863999999999997</v>
      </c>
      <c r="HK45" s="165">
        <v>-10.595000000000001</v>
      </c>
      <c r="HL45" s="165">
        <v>-11.169</v>
      </c>
      <c r="HM45" s="165">
        <v>-12.455</v>
      </c>
      <c r="HN45" s="165">
        <v>-13.285</v>
      </c>
      <c r="HO45" s="165">
        <v>53.024999999999999</v>
      </c>
      <c r="HP45" s="165">
        <v>57.137</v>
      </c>
      <c r="HQ45" s="165">
        <v>-22.312000000000001</v>
      </c>
      <c r="HR45" s="165">
        <v>-21.23</v>
      </c>
      <c r="HS45" s="165">
        <v>-1.3508</v>
      </c>
      <c r="HT45" s="165">
        <v>-1.3480000000000001</v>
      </c>
      <c r="HU45" s="165">
        <v>7.5399000000000003</v>
      </c>
      <c r="HV45" s="165">
        <v>7.5399000000000003</v>
      </c>
      <c r="HW45" s="165">
        <v>-30.7</v>
      </c>
      <c r="HX45" s="165">
        <v>-30.798999999999999</v>
      </c>
      <c r="HY45" s="165">
        <v>1.5481</v>
      </c>
      <c r="HZ45" s="165">
        <v>-12.72</v>
      </c>
      <c r="IA45" s="165">
        <v>32.767000000000003</v>
      </c>
      <c r="IB45" s="165">
        <v>20.023</v>
      </c>
      <c r="IC45" s="165">
        <v>19.902000000000001</v>
      </c>
      <c r="ID45" s="166"/>
      <c r="IE45" s="165">
        <v>-37.5</v>
      </c>
      <c r="IF45" s="166"/>
      <c r="IG45" s="165">
        <v>7.1999000000000004</v>
      </c>
      <c r="IH45" s="166"/>
      <c r="II45" s="166"/>
      <c r="IJ45" s="165">
        <v>-61.444000000000003</v>
      </c>
      <c r="IK45" s="165">
        <v>-5.0933999999999999</v>
      </c>
      <c r="IL45" s="165">
        <v>-284.54000000000002</v>
      </c>
      <c r="IM45" s="165">
        <v>-12.646000000000001</v>
      </c>
      <c r="IN45" s="165">
        <v>-12.204000000000001</v>
      </c>
      <c r="IO45" s="166"/>
      <c r="IP45" s="166"/>
      <c r="IQ45" s="165">
        <v>97.986999999999995</v>
      </c>
      <c r="IR45" s="165">
        <v>144.1</v>
      </c>
      <c r="IS45" s="165">
        <v>80.295000000000002</v>
      </c>
      <c r="IT45" s="165">
        <v>24.015999999999998</v>
      </c>
      <c r="IU45" s="165">
        <v>23.620999999999999</v>
      </c>
      <c r="IV45" s="165">
        <v>8.5305999999999997</v>
      </c>
      <c r="IW45" s="165">
        <v>261.33999999999997</v>
      </c>
      <c r="IX45" s="166"/>
      <c r="IY45" s="165">
        <v>97.123000000000005</v>
      </c>
      <c r="IZ45" s="165">
        <v>-72.968000000000004</v>
      </c>
      <c r="JA45" s="165">
        <v>-0.3967</v>
      </c>
      <c r="JB45" s="165">
        <v>0.33179999999999998</v>
      </c>
      <c r="JC45" s="165">
        <v>-11.359</v>
      </c>
      <c r="JD45" s="165">
        <v>-0.35199999999999998</v>
      </c>
      <c r="JE45" s="165">
        <v>-0.35699999999999998</v>
      </c>
      <c r="JF45" s="165">
        <v>7.1199000000000003</v>
      </c>
      <c r="JG45" s="165">
        <v>-4</v>
      </c>
      <c r="JH45" s="165">
        <v>-3.7385000000000002</v>
      </c>
      <c r="JI45" s="165">
        <v>-1.5213000000000001</v>
      </c>
      <c r="JJ45" s="165">
        <v>12.425000000000001</v>
      </c>
      <c r="JK45" s="165">
        <v>-10.78</v>
      </c>
      <c r="JL45" s="165">
        <v>3.5</v>
      </c>
      <c r="JM45" s="165">
        <v>0.189</v>
      </c>
      <c r="JN45" s="165">
        <v>0.48399999999999999</v>
      </c>
      <c r="JO45" s="165">
        <v>0</v>
      </c>
      <c r="JP45" s="165">
        <v>0</v>
      </c>
      <c r="JQ45" s="165">
        <v>3.2610000000000001</v>
      </c>
      <c r="JR45" s="165">
        <v>3.2656000000000001</v>
      </c>
      <c r="JS45" s="165">
        <v>2.6789999999999998</v>
      </c>
      <c r="JT45" s="166"/>
      <c r="JU45" s="165">
        <v>22.399000000000001</v>
      </c>
      <c r="JV45" s="165">
        <v>0.72219999999999995</v>
      </c>
      <c r="JW45" s="165">
        <v>0.37</v>
      </c>
      <c r="JX45" s="165">
        <v>0.37</v>
      </c>
      <c r="JY45" s="165">
        <v>-5.7812999999999999</v>
      </c>
      <c r="JZ45" s="166"/>
      <c r="KA45" s="165">
        <v>-18.649000000000001</v>
      </c>
      <c r="KB45" s="165">
        <v>-4.3623000000000003</v>
      </c>
      <c r="KC45" s="165">
        <v>9.0462000000000007</v>
      </c>
      <c r="KD45" s="165">
        <v>-12.523999999999999</v>
      </c>
      <c r="KE45" s="165">
        <v>3.2227999999999999</v>
      </c>
      <c r="KF45" s="165">
        <v>-22</v>
      </c>
      <c r="KG45" s="165">
        <v>4.8</v>
      </c>
      <c r="KH45" s="165">
        <v>34.161999999999999</v>
      </c>
      <c r="KI45" s="165">
        <v>-129.80000000000001</v>
      </c>
    </row>
    <row r="46" spans="1:295" ht="18" customHeight="1" x14ac:dyDescent="0.25">
      <c r="A46" s="161" t="s">
        <v>60</v>
      </c>
      <c r="B46" s="161" t="s">
        <v>710</v>
      </c>
      <c r="C46" s="165">
        <v>0</v>
      </c>
      <c r="D46" s="165">
        <v>7.6811999999999996</v>
      </c>
      <c r="E46" s="165">
        <v>-15.621</v>
      </c>
      <c r="F46" s="165">
        <v>-1.022</v>
      </c>
      <c r="G46" s="165">
        <v>11.965</v>
      </c>
      <c r="H46" s="165">
        <v>4.5022000000000002</v>
      </c>
      <c r="I46" s="165">
        <v>23</v>
      </c>
      <c r="J46" s="166"/>
      <c r="K46" s="165">
        <v>10.407999999999999</v>
      </c>
      <c r="L46" s="165">
        <v>4.1978</v>
      </c>
      <c r="M46" s="165">
        <v>-5.6174999999999997</v>
      </c>
      <c r="N46" s="165">
        <v>-8.8800000000000008</v>
      </c>
      <c r="O46" s="165">
        <v>-24.2</v>
      </c>
      <c r="P46" s="165">
        <v>2.2000000000000002</v>
      </c>
      <c r="Q46" s="165">
        <v>3.3119999999999998</v>
      </c>
      <c r="R46" s="165">
        <v>-17.600000000000001</v>
      </c>
      <c r="S46" s="165">
        <v>0.19009999999999999</v>
      </c>
      <c r="T46" s="165">
        <v>-2.8094999999999999</v>
      </c>
      <c r="U46" s="165">
        <v>4.7682000000000002</v>
      </c>
      <c r="V46" s="165">
        <v>4.6646000000000001</v>
      </c>
      <c r="W46" s="165">
        <v>8.5055999999999994</v>
      </c>
      <c r="X46" s="165">
        <v>0</v>
      </c>
      <c r="Y46" s="165">
        <v>0.32450000000000001</v>
      </c>
      <c r="Z46" s="165">
        <v>1.0868</v>
      </c>
      <c r="AA46" s="166"/>
      <c r="AB46" s="165">
        <v>-0.76060000000000005</v>
      </c>
      <c r="AC46" s="165">
        <v>-0.29799999999999999</v>
      </c>
      <c r="AD46" s="165">
        <v>-0.27400000000000002</v>
      </c>
      <c r="AE46" s="165">
        <v>-0.50600000000000001</v>
      </c>
      <c r="AF46" s="165">
        <v>-11.1</v>
      </c>
      <c r="AG46" s="165">
        <v>-8.8000000000000007</v>
      </c>
      <c r="AH46" s="165">
        <v>-1.9098999999999999</v>
      </c>
      <c r="AI46" s="165">
        <v>0.27500000000000002</v>
      </c>
      <c r="AJ46" s="165">
        <v>-13.71</v>
      </c>
      <c r="AK46" s="165">
        <v>-13.75</v>
      </c>
      <c r="AL46" s="165">
        <v>-10</v>
      </c>
      <c r="AM46" s="165">
        <v>-13.26</v>
      </c>
      <c r="AN46" s="165">
        <v>-13.279</v>
      </c>
      <c r="AO46" s="165">
        <v>5.8163999999999998</v>
      </c>
      <c r="AP46" s="165">
        <v>3.1936</v>
      </c>
      <c r="AQ46" s="165">
        <v>12.451000000000001</v>
      </c>
      <c r="AR46" s="165">
        <v>14.032</v>
      </c>
      <c r="AS46" s="165">
        <v>-16.116</v>
      </c>
      <c r="AT46" s="165">
        <v>-9.6449999999999996</v>
      </c>
      <c r="AU46" s="165">
        <v>-10.061</v>
      </c>
      <c r="AV46" s="165">
        <v>-1.4017999999999999</v>
      </c>
      <c r="AW46" s="165">
        <v>-1.4361999999999999</v>
      </c>
      <c r="AX46" s="165">
        <v>-18.352</v>
      </c>
      <c r="AY46" s="165">
        <v>-15.404999999999999</v>
      </c>
      <c r="AZ46" s="165">
        <v>4.3522999999999996</v>
      </c>
      <c r="BA46" s="165">
        <v>23.553000000000001</v>
      </c>
      <c r="BB46" s="165">
        <v>-1.4887999999999999</v>
      </c>
      <c r="BC46" s="165">
        <v>10.837999999999999</v>
      </c>
      <c r="BD46" s="165">
        <v>-6.1999000000000004</v>
      </c>
      <c r="BE46" s="165">
        <v>-6.2999000000000001</v>
      </c>
      <c r="BF46" s="165">
        <v>-19.945</v>
      </c>
      <c r="BG46" s="165">
        <v>-20.501999999999999</v>
      </c>
      <c r="BH46" s="165">
        <v>-3.6217999999999999</v>
      </c>
      <c r="BI46" s="165">
        <v>1.3141</v>
      </c>
      <c r="BJ46" s="165">
        <v>-3.5596999999999999</v>
      </c>
      <c r="BK46" s="165">
        <v>1.9399</v>
      </c>
      <c r="BL46" s="165">
        <v>3.7294</v>
      </c>
      <c r="BM46" s="165">
        <v>2.6949999999999998</v>
      </c>
      <c r="BN46" s="165">
        <v>-113.58</v>
      </c>
      <c r="BO46" s="165">
        <v>23.498999999999999</v>
      </c>
      <c r="BP46" s="165">
        <v>23.468</v>
      </c>
      <c r="BQ46" s="165">
        <v>-52.567</v>
      </c>
      <c r="BR46" s="165">
        <v>-202.95</v>
      </c>
      <c r="BS46" s="165">
        <v>-9.1669</v>
      </c>
      <c r="BT46" s="166"/>
      <c r="BU46" s="166"/>
      <c r="BV46" s="165">
        <v>22.234000000000002</v>
      </c>
      <c r="BW46" s="165">
        <v>12.789</v>
      </c>
      <c r="BX46" s="165">
        <v>12.72</v>
      </c>
      <c r="BY46" s="165">
        <v>-2.9</v>
      </c>
      <c r="BZ46" s="165">
        <v>9.39</v>
      </c>
      <c r="CA46" s="165">
        <v>-3.2107000000000001</v>
      </c>
      <c r="CB46" s="165">
        <v>-2.5409000000000002</v>
      </c>
      <c r="CC46" s="165">
        <v>6.4745999999999997</v>
      </c>
      <c r="CD46" s="165">
        <v>4.2880000000000003</v>
      </c>
      <c r="CE46" s="165">
        <v>-13.456</v>
      </c>
      <c r="CF46" s="165">
        <v>-29.856999999999999</v>
      </c>
      <c r="CG46" s="165">
        <v>-30.184999999999999</v>
      </c>
      <c r="CH46" s="165">
        <v>-3.1551999999999998</v>
      </c>
      <c r="CI46" s="165">
        <v>0</v>
      </c>
      <c r="CJ46" s="165">
        <v>2.88</v>
      </c>
      <c r="CK46" s="165">
        <v>6.4119999999999999</v>
      </c>
      <c r="CL46" s="165">
        <v>23.6</v>
      </c>
      <c r="CM46" s="165">
        <v>19.798999999999999</v>
      </c>
      <c r="CN46" s="165">
        <v>-2.8399000000000001</v>
      </c>
      <c r="CO46" s="165">
        <v>33.081000000000003</v>
      </c>
      <c r="CP46" s="165">
        <v>32.591000000000001</v>
      </c>
      <c r="CQ46" s="165">
        <v>31.457000000000001</v>
      </c>
      <c r="CR46" s="165">
        <v>15.882999999999999</v>
      </c>
      <c r="CS46" s="165">
        <v>16.916</v>
      </c>
      <c r="CT46" s="165">
        <v>1</v>
      </c>
      <c r="CU46" s="165">
        <v>-21.466000000000001</v>
      </c>
      <c r="CV46" s="165">
        <v>0</v>
      </c>
      <c r="CW46" s="165">
        <v>2.5590999999999999</v>
      </c>
      <c r="CX46" s="165">
        <v>27.379000000000001</v>
      </c>
      <c r="CY46" s="165">
        <v>28.69</v>
      </c>
      <c r="CZ46" s="165">
        <v>11.254</v>
      </c>
      <c r="DA46" s="165">
        <v>11.233000000000001</v>
      </c>
      <c r="DB46" s="165">
        <v>-9.0998999999999999</v>
      </c>
      <c r="DC46" s="165">
        <v>0.3145</v>
      </c>
      <c r="DD46" s="165">
        <v>0</v>
      </c>
      <c r="DE46" s="165">
        <v>0</v>
      </c>
      <c r="DF46" s="165">
        <v>38.936999999999998</v>
      </c>
      <c r="DG46" s="165">
        <v>1.49E-2</v>
      </c>
      <c r="DH46" s="165">
        <v>-4.4782000000000002</v>
      </c>
      <c r="DI46" s="165">
        <v>-5.3</v>
      </c>
      <c r="DJ46" s="165">
        <v>-5.3</v>
      </c>
      <c r="DK46" s="165">
        <v>-6.2279999999999998</v>
      </c>
      <c r="DL46" s="165">
        <v>9.5432000000000006</v>
      </c>
      <c r="DM46" s="165">
        <v>57.886000000000003</v>
      </c>
      <c r="DN46" s="165">
        <v>19.859000000000002</v>
      </c>
      <c r="DO46" s="165">
        <v>10.32</v>
      </c>
      <c r="DP46" s="165">
        <v>-7.4</v>
      </c>
      <c r="DQ46" s="165">
        <v>8.5454000000000008</v>
      </c>
      <c r="DR46" s="165">
        <v>-39.779000000000003</v>
      </c>
      <c r="DS46" s="165">
        <v>1.46</v>
      </c>
      <c r="DT46" s="165">
        <v>1.4298999999999999</v>
      </c>
      <c r="DU46" s="165">
        <v>14.35</v>
      </c>
      <c r="DV46" s="165">
        <v>27.34</v>
      </c>
      <c r="DW46" s="165">
        <v>-42.49</v>
      </c>
      <c r="DX46" s="165">
        <v>-21.036000000000001</v>
      </c>
      <c r="DY46" s="165">
        <v>-26.928999999999998</v>
      </c>
      <c r="DZ46" s="165">
        <v>-26.49</v>
      </c>
      <c r="EA46" s="165">
        <v>18.131</v>
      </c>
      <c r="EB46" s="165">
        <v>-1.6344000000000001</v>
      </c>
      <c r="EC46" s="165">
        <v>-6.9569999999999999</v>
      </c>
      <c r="ED46" s="165">
        <v>-6.5179</v>
      </c>
      <c r="EE46" s="165">
        <v>-11.516</v>
      </c>
      <c r="EF46" s="165">
        <v>-19.693999999999999</v>
      </c>
      <c r="EG46" s="165">
        <v>-13.962999999999999</v>
      </c>
      <c r="EH46" s="165">
        <v>-30.359000000000002</v>
      </c>
      <c r="EI46" s="165">
        <v>-22.076000000000001</v>
      </c>
      <c r="EJ46" s="165">
        <v>0</v>
      </c>
      <c r="EK46" s="165">
        <v>-8.0325000000000006</v>
      </c>
      <c r="EL46" s="165">
        <v>-8.7616999999999994</v>
      </c>
      <c r="EM46" s="165">
        <v>9.7283000000000008</v>
      </c>
      <c r="EN46" s="165">
        <v>2.5287999999999999</v>
      </c>
      <c r="EO46" s="165">
        <v>1.2987</v>
      </c>
      <c r="EP46" s="165">
        <v>-10.244</v>
      </c>
      <c r="EQ46" s="165">
        <v>-24.579000000000001</v>
      </c>
      <c r="ER46" s="165">
        <v>-24.099</v>
      </c>
      <c r="ES46" s="165">
        <v>1.5725</v>
      </c>
      <c r="ET46" s="165">
        <v>0</v>
      </c>
      <c r="EU46" s="165">
        <v>-6.9298999999999999</v>
      </c>
      <c r="EV46" s="165">
        <v>0</v>
      </c>
      <c r="EW46" s="165">
        <v>6.0263999999999998</v>
      </c>
      <c r="EX46" s="165">
        <v>-1.1641999999999999</v>
      </c>
      <c r="EY46" s="165">
        <v>-8.6419999999999995</v>
      </c>
      <c r="EZ46" s="165">
        <v>-8.6210000000000004</v>
      </c>
      <c r="FA46" s="165">
        <v>3.6171000000000002</v>
      </c>
      <c r="FB46" s="165">
        <v>0.28770000000000001</v>
      </c>
      <c r="FC46" s="165">
        <v>-39.145000000000003</v>
      </c>
      <c r="FD46" s="165">
        <v>4.8651999999999997</v>
      </c>
      <c r="FE46" s="165">
        <v>0</v>
      </c>
      <c r="FF46" s="165">
        <v>0</v>
      </c>
      <c r="FG46" s="165">
        <v>0</v>
      </c>
      <c r="FH46" s="165">
        <v>2.1739999999999999</v>
      </c>
      <c r="FI46" s="165">
        <v>0.50980000000000003</v>
      </c>
      <c r="FJ46" s="165">
        <v>-6.5307000000000004</v>
      </c>
      <c r="FK46" s="165">
        <v>-6.1958000000000002</v>
      </c>
      <c r="FL46" s="165">
        <v>16.913</v>
      </c>
      <c r="FM46" s="165">
        <v>16.904</v>
      </c>
      <c r="FN46" s="165">
        <v>17.428999999999998</v>
      </c>
      <c r="FO46" s="165">
        <v>23.625</v>
      </c>
      <c r="FP46" s="165">
        <v>33.819000000000003</v>
      </c>
      <c r="FQ46" s="165">
        <v>16.314</v>
      </c>
      <c r="FR46" s="165">
        <v>-16.239000000000001</v>
      </c>
      <c r="FS46" s="165">
        <v>-2.0118999999999998</v>
      </c>
      <c r="FT46" s="165">
        <v>0.40489999999999998</v>
      </c>
      <c r="FU46" s="165">
        <v>1.45</v>
      </c>
      <c r="FV46" s="165">
        <v>1.51</v>
      </c>
      <c r="FW46" s="165">
        <v>-16.817</v>
      </c>
      <c r="FX46" s="165">
        <v>1.1443000000000001</v>
      </c>
      <c r="FY46" s="165">
        <v>3.4228999999999998</v>
      </c>
      <c r="FZ46" s="165">
        <v>0.72099999999999997</v>
      </c>
      <c r="GA46" s="165">
        <v>2.2054</v>
      </c>
      <c r="GB46" s="165">
        <v>10.26</v>
      </c>
      <c r="GC46" s="165">
        <v>-37.881</v>
      </c>
      <c r="GD46" s="165">
        <v>-26.728999999999999</v>
      </c>
      <c r="GE46" s="165">
        <v>-3.3898999999999999</v>
      </c>
      <c r="GF46" s="165">
        <v>24.736999999999998</v>
      </c>
      <c r="GG46" s="165">
        <v>7.8</v>
      </c>
      <c r="GH46" s="165">
        <v>27.266999999999999</v>
      </c>
      <c r="GI46" s="165">
        <v>9.5586000000000002</v>
      </c>
      <c r="GJ46" s="165">
        <v>-10.268000000000001</v>
      </c>
      <c r="GK46" s="165">
        <v>3.3633999999999999</v>
      </c>
      <c r="GL46" s="165">
        <v>5.3999999999999999E-2</v>
      </c>
      <c r="GM46" s="166"/>
      <c r="GN46" s="165">
        <v>-11.24</v>
      </c>
      <c r="GO46" s="165">
        <v>-13.388999999999999</v>
      </c>
      <c r="GP46" s="165">
        <v>4.1756000000000002</v>
      </c>
      <c r="GQ46" s="165">
        <v>-28.486000000000001</v>
      </c>
      <c r="GR46" s="165">
        <v>-21.044</v>
      </c>
      <c r="GS46" s="165">
        <v>-10.143000000000001</v>
      </c>
      <c r="GT46" s="165">
        <v>167.57</v>
      </c>
      <c r="GU46" s="165">
        <v>-1.8427</v>
      </c>
      <c r="GV46" s="165">
        <v>-8.1240000000000006</v>
      </c>
      <c r="GW46" s="165">
        <v>-8.1717999999999993</v>
      </c>
      <c r="GX46" s="165">
        <v>2.3742999999999999</v>
      </c>
      <c r="GY46" s="165">
        <v>10.724</v>
      </c>
      <c r="GZ46" s="165">
        <v>10.87</v>
      </c>
      <c r="HA46" s="165">
        <v>2.0228999999999999</v>
      </c>
      <c r="HB46" s="165">
        <v>-5.3741000000000003</v>
      </c>
      <c r="HC46" s="165">
        <v>-2.6158000000000001</v>
      </c>
      <c r="HD46" s="165">
        <v>-1.2599</v>
      </c>
      <c r="HE46" s="165">
        <v>3.8203999999999998</v>
      </c>
      <c r="HF46" s="165">
        <v>45.564999999999998</v>
      </c>
      <c r="HG46" s="165">
        <v>41.11</v>
      </c>
      <c r="HH46" s="165">
        <v>45.45</v>
      </c>
      <c r="HI46" s="165">
        <v>49.914999999999999</v>
      </c>
      <c r="HJ46" s="165">
        <v>49.863999999999997</v>
      </c>
      <c r="HK46" s="165">
        <v>-9.3152000000000008</v>
      </c>
      <c r="HL46" s="165">
        <v>-10.292</v>
      </c>
      <c r="HM46" s="165">
        <v>-12.86</v>
      </c>
      <c r="HN46" s="165">
        <v>-15.071</v>
      </c>
      <c r="HO46" s="165">
        <v>40.244999999999997</v>
      </c>
      <c r="HP46" s="165">
        <v>40.881999999999998</v>
      </c>
      <c r="HQ46" s="165">
        <v>-23.597000000000001</v>
      </c>
      <c r="HR46" s="165">
        <v>-23.064</v>
      </c>
      <c r="HS46" s="165">
        <v>-3.2671999999999999</v>
      </c>
      <c r="HT46" s="165">
        <v>-3.1017000000000001</v>
      </c>
      <c r="HU46" s="165">
        <v>7.61</v>
      </c>
      <c r="HV46" s="165">
        <v>7.5998999999999999</v>
      </c>
      <c r="HW46" s="165">
        <v>-32.700000000000003</v>
      </c>
      <c r="HX46" s="165">
        <v>-32.9</v>
      </c>
      <c r="HY46" s="165">
        <v>1.4254</v>
      </c>
      <c r="HZ46" s="165">
        <v>-10.319000000000001</v>
      </c>
      <c r="IA46" s="165">
        <v>32.667000000000002</v>
      </c>
      <c r="IB46" s="165">
        <v>18.483000000000001</v>
      </c>
      <c r="IC46" s="165">
        <v>18.259</v>
      </c>
      <c r="ID46" s="165">
        <v>-18.7</v>
      </c>
      <c r="IE46" s="165">
        <v>-38</v>
      </c>
      <c r="IF46" s="165">
        <v>10.699</v>
      </c>
      <c r="IG46" s="165">
        <v>10.199</v>
      </c>
      <c r="IH46" s="165">
        <v>-17.788</v>
      </c>
      <c r="II46" s="165">
        <v>-17.73</v>
      </c>
      <c r="IJ46" s="165">
        <v>-55.283999999999999</v>
      </c>
      <c r="IK46" s="165">
        <v>4.6124999999999998</v>
      </c>
      <c r="IL46" s="165">
        <v>-286.2</v>
      </c>
      <c r="IM46" s="165">
        <v>-16.821000000000002</v>
      </c>
      <c r="IN46" s="165">
        <v>-9.2634000000000007</v>
      </c>
      <c r="IO46" s="165">
        <v>132.63999999999999</v>
      </c>
      <c r="IP46" s="165">
        <v>30.093</v>
      </c>
      <c r="IQ46" s="165">
        <v>98.914000000000001</v>
      </c>
      <c r="IR46" s="165">
        <v>138.91999999999999</v>
      </c>
      <c r="IS46" s="165">
        <v>73.674999999999997</v>
      </c>
      <c r="IT46" s="165">
        <v>24.152000000000001</v>
      </c>
      <c r="IU46" s="165">
        <v>22.213999999999999</v>
      </c>
      <c r="IV46" s="165">
        <v>5.3647999999999998</v>
      </c>
      <c r="IW46" s="165">
        <v>253.75</v>
      </c>
      <c r="IX46" s="165">
        <v>-185.23</v>
      </c>
      <c r="IY46" s="165">
        <v>89.391000000000005</v>
      </c>
      <c r="IZ46" s="165">
        <v>-67.563999999999993</v>
      </c>
      <c r="JA46" s="165">
        <v>1.1999999999999999E-3</v>
      </c>
      <c r="JB46" s="165">
        <v>0.33179999999999998</v>
      </c>
      <c r="JC46" s="165">
        <v>-11.92</v>
      </c>
      <c r="JD46" s="165">
        <v>-0.83899999999999997</v>
      </c>
      <c r="JE46" s="165">
        <v>-0.84399999999999997</v>
      </c>
      <c r="JF46" s="165">
        <v>8.0799000000000003</v>
      </c>
      <c r="JG46" s="165">
        <v>-4.96</v>
      </c>
      <c r="JH46" s="165">
        <v>-3.8262999999999998</v>
      </c>
      <c r="JI46" s="165">
        <v>-0.93540000000000001</v>
      </c>
      <c r="JJ46" s="165">
        <v>13.127000000000001</v>
      </c>
      <c r="JK46" s="165">
        <v>-11.512</v>
      </c>
      <c r="JL46" s="165">
        <v>3</v>
      </c>
      <c r="JM46" s="165">
        <v>-0.63400000000000001</v>
      </c>
      <c r="JN46" s="165">
        <v>-1.5669999999999999</v>
      </c>
      <c r="JO46" s="165">
        <v>0</v>
      </c>
      <c r="JP46" s="165">
        <v>0</v>
      </c>
      <c r="JQ46" s="165">
        <v>3.1110000000000002</v>
      </c>
      <c r="JR46" s="165">
        <v>2.9973999999999998</v>
      </c>
      <c r="JS46" s="165">
        <v>3.6046999999999998</v>
      </c>
      <c r="JT46" s="166"/>
      <c r="JU46" s="165">
        <v>23.399000000000001</v>
      </c>
      <c r="JV46" s="165">
        <v>0.56679999999999997</v>
      </c>
      <c r="JW46" s="165">
        <v>0.28000000000000003</v>
      </c>
      <c r="JX46" s="165">
        <v>0.37</v>
      </c>
      <c r="JY46" s="165">
        <v>-5.3041999999999998</v>
      </c>
      <c r="JZ46" s="165">
        <v>-14.603</v>
      </c>
      <c r="KA46" s="165">
        <v>-18.029</v>
      </c>
      <c r="KB46" s="165">
        <v>-3.0956000000000001</v>
      </c>
      <c r="KC46" s="165">
        <v>10.493</v>
      </c>
      <c r="KD46" s="165">
        <v>-13.247999999999999</v>
      </c>
      <c r="KE46" s="165">
        <v>2.0796000000000001</v>
      </c>
      <c r="KF46" s="165">
        <v>-22.899000000000001</v>
      </c>
      <c r="KG46" s="165">
        <v>5.6999000000000004</v>
      </c>
      <c r="KH46" s="165">
        <v>28.154</v>
      </c>
      <c r="KI46" s="165">
        <v>-119.33</v>
      </c>
    </row>
    <row r="47" spans="1:295" ht="18" customHeight="1" x14ac:dyDescent="0.25">
      <c r="A47" s="161" t="s">
        <v>60</v>
      </c>
      <c r="B47" s="161" t="s">
        <v>711</v>
      </c>
      <c r="C47" s="165">
        <v>0</v>
      </c>
      <c r="D47" s="165">
        <v>7.8738000000000001</v>
      </c>
      <c r="E47" s="165">
        <v>-16.481000000000002</v>
      </c>
      <c r="F47" s="165">
        <v>3.6701999999999999</v>
      </c>
      <c r="G47" s="165">
        <v>7.9413</v>
      </c>
      <c r="H47" s="165">
        <v>5.9913999999999996</v>
      </c>
      <c r="I47" s="165">
        <v>15.052</v>
      </c>
      <c r="J47" s="166"/>
      <c r="K47" s="165">
        <v>11.584</v>
      </c>
      <c r="L47" s="165">
        <v>4.3948</v>
      </c>
      <c r="M47" s="165">
        <v>-5.7686000000000002</v>
      </c>
      <c r="N47" s="165">
        <v>-8.8800000000000008</v>
      </c>
      <c r="O47" s="165">
        <v>-24.2</v>
      </c>
      <c r="P47" s="165">
        <v>2.2000000000000002</v>
      </c>
      <c r="Q47" s="165">
        <v>3.3119999999999998</v>
      </c>
      <c r="R47" s="165">
        <v>-17.600000000000001</v>
      </c>
      <c r="S47" s="165">
        <v>0.20610000000000001</v>
      </c>
      <c r="T47" s="165">
        <v>-9.2554999999999996</v>
      </c>
      <c r="U47" s="165">
        <v>4.7351999999999999</v>
      </c>
      <c r="V47" s="165">
        <v>4.7560000000000002</v>
      </c>
      <c r="W47" s="165">
        <v>8.3963000000000001</v>
      </c>
      <c r="X47" s="165">
        <v>0</v>
      </c>
      <c r="Y47" s="165">
        <v>7.17E-2</v>
      </c>
      <c r="Z47" s="165">
        <v>1.0150999999999999</v>
      </c>
      <c r="AA47" s="166"/>
      <c r="AB47" s="165">
        <v>-0.87619999999999998</v>
      </c>
      <c r="AC47" s="165">
        <v>-0.29599999999999999</v>
      </c>
      <c r="AD47" s="165">
        <v>-0.28799999999999998</v>
      </c>
      <c r="AE47" s="165">
        <v>-0.43</v>
      </c>
      <c r="AF47" s="165">
        <v>-8.8800000000000008</v>
      </c>
      <c r="AG47" s="165">
        <v>-8.8000000000000007</v>
      </c>
      <c r="AH47" s="165">
        <v>-1.6698999999999999</v>
      </c>
      <c r="AI47" s="165">
        <v>0.26700000000000002</v>
      </c>
      <c r="AJ47" s="165">
        <v>-13.71</v>
      </c>
      <c r="AK47" s="165">
        <v>-13.71</v>
      </c>
      <c r="AL47" s="165">
        <v>-10</v>
      </c>
      <c r="AM47" s="165">
        <v>-13.26</v>
      </c>
      <c r="AN47" s="165">
        <v>-13.39</v>
      </c>
      <c r="AO47" s="165">
        <v>5.8018999999999998</v>
      </c>
      <c r="AP47" s="165">
        <v>3.2271000000000001</v>
      </c>
      <c r="AQ47" s="165">
        <v>14.529</v>
      </c>
      <c r="AR47" s="165">
        <v>16.052</v>
      </c>
      <c r="AS47" s="165">
        <v>-17.074999999999999</v>
      </c>
      <c r="AT47" s="165">
        <v>-10.18</v>
      </c>
      <c r="AU47" s="165">
        <v>-9.8841999999999999</v>
      </c>
      <c r="AV47" s="165">
        <v>-2.3296999999999999</v>
      </c>
      <c r="AW47" s="165">
        <v>-2.3195999999999999</v>
      </c>
      <c r="AX47" s="165">
        <v>-17.95</v>
      </c>
      <c r="AY47" s="165">
        <v>-15.137</v>
      </c>
      <c r="AZ47" s="165">
        <v>4.3522999999999996</v>
      </c>
      <c r="BA47" s="165">
        <v>22.565999999999999</v>
      </c>
      <c r="BB47" s="165">
        <v>-0.3972</v>
      </c>
      <c r="BC47" s="165">
        <v>7.9417999999999997</v>
      </c>
      <c r="BD47" s="165">
        <v>-3.3999000000000001</v>
      </c>
      <c r="BE47" s="165">
        <v>-3.3999000000000001</v>
      </c>
      <c r="BF47" s="165">
        <v>-19.64</v>
      </c>
      <c r="BG47" s="165">
        <v>-20.007000000000001</v>
      </c>
      <c r="BH47" s="165">
        <v>-4.6927000000000003</v>
      </c>
      <c r="BI47" s="165">
        <v>1.3141</v>
      </c>
      <c r="BJ47" s="166"/>
      <c r="BK47" s="165">
        <v>1.7099</v>
      </c>
      <c r="BL47" s="165">
        <v>3.5994999999999999</v>
      </c>
      <c r="BM47" s="165">
        <v>2.5720999999999998</v>
      </c>
      <c r="BN47" s="165">
        <v>-111.17</v>
      </c>
      <c r="BO47" s="165">
        <v>21.759</v>
      </c>
      <c r="BP47" s="165">
        <v>21.79</v>
      </c>
      <c r="BQ47" s="165">
        <v>-49.344999999999999</v>
      </c>
      <c r="BR47" s="165">
        <v>-203.25</v>
      </c>
      <c r="BS47" s="165">
        <v>-9.1669</v>
      </c>
      <c r="BT47" s="166"/>
      <c r="BU47" s="166"/>
      <c r="BV47" s="165">
        <v>21.216000000000001</v>
      </c>
      <c r="BW47" s="165">
        <v>12.609</v>
      </c>
      <c r="BX47" s="165">
        <v>12.449</v>
      </c>
      <c r="BY47" s="165">
        <v>-3.25</v>
      </c>
      <c r="BZ47" s="165">
        <v>8.7200000000000006</v>
      </c>
      <c r="CA47" s="165">
        <v>-1.8712</v>
      </c>
      <c r="CB47" s="165">
        <v>-1.6032</v>
      </c>
      <c r="CC47" s="165">
        <v>6.1040000000000001</v>
      </c>
      <c r="CD47" s="165">
        <v>3.6922999999999999</v>
      </c>
      <c r="CE47" s="165">
        <v>-9.9968000000000004</v>
      </c>
      <c r="CF47" s="165">
        <v>-31.283000000000001</v>
      </c>
      <c r="CG47" s="165">
        <v>-30.852</v>
      </c>
      <c r="CH47" s="166"/>
      <c r="CI47" s="165">
        <v>0</v>
      </c>
      <c r="CJ47" s="165">
        <v>2.88</v>
      </c>
      <c r="CK47" s="165">
        <v>6.4119999999999999</v>
      </c>
      <c r="CL47" s="165">
        <v>24.399000000000001</v>
      </c>
      <c r="CM47" s="165">
        <v>20.6</v>
      </c>
      <c r="CN47" s="165">
        <v>-2.88</v>
      </c>
      <c r="CO47" s="165">
        <v>32.512</v>
      </c>
      <c r="CP47" s="165">
        <v>31.885000000000002</v>
      </c>
      <c r="CQ47" s="165">
        <v>30.55</v>
      </c>
      <c r="CR47" s="165">
        <v>16.693999999999999</v>
      </c>
      <c r="CS47" s="165">
        <v>17.113</v>
      </c>
      <c r="CT47" s="165">
        <v>1</v>
      </c>
      <c r="CU47" s="165">
        <v>-21.620999999999999</v>
      </c>
      <c r="CV47" s="165">
        <v>0</v>
      </c>
      <c r="CW47" s="165">
        <v>2.6366999999999998</v>
      </c>
      <c r="CX47" s="165">
        <v>25.68</v>
      </c>
      <c r="CY47" s="165">
        <v>28.37</v>
      </c>
      <c r="CZ47" s="165">
        <v>10.942</v>
      </c>
      <c r="DA47" s="166"/>
      <c r="DB47" s="165">
        <v>-8.8800000000000008</v>
      </c>
      <c r="DC47" s="165">
        <v>0.3145</v>
      </c>
      <c r="DD47" s="165">
        <v>0</v>
      </c>
      <c r="DE47" s="165">
        <v>0</v>
      </c>
      <c r="DF47" s="165">
        <v>38.6</v>
      </c>
      <c r="DG47" s="165">
        <v>1.5100000000000001E-2</v>
      </c>
      <c r="DH47" s="165">
        <v>-4.3487</v>
      </c>
      <c r="DI47" s="165">
        <v>-2.4</v>
      </c>
      <c r="DJ47" s="165">
        <v>-3.4</v>
      </c>
      <c r="DK47" s="165">
        <v>-5.8446999999999996</v>
      </c>
      <c r="DL47" s="165">
        <v>8.7951999999999995</v>
      </c>
      <c r="DM47" s="165">
        <v>56.624000000000002</v>
      </c>
      <c r="DN47" s="165">
        <v>18.559999999999999</v>
      </c>
      <c r="DO47" s="165">
        <v>9.6300000000000008</v>
      </c>
      <c r="DP47" s="165">
        <v>-6.83</v>
      </c>
      <c r="DQ47" s="165">
        <v>8.2889999999999997</v>
      </c>
      <c r="DR47" s="165">
        <v>-40.177</v>
      </c>
      <c r="DS47" s="165">
        <v>1.45</v>
      </c>
      <c r="DT47" s="165">
        <v>1.3998999999999999</v>
      </c>
      <c r="DU47" s="165">
        <v>13.74</v>
      </c>
      <c r="DV47" s="165">
        <v>26.8</v>
      </c>
      <c r="DW47" s="165">
        <v>-42.326999999999998</v>
      </c>
      <c r="DX47" s="165">
        <v>-21.053999999999998</v>
      </c>
      <c r="DY47" s="165">
        <v>-26.027000000000001</v>
      </c>
      <c r="DZ47" s="165">
        <v>-25.6</v>
      </c>
      <c r="EA47" s="165">
        <v>17.120999999999999</v>
      </c>
      <c r="EB47" s="165">
        <v>-2.3896000000000002</v>
      </c>
      <c r="EC47" s="165">
        <v>-7.8003</v>
      </c>
      <c r="ED47" s="165">
        <v>-7.5331000000000001</v>
      </c>
      <c r="EE47" s="165">
        <v>-12.031000000000001</v>
      </c>
      <c r="EF47" s="165">
        <v>-19.681999999999999</v>
      </c>
      <c r="EG47" s="165">
        <v>-14.148999999999999</v>
      </c>
      <c r="EH47" s="165">
        <v>-34.720999999999997</v>
      </c>
      <c r="EI47" s="165">
        <v>-22.405999999999999</v>
      </c>
      <c r="EJ47" s="165">
        <v>0</v>
      </c>
      <c r="EK47" s="165">
        <v>-8.1100999999999992</v>
      </c>
      <c r="EL47" s="165">
        <v>-8.7634000000000007</v>
      </c>
      <c r="EM47" s="165">
        <v>10.032</v>
      </c>
      <c r="EN47" s="165">
        <v>1.8455999999999999</v>
      </c>
      <c r="EO47" s="165">
        <v>0.91220000000000001</v>
      </c>
      <c r="EP47" s="165">
        <v>-10.756</v>
      </c>
      <c r="EQ47" s="165">
        <v>-23.481000000000002</v>
      </c>
      <c r="ER47" s="165">
        <v>-23.134</v>
      </c>
      <c r="ES47" s="165">
        <v>1.9675</v>
      </c>
      <c r="ET47" s="165">
        <v>0</v>
      </c>
      <c r="EU47" s="165">
        <v>-7.3399000000000001</v>
      </c>
      <c r="EV47" s="165">
        <v>0</v>
      </c>
      <c r="EW47" s="165">
        <v>5.9238999999999997</v>
      </c>
      <c r="EX47" s="165">
        <v>-1.1783999999999999</v>
      </c>
      <c r="EY47" s="166"/>
      <c r="EZ47" s="165">
        <v>-8.9311000000000007</v>
      </c>
      <c r="FA47" s="165">
        <v>3.7197</v>
      </c>
      <c r="FB47" s="165">
        <v>0.59799999999999998</v>
      </c>
      <c r="FC47" s="165">
        <v>-39.145000000000003</v>
      </c>
      <c r="FD47" s="165">
        <v>4.8651999999999997</v>
      </c>
      <c r="FE47" s="165">
        <v>0</v>
      </c>
      <c r="FF47" s="165">
        <v>0</v>
      </c>
      <c r="FG47" s="165">
        <v>0</v>
      </c>
      <c r="FH47" s="165">
        <v>3.649</v>
      </c>
      <c r="FI47" s="165">
        <v>2.4559000000000002</v>
      </c>
      <c r="FJ47" s="165">
        <v>-7.3680000000000003</v>
      </c>
      <c r="FK47" s="165">
        <v>-7.3680000000000003</v>
      </c>
      <c r="FL47" s="165">
        <v>17.917000000000002</v>
      </c>
      <c r="FM47" s="165">
        <v>16.175000000000001</v>
      </c>
      <c r="FN47" s="165">
        <v>15.247</v>
      </c>
      <c r="FO47" s="165">
        <v>23.504999999999999</v>
      </c>
      <c r="FP47" s="165">
        <v>33.542999999999999</v>
      </c>
      <c r="FQ47" s="165">
        <v>16.129000000000001</v>
      </c>
      <c r="FR47" s="165">
        <v>-15.949</v>
      </c>
      <c r="FS47" s="165">
        <v>-2.0082</v>
      </c>
      <c r="FT47" s="165">
        <v>0.43049999999999999</v>
      </c>
      <c r="FU47" s="165">
        <v>1.62</v>
      </c>
      <c r="FV47" s="165">
        <v>1.86</v>
      </c>
      <c r="FW47" s="166"/>
      <c r="FX47" s="165">
        <v>1.1720999999999999</v>
      </c>
      <c r="FY47" s="165">
        <v>3.3479000000000001</v>
      </c>
      <c r="FZ47" s="165">
        <v>0.107</v>
      </c>
      <c r="GA47" s="165">
        <v>2.169</v>
      </c>
      <c r="GB47" s="165">
        <v>10.92</v>
      </c>
      <c r="GC47" s="165">
        <v>-37.707999999999998</v>
      </c>
      <c r="GD47" s="165">
        <v>-26.062000000000001</v>
      </c>
      <c r="GE47" s="165">
        <v>-3.6099000000000001</v>
      </c>
      <c r="GF47" s="166"/>
      <c r="GG47" s="165">
        <v>8.1998999999999995</v>
      </c>
      <c r="GH47" s="165">
        <v>27.266999999999999</v>
      </c>
      <c r="GI47" s="165">
        <v>9.7943999999999996</v>
      </c>
      <c r="GJ47" s="165">
        <v>-10.363</v>
      </c>
      <c r="GK47" s="165">
        <v>3.4413999999999998</v>
      </c>
      <c r="GL47" s="165">
        <v>5.3999999999999999E-2</v>
      </c>
      <c r="GM47" s="166"/>
      <c r="GN47" s="165">
        <v>-10.775</v>
      </c>
      <c r="GO47" s="165">
        <v>-12.587</v>
      </c>
      <c r="GP47" s="166"/>
      <c r="GQ47" s="165">
        <v>-28.907</v>
      </c>
      <c r="GR47" s="165">
        <v>-21.484000000000002</v>
      </c>
      <c r="GS47" s="165">
        <v>-10.317</v>
      </c>
      <c r="GT47" s="165">
        <v>166.28</v>
      </c>
      <c r="GU47" s="165">
        <v>-1.9462999999999999</v>
      </c>
      <c r="GV47" s="165">
        <v>-8.0615000000000006</v>
      </c>
      <c r="GW47" s="165">
        <v>-8.1768000000000001</v>
      </c>
      <c r="GX47" s="165">
        <v>2.3334000000000001</v>
      </c>
      <c r="GY47" s="166"/>
      <c r="GZ47" s="165">
        <v>10.807</v>
      </c>
      <c r="HA47" s="165">
        <v>1.6802999999999999</v>
      </c>
      <c r="HB47" s="165">
        <v>-3.8431000000000002</v>
      </c>
      <c r="HC47" s="165">
        <v>-3.0929000000000002</v>
      </c>
      <c r="HD47" s="165">
        <v>-1.2599</v>
      </c>
      <c r="HE47" s="165">
        <v>4.1052999999999997</v>
      </c>
      <c r="HF47" s="165">
        <v>43.731000000000002</v>
      </c>
      <c r="HG47" s="165">
        <v>40.049999999999997</v>
      </c>
      <c r="HH47" s="165">
        <v>47.098999999999997</v>
      </c>
      <c r="HI47" s="165">
        <v>49.914999999999999</v>
      </c>
      <c r="HJ47" s="165">
        <v>49.863999999999997</v>
      </c>
      <c r="HK47" s="165">
        <v>-9.6921999999999997</v>
      </c>
      <c r="HL47" s="165">
        <v>-10.510999999999999</v>
      </c>
      <c r="HM47" s="165">
        <v>-11.930999999999999</v>
      </c>
      <c r="HN47" s="165">
        <v>-13.867000000000001</v>
      </c>
      <c r="HO47" s="165">
        <v>40.244999999999997</v>
      </c>
      <c r="HP47" s="165">
        <v>40.881999999999998</v>
      </c>
      <c r="HQ47" s="165">
        <v>-24.015000000000001</v>
      </c>
      <c r="HR47" s="165">
        <v>-23.393999999999998</v>
      </c>
      <c r="HS47" s="165">
        <v>-3.5318999999999998</v>
      </c>
      <c r="HT47" s="165">
        <v>-3.4781</v>
      </c>
      <c r="HU47" s="165">
        <v>6.8498999999999999</v>
      </c>
      <c r="HV47" s="165">
        <v>6.3898999999999999</v>
      </c>
      <c r="HW47" s="165">
        <v>-31.1</v>
      </c>
      <c r="HX47" s="165">
        <v>-29.6</v>
      </c>
      <c r="HY47" s="165">
        <v>1.5133000000000001</v>
      </c>
      <c r="HZ47" s="165">
        <v>-10.64</v>
      </c>
      <c r="IA47" s="165">
        <v>36.783999999999999</v>
      </c>
      <c r="IB47" s="165">
        <v>17.158999999999999</v>
      </c>
      <c r="IC47" s="165">
        <v>16.965</v>
      </c>
      <c r="ID47" s="165">
        <v>-18.7</v>
      </c>
      <c r="IE47" s="165">
        <v>-36.700000000000003</v>
      </c>
      <c r="IF47" s="166"/>
      <c r="IG47" s="165">
        <v>10.199</v>
      </c>
      <c r="IH47" s="165">
        <v>-17.911000000000001</v>
      </c>
      <c r="II47" s="165">
        <v>-17.739999999999998</v>
      </c>
      <c r="IJ47" s="165">
        <v>-55.201000000000001</v>
      </c>
      <c r="IK47" s="165">
        <v>5.2770999999999999</v>
      </c>
      <c r="IL47" s="166"/>
      <c r="IM47" s="165">
        <v>-17.157</v>
      </c>
      <c r="IN47" s="165">
        <v>-4.9553000000000003</v>
      </c>
      <c r="IO47" s="166"/>
      <c r="IP47" s="166"/>
      <c r="IQ47" s="165">
        <v>99.83</v>
      </c>
      <c r="IR47" s="166"/>
      <c r="IS47" s="165">
        <v>73.983000000000004</v>
      </c>
      <c r="IT47" s="165">
        <v>20.437999999999999</v>
      </c>
      <c r="IU47" s="165">
        <v>22.445</v>
      </c>
      <c r="IV47" s="165">
        <v>6.7302</v>
      </c>
      <c r="IW47" s="165">
        <v>255.02</v>
      </c>
      <c r="IX47" s="165">
        <v>-186.08</v>
      </c>
      <c r="IY47" s="165">
        <v>87.894999999999996</v>
      </c>
      <c r="IZ47" s="165">
        <v>-67.081000000000003</v>
      </c>
      <c r="JA47" s="165">
        <v>2.5600000000000001E-2</v>
      </c>
      <c r="JB47" s="165">
        <v>1.5336000000000001</v>
      </c>
      <c r="JC47" s="165">
        <v>-11.119</v>
      </c>
      <c r="JD47" s="165">
        <v>-0.64800000000000002</v>
      </c>
      <c r="JE47" s="165">
        <v>-0.65600000000000003</v>
      </c>
      <c r="JF47" s="165">
        <v>7.44</v>
      </c>
      <c r="JG47" s="165">
        <v>-3.92</v>
      </c>
      <c r="JH47" s="165">
        <v>-3.8523000000000001</v>
      </c>
      <c r="JI47" s="165">
        <v>-1.4053</v>
      </c>
      <c r="JJ47" s="165">
        <v>12.51</v>
      </c>
      <c r="JK47" s="165">
        <v>-11.628</v>
      </c>
      <c r="JL47" s="165">
        <v>4.6999000000000004</v>
      </c>
      <c r="JM47" s="165">
        <v>2.5539000000000001</v>
      </c>
      <c r="JN47" s="165">
        <v>3.19</v>
      </c>
      <c r="JO47" s="165">
        <v>0</v>
      </c>
      <c r="JP47" s="165">
        <v>0</v>
      </c>
      <c r="JQ47" s="165">
        <v>3.2972000000000001</v>
      </c>
      <c r="JR47" s="165">
        <v>3.2884000000000002</v>
      </c>
      <c r="JS47" s="165">
        <v>2.7677</v>
      </c>
      <c r="JT47" s="166"/>
      <c r="JU47" s="165">
        <v>22</v>
      </c>
      <c r="JV47" s="165">
        <v>0.77649999999999997</v>
      </c>
      <c r="JW47" s="165">
        <v>0.37</v>
      </c>
      <c r="JX47" s="165">
        <v>0.37</v>
      </c>
      <c r="JY47" s="166"/>
      <c r="JZ47" s="166"/>
      <c r="KA47" s="166"/>
      <c r="KB47" s="165">
        <v>-3.4228000000000001</v>
      </c>
      <c r="KC47" s="165">
        <v>10.3</v>
      </c>
      <c r="KD47" s="165">
        <v>-12.443</v>
      </c>
      <c r="KE47" s="165">
        <v>1.8219000000000001</v>
      </c>
      <c r="KF47" s="165">
        <v>-21.298999999999999</v>
      </c>
      <c r="KG47" s="165">
        <v>4.4000000000000004</v>
      </c>
      <c r="KH47" s="165">
        <v>26.995999999999999</v>
      </c>
      <c r="KI47" s="165">
        <v>-120.92</v>
      </c>
    </row>
    <row r="48" spans="1:295" ht="18" customHeight="1" x14ac:dyDescent="0.25">
      <c r="A48" s="161" t="s">
        <v>60</v>
      </c>
      <c r="B48" s="161" t="s">
        <v>712</v>
      </c>
      <c r="C48" s="168">
        <v>0</v>
      </c>
      <c r="D48" s="168">
        <v>7.6694000000000004</v>
      </c>
      <c r="E48" s="168">
        <v>-15.997999999999999</v>
      </c>
      <c r="F48" s="168">
        <v>4.3833000000000002</v>
      </c>
      <c r="G48" s="168">
        <v>7.9032999999999998</v>
      </c>
      <c r="H48" s="168">
        <v>6.4508999999999999</v>
      </c>
      <c r="I48" s="168">
        <v>14.753</v>
      </c>
      <c r="J48" s="169"/>
      <c r="K48" s="168">
        <v>12.454000000000001</v>
      </c>
      <c r="L48" s="168">
        <v>4.9527999999999999</v>
      </c>
      <c r="M48" s="168">
        <v>-6.3533999999999997</v>
      </c>
      <c r="N48" s="168">
        <v>-8.8800000000000008</v>
      </c>
      <c r="O48" s="168">
        <v>-24.2</v>
      </c>
      <c r="P48" s="168">
        <v>0</v>
      </c>
      <c r="Q48" s="168">
        <v>3.3119999999999998</v>
      </c>
      <c r="R48" s="168">
        <v>-17.600000000000001</v>
      </c>
      <c r="S48" s="168">
        <v>0.18149999999999999</v>
      </c>
      <c r="T48" s="168">
        <v>-9.2363</v>
      </c>
      <c r="U48" s="168">
        <v>4.6555</v>
      </c>
      <c r="V48" s="168">
        <v>4.5503</v>
      </c>
      <c r="W48" s="168">
        <v>8.2841000000000005</v>
      </c>
      <c r="X48" s="168">
        <v>0</v>
      </c>
      <c r="Y48" s="168">
        <v>0.4511</v>
      </c>
      <c r="Z48" s="168">
        <v>1.0745</v>
      </c>
      <c r="AA48" s="169"/>
      <c r="AB48" s="168">
        <v>-0.84030000000000005</v>
      </c>
      <c r="AC48" s="168">
        <v>-0.36099999999999999</v>
      </c>
      <c r="AD48" s="168">
        <v>-0.34799999999999998</v>
      </c>
      <c r="AE48" s="168">
        <v>-0.55700000000000005</v>
      </c>
      <c r="AF48" s="168">
        <v>-11.1</v>
      </c>
      <c r="AG48" s="168">
        <v>-8.8000000000000007</v>
      </c>
      <c r="AH48" s="168">
        <v>-1.347</v>
      </c>
      <c r="AI48" s="168">
        <v>0.26500000000000001</v>
      </c>
      <c r="AJ48" s="168">
        <v>-13.949</v>
      </c>
      <c r="AK48" s="168">
        <v>-13.93</v>
      </c>
      <c r="AL48" s="169"/>
      <c r="AM48" s="168">
        <v>-13.27</v>
      </c>
      <c r="AN48" s="168">
        <v>-13.17</v>
      </c>
      <c r="AO48" s="168">
        <v>5.5975000000000001</v>
      </c>
      <c r="AP48" s="168">
        <v>3.2873999999999999</v>
      </c>
      <c r="AQ48" s="168">
        <v>14.202999999999999</v>
      </c>
      <c r="AR48" s="168">
        <v>16.178000000000001</v>
      </c>
      <c r="AS48" s="168">
        <v>-16.966999999999999</v>
      </c>
      <c r="AT48" s="168">
        <v>-9.9129000000000005</v>
      </c>
      <c r="AU48" s="168">
        <v>-9.5168999999999997</v>
      </c>
      <c r="AV48" s="168">
        <v>-2.4340000000000002</v>
      </c>
      <c r="AW48" s="168">
        <v>-2.3195999999999999</v>
      </c>
      <c r="AX48" s="168">
        <v>-18.486000000000001</v>
      </c>
      <c r="AY48" s="168">
        <v>-15.539</v>
      </c>
      <c r="AZ48" s="168">
        <v>4.7468000000000004</v>
      </c>
      <c r="BA48" s="168">
        <v>23.954999999999998</v>
      </c>
      <c r="BB48" s="168">
        <v>-0.56769999999999998</v>
      </c>
      <c r="BC48" s="168">
        <v>7.9089</v>
      </c>
      <c r="BD48" s="168">
        <v>-3.2999000000000001</v>
      </c>
      <c r="BE48" s="168">
        <v>-3.2999000000000001</v>
      </c>
      <c r="BF48" s="168">
        <v>-20.079999999999998</v>
      </c>
      <c r="BG48" s="168">
        <v>-20.286000000000001</v>
      </c>
      <c r="BH48" s="168">
        <v>-4.6326000000000001</v>
      </c>
      <c r="BI48" s="169"/>
      <c r="BJ48" s="169"/>
      <c r="BK48" s="168">
        <v>1.62</v>
      </c>
      <c r="BL48" s="168">
        <v>3.7627999999999999</v>
      </c>
      <c r="BM48" s="168">
        <v>2.5663</v>
      </c>
      <c r="BN48" s="168">
        <v>-116.48</v>
      </c>
      <c r="BO48" s="168">
        <v>22.614000000000001</v>
      </c>
      <c r="BP48" s="168">
        <v>22.704999999999998</v>
      </c>
      <c r="BQ48" s="168">
        <v>-45.944000000000003</v>
      </c>
      <c r="BR48" s="168">
        <v>-206.5</v>
      </c>
      <c r="BS48" s="168">
        <v>-9.1669</v>
      </c>
      <c r="BT48" s="169"/>
      <c r="BU48" s="169"/>
      <c r="BV48" s="168">
        <v>21.186</v>
      </c>
      <c r="BW48" s="168">
        <v>12.609</v>
      </c>
      <c r="BX48" s="168">
        <v>12.329000000000001</v>
      </c>
      <c r="BY48" s="168">
        <v>-3.7599</v>
      </c>
      <c r="BZ48" s="168">
        <v>8.77</v>
      </c>
      <c r="CA48" s="168">
        <v>-1.3352999999999999</v>
      </c>
      <c r="CB48" s="168">
        <v>-1.3352999999999999</v>
      </c>
      <c r="CC48" s="168">
        <v>6.3482000000000003</v>
      </c>
      <c r="CD48" s="168">
        <v>4.1193</v>
      </c>
      <c r="CE48" s="168">
        <v>-9.2516999999999996</v>
      </c>
      <c r="CF48" s="168">
        <v>-32.040999999999997</v>
      </c>
      <c r="CG48" s="168">
        <v>-32.216999999999999</v>
      </c>
      <c r="CH48" s="169"/>
      <c r="CI48" s="168">
        <v>0</v>
      </c>
      <c r="CJ48" s="168">
        <v>2.88</v>
      </c>
      <c r="CK48" s="168">
        <v>6.4119999999999999</v>
      </c>
      <c r="CL48" s="168">
        <v>24.798999999999999</v>
      </c>
      <c r="CM48" s="168">
        <v>20.6</v>
      </c>
      <c r="CN48" s="168">
        <v>-2.92</v>
      </c>
      <c r="CO48" s="168">
        <v>31.643999999999998</v>
      </c>
      <c r="CP48" s="168">
        <v>31.817</v>
      </c>
      <c r="CQ48" s="168">
        <v>29.709</v>
      </c>
      <c r="CR48" s="168">
        <v>18.033999999999999</v>
      </c>
      <c r="CS48" s="168">
        <v>18.524000000000001</v>
      </c>
      <c r="CT48" s="168">
        <v>1</v>
      </c>
      <c r="CU48" s="168">
        <v>-22.785</v>
      </c>
      <c r="CV48" s="169"/>
      <c r="CW48" s="168">
        <v>2.6331000000000002</v>
      </c>
      <c r="CX48" s="168">
        <v>24.93</v>
      </c>
      <c r="CY48" s="168">
        <v>28.408999999999999</v>
      </c>
      <c r="CZ48" s="168">
        <v>10.004</v>
      </c>
      <c r="DA48" s="169"/>
      <c r="DB48" s="168">
        <v>-7.98</v>
      </c>
      <c r="DC48" s="168">
        <v>0.3145</v>
      </c>
      <c r="DD48" s="168">
        <v>0</v>
      </c>
      <c r="DE48" s="168">
        <v>0</v>
      </c>
      <c r="DF48" s="168">
        <v>37.926000000000002</v>
      </c>
      <c r="DG48" s="168">
        <v>1.5100000000000001E-2</v>
      </c>
      <c r="DH48" s="168">
        <v>-3.7526999999999999</v>
      </c>
      <c r="DI48" s="168">
        <v>-2.5998999999999999</v>
      </c>
      <c r="DJ48" s="168">
        <v>-2.2999000000000001</v>
      </c>
      <c r="DK48" s="168">
        <v>-5.5529000000000002</v>
      </c>
      <c r="DL48" s="168">
        <v>8.2340999999999998</v>
      </c>
      <c r="DM48" s="168">
        <v>56.624000000000002</v>
      </c>
      <c r="DN48" s="168">
        <v>17.818000000000001</v>
      </c>
      <c r="DO48" s="168">
        <v>8.8800000000000008</v>
      </c>
      <c r="DP48" s="168">
        <v>-6.7</v>
      </c>
      <c r="DQ48" s="168">
        <v>7.9785000000000004</v>
      </c>
      <c r="DR48" s="168">
        <v>-39.029000000000003</v>
      </c>
      <c r="DS48" s="168">
        <v>1.52</v>
      </c>
      <c r="DT48" s="168">
        <v>1.47</v>
      </c>
      <c r="DU48" s="168">
        <v>13.48</v>
      </c>
      <c r="DV48" s="168">
        <v>26.4</v>
      </c>
      <c r="DW48" s="168">
        <v>-41.671999999999997</v>
      </c>
      <c r="DX48" s="168">
        <v>-20.99</v>
      </c>
      <c r="DY48" s="168">
        <v>-26.064</v>
      </c>
      <c r="DZ48" s="168">
        <v>-24.727</v>
      </c>
      <c r="EA48" s="168">
        <v>15.925000000000001</v>
      </c>
      <c r="EB48" s="168">
        <v>-2.9426999999999999</v>
      </c>
      <c r="EC48" s="168">
        <v>-8.0200999999999993</v>
      </c>
      <c r="ED48" s="168">
        <v>-7.4932999999999996</v>
      </c>
      <c r="EE48" s="168">
        <v>-13.007</v>
      </c>
      <c r="EF48" s="168">
        <v>-21.004000000000001</v>
      </c>
      <c r="EG48" s="168">
        <v>-14.718999999999999</v>
      </c>
      <c r="EH48" s="168">
        <v>-38.295000000000002</v>
      </c>
      <c r="EI48" s="168">
        <v>-18.568999999999999</v>
      </c>
      <c r="EJ48" s="168">
        <v>0</v>
      </c>
      <c r="EK48" s="168">
        <v>-8.2242999999999995</v>
      </c>
      <c r="EL48" s="168">
        <v>-9.02</v>
      </c>
      <c r="EM48" s="168">
        <v>11.401</v>
      </c>
      <c r="EN48" s="168">
        <v>-0.95369999999999999</v>
      </c>
      <c r="EO48" s="168">
        <v>-1.5541</v>
      </c>
      <c r="EP48" s="168">
        <v>-11.268000000000001</v>
      </c>
      <c r="EQ48" s="168">
        <v>-22.024999999999999</v>
      </c>
      <c r="ER48" s="168">
        <v>-21.896999999999998</v>
      </c>
      <c r="ES48" s="168">
        <v>2.6774</v>
      </c>
      <c r="ET48" s="168">
        <v>0</v>
      </c>
      <c r="EU48" s="168">
        <v>-7.5698999999999996</v>
      </c>
      <c r="EV48" s="168">
        <v>0</v>
      </c>
      <c r="EW48" s="168">
        <v>5.6897000000000002</v>
      </c>
      <c r="EX48" s="168">
        <v>-4.7801</v>
      </c>
      <c r="EY48" s="169"/>
      <c r="EZ48" s="168">
        <v>-9.2535000000000007</v>
      </c>
      <c r="FA48" s="168">
        <v>4.5010000000000003</v>
      </c>
      <c r="FB48" s="168">
        <v>2.0211000000000001</v>
      </c>
      <c r="FC48" s="168">
        <v>-39.145000000000003</v>
      </c>
      <c r="FD48" s="168">
        <v>4.6577000000000002</v>
      </c>
      <c r="FE48" s="168">
        <v>0</v>
      </c>
      <c r="FF48" s="168">
        <v>0</v>
      </c>
      <c r="FG48" s="168">
        <v>0</v>
      </c>
      <c r="FH48" s="168">
        <v>3.6819000000000002</v>
      </c>
      <c r="FI48" s="168">
        <v>2.8401000000000001</v>
      </c>
      <c r="FJ48" s="168">
        <v>-8.3727999999999998</v>
      </c>
      <c r="FK48" s="168">
        <v>-8.2052999999999994</v>
      </c>
      <c r="FL48" s="168">
        <v>19.927</v>
      </c>
      <c r="FM48" s="168">
        <v>14.525</v>
      </c>
      <c r="FN48" s="168">
        <v>14.39</v>
      </c>
      <c r="FO48" s="168">
        <v>24.164000000000001</v>
      </c>
      <c r="FP48" s="169"/>
      <c r="FQ48" s="168">
        <v>16.123999999999999</v>
      </c>
      <c r="FR48" s="168">
        <v>-15.728999999999999</v>
      </c>
      <c r="FS48" s="168">
        <v>-1.8178000000000001</v>
      </c>
      <c r="FT48" s="168">
        <v>0.40310000000000001</v>
      </c>
      <c r="FU48" s="168">
        <v>1.73</v>
      </c>
      <c r="FV48" s="168">
        <v>2.0099999999999998</v>
      </c>
      <c r="FW48" s="169"/>
      <c r="FX48" s="168">
        <v>1.1924999999999999</v>
      </c>
      <c r="FY48" s="168">
        <v>3.3298999999999999</v>
      </c>
      <c r="FZ48" s="168">
        <v>0.36399999999999999</v>
      </c>
      <c r="GA48" s="168">
        <v>2.3397999999999999</v>
      </c>
      <c r="GB48" s="168">
        <v>11.46</v>
      </c>
      <c r="GC48" s="168">
        <v>-37.953000000000003</v>
      </c>
      <c r="GD48" s="168">
        <v>-27.123999999999999</v>
      </c>
      <c r="GE48" s="168">
        <v>-3.3698999999999999</v>
      </c>
      <c r="GF48" s="169"/>
      <c r="GG48" s="168">
        <v>8.8999000000000006</v>
      </c>
      <c r="GH48" s="168">
        <v>27.315000000000001</v>
      </c>
      <c r="GI48" s="168">
        <v>9.5492000000000008</v>
      </c>
      <c r="GJ48" s="168">
        <v>-10.15</v>
      </c>
      <c r="GK48" s="168">
        <v>3.3782999999999999</v>
      </c>
      <c r="GL48" s="168">
        <v>5.3999999999999999E-2</v>
      </c>
      <c r="GM48" s="169"/>
      <c r="GN48" s="168">
        <v>-10.57</v>
      </c>
      <c r="GO48" s="168">
        <v>-12.167</v>
      </c>
      <c r="GP48" s="169"/>
      <c r="GQ48" s="168">
        <v>-30.082999999999998</v>
      </c>
      <c r="GR48" s="168">
        <v>-19.800999999999998</v>
      </c>
      <c r="GS48" s="168">
        <v>-10.792999999999999</v>
      </c>
      <c r="GT48" s="168">
        <v>163.09</v>
      </c>
      <c r="GU48" s="168">
        <v>-2.2785000000000002</v>
      </c>
      <c r="GV48" s="168">
        <v>-8.3475000000000001</v>
      </c>
      <c r="GW48" s="168">
        <v>-8.0935000000000006</v>
      </c>
      <c r="GX48" s="168">
        <v>2.7096</v>
      </c>
      <c r="GY48" s="169"/>
      <c r="GZ48" s="168">
        <v>10.601000000000001</v>
      </c>
      <c r="HA48" s="168">
        <v>1.9301999999999999</v>
      </c>
      <c r="HB48" s="168">
        <v>-3.8748</v>
      </c>
      <c r="HC48" s="168">
        <v>-3.7418</v>
      </c>
      <c r="HD48" s="168">
        <v>-1.2599</v>
      </c>
      <c r="HE48" s="168">
        <v>4.7760999999999996</v>
      </c>
      <c r="HF48" s="168">
        <v>46.13</v>
      </c>
      <c r="HG48" s="168">
        <v>40.252000000000002</v>
      </c>
      <c r="HH48" s="168">
        <v>47.162999999999997</v>
      </c>
      <c r="HI48" s="168">
        <v>49.914999999999999</v>
      </c>
      <c r="HJ48" s="168">
        <v>49.863999999999997</v>
      </c>
      <c r="HK48" s="168">
        <v>-9.1234000000000002</v>
      </c>
      <c r="HL48" s="168">
        <v>-10.785</v>
      </c>
      <c r="HM48" s="168">
        <v>-13.178000000000001</v>
      </c>
      <c r="HN48" s="168">
        <v>-13.92</v>
      </c>
      <c r="HO48" s="168">
        <v>40.244999999999997</v>
      </c>
      <c r="HP48" s="168">
        <v>40.881999999999998</v>
      </c>
      <c r="HQ48" s="168">
        <v>-24.081</v>
      </c>
      <c r="HR48" s="168">
        <v>-23.35</v>
      </c>
      <c r="HS48" s="168">
        <v>-3.3197000000000001</v>
      </c>
      <c r="HT48" s="168">
        <v>-3.0501</v>
      </c>
      <c r="HU48" s="168">
        <v>6.9898999999999996</v>
      </c>
      <c r="HV48" s="168">
        <v>6.75</v>
      </c>
      <c r="HW48" s="168">
        <v>-31.1</v>
      </c>
      <c r="HX48" s="168">
        <v>-31.798999999999999</v>
      </c>
      <c r="HY48" s="168">
        <v>1.4254</v>
      </c>
      <c r="HZ48" s="168">
        <v>-10.478999999999999</v>
      </c>
      <c r="IA48" s="168">
        <v>33.622999999999998</v>
      </c>
      <c r="IB48" s="168">
        <v>17.04</v>
      </c>
      <c r="IC48" s="168">
        <v>16.914000000000001</v>
      </c>
      <c r="ID48" s="168">
        <v>-18.7</v>
      </c>
      <c r="IE48" s="168">
        <v>-37.098999999999997</v>
      </c>
      <c r="IF48" s="169"/>
      <c r="IG48" s="168">
        <v>11.5</v>
      </c>
      <c r="IH48" s="168">
        <v>-17.911000000000001</v>
      </c>
      <c r="II48" s="168">
        <v>-17.952999999999999</v>
      </c>
      <c r="IJ48" s="168">
        <v>-50.77</v>
      </c>
      <c r="IK48" s="168">
        <v>7.9204999999999997</v>
      </c>
      <c r="IL48" s="169"/>
      <c r="IM48" s="168">
        <v>-18.757000000000001</v>
      </c>
      <c r="IN48" s="168">
        <v>12.725</v>
      </c>
      <c r="IO48" s="169"/>
      <c r="IP48" s="169"/>
      <c r="IQ48" s="168">
        <v>99.700999999999993</v>
      </c>
      <c r="IR48" s="169"/>
      <c r="IS48" s="168">
        <v>74.378</v>
      </c>
      <c r="IT48" s="168">
        <v>20.620999999999999</v>
      </c>
      <c r="IU48" s="168">
        <v>21.452999999999999</v>
      </c>
      <c r="IV48" s="168">
        <v>7.6195000000000004</v>
      </c>
      <c r="IW48" s="168">
        <v>253.9</v>
      </c>
      <c r="IX48" s="168">
        <v>-185.56</v>
      </c>
      <c r="IY48" s="168">
        <v>87.361000000000004</v>
      </c>
      <c r="IZ48" s="168">
        <v>-67.227000000000004</v>
      </c>
      <c r="JA48" s="168">
        <v>1.1999999999999999E-3</v>
      </c>
      <c r="JB48" s="168">
        <v>1.5336000000000001</v>
      </c>
      <c r="JC48" s="168">
        <v>-10.88</v>
      </c>
      <c r="JD48" s="168">
        <v>-0.77800000000000002</v>
      </c>
      <c r="JE48" s="168">
        <v>-0.77600000000000002</v>
      </c>
      <c r="JF48" s="168">
        <v>7.44</v>
      </c>
      <c r="JG48" s="168">
        <v>-4.6398999999999999</v>
      </c>
      <c r="JH48" s="168">
        <v>-3.6398000000000001</v>
      </c>
      <c r="JI48" s="168">
        <v>-1.1702999999999999</v>
      </c>
      <c r="JJ48" s="168">
        <v>13.597</v>
      </c>
      <c r="JK48" s="168">
        <v>-11.366</v>
      </c>
      <c r="JL48" s="168">
        <v>3.2</v>
      </c>
      <c r="JM48" s="168">
        <v>7.0000000000000007E-2</v>
      </c>
      <c r="JN48" s="168">
        <v>0.53500000000000003</v>
      </c>
      <c r="JO48" s="168">
        <v>0</v>
      </c>
      <c r="JP48" s="168">
        <v>0</v>
      </c>
      <c r="JQ48" s="168">
        <v>4.1891999999999996</v>
      </c>
      <c r="JR48" s="168">
        <v>3.2296999999999998</v>
      </c>
      <c r="JS48" s="168">
        <v>3.5813999999999999</v>
      </c>
      <c r="JT48" s="169"/>
      <c r="JU48" s="168">
        <v>22.1</v>
      </c>
      <c r="JV48" s="168">
        <v>1.3393999999999999</v>
      </c>
      <c r="JW48" s="168">
        <v>0.39</v>
      </c>
      <c r="JX48" s="168">
        <v>0.37</v>
      </c>
      <c r="JY48" s="169"/>
      <c r="JZ48" s="169"/>
      <c r="KA48" s="169"/>
      <c r="KB48" s="168">
        <v>-1.84</v>
      </c>
      <c r="KC48" s="168">
        <v>11.97</v>
      </c>
      <c r="KD48" s="168">
        <v>-11.209</v>
      </c>
      <c r="KE48" s="168">
        <v>0</v>
      </c>
      <c r="KF48" s="168">
        <v>-22.1</v>
      </c>
      <c r="KG48" s="168">
        <v>4.6999000000000004</v>
      </c>
      <c r="KH48" s="168">
        <v>30.056000000000001</v>
      </c>
      <c r="KI48" s="168">
        <v>-123.71</v>
      </c>
    </row>
    <row r="49" spans="1:295" ht="18" customHeight="1" x14ac:dyDescent="0.25">
      <c r="A49" s="161" t="s">
        <v>60</v>
      </c>
      <c r="B49" s="161" t="s">
        <v>713</v>
      </c>
      <c r="C49" s="162">
        <v>0</v>
      </c>
      <c r="D49" s="162">
        <v>7.1718000000000002</v>
      </c>
      <c r="E49" s="162">
        <v>-15.124000000000001</v>
      </c>
      <c r="F49" s="162">
        <v>7.3483999999999998</v>
      </c>
      <c r="G49" s="162">
        <v>7.2496999999999998</v>
      </c>
      <c r="H49" s="162">
        <v>7.1142000000000003</v>
      </c>
      <c r="I49" s="162">
        <v>13.561</v>
      </c>
      <c r="J49" s="163"/>
      <c r="K49" s="162">
        <v>12.557</v>
      </c>
      <c r="L49" s="162">
        <v>4.8318000000000003</v>
      </c>
      <c r="M49" s="162">
        <v>-6.2751000000000001</v>
      </c>
      <c r="N49" s="162">
        <v>-8.8800000000000008</v>
      </c>
      <c r="O49" s="162">
        <v>-22</v>
      </c>
      <c r="P49" s="162">
        <v>0</v>
      </c>
      <c r="Q49" s="162">
        <v>3.3119999999999998</v>
      </c>
      <c r="R49" s="162">
        <v>-15.398999999999999</v>
      </c>
      <c r="S49" s="162">
        <v>0.19400000000000001</v>
      </c>
      <c r="T49" s="162">
        <v>-11.15</v>
      </c>
      <c r="U49" s="162">
        <v>7.1871999999999998</v>
      </c>
      <c r="V49" s="162">
        <v>7.1677999999999997</v>
      </c>
      <c r="W49" s="162">
        <v>12.486000000000001</v>
      </c>
      <c r="X49" s="162">
        <v>0</v>
      </c>
      <c r="Y49" s="162">
        <v>0.64419999999999999</v>
      </c>
      <c r="Z49" s="162">
        <v>1.083</v>
      </c>
      <c r="AA49" s="163"/>
      <c r="AB49" s="162">
        <v>-0.86</v>
      </c>
      <c r="AC49" s="162">
        <v>-0.35799999999999998</v>
      </c>
      <c r="AD49" s="162">
        <v>-0.34100000000000003</v>
      </c>
      <c r="AE49" s="162">
        <v>-1.0999999999999999E-2</v>
      </c>
      <c r="AF49" s="162">
        <v>-11.1</v>
      </c>
      <c r="AG49" s="162">
        <v>-11</v>
      </c>
      <c r="AH49" s="162">
        <v>-1.3380000000000001</v>
      </c>
      <c r="AI49" s="162">
        <v>0.27200000000000002</v>
      </c>
      <c r="AJ49" s="162">
        <v>-14.6</v>
      </c>
      <c r="AK49" s="162">
        <v>-14.609</v>
      </c>
      <c r="AL49" s="163"/>
      <c r="AM49" s="162">
        <v>-12.88</v>
      </c>
      <c r="AN49" s="162">
        <v>-12.789</v>
      </c>
      <c r="AO49" s="162">
        <v>5.5347999999999997</v>
      </c>
      <c r="AP49" s="162">
        <v>3.3736000000000002</v>
      </c>
      <c r="AQ49" s="162">
        <v>13.647</v>
      </c>
      <c r="AR49" s="162">
        <v>15.304</v>
      </c>
      <c r="AS49" s="162">
        <v>-14.648999999999999</v>
      </c>
      <c r="AT49" s="162">
        <v>-10.715999999999999</v>
      </c>
      <c r="AU49" s="162">
        <v>-9.8942999999999994</v>
      </c>
      <c r="AV49" s="162">
        <v>-1.7664</v>
      </c>
      <c r="AW49" s="162">
        <v>-1.8218000000000001</v>
      </c>
      <c r="AX49" s="162">
        <v>-18.486000000000001</v>
      </c>
      <c r="AY49" s="162">
        <v>-15.807</v>
      </c>
      <c r="AZ49" s="162">
        <v>5.1414</v>
      </c>
      <c r="BA49" s="162">
        <v>25.687000000000001</v>
      </c>
      <c r="BB49" s="162">
        <v>-1.7910999999999999</v>
      </c>
      <c r="BC49" s="162">
        <v>8.8689999999999998</v>
      </c>
      <c r="BD49" s="162">
        <v>-3.2999000000000001</v>
      </c>
      <c r="BE49" s="162">
        <v>-3.2999000000000001</v>
      </c>
      <c r="BF49" s="162">
        <v>-20.699000000000002</v>
      </c>
      <c r="BG49" s="162">
        <v>-20.457999999999998</v>
      </c>
      <c r="BH49" s="162">
        <v>-4.7984999999999998</v>
      </c>
      <c r="BI49" s="163"/>
      <c r="BJ49" s="163"/>
      <c r="BK49" s="162">
        <v>1.2999000000000001</v>
      </c>
      <c r="BL49" s="162">
        <v>3.8894000000000002</v>
      </c>
      <c r="BM49" s="162">
        <v>2.7111000000000001</v>
      </c>
      <c r="BN49" s="162">
        <v>-119.6</v>
      </c>
      <c r="BO49" s="162">
        <v>21.117999999999999</v>
      </c>
      <c r="BP49" s="162">
        <v>21.178999999999998</v>
      </c>
      <c r="BQ49" s="162">
        <v>-39.029000000000003</v>
      </c>
      <c r="BR49" s="162">
        <v>-214.92</v>
      </c>
      <c r="BS49" s="162">
        <v>-9.1669</v>
      </c>
      <c r="BT49" s="163"/>
      <c r="BU49" s="163"/>
      <c r="BV49" s="162">
        <v>21.186</v>
      </c>
      <c r="BW49" s="162">
        <v>12.55</v>
      </c>
      <c r="BX49" s="162">
        <v>12.079000000000001</v>
      </c>
      <c r="BY49" s="162">
        <v>-4.4099000000000004</v>
      </c>
      <c r="BZ49" s="162">
        <v>8.8000000000000007</v>
      </c>
      <c r="CA49" s="162">
        <v>-0.3977</v>
      </c>
      <c r="CB49" s="162">
        <v>4.1999999999999997E-3</v>
      </c>
      <c r="CC49" s="162">
        <v>4.9573999999999998</v>
      </c>
      <c r="CD49" s="162">
        <v>2.9102000000000001</v>
      </c>
      <c r="CE49" s="162">
        <v>-9.9841999999999995</v>
      </c>
      <c r="CF49" s="162">
        <v>-34.119</v>
      </c>
      <c r="CG49" s="162">
        <v>-34.661999999999999</v>
      </c>
      <c r="CH49" s="163"/>
      <c r="CI49" s="162">
        <v>0</v>
      </c>
      <c r="CJ49" s="162">
        <v>2.88</v>
      </c>
      <c r="CK49" s="162">
        <v>6.4119999999999999</v>
      </c>
      <c r="CL49" s="162">
        <v>24</v>
      </c>
      <c r="CM49" s="162">
        <v>20.298999999999999</v>
      </c>
      <c r="CN49" s="162">
        <v>-2.97</v>
      </c>
      <c r="CO49" s="162">
        <v>30.117999999999999</v>
      </c>
      <c r="CP49" s="162">
        <v>29.617999999999999</v>
      </c>
      <c r="CQ49" s="162">
        <v>28.268000000000001</v>
      </c>
      <c r="CR49" s="162">
        <v>19.010999999999999</v>
      </c>
      <c r="CS49" s="162">
        <v>19.34</v>
      </c>
      <c r="CT49" s="162">
        <v>1</v>
      </c>
      <c r="CU49" s="162">
        <v>-24.026</v>
      </c>
      <c r="CV49" s="163"/>
      <c r="CW49" s="162">
        <v>2.6219000000000001</v>
      </c>
      <c r="CX49" s="162">
        <v>23.298999999999999</v>
      </c>
      <c r="CY49" s="162">
        <v>27.579000000000001</v>
      </c>
      <c r="CZ49" s="162">
        <v>9.2235999999999994</v>
      </c>
      <c r="DA49" s="163"/>
      <c r="DB49" s="162">
        <v>-7.6999000000000004</v>
      </c>
      <c r="DC49" s="162">
        <v>0.3145</v>
      </c>
      <c r="DD49" s="162">
        <v>0</v>
      </c>
      <c r="DE49" s="162">
        <v>0</v>
      </c>
      <c r="DF49" s="162">
        <v>38.619999999999997</v>
      </c>
      <c r="DG49" s="162">
        <v>1.52E-2</v>
      </c>
      <c r="DH49" s="162">
        <v>-3.4933000000000001</v>
      </c>
      <c r="DI49" s="162">
        <v>0</v>
      </c>
      <c r="DJ49" s="162">
        <v>0</v>
      </c>
      <c r="DK49" s="162">
        <v>-5.9630999999999998</v>
      </c>
      <c r="DL49" s="162">
        <v>7.4861000000000004</v>
      </c>
      <c r="DM49" s="162">
        <v>56.151000000000003</v>
      </c>
      <c r="DN49" s="162">
        <v>16.518999999999998</v>
      </c>
      <c r="DO49" s="162">
        <v>8.02</v>
      </c>
      <c r="DP49" s="162">
        <v>-6.59</v>
      </c>
      <c r="DQ49" s="162">
        <v>7.7220000000000004</v>
      </c>
      <c r="DR49" s="162">
        <v>-39.966999999999999</v>
      </c>
      <c r="DS49" s="162">
        <v>1.53</v>
      </c>
      <c r="DT49" s="162">
        <v>1.5099</v>
      </c>
      <c r="DU49" s="162">
        <v>13.47</v>
      </c>
      <c r="DV49" s="162">
        <v>26.21</v>
      </c>
      <c r="DW49" s="162">
        <v>-42.49</v>
      </c>
      <c r="DX49" s="162">
        <v>-21.145</v>
      </c>
      <c r="DY49" s="162">
        <v>-25.105</v>
      </c>
      <c r="DZ49" s="162">
        <v>-24.245000000000001</v>
      </c>
      <c r="EA49" s="162">
        <v>14.279</v>
      </c>
      <c r="EB49" s="162">
        <v>-4.0678000000000001</v>
      </c>
      <c r="EC49" s="162">
        <v>-9.6661000000000001</v>
      </c>
      <c r="ED49" s="162">
        <v>-9.5763999999999996</v>
      </c>
      <c r="EE49" s="162">
        <v>-13.247</v>
      </c>
      <c r="EF49" s="162">
        <v>-20.021000000000001</v>
      </c>
      <c r="EG49" s="162">
        <v>-13.98</v>
      </c>
      <c r="EH49" s="162">
        <v>-44.743000000000002</v>
      </c>
      <c r="EI49" s="162">
        <v>-14.137</v>
      </c>
      <c r="EJ49" s="162">
        <v>0</v>
      </c>
      <c r="EK49" s="162">
        <v>-8.0137</v>
      </c>
      <c r="EL49" s="162">
        <v>-8.7247000000000003</v>
      </c>
      <c r="EM49" s="162">
        <v>10.622</v>
      </c>
      <c r="EN49" s="162">
        <v>-0.1358</v>
      </c>
      <c r="EO49" s="162">
        <v>-0.30980000000000002</v>
      </c>
      <c r="EP49" s="162">
        <v>-10.244</v>
      </c>
      <c r="EQ49" s="162">
        <v>-21.966000000000001</v>
      </c>
      <c r="ER49" s="162">
        <v>-21.792000000000002</v>
      </c>
      <c r="ES49" s="162">
        <v>1.6597</v>
      </c>
      <c r="ET49" s="162">
        <v>0</v>
      </c>
      <c r="EU49" s="162">
        <v>-8.2898999999999994</v>
      </c>
      <c r="EV49" s="162">
        <v>0.1</v>
      </c>
      <c r="EW49" s="162">
        <v>5.5267999999999997</v>
      </c>
      <c r="EX49" s="162">
        <v>-3.1055000000000001</v>
      </c>
      <c r="EY49" s="163"/>
      <c r="EZ49" s="162">
        <v>-9.5114000000000001</v>
      </c>
      <c r="FA49" s="162">
        <v>4.8630000000000004</v>
      </c>
      <c r="FB49" s="162">
        <v>0.63490000000000002</v>
      </c>
      <c r="FC49" s="162">
        <v>-39.145000000000003</v>
      </c>
      <c r="FD49" s="162">
        <v>4.6577000000000002</v>
      </c>
      <c r="FE49" s="162">
        <v>0</v>
      </c>
      <c r="FF49" s="162">
        <v>0</v>
      </c>
      <c r="FG49" s="162">
        <v>0</v>
      </c>
      <c r="FH49" s="162">
        <v>1.8431</v>
      </c>
      <c r="FI49" s="162">
        <v>1.1293</v>
      </c>
      <c r="FJ49" s="162">
        <v>-9.0426000000000002</v>
      </c>
      <c r="FK49" s="162">
        <v>-8.7077000000000009</v>
      </c>
      <c r="FL49" s="162">
        <v>21.265999999999998</v>
      </c>
      <c r="FM49" s="162">
        <v>13.11</v>
      </c>
      <c r="FN49" s="162">
        <v>12.997</v>
      </c>
      <c r="FO49" s="162">
        <v>25.324000000000002</v>
      </c>
      <c r="FP49" s="163"/>
      <c r="FQ49" s="162">
        <v>14.127000000000001</v>
      </c>
      <c r="FR49" s="162">
        <v>-15.589</v>
      </c>
      <c r="FS49" s="162">
        <v>-2.2059000000000002</v>
      </c>
      <c r="FT49" s="162">
        <v>0.40310000000000001</v>
      </c>
      <c r="FU49" s="162">
        <v>1.59</v>
      </c>
      <c r="FV49" s="162">
        <v>2.69</v>
      </c>
      <c r="FW49" s="163"/>
      <c r="FX49" s="162">
        <v>1.2501</v>
      </c>
      <c r="FY49" s="162">
        <v>3.2989000000000002</v>
      </c>
      <c r="FZ49" s="162">
        <v>0.38600000000000001</v>
      </c>
      <c r="GA49" s="162">
        <v>2.3885000000000001</v>
      </c>
      <c r="GB49" s="162">
        <v>12.398999999999999</v>
      </c>
      <c r="GC49" s="162">
        <v>-39.097999999999999</v>
      </c>
      <c r="GD49" s="162">
        <v>-28.513999999999999</v>
      </c>
      <c r="GE49" s="162">
        <v>-3.2599</v>
      </c>
      <c r="GF49" s="163"/>
      <c r="GG49" s="162">
        <v>10</v>
      </c>
      <c r="GH49" s="162">
        <v>27.597000000000001</v>
      </c>
      <c r="GI49" s="162">
        <v>9.1851000000000003</v>
      </c>
      <c r="GJ49" s="162">
        <v>-9.8370999999999995</v>
      </c>
      <c r="GK49" s="162">
        <v>3.3077000000000001</v>
      </c>
      <c r="GL49" s="162">
        <v>5.3999999999999999E-2</v>
      </c>
      <c r="GM49" s="163"/>
      <c r="GN49" s="162">
        <v>-11.662000000000001</v>
      </c>
      <c r="GO49" s="162">
        <v>-11.638999999999999</v>
      </c>
      <c r="GP49" s="163"/>
      <c r="GQ49" s="162">
        <v>-31.510999999999999</v>
      </c>
      <c r="GR49" s="162">
        <v>-20.273</v>
      </c>
      <c r="GS49" s="162">
        <v>-10.916</v>
      </c>
      <c r="GT49" s="162">
        <v>158.85</v>
      </c>
      <c r="GU49" s="162">
        <v>-2.9098000000000002</v>
      </c>
      <c r="GV49" s="162">
        <v>-9.3033000000000001</v>
      </c>
      <c r="GW49" s="162">
        <v>-7.2267999999999999</v>
      </c>
      <c r="GX49" s="162">
        <v>2.1959</v>
      </c>
      <c r="GY49" s="163"/>
      <c r="GZ49" s="162">
        <v>10.491</v>
      </c>
      <c r="HA49" s="162">
        <v>2</v>
      </c>
      <c r="HB49" s="162">
        <v>-1.3052999999999999</v>
      </c>
      <c r="HC49" s="162">
        <v>0</v>
      </c>
      <c r="HD49" s="162">
        <v>-2.0998999999999999</v>
      </c>
      <c r="HE49" s="162">
        <v>5.1109999999999998</v>
      </c>
      <c r="HF49" s="162">
        <v>45.771999999999998</v>
      </c>
      <c r="HG49" s="162">
        <v>39.701999999999998</v>
      </c>
      <c r="HH49" s="162">
        <v>52.249000000000002</v>
      </c>
      <c r="HI49" s="162">
        <v>49.914999999999999</v>
      </c>
      <c r="HJ49" s="162">
        <v>49.863999999999997</v>
      </c>
      <c r="HK49" s="162">
        <v>-9.0234000000000005</v>
      </c>
      <c r="HL49" s="162">
        <v>-10.321999999999999</v>
      </c>
      <c r="HM49" s="162">
        <v>-11.851000000000001</v>
      </c>
      <c r="HN49" s="162">
        <v>-13</v>
      </c>
      <c r="HO49" s="162">
        <v>40.244999999999997</v>
      </c>
      <c r="HP49" s="162">
        <v>40.881999999999998</v>
      </c>
      <c r="HQ49" s="162">
        <v>-23.114000000000001</v>
      </c>
      <c r="HR49" s="162">
        <v>-22.152000000000001</v>
      </c>
      <c r="HS49" s="162">
        <v>-2.9942000000000002</v>
      </c>
      <c r="HT49" s="162">
        <v>-2.7909000000000002</v>
      </c>
      <c r="HU49" s="162">
        <v>9.9099000000000004</v>
      </c>
      <c r="HV49" s="162">
        <v>9.3698999999999995</v>
      </c>
      <c r="HW49" s="162">
        <v>-29.298999999999999</v>
      </c>
      <c r="HX49" s="162">
        <v>-29</v>
      </c>
      <c r="HY49" s="162">
        <v>1.6012</v>
      </c>
      <c r="HZ49" s="162">
        <v>-10.56</v>
      </c>
      <c r="IA49" s="162">
        <v>31.742000000000001</v>
      </c>
      <c r="IB49" s="162">
        <v>17.222000000000001</v>
      </c>
      <c r="IC49" s="162">
        <v>17.216999999999999</v>
      </c>
      <c r="ID49" s="162">
        <v>-18.798999999999999</v>
      </c>
      <c r="IE49" s="162">
        <v>-36.700000000000003</v>
      </c>
      <c r="IF49" s="163"/>
      <c r="IG49" s="162">
        <v>9</v>
      </c>
      <c r="IH49" s="162">
        <v>-17.911000000000001</v>
      </c>
      <c r="II49" s="162">
        <v>-17.872</v>
      </c>
      <c r="IJ49" s="162">
        <v>-50.874000000000002</v>
      </c>
      <c r="IK49" s="162">
        <v>6.3785999999999996</v>
      </c>
      <c r="IL49" s="163"/>
      <c r="IM49" s="162">
        <v>-16.405999999999999</v>
      </c>
      <c r="IN49" s="162">
        <v>13.156000000000001</v>
      </c>
      <c r="IO49" s="163"/>
      <c r="IP49" s="163"/>
      <c r="IQ49" s="162">
        <v>91.754000000000005</v>
      </c>
      <c r="IR49" s="163"/>
      <c r="IS49" s="162">
        <v>73.772999999999996</v>
      </c>
      <c r="IT49" s="162">
        <v>27.881</v>
      </c>
      <c r="IU49" s="162">
        <v>28.167000000000002</v>
      </c>
      <c r="IV49" s="162">
        <v>14.12</v>
      </c>
      <c r="IW49" s="162">
        <v>255.11</v>
      </c>
      <c r="IX49" s="162">
        <v>-184.54</v>
      </c>
      <c r="IY49" s="162">
        <v>90.867000000000004</v>
      </c>
      <c r="IZ49" s="162">
        <v>-68.010999999999996</v>
      </c>
      <c r="JA49" s="162">
        <v>-0.18679999999999999</v>
      </c>
      <c r="JB49" s="162">
        <v>2.7635000000000001</v>
      </c>
      <c r="JC49" s="162">
        <v>-9.68</v>
      </c>
      <c r="JD49" s="162">
        <v>-0.80100000000000005</v>
      </c>
      <c r="JE49" s="162">
        <v>-0.80200000000000005</v>
      </c>
      <c r="JF49" s="162">
        <v>6.2398999999999996</v>
      </c>
      <c r="JG49" s="162">
        <v>-4.4000000000000004</v>
      </c>
      <c r="JH49" s="162">
        <v>-2.5118999999999998</v>
      </c>
      <c r="JI49" s="162">
        <v>-1.4328000000000001</v>
      </c>
      <c r="JJ49" s="162">
        <v>13.185</v>
      </c>
      <c r="JK49" s="162">
        <v>-11.481999999999999</v>
      </c>
      <c r="JL49" s="162">
        <v>3.2999000000000001</v>
      </c>
      <c r="JM49" s="162">
        <v>3.66</v>
      </c>
      <c r="JN49" s="162">
        <v>1.998</v>
      </c>
      <c r="JO49" s="162">
        <v>0</v>
      </c>
      <c r="JP49" s="162">
        <v>0</v>
      </c>
      <c r="JQ49" s="162">
        <v>3.7696000000000001</v>
      </c>
      <c r="JR49" s="162">
        <v>3.3713000000000002</v>
      </c>
      <c r="JS49" s="162">
        <v>2.9725999999999999</v>
      </c>
      <c r="JT49" s="163"/>
      <c r="JU49" s="162">
        <v>21.7</v>
      </c>
      <c r="JV49" s="162">
        <v>1.6332</v>
      </c>
      <c r="JW49" s="162">
        <v>0.24</v>
      </c>
      <c r="JX49" s="162">
        <v>0.37</v>
      </c>
      <c r="JY49" s="163"/>
      <c r="JZ49" s="163"/>
      <c r="KA49" s="163"/>
      <c r="KB49" s="162">
        <v>-4.2728999999999999</v>
      </c>
      <c r="KC49" s="162">
        <v>9.0625</v>
      </c>
      <c r="KD49" s="162">
        <v>-12.11</v>
      </c>
      <c r="KE49" s="162">
        <v>2.1469999999999998</v>
      </c>
      <c r="KF49" s="162">
        <v>-21.399000000000001</v>
      </c>
      <c r="KG49" s="162">
        <v>4.0998999999999999</v>
      </c>
      <c r="KH49" s="162">
        <v>35.027999999999999</v>
      </c>
      <c r="KI49" s="162">
        <v>-129.63</v>
      </c>
    </row>
    <row r="50" spans="1:295" ht="18" customHeight="1" x14ac:dyDescent="0.25">
      <c r="A50" s="161" t="s">
        <v>60</v>
      </c>
      <c r="B50" s="161" t="s">
        <v>714</v>
      </c>
      <c r="C50" s="165">
        <v>0</v>
      </c>
      <c r="D50" s="165">
        <v>7.0342000000000002</v>
      </c>
      <c r="E50" s="165">
        <v>-14.797000000000001</v>
      </c>
      <c r="F50" s="165">
        <v>8.5708000000000002</v>
      </c>
      <c r="G50" s="165">
        <v>6.8202999999999996</v>
      </c>
      <c r="H50" s="165">
        <v>7.6105</v>
      </c>
      <c r="I50" s="165">
        <v>12.583</v>
      </c>
      <c r="J50" s="166"/>
      <c r="K50" s="165">
        <v>12.971</v>
      </c>
      <c r="L50" s="165">
        <v>5.6988000000000003</v>
      </c>
      <c r="M50" s="165">
        <v>-6.8292000000000002</v>
      </c>
      <c r="N50" s="165">
        <v>-6.6599000000000004</v>
      </c>
      <c r="O50" s="165">
        <v>-22</v>
      </c>
      <c r="P50" s="165">
        <v>0</v>
      </c>
      <c r="Q50" s="165">
        <v>3.3119999999999998</v>
      </c>
      <c r="R50" s="165">
        <v>-15.398999999999999</v>
      </c>
      <c r="S50" s="165">
        <v>0.12959999999999999</v>
      </c>
      <c r="T50" s="165">
        <v>-11.692</v>
      </c>
      <c r="U50" s="165">
        <v>6.0202999999999998</v>
      </c>
      <c r="V50" s="165">
        <v>5.9004000000000003</v>
      </c>
      <c r="W50" s="165">
        <v>10.013</v>
      </c>
      <c r="X50" s="165">
        <v>0</v>
      </c>
      <c r="Y50" s="165">
        <v>1.7606999999999999</v>
      </c>
      <c r="Z50" s="165">
        <v>1.3808</v>
      </c>
      <c r="AA50" s="166"/>
      <c r="AB50" s="165">
        <v>-0.77349999999999997</v>
      </c>
      <c r="AC50" s="165">
        <v>-0.495</v>
      </c>
      <c r="AD50" s="165">
        <v>-0.46600000000000003</v>
      </c>
      <c r="AE50" s="165">
        <v>-0.35599999999999998</v>
      </c>
      <c r="AF50" s="165">
        <v>-11.1</v>
      </c>
      <c r="AG50" s="165">
        <v>-11</v>
      </c>
      <c r="AH50" s="165">
        <v>-1.2079</v>
      </c>
      <c r="AI50" s="165">
        <v>0.26500000000000001</v>
      </c>
      <c r="AJ50" s="165">
        <v>-14.529</v>
      </c>
      <c r="AK50" s="165">
        <v>-14.369</v>
      </c>
      <c r="AL50" s="166"/>
      <c r="AM50" s="165">
        <v>-13.21</v>
      </c>
      <c r="AN50" s="165">
        <v>-13.26</v>
      </c>
      <c r="AO50" s="165">
        <v>5.6856</v>
      </c>
      <c r="AP50" s="165">
        <v>3.4388000000000001</v>
      </c>
      <c r="AQ50" s="165">
        <v>14.677</v>
      </c>
      <c r="AR50" s="165">
        <v>15.82</v>
      </c>
      <c r="AS50" s="165">
        <v>-16.411000000000001</v>
      </c>
      <c r="AT50" s="165">
        <v>-10.582000000000001</v>
      </c>
      <c r="AU50" s="165">
        <v>-10.474</v>
      </c>
      <c r="AV50" s="165">
        <v>-1.4984</v>
      </c>
      <c r="AW50" s="165">
        <v>-1.5203</v>
      </c>
      <c r="AX50" s="165">
        <v>-19.021999999999998</v>
      </c>
      <c r="AY50" s="165">
        <v>-16.209</v>
      </c>
      <c r="AZ50" s="165">
        <v>5.1414</v>
      </c>
      <c r="BA50" s="165">
        <v>26.527000000000001</v>
      </c>
      <c r="BB50" s="165">
        <v>0.41970000000000002</v>
      </c>
      <c r="BC50" s="165">
        <v>8.6260999999999992</v>
      </c>
      <c r="BD50" s="165">
        <v>-3.0998999999999999</v>
      </c>
      <c r="BE50" s="165">
        <v>-3.0998999999999999</v>
      </c>
      <c r="BF50" s="165">
        <v>-20.588000000000001</v>
      </c>
      <c r="BG50" s="165">
        <v>-20.414000000000001</v>
      </c>
      <c r="BH50" s="165">
        <v>-4.6904000000000003</v>
      </c>
      <c r="BI50" s="166"/>
      <c r="BJ50" s="166"/>
      <c r="BK50" s="165">
        <v>1.7199</v>
      </c>
      <c r="BL50" s="165">
        <v>3.6669</v>
      </c>
      <c r="BM50" s="165">
        <v>2.4895</v>
      </c>
      <c r="BN50" s="165">
        <v>-124.94</v>
      </c>
      <c r="BO50" s="165">
        <v>19.959</v>
      </c>
      <c r="BP50" s="165">
        <v>20.141999999999999</v>
      </c>
      <c r="BQ50" s="165">
        <v>-30.538</v>
      </c>
      <c r="BR50" s="165">
        <v>-221.65</v>
      </c>
      <c r="BS50" s="165">
        <v>-9.1669</v>
      </c>
      <c r="BT50" s="166"/>
      <c r="BU50" s="166"/>
      <c r="BV50" s="165">
        <v>20.178000000000001</v>
      </c>
      <c r="BW50" s="165">
        <v>12.42</v>
      </c>
      <c r="BX50" s="165">
        <v>11.92</v>
      </c>
      <c r="BY50" s="165">
        <v>-4.9800000000000004</v>
      </c>
      <c r="BZ50" s="165">
        <v>8.2200000000000006</v>
      </c>
      <c r="CA50" s="165">
        <v>-0.53159999999999996</v>
      </c>
      <c r="CB50" s="165">
        <v>-0.53159999999999996</v>
      </c>
      <c r="CC50" s="165">
        <v>5.0465999999999998</v>
      </c>
      <c r="CD50" s="165">
        <v>3.1025</v>
      </c>
      <c r="CE50" s="165">
        <v>-9.0652000000000008</v>
      </c>
      <c r="CF50" s="165">
        <v>-34.545999999999999</v>
      </c>
      <c r="CG50" s="165">
        <v>-34.533999999999999</v>
      </c>
      <c r="CH50" s="166"/>
      <c r="CI50" s="165">
        <v>0</v>
      </c>
      <c r="CJ50" s="165">
        <v>2.88</v>
      </c>
      <c r="CK50" s="165">
        <v>6.4119999999999999</v>
      </c>
      <c r="CL50" s="165">
        <v>23</v>
      </c>
      <c r="CM50" s="165">
        <v>19.399000000000001</v>
      </c>
      <c r="CN50" s="165">
        <v>-2.92</v>
      </c>
      <c r="CO50" s="165">
        <v>28.946999999999999</v>
      </c>
      <c r="CP50" s="165">
        <v>29.21</v>
      </c>
      <c r="CQ50" s="165">
        <v>27.931000000000001</v>
      </c>
      <c r="CR50" s="165">
        <v>21.004000000000001</v>
      </c>
      <c r="CS50" s="165">
        <v>21.367999999999999</v>
      </c>
      <c r="CT50" s="165">
        <v>1</v>
      </c>
      <c r="CU50" s="165">
        <v>-25.05</v>
      </c>
      <c r="CV50" s="166"/>
      <c r="CW50" s="165">
        <v>2.5577000000000001</v>
      </c>
      <c r="CX50" s="165">
        <v>24.36</v>
      </c>
      <c r="CY50" s="165">
        <v>26.969000000000001</v>
      </c>
      <c r="CZ50" s="165">
        <v>8.9110999999999994</v>
      </c>
      <c r="DA50" s="166"/>
      <c r="DB50" s="165">
        <v>-7.6798999999999999</v>
      </c>
      <c r="DC50" s="165">
        <v>0.3145</v>
      </c>
      <c r="DD50" s="165">
        <v>0</v>
      </c>
      <c r="DE50" s="165">
        <v>0</v>
      </c>
      <c r="DF50" s="165">
        <v>36.064</v>
      </c>
      <c r="DG50" s="165">
        <v>1.54E-2</v>
      </c>
      <c r="DH50" s="165">
        <v>-3.6448</v>
      </c>
      <c r="DI50" s="165">
        <v>2.2999000000000001</v>
      </c>
      <c r="DJ50" s="165">
        <v>2.2999000000000001</v>
      </c>
      <c r="DK50" s="165">
        <v>-5.8971999999999998</v>
      </c>
      <c r="DL50" s="165">
        <v>6.5510999999999999</v>
      </c>
      <c r="DM50" s="165">
        <v>55.52</v>
      </c>
      <c r="DN50" s="165">
        <v>15.22</v>
      </c>
      <c r="DO50" s="165">
        <v>7.04</v>
      </c>
      <c r="DP50" s="165">
        <v>-6.57</v>
      </c>
      <c r="DQ50" s="165">
        <v>7.7625000000000002</v>
      </c>
      <c r="DR50" s="165">
        <v>-37.99</v>
      </c>
      <c r="DS50" s="165">
        <v>1.43</v>
      </c>
      <c r="DT50" s="165">
        <v>1.4098999999999999</v>
      </c>
      <c r="DU50" s="165">
        <v>13.62</v>
      </c>
      <c r="DV50" s="165">
        <v>25.3</v>
      </c>
      <c r="DW50" s="165">
        <v>-40.127000000000002</v>
      </c>
      <c r="DX50" s="165">
        <v>-20.154</v>
      </c>
      <c r="DY50" s="165">
        <v>-24.684000000000001</v>
      </c>
      <c r="DZ50" s="165">
        <v>-23.39</v>
      </c>
      <c r="EA50" s="165">
        <v>13.273999999999999</v>
      </c>
      <c r="EB50" s="165">
        <v>-4.7686999999999999</v>
      </c>
      <c r="EC50" s="165">
        <v>-10.278</v>
      </c>
      <c r="ED50" s="165">
        <v>-9.3671000000000006</v>
      </c>
      <c r="EE50" s="165">
        <v>-15.786</v>
      </c>
      <c r="EF50" s="165">
        <v>-23.016999999999999</v>
      </c>
      <c r="EG50" s="165">
        <v>-13.792999999999999</v>
      </c>
      <c r="EH50" s="165">
        <v>-53.768000000000001</v>
      </c>
      <c r="EI50" s="165">
        <v>-1.0808</v>
      </c>
      <c r="EJ50" s="165">
        <v>0</v>
      </c>
      <c r="EK50" s="165">
        <v>-7.8110999999999997</v>
      </c>
      <c r="EL50" s="165">
        <v>-8.5502000000000002</v>
      </c>
      <c r="EM50" s="165">
        <v>12.326000000000001</v>
      </c>
      <c r="EN50" s="165">
        <v>-4.8829000000000002</v>
      </c>
      <c r="EO50" s="165">
        <v>-5.2430000000000003</v>
      </c>
      <c r="EP50" s="165">
        <v>-7.6840000000000002</v>
      </c>
      <c r="EQ50" s="165">
        <v>-19.782</v>
      </c>
      <c r="ER50" s="165">
        <v>-19.254000000000001</v>
      </c>
      <c r="ES50" s="165">
        <v>2.4119000000000002</v>
      </c>
      <c r="ET50" s="165">
        <v>0</v>
      </c>
      <c r="EU50" s="165">
        <v>-10.239000000000001</v>
      </c>
      <c r="EV50" s="165">
        <v>0</v>
      </c>
      <c r="EW50" s="165">
        <v>5.5538999999999996</v>
      </c>
      <c r="EX50" s="165">
        <v>-10.611000000000001</v>
      </c>
      <c r="EY50" s="166"/>
      <c r="EZ50" s="165">
        <v>-10.39</v>
      </c>
      <c r="FA50" s="165">
        <v>5.4432999999999998</v>
      </c>
      <c r="FB50" s="165">
        <v>3.1838000000000002</v>
      </c>
      <c r="FC50" s="165">
        <v>-39.145000000000003</v>
      </c>
      <c r="FD50" s="165">
        <v>4.9690000000000003</v>
      </c>
      <c r="FE50" s="165">
        <v>0</v>
      </c>
      <c r="FF50" s="165">
        <v>0</v>
      </c>
      <c r="FG50" s="165">
        <v>0</v>
      </c>
      <c r="FH50" s="165">
        <v>2.9618000000000002</v>
      </c>
      <c r="FI50" s="165">
        <v>2.6124000000000001</v>
      </c>
      <c r="FJ50" s="165">
        <v>-10.214</v>
      </c>
      <c r="FK50" s="165">
        <v>-9.8798999999999992</v>
      </c>
      <c r="FL50" s="165">
        <v>22.439</v>
      </c>
      <c r="FM50" s="165">
        <v>12.178000000000001</v>
      </c>
      <c r="FN50" s="165">
        <v>11.711</v>
      </c>
      <c r="FO50" s="165">
        <v>26.145</v>
      </c>
      <c r="FP50" s="166"/>
      <c r="FQ50" s="165">
        <v>13.531000000000001</v>
      </c>
      <c r="FR50" s="165">
        <v>-15.609</v>
      </c>
      <c r="FS50" s="165">
        <v>-1.5175000000000001</v>
      </c>
      <c r="FT50" s="165">
        <v>0.37930000000000003</v>
      </c>
      <c r="FU50" s="165">
        <v>1.43</v>
      </c>
      <c r="FV50" s="165">
        <v>3.65</v>
      </c>
      <c r="FW50" s="166"/>
      <c r="FX50" s="165">
        <v>1.1661999999999999</v>
      </c>
      <c r="FY50" s="165">
        <v>3.2629000000000001</v>
      </c>
      <c r="FZ50" s="165">
        <v>0.85399999999999998</v>
      </c>
      <c r="GA50" s="165">
        <v>2.2479</v>
      </c>
      <c r="GB50" s="165">
        <v>13.5</v>
      </c>
      <c r="GC50" s="165">
        <v>-39.968000000000004</v>
      </c>
      <c r="GD50" s="165">
        <v>-29.039000000000001</v>
      </c>
      <c r="GE50" s="165">
        <v>-2.7099000000000002</v>
      </c>
      <c r="GF50" s="166"/>
      <c r="GG50" s="165">
        <v>10.398999999999999</v>
      </c>
      <c r="GH50" s="165">
        <v>27.129000000000001</v>
      </c>
      <c r="GI50" s="165">
        <v>9.1316000000000006</v>
      </c>
      <c r="GJ50" s="165">
        <v>-9.8282000000000007</v>
      </c>
      <c r="GK50" s="165">
        <v>3.2475999999999998</v>
      </c>
      <c r="GL50" s="165">
        <v>5.3999999999999999E-2</v>
      </c>
      <c r="GM50" s="166"/>
      <c r="GN50" s="165">
        <v>-11.662000000000001</v>
      </c>
      <c r="GO50" s="165">
        <v>-9.9079999999999995</v>
      </c>
      <c r="GP50" s="166"/>
      <c r="GQ50" s="165">
        <v>-32.268000000000001</v>
      </c>
      <c r="GR50" s="165">
        <v>-19.001000000000001</v>
      </c>
      <c r="GS50" s="165">
        <v>-11.132</v>
      </c>
      <c r="GT50" s="165">
        <v>158.53</v>
      </c>
      <c r="GU50" s="165">
        <v>-3.2837999999999998</v>
      </c>
      <c r="GV50" s="165">
        <v>-8.8561999999999994</v>
      </c>
      <c r="GW50" s="165">
        <v>-7.0561999999999996</v>
      </c>
      <c r="GX50" s="165">
        <v>1.6931</v>
      </c>
      <c r="GY50" s="166"/>
      <c r="GZ50" s="165">
        <v>10.182</v>
      </c>
      <c r="HA50" s="165">
        <v>1</v>
      </c>
      <c r="HB50" s="165">
        <v>-1.7074</v>
      </c>
      <c r="HC50" s="165">
        <v>0</v>
      </c>
      <c r="HD50" s="165">
        <v>-0.42</v>
      </c>
      <c r="HE50" s="165">
        <v>4.1212</v>
      </c>
      <c r="HF50" s="165">
        <v>42.578000000000003</v>
      </c>
      <c r="HG50" s="165">
        <v>41.841000000000001</v>
      </c>
      <c r="HH50" s="165">
        <v>59.234000000000002</v>
      </c>
      <c r="HI50" s="165">
        <v>49.914999999999999</v>
      </c>
      <c r="HJ50" s="165">
        <v>49.863999999999997</v>
      </c>
      <c r="HK50" s="165">
        <v>-9.6816999999999993</v>
      </c>
      <c r="HL50" s="165">
        <v>-11.601000000000001</v>
      </c>
      <c r="HM50" s="165">
        <v>-14.24</v>
      </c>
      <c r="HN50" s="165">
        <v>-13.023999999999999</v>
      </c>
      <c r="HO50" s="165">
        <v>40.244999999999997</v>
      </c>
      <c r="HP50" s="165">
        <v>40.881999999999998</v>
      </c>
      <c r="HQ50" s="165">
        <v>-20.245999999999999</v>
      </c>
      <c r="HR50" s="165">
        <v>-19.954999999999998</v>
      </c>
      <c r="HS50" s="165">
        <v>-1.6607000000000001</v>
      </c>
      <c r="HT50" s="165">
        <v>-1.7514000000000001</v>
      </c>
      <c r="HU50" s="165">
        <v>9.4398999999999997</v>
      </c>
      <c r="HV50" s="165">
        <v>10.079000000000001</v>
      </c>
      <c r="HW50" s="165">
        <v>-30</v>
      </c>
      <c r="HX50" s="165">
        <v>-30.798999999999999</v>
      </c>
      <c r="HY50" s="165">
        <v>1.5133000000000001</v>
      </c>
      <c r="HZ50" s="165">
        <v>-10.96</v>
      </c>
      <c r="IA50" s="165">
        <v>30.466000000000001</v>
      </c>
      <c r="IB50" s="165">
        <v>20.13</v>
      </c>
      <c r="IC50" s="165">
        <v>20.481999999999999</v>
      </c>
      <c r="ID50" s="165">
        <v>-19.100000000000001</v>
      </c>
      <c r="IE50" s="165">
        <v>-38</v>
      </c>
      <c r="IF50" s="166"/>
      <c r="IG50" s="165">
        <v>7.6999000000000004</v>
      </c>
      <c r="IH50" s="165">
        <v>-17.734999999999999</v>
      </c>
      <c r="II50" s="165">
        <v>-17.635999999999999</v>
      </c>
      <c r="IJ50" s="165">
        <v>-45.371000000000002</v>
      </c>
      <c r="IK50" s="165">
        <v>8.7231000000000005</v>
      </c>
      <c r="IL50" s="166"/>
      <c r="IM50" s="165">
        <v>-16.234000000000002</v>
      </c>
      <c r="IN50" s="165">
        <v>26.105</v>
      </c>
      <c r="IO50" s="166"/>
      <c r="IP50" s="166"/>
      <c r="IQ50" s="165">
        <v>93.576999999999998</v>
      </c>
      <c r="IR50" s="166"/>
      <c r="IS50" s="165">
        <v>81.694000000000003</v>
      </c>
      <c r="IT50" s="165">
        <v>27.506</v>
      </c>
      <c r="IU50" s="165">
        <v>27.445</v>
      </c>
      <c r="IV50" s="165">
        <v>17.195</v>
      </c>
      <c r="IW50" s="165">
        <v>255.74</v>
      </c>
      <c r="IX50" s="165">
        <v>-184.33</v>
      </c>
      <c r="IY50" s="165">
        <v>91.5</v>
      </c>
      <c r="IZ50" s="165">
        <v>-70.872</v>
      </c>
      <c r="JA50" s="165">
        <v>-0.72629999999999995</v>
      </c>
      <c r="JB50" s="165">
        <v>1.5205</v>
      </c>
      <c r="JC50" s="165">
        <v>-9.4398999999999997</v>
      </c>
      <c r="JD50" s="165">
        <v>-0.7</v>
      </c>
      <c r="JE50" s="165">
        <v>-0.70399999999999996</v>
      </c>
      <c r="JF50" s="165">
        <v>6.0799000000000003</v>
      </c>
      <c r="JG50" s="165">
        <v>-4.2398999999999996</v>
      </c>
      <c r="JH50" s="165">
        <v>-2.5758000000000001</v>
      </c>
      <c r="JI50" s="165">
        <v>-1.6403000000000001</v>
      </c>
      <c r="JJ50" s="165">
        <v>13.362</v>
      </c>
      <c r="JK50" s="165">
        <v>-11.920999999999999</v>
      </c>
      <c r="JL50" s="165">
        <v>3.5998999999999999</v>
      </c>
      <c r="JM50" s="165">
        <v>3.23</v>
      </c>
      <c r="JN50" s="165">
        <v>1.6338999999999999</v>
      </c>
      <c r="JO50" s="165">
        <v>0</v>
      </c>
      <c r="JP50" s="165">
        <v>0</v>
      </c>
      <c r="JQ50" s="165">
        <v>3.8483000000000001</v>
      </c>
      <c r="JR50" s="165">
        <v>3.5987</v>
      </c>
      <c r="JS50" s="165">
        <v>3.5987</v>
      </c>
      <c r="JT50" s="166"/>
      <c r="JU50" s="165">
        <v>23.5</v>
      </c>
      <c r="JV50" s="165">
        <v>1.5274000000000001</v>
      </c>
      <c r="JW50" s="165">
        <v>0.11</v>
      </c>
      <c r="JX50" s="165">
        <v>0.37</v>
      </c>
      <c r="JY50" s="166"/>
      <c r="JZ50" s="166"/>
      <c r="KA50" s="166"/>
      <c r="KB50" s="165">
        <v>-4.4248000000000003</v>
      </c>
      <c r="KC50" s="165">
        <v>9.9870999999999999</v>
      </c>
      <c r="KD50" s="165">
        <v>-11.516999999999999</v>
      </c>
      <c r="KE50" s="165">
        <v>0</v>
      </c>
      <c r="KF50" s="165">
        <v>-23.1</v>
      </c>
      <c r="KG50" s="165">
        <v>5.5998999999999999</v>
      </c>
      <c r="KH50" s="165">
        <v>39.957999999999998</v>
      </c>
      <c r="KI50" s="165">
        <v>-134.71</v>
      </c>
    </row>
    <row r="51" spans="1:295" ht="18" customHeight="1" x14ac:dyDescent="0.25">
      <c r="A51" s="161" t="s">
        <v>60</v>
      </c>
      <c r="B51" s="161" t="s">
        <v>715</v>
      </c>
      <c r="C51" s="165">
        <v>0</v>
      </c>
      <c r="D51" s="165">
        <v>6.8808999999999996</v>
      </c>
      <c r="E51" s="165">
        <v>-14.244</v>
      </c>
      <c r="F51" s="165">
        <v>10.629</v>
      </c>
      <c r="G51" s="165">
        <v>6.5629</v>
      </c>
      <c r="H51" s="165">
        <v>8.4778000000000002</v>
      </c>
      <c r="I51" s="165">
        <v>12.095000000000001</v>
      </c>
      <c r="J51" s="166"/>
      <c r="K51" s="165">
        <v>15.151999999999999</v>
      </c>
      <c r="L51" s="165">
        <v>5.8388</v>
      </c>
      <c r="M51" s="165">
        <v>-7.3940999999999999</v>
      </c>
      <c r="N51" s="165">
        <v>-6.6599000000000004</v>
      </c>
      <c r="O51" s="165">
        <v>-22</v>
      </c>
      <c r="P51" s="165">
        <v>0</v>
      </c>
      <c r="Q51" s="165">
        <v>3.3119999999999998</v>
      </c>
      <c r="R51" s="165">
        <v>-15.398999999999999</v>
      </c>
      <c r="S51" s="165">
        <v>-5.7999999999999996E-3</v>
      </c>
      <c r="T51" s="165">
        <v>-12.664999999999999</v>
      </c>
      <c r="U51" s="165">
        <v>5.2625000000000002</v>
      </c>
      <c r="V51" s="165">
        <v>5.0776000000000003</v>
      </c>
      <c r="W51" s="165">
        <v>9.0249000000000006</v>
      </c>
      <c r="X51" s="165">
        <v>0</v>
      </c>
      <c r="Y51" s="165">
        <v>1.3267</v>
      </c>
      <c r="Z51" s="165">
        <v>1.744</v>
      </c>
      <c r="AA51" s="166"/>
      <c r="AB51" s="165">
        <v>-0.81310000000000004</v>
      </c>
      <c r="AC51" s="165">
        <v>-0.46600000000000003</v>
      </c>
      <c r="AD51" s="165">
        <v>-0.45400000000000001</v>
      </c>
      <c r="AE51" s="165">
        <v>-0.58599999999999997</v>
      </c>
      <c r="AF51" s="165">
        <v>-13.319000000000001</v>
      </c>
      <c r="AG51" s="165">
        <v>-11</v>
      </c>
      <c r="AH51" s="165">
        <v>-1.5448999999999999</v>
      </c>
      <c r="AI51" s="165">
        <v>0.26600000000000001</v>
      </c>
      <c r="AJ51" s="165">
        <v>-15.069000000000001</v>
      </c>
      <c r="AK51" s="165">
        <v>-15.1</v>
      </c>
      <c r="AL51" s="166"/>
      <c r="AM51" s="165">
        <v>-12.75</v>
      </c>
      <c r="AN51" s="165">
        <v>-12.81</v>
      </c>
      <c r="AO51" s="165">
        <v>5.6809000000000003</v>
      </c>
      <c r="AP51" s="165">
        <v>3.3353000000000002</v>
      </c>
      <c r="AQ51" s="165">
        <v>15.76</v>
      </c>
      <c r="AR51" s="165">
        <v>15.894</v>
      </c>
      <c r="AS51" s="165">
        <v>-16.602</v>
      </c>
      <c r="AT51" s="165">
        <v>-10.715999999999999</v>
      </c>
      <c r="AU51" s="165">
        <v>-10.364000000000001</v>
      </c>
      <c r="AV51" s="165">
        <v>-1.4414</v>
      </c>
      <c r="AW51" s="165">
        <v>-1.1493</v>
      </c>
      <c r="AX51" s="165">
        <v>-19.29</v>
      </c>
      <c r="AY51" s="165">
        <v>-15.941000000000001</v>
      </c>
      <c r="AZ51" s="165">
        <v>5.5358999999999998</v>
      </c>
      <c r="BA51" s="165">
        <v>27.632999999999999</v>
      </c>
      <c r="BB51" s="165">
        <v>-1.9683999999999999</v>
      </c>
      <c r="BC51" s="165">
        <v>10.417</v>
      </c>
      <c r="BD51" s="165">
        <v>-4.1999000000000004</v>
      </c>
      <c r="BE51" s="165">
        <v>-4.1999000000000004</v>
      </c>
      <c r="BF51" s="165">
        <v>-21.088000000000001</v>
      </c>
      <c r="BG51" s="165">
        <v>-20.867000000000001</v>
      </c>
      <c r="BH51" s="165">
        <v>-4.7385999999999999</v>
      </c>
      <c r="BI51" s="166"/>
      <c r="BJ51" s="166"/>
      <c r="BK51" s="165">
        <v>1.5299</v>
      </c>
      <c r="BL51" s="165">
        <v>3.5611000000000002</v>
      </c>
      <c r="BM51" s="165">
        <v>2.4554999999999998</v>
      </c>
      <c r="BN51" s="165">
        <v>-124.39</v>
      </c>
      <c r="BO51" s="165">
        <v>19.989000000000001</v>
      </c>
      <c r="BP51" s="165">
        <v>19.806000000000001</v>
      </c>
      <c r="BQ51" s="165">
        <v>-28.638999999999999</v>
      </c>
      <c r="BR51" s="165">
        <v>-221.92</v>
      </c>
      <c r="BS51" s="165">
        <v>-9.1669</v>
      </c>
      <c r="BT51" s="166"/>
      <c r="BU51" s="166"/>
      <c r="BV51" s="165">
        <v>19.16</v>
      </c>
      <c r="BW51" s="165">
        <v>12.14</v>
      </c>
      <c r="BX51" s="165">
        <v>11.569000000000001</v>
      </c>
      <c r="BY51" s="165">
        <v>-5.0998999999999999</v>
      </c>
      <c r="BZ51" s="165">
        <v>8.14</v>
      </c>
      <c r="CA51" s="165">
        <v>1.4777</v>
      </c>
      <c r="CB51" s="165">
        <v>1.4777</v>
      </c>
      <c r="CC51" s="165">
        <v>5.0941999999999998</v>
      </c>
      <c r="CD51" s="165">
        <v>3.0867</v>
      </c>
      <c r="CE51" s="165">
        <v>-6.2595000000000001</v>
      </c>
      <c r="CF51" s="165">
        <v>-37.902999999999999</v>
      </c>
      <c r="CG51" s="165">
        <v>-38.683999999999997</v>
      </c>
      <c r="CH51" s="166"/>
      <c r="CI51" s="165">
        <v>0</v>
      </c>
      <c r="CJ51" s="165">
        <v>2.88</v>
      </c>
      <c r="CK51" s="165">
        <v>6.4119999999999999</v>
      </c>
      <c r="CL51" s="165">
        <v>22.6</v>
      </c>
      <c r="CM51" s="165">
        <v>18.899000000000001</v>
      </c>
      <c r="CN51" s="165">
        <v>-2.91</v>
      </c>
      <c r="CO51" s="165">
        <v>27.082000000000001</v>
      </c>
      <c r="CP51" s="165">
        <v>26.651</v>
      </c>
      <c r="CQ51" s="165">
        <v>25.393000000000001</v>
      </c>
      <c r="CR51" s="165">
        <v>22.16</v>
      </c>
      <c r="CS51" s="165">
        <v>22.157</v>
      </c>
      <c r="CT51" s="165">
        <v>1</v>
      </c>
      <c r="CU51" s="165">
        <v>-25.797000000000001</v>
      </c>
      <c r="CV51" s="166"/>
      <c r="CW51" s="165">
        <v>1.9144000000000001</v>
      </c>
      <c r="CX51" s="165">
        <v>21.818999999999999</v>
      </c>
      <c r="CY51" s="165">
        <v>26.76</v>
      </c>
      <c r="CZ51" s="165">
        <v>7.6611000000000002</v>
      </c>
      <c r="DA51" s="166"/>
      <c r="DB51" s="165">
        <v>-7.0298999999999996</v>
      </c>
      <c r="DC51" s="165">
        <v>0.3145</v>
      </c>
      <c r="DD51" s="165">
        <v>0</v>
      </c>
      <c r="DE51" s="165">
        <v>0</v>
      </c>
      <c r="DF51" s="165">
        <v>37.774999999999999</v>
      </c>
      <c r="DG51" s="165">
        <v>1.54E-2</v>
      </c>
      <c r="DH51" s="165">
        <v>-3.2787999999999999</v>
      </c>
      <c r="DI51" s="165">
        <v>2.4</v>
      </c>
      <c r="DJ51" s="165">
        <v>4.3</v>
      </c>
      <c r="DK51" s="165">
        <v>-5.8825000000000003</v>
      </c>
      <c r="DL51" s="165">
        <v>5.242</v>
      </c>
      <c r="DM51" s="165">
        <v>54.415999999999997</v>
      </c>
      <c r="DN51" s="165">
        <v>13.55</v>
      </c>
      <c r="DO51" s="165">
        <v>5.82</v>
      </c>
      <c r="DP51" s="165">
        <v>-6.07</v>
      </c>
      <c r="DQ51" s="165">
        <v>9.5984999999999996</v>
      </c>
      <c r="DR51" s="165">
        <v>-39.229999999999997</v>
      </c>
      <c r="DS51" s="165">
        <v>1.1000000000000001</v>
      </c>
      <c r="DT51" s="165">
        <v>0.96</v>
      </c>
      <c r="DU51" s="165">
        <v>12.52</v>
      </c>
      <c r="DV51" s="165">
        <v>24.63</v>
      </c>
      <c r="DW51" s="165">
        <v>-41.654000000000003</v>
      </c>
      <c r="DX51" s="165">
        <v>-20.518000000000001</v>
      </c>
      <c r="DY51" s="165">
        <v>-23.26</v>
      </c>
      <c r="DZ51" s="165">
        <v>-22.335999999999999</v>
      </c>
      <c r="EA51" s="165">
        <v>11.412000000000001</v>
      </c>
      <c r="EB51" s="165">
        <v>-8.1045999999999996</v>
      </c>
      <c r="EC51" s="165">
        <v>-12.587999999999999</v>
      </c>
      <c r="ED51" s="165">
        <v>-11.481999999999999</v>
      </c>
      <c r="EE51" s="165">
        <v>-16.172999999999998</v>
      </c>
      <c r="EF51" s="165">
        <v>-22.433</v>
      </c>
      <c r="EG51" s="165">
        <v>-14.228</v>
      </c>
      <c r="EH51" s="165">
        <v>-57.573999999999998</v>
      </c>
      <c r="EI51" s="165">
        <v>-4.1635</v>
      </c>
      <c r="EJ51" s="165">
        <v>0</v>
      </c>
      <c r="EK51" s="165">
        <v>-7.8354999999999997</v>
      </c>
      <c r="EL51" s="165">
        <v>-8.5532000000000004</v>
      </c>
      <c r="EM51" s="165">
        <v>12.388</v>
      </c>
      <c r="EN51" s="165">
        <v>-5.4478</v>
      </c>
      <c r="EO51" s="165">
        <v>-5.0012999999999996</v>
      </c>
      <c r="EP51" s="165">
        <v>-6.66</v>
      </c>
      <c r="EQ51" s="165">
        <v>-19.288</v>
      </c>
      <c r="ER51" s="165">
        <v>-18.934000000000001</v>
      </c>
      <c r="ES51" s="165">
        <v>1.8898999999999999</v>
      </c>
      <c r="ET51" s="165">
        <v>0</v>
      </c>
      <c r="EU51" s="165">
        <v>-10.228999999999999</v>
      </c>
      <c r="EV51" s="165">
        <v>0</v>
      </c>
      <c r="EW51" s="165">
        <v>5.3684000000000003</v>
      </c>
      <c r="EX51" s="165">
        <v>-10.477</v>
      </c>
      <c r="EY51" s="166"/>
      <c r="EZ51" s="165">
        <v>-11.067</v>
      </c>
      <c r="FA51" s="165">
        <v>5.7935999999999996</v>
      </c>
      <c r="FB51" s="165">
        <v>2.6981000000000002</v>
      </c>
      <c r="FC51" s="165">
        <v>-39.145000000000003</v>
      </c>
      <c r="FD51" s="165">
        <v>5.0361000000000002</v>
      </c>
      <c r="FE51" s="165">
        <v>0</v>
      </c>
      <c r="FF51" s="165">
        <v>0</v>
      </c>
      <c r="FG51" s="165">
        <v>0</v>
      </c>
      <c r="FH51" s="165">
        <v>2.6800999999999999</v>
      </c>
      <c r="FI51" s="165">
        <v>2.0232999999999999</v>
      </c>
      <c r="FJ51" s="165">
        <v>-12.055999999999999</v>
      </c>
      <c r="FK51" s="165">
        <v>-11.888999999999999</v>
      </c>
      <c r="FL51" s="165">
        <v>25.452999999999999</v>
      </c>
      <c r="FM51" s="165">
        <v>10.776</v>
      </c>
      <c r="FN51" s="165">
        <v>10.813000000000001</v>
      </c>
      <c r="FO51" s="165">
        <v>28.431000000000001</v>
      </c>
      <c r="FP51" s="166"/>
      <c r="FQ51" s="165">
        <v>13.102</v>
      </c>
      <c r="FR51" s="165">
        <v>-15.888999999999999</v>
      </c>
      <c r="FS51" s="165">
        <v>-2.0118999999999998</v>
      </c>
      <c r="FT51" s="165">
        <v>0.32429999999999998</v>
      </c>
      <c r="FU51" s="165">
        <v>1.61</v>
      </c>
      <c r="FV51" s="165">
        <v>3.27</v>
      </c>
      <c r="FW51" s="166"/>
      <c r="FX51" s="165">
        <v>1.1831</v>
      </c>
      <c r="FY51" s="165">
        <v>3.2269000000000001</v>
      </c>
      <c r="FZ51" s="165">
        <v>-0.111</v>
      </c>
      <c r="GA51" s="165">
        <v>2.2856000000000001</v>
      </c>
      <c r="GB51" s="165">
        <v>13.319000000000001</v>
      </c>
      <c r="GC51" s="165">
        <v>-41.156999999999996</v>
      </c>
      <c r="GD51" s="165">
        <v>-31.071999999999999</v>
      </c>
      <c r="GE51" s="165">
        <v>-2.4399000000000002</v>
      </c>
      <c r="GF51" s="166"/>
      <c r="GG51" s="165">
        <v>10.1</v>
      </c>
      <c r="GH51" s="165">
        <v>27.164000000000001</v>
      </c>
      <c r="GI51" s="165">
        <v>9.0145</v>
      </c>
      <c r="GJ51" s="165">
        <v>-9.6728000000000005</v>
      </c>
      <c r="GK51" s="165">
        <v>3.0733000000000001</v>
      </c>
      <c r="GL51" s="165">
        <v>5.3999999999999999E-2</v>
      </c>
      <c r="GM51" s="166"/>
      <c r="GN51" s="165">
        <v>-11.337</v>
      </c>
      <c r="GO51" s="165">
        <v>-10.914</v>
      </c>
      <c r="GP51" s="166"/>
      <c r="GQ51" s="165">
        <v>-33.612000000000002</v>
      </c>
      <c r="GR51" s="165">
        <v>-18.094999999999999</v>
      </c>
      <c r="GS51" s="165">
        <v>-12.523</v>
      </c>
      <c r="GT51" s="165">
        <v>156.27000000000001</v>
      </c>
      <c r="GU51" s="165">
        <v>-3.7743000000000002</v>
      </c>
      <c r="GV51" s="165">
        <v>-9.0960000000000001</v>
      </c>
      <c r="GW51" s="165">
        <v>-6.9794999999999998</v>
      </c>
      <c r="GX51" s="165">
        <v>1.4935</v>
      </c>
      <c r="GY51" s="166"/>
      <c r="GZ51" s="165">
        <v>9.7634000000000007</v>
      </c>
      <c r="HA51" s="165">
        <v>0.97209999999999996</v>
      </c>
      <c r="HB51" s="165">
        <v>-1.0099</v>
      </c>
      <c r="HC51" s="165">
        <v>0</v>
      </c>
      <c r="HD51" s="165">
        <v>-3.3498999999999999</v>
      </c>
      <c r="HE51" s="165">
        <v>5.4768999999999997</v>
      </c>
      <c r="HF51" s="165">
        <v>48.329000000000001</v>
      </c>
      <c r="HG51" s="165">
        <v>38.026000000000003</v>
      </c>
      <c r="HH51" s="165">
        <v>56.95</v>
      </c>
      <c r="HI51" s="165">
        <v>49.914999999999999</v>
      </c>
      <c r="HJ51" s="165">
        <v>49.863999999999997</v>
      </c>
      <c r="HK51" s="165">
        <v>-9.4342000000000006</v>
      </c>
      <c r="HL51" s="165">
        <v>-10.275</v>
      </c>
      <c r="HM51" s="165">
        <v>-12.23</v>
      </c>
      <c r="HN51" s="165">
        <v>-14.01</v>
      </c>
      <c r="HO51" s="165">
        <v>40.244999999999997</v>
      </c>
      <c r="HP51" s="165">
        <v>42.78</v>
      </c>
      <c r="HQ51" s="165">
        <v>-22.806000000000001</v>
      </c>
      <c r="HR51" s="165">
        <v>-22.207000000000001</v>
      </c>
      <c r="HS51" s="165">
        <v>-2.2111999999999998</v>
      </c>
      <c r="HT51" s="165">
        <v>-2.0905999999999998</v>
      </c>
      <c r="HU51" s="165">
        <v>9.85</v>
      </c>
      <c r="HV51" s="165">
        <v>9.84</v>
      </c>
      <c r="HW51" s="165">
        <v>-31.798999999999999</v>
      </c>
      <c r="HX51" s="165">
        <v>-31.5</v>
      </c>
      <c r="HY51" s="165">
        <v>1.7239</v>
      </c>
      <c r="HZ51" s="165">
        <v>-10.8</v>
      </c>
      <c r="IA51" s="165">
        <v>32.256999999999998</v>
      </c>
      <c r="IB51" s="165">
        <v>19.914999999999999</v>
      </c>
      <c r="IC51" s="165">
        <v>19.995000000000001</v>
      </c>
      <c r="ID51" s="165">
        <v>-19.5</v>
      </c>
      <c r="IE51" s="165">
        <v>-39.298999999999999</v>
      </c>
      <c r="IF51" s="166"/>
      <c r="IG51" s="165">
        <v>9.8000000000000007</v>
      </c>
      <c r="IH51" s="165">
        <v>-17.734999999999999</v>
      </c>
      <c r="II51" s="165">
        <v>-17.887</v>
      </c>
      <c r="IJ51" s="165">
        <v>-48.021999999999998</v>
      </c>
      <c r="IK51" s="165">
        <v>7.2645</v>
      </c>
      <c r="IL51" s="166"/>
      <c r="IM51" s="165">
        <v>-16.957999999999998</v>
      </c>
      <c r="IN51" s="165">
        <v>30.149000000000001</v>
      </c>
      <c r="IO51" s="166"/>
      <c r="IP51" s="166"/>
      <c r="IQ51" s="165">
        <v>99.840999999999994</v>
      </c>
      <c r="IR51" s="166"/>
      <c r="IS51" s="165">
        <v>74.036000000000001</v>
      </c>
      <c r="IT51" s="165">
        <v>27.251000000000001</v>
      </c>
      <c r="IU51" s="165">
        <v>28.367000000000001</v>
      </c>
      <c r="IV51" s="165">
        <v>10.226000000000001</v>
      </c>
      <c r="IW51" s="165">
        <v>252.46</v>
      </c>
      <c r="IX51" s="165">
        <v>-184.7</v>
      </c>
      <c r="IY51" s="165">
        <v>84.784999999999997</v>
      </c>
      <c r="IZ51" s="165">
        <v>-65.046000000000006</v>
      </c>
      <c r="JA51" s="165">
        <v>-0.30399999999999999</v>
      </c>
      <c r="JB51" s="165">
        <v>3.2360000000000002</v>
      </c>
      <c r="JC51" s="165">
        <v>-10.079000000000001</v>
      </c>
      <c r="JD51" s="165">
        <v>-0.77800000000000002</v>
      </c>
      <c r="JE51" s="165">
        <v>-0.78800000000000003</v>
      </c>
      <c r="JF51" s="165">
        <v>6.48</v>
      </c>
      <c r="JG51" s="165">
        <v>-4.4800000000000004</v>
      </c>
      <c r="JH51" s="165">
        <v>-2.5855000000000001</v>
      </c>
      <c r="JI51" s="165">
        <v>-1.4328000000000001</v>
      </c>
      <c r="JJ51" s="165">
        <v>13.743</v>
      </c>
      <c r="JK51" s="165">
        <v>-11.542999999999999</v>
      </c>
      <c r="JL51" s="165">
        <v>2.7999000000000001</v>
      </c>
      <c r="JM51" s="165">
        <v>2.75</v>
      </c>
      <c r="JN51" s="165">
        <v>2.0669</v>
      </c>
      <c r="JO51" s="165">
        <v>0</v>
      </c>
      <c r="JP51" s="165">
        <v>0</v>
      </c>
      <c r="JQ51" s="165">
        <v>4.1346999999999996</v>
      </c>
      <c r="JR51" s="165">
        <v>3.3582999999999998</v>
      </c>
      <c r="JS51" s="165">
        <v>2.9037000000000002</v>
      </c>
      <c r="JT51" s="166"/>
      <c r="JU51" s="165">
        <v>22.899000000000001</v>
      </c>
      <c r="JV51" s="165">
        <v>1.7997000000000001</v>
      </c>
      <c r="JW51" s="165">
        <v>7.0000000000000007E-2</v>
      </c>
      <c r="JX51" s="165">
        <v>0.37</v>
      </c>
      <c r="JY51" s="166"/>
      <c r="JZ51" s="166"/>
      <c r="KA51" s="166"/>
      <c r="KB51" s="165">
        <v>-3.5200999999999998</v>
      </c>
      <c r="KC51" s="165">
        <v>10.178000000000001</v>
      </c>
      <c r="KD51" s="165">
        <v>-12.452</v>
      </c>
      <c r="KE51" s="165">
        <v>0</v>
      </c>
      <c r="KF51" s="165">
        <v>-23.1</v>
      </c>
      <c r="KG51" s="165">
        <v>5.5998999999999999</v>
      </c>
      <c r="KH51" s="165">
        <v>41.801000000000002</v>
      </c>
      <c r="KI51" s="165">
        <v>-134.46</v>
      </c>
    </row>
    <row r="52" spans="1:295" ht="18" customHeight="1" x14ac:dyDescent="0.25">
      <c r="A52" s="161" t="s">
        <v>60</v>
      </c>
      <c r="B52" s="161" t="s">
        <v>716</v>
      </c>
      <c r="C52" s="165">
        <v>0</v>
      </c>
      <c r="D52" s="165">
        <v>6.3636999999999997</v>
      </c>
      <c r="E52" s="165">
        <v>-13.109</v>
      </c>
      <c r="F52" s="165">
        <v>9.3450000000000006</v>
      </c>
      <c r="G52" s="165">
        <v>9.7807999999999993</v>
      </c>
      <c r="H52" s="165">
        <v>4.5921000000000003</v>
      </c>
      <c r="I52" s="165">
        <v>18.594999999999999</v>
      </c>
      <c r="J52" s="166"/>
      <c r="K52" s="165">
        <v>15.584</v>
      </c>
      <c r="L52" s="165">
        <v>6.1818</v>
      </c>
      <c r="M52" s="165">
        <v>-7.8136000000000001</v>
      </c>
      <c r="N52" s="165">
        <v>-8.8800000000000008</v>
      </c>
      <c r="O52" s="165">
        <v>-22</v>
      </c>
      <c r="P52" s="165">
        <v>0</v>
      </c>
      <c r="Q52" s="165">
        <v>3.3119999999999998</v>
      </c>
      <c r="R52" s="165">
        <v>-15.398999999999999</v>
      </c>
      <c r="S52" s="165">
        <v>-0.1232</v>
      </c>
      <c r="T52" s="165">
        <v>-7.6334</v>
      </c>
      <c r="U52" s="165">
        <v>4.1044</v>
      </c>
      <c r="V52" s="165">
        <v>3.9386999999999999</v>
      </c>
      <c r="W52" s="165">
        <v>6.7876000000000003</v>
      </c>
      <c r="X52" s="165">
        <v>0</v>
      </c>
      <c r="Y52" s="165">
        <v>1.8323</v>
      </c>
      <c r="Z52" s="165">
        <v>1.7070000000000001</v>
      </c>
      <c r="AA52" s="166"/>
      <c r="AB52" s="165">
        <v>-0.51100000000000001</v>
      </c>
      <c r="AC52" s="165">
        <v>-0.47</v>
      </c>
      <c r="AD52" s="165">
        <v>-0.42699999999999999</v>
      </c>
      <c r="AE52" s="165">
        <v>-0.48799999999999999</v>
      </c>
      <c r="AF52" s="165">
        <v>-11.1</v>
      </c>
      <c r="AG52" s="165">
        <v>-13.2</v>
      </c>
      <c r="AH52" s="165">
        <v>-3.2079</v>
      </c>
      <c r="AI52" s="165">
        <v>0.35199999999999998</v>
      </c>
      <c r="AJ52" s="165">
        <v>-15.96</v>
      </c>
      <c r="AK52" s="165">
        <v>-15.989000000000001</v>
      </c>
      <c r="AL52" s="166"/>
      <c r="AM52" s="165">
        <v>-11.88</v>
      </c>
      <c r="AN52" s="165">
        <v>-12.05</v>
      </c>
      <c r="AO52" s="165">
        <v>5.4943999999999997</v>
      </c>
      <c r="AP52" s="165">
        <v>3.4091</v>
      </c>
      <c r="AQ52" s="165">
        <v>16.64</v>
      </c>
      <c r="AR52" s="165">
        <v>19.047000000000001</v>
      </c>
      <c r="AS52" s="165">
        <v>-16.97</v>
      </c>
      <c r="AT52" s="165">
        <v>-10.984</v>
      </c>
      <c r="AU52" s="165">
        <v>-10.228999999999999</v>
      </c>
      <c r="AV52" s="165">
        <v>-1.8754</v>
      </c>
      <c r="AW52" s="165">
        <v>-1.8341000000000001</v>
      </c>
      <c r="AX52" s="165">
        <v>-18.62</v>
      </c>
      <c r="AY52" s="165">
        <v>-16.209</v>
      </c>
      <c r="AZ52" s="165">
        <v>5.5358999999999998</v>
      </c>
      <c r="BA52" s="165">
        <v>29.57</v>
      </c>
      <c r="BB52" s="165">
        <v>-6.4450000000000003</v>
      </c>
      <c r="BC52" s="165">
        <v>13.507</v>
      </c>
      <c r="BD52" s="165">
        <v>-5.6999000000000004</v>
      </c>
      <c r="BE52" s="165">
        <v>-6.0998999999999999</v>
      </c>
      <c r="BF52" s="165">
        <v>-22.126000000000001</v>
      </c>
      <c r="BG52" s="165">
        <v>-22.16</v>
      </c>
      <c r="BH52" s="165">
        <v>-4.6291000000000002</v>
      </c>
      <c r="BI52" s="166"/>
      <c r="BJ52" s="166"/>
      <c r="BK52" s="165">
        <v>1.0499000000000001</v>
      </c>
      <c r="BL52" s="165">
        <v>3.4598</v>
      </c>
      <c r="BM52" s="165">
        <v>2.5019</v>
      </c>
      <c r="BN52" s="165">
        <v>-129.55000000000001</v>
      </c>
      <c r="BO52" s="165">
        <v>17.7</v>
      </c>
      <c r="BP52" s="165">
        <v>17.731000000000002</v>
      </c>
      <c r="BQ52" s="165">
        <v>-18.646000000000001</v>
      </c>
      <c r="BR52" s="165">
        <v>-229.56</v>
      </c>
      <c r="BS52" s="165">
        <v>-9.1669</v>
      </c>
      <c r="BT52" s="166"/>
      <c r="BU52" s="166"/>
      <c r="BV52" s="165">
        <v>18.132000000000001</v>
      </c>
      <c r="BW52" s="165">
        <v>12.228999999999999</v>
      </c>
      <c r="BX52" s="165">
        <v>11.75</v>
      </c>
      <c r="BY52" s="165">
        <v>-6.4298999999999999</v>
      </c>
      <c r="BZ52" s="165">
        <v>7.57</v>
      </c>
      <c r="CA52" s="165">
        <v>4.0228999999999999</v>
      </c>
      <c r="CB52" s="165">
        <v>3.8889</v>
      </c>
      <c r="CC52" s="165">
        <v>3.1154999999999999</v>
      </c>
      <c r="CD52" s="165">
        <v>0.88619999999999999</v>
      </c>
      <c r="CE52" s="165">
        <v>-7.4512</v>
      </c>
      <c r="CF52" s="165">
        <v>-42.069000000000003</v>
      </c>
      <c r="CG52" s="165">
        <v>-41.804000000000002</v>
      </c>
      <c r="CH52" s="166"/>
      <c r="CI52" s="165">
        <v>0</v>
      </c>
      <c r="CJ52" s="165">
        <v>2.88</v>
      </c>
      <c r="CK52" s="165">
        <v>6.4119999999999999</v>
      </c>
      <c r="CL52" s="165">
        <v>20</v>
      </c>
      <c r="CM52" s="165">
        <v>17.100000000000001</v>
      </c>
      <c r="CN52" s="165">
        <v>-2.5699000000000001</v>
      </c>
      <c r="CO52" s="165">
        <v>23.568000000000001</v>
      </c>
      <c r="CP52" s="165">
        <v>23.745000000000001</v>
      </c>
      <c r="CQ52" s="165">
        <v>21.978000000000002</v>
      </c>
      <c r="CR52" s="165">
        <v>21.49</v>
      </c>
      <c r="CS52" s="165">
        <v>22.015000000000001</v>
      </c>
      <c r="CT52" s="165">
        <v>1</v>
      </c>
      <c r="CU52" s="165">
        <v>-26.225999999999999</v>
      </c>
      <c r="CV52" s="166"/>
      <c r="CW52" s="165">
        <v>2.4508000000000001</v>
      </c>
      <c r="CX52" s="165">
        <v>23.01</v>
      </c>
      <c r="CY52" s="165">
        <v>27.62</v>
      </c>
      <c r="CZ52" s="165">
        <v>6.7236000000000002</v>
      </c>
      <c r="DA52" s="166"/>
      <c r="DB52" s="165">
        <v>-6.3098999999999998</v>
      </c>
      <c r="DC52" s="165">
        <v>0.3145</v>
      </c>
      <c r="DD52" s="165">
        <v>0</v>
      </c>
      <c r="DE52" s="165">
        <v>0</v>
      </c>
      <c r="DF52" s="165">
        <v>36.134</v>
      </c>
      <c r="DG52" s="165">
        <v>1.5800000000000002E-2</v>
      </c>
      <c r="DH52" s="165">
        <v>-2.9312999999999998</v>
      </c>
      <c r="DI52" s="165">
        <v>4.8</v>
      </c>
      <c r="DJ52" s="165">
        <v>6.5998999999999999</v>
      </c>
      <c r="DK52" s="165">
        <v>-5.8825000000000003</v>
      </c>
      <c r="DL52" s="165">
        <v>3.9329999999999998</v>
      </c>
      <c r="DM52" s="165">
        <v>55.993000000000002</v>
      </c>
      <c r="DN52" s="165">
        <v>11.509</v>
      </c>
      <c r="DO52" s="165">
        <v>4.42</v>
      </c>
      <c r="DP52" s="165">
        <v>-6.57</v>
      </c>
      <c r="DQ52" s="165">
        <v>10.003</v>
      </c>
      <c r="DR52" s="165">
        <v>-37.19</v>
      </c>
      <c r="DS52" s="165">
        <v>1.03</v>
      </c>
      <c r="DT52" s="165">
        <v>0.98</v>
      </c>
      <c r="DU52" s="165">
        <v>12.25</v>
      </c>
      <c r="DV52" s="165">
        <v>23.38</v>
      </c>
      <c r="DW52" s="165">
        <v>-39.817999999999998</v>
      </c>
      <c r="DX52" s="165">
        <v>-19.59</v>
      </c>
      <c r="DY52" s="165">
        <v>-20.652999999999999</v>
      </c>
      <c r="DZ52" s="165">
        <v>-19.672000000000001</v>
      </c>
      <c r="EA52" s="165">
        <v>0</v>
      </c>
      <c r="EB52" s="165">
        <v>-8.0042000000000009</v>
      </c>
      <c r="EC52" s="165">
        <v>-12.395</v>
      </c>
      <c r="ED52" s="165">
        <v>-12.573</v>
      </c>
      <c r="EE52" s="165">
        <v>-13.065</v>
      </c>
      <c r="EF52" s="165">
        <v>-19.382999999999999</v>
      </c>
      <c r="EG52" s="165">
        <v>-14.085000000000001</v>
      </c>
      <c r="EH52" s="165">
        <v>-69.614000000000004</v>
      </c>
      <c r="EI52" s="165">
        <v>-3.1011000000000002</v>
      </c>
      <c r="EJ52" s="165">
        <v>0</v>
      </c>
      <c r="EK52" s="165">
        <v>-7.8403999999999998</v>
      </c>
      <c r="EL52" s="165">
        <v>-8.5667000000000009</v>
      </c>
      <c r="EM52" s="165">
        <v>8.9893000000000001</v>
      </c>
      <c r="EN52" s="165">
        <v>-2.9556</v>
      </c>
      <c r="EO52" s="165">
        <v>-3.2097000000000002</v>
      </c>
      <c r="EP52" s="165">
        <v>-7.6840000000000002</v>
      </c>
      <c r="EQ52" s="165">
        <v>-19.332999999999998</v>
      </c>
      <c r="ER52" s="165">
        <v>-18.960999999999999</v>
      </c>
      <c r="ES52" s="165">
        <v>-0.72850000000000004</v>
      </c>
      <c r="ET52" s="165">
        <v>0</v>
      </c>
      <c r="EU52" s="165">
        <v>-10.829000000000001</v>
      </c>
      <c r="EV52" s="165">
        <v>0</v>
      </c>
      <c r="EW52" s="165">
        <v>5.3071999999999999</v>
      </c>
      <c r="EX52" s="165">
        <v>-5.7344999999999997</v>
      </c>
      <c r="EY52" s="166"/>
      <c r="EZ52" s="165">
        <v>-10.534000000000001</v>
      </c>
      <c r="FA52" s="165">
        <v>5.7336999999999998</v>
      </c>
      <c r="FB52" s="165">
        <v>0.25769999999999998</v>
      </c>
      <c r="FC52" s="165">
        <v>-39.145000000000003</v>
      </c>
      <c r="FD52" s="165">
        <v>4.9995000000000003</v>
      </c>
      <c r="FE52" s="165">
        <v>0</v>
      </c>
      <c r="FF52" s="165">
        <v>0</v>
      </c>
      <c r="FG52" s="165">
        <v>0</v>
      </c>
      <c r="FH52" s="165">
        <v>1.9410000000000001</v>
      </c>
      <c r="FI52" s="165">
        <v>2.3525</v>
      </c>
      <c r="FJ52" s="165">
        <v>-13.898</v>
      </c>
      <c r="FK52" s="165">
        <v>-13.563000000000001</v>
      </c>
      <c r="FL52" s="165">
        <v>27.797000000000001</v>
      </c>
      <c r="FM52" s="165">
        <v>7.6824000000000003</v>
      </c>
      <c r="FN52" s="165">
        <v>7.7804000000000002</v>
      </c>
      <c r="FO52" s="165">
        <v>31.518000000000001</v>
      </c>
      <c r="FP52" s="166"/>
      <c r="FQ52" s="165">
        <v>12.73</v>
      </c>
      <c r="FR52" s="165">
        <v>-14.409000000000001</v>
      </c>
      <c r="FS52" s="165">
        <v>-2.3231000000000002</v>
      </c>
      <c r="FT52" s="165">
        <v>0.35089999999999999</v>
      </c>
      <c r="FU52" s="165">
        <v>1.42</v>
      </c>
      <c r="FV52" s="165">
        <v>1.22</v>
      </c>
      <c r="FW52" s="166"/>
      <c r="FX52" s="165">
        <v>1.1715</v>
      </c>
      <c r="FY52" s="165">
        <v>3.2399</v>
      </c>
      <c r="FZ52" s="165">
        <v>0.873</v>
      </c>
      <c r="GA52" s="165">
        <v>2.2955000000000001</v>
      </c>
      <c r="GB52" s="165">
        <v>13.909000000000001</v>
      </c>
      <c r="GC52" s="165">
        <v>-43.345999999999997</v>
      </c>
      <c r="GD52" s="165">
        <v>-31.878</v>
      </c>
      <c r="GE52" s="165">
        <v>-2.3599000000000001</v>
      </c>
      <c r="GF52" s="166"/>
      <c r="GG52" s="165">
        <v>11.1</v>
      </c>
      <c r="GH52" s="165">
        <v>27.457999999999998</v>
      </c>
      <c r="GI52" s="165">
        <v>8.5592000000000006</v>
      </c>
      <c r="GJ52" s="165">
        <v>-9.1135999999999999</v>
      </c>
      <c r="GK52" s="165">
        <v>2.9054000000000002</v>
      </c>
      <c r="GL52" s="165">
        <v>5.3999999999999999E-2</v>
      </c>
      <c r="GM52" s="166"/>
      <c r="GN52" s="165">
        <v>-11.909000000000001</v>
      </c>
      <c r="GO52" s="165">
        <v>-8.984</v>
      </c>
      <c r="GP52" s="166"/>
      <c r="GQ52" s="165">
        <v>-35.713000000000001</v>
      </c>
      <c r="GR52" s="165">
        <v>-17.523</v>
      </c>
      <c r="GS52" s="165">
        <v>-12.266999999999999</v>
      </c>
      <c r="GT52" s="165">
        <v>152.06</v>
      </c>
      <c r="GU52" s="165">
        <v>-4.6361999999999997</v>
      </c>
      <c r="GV52" s="165">
        <v>-9.6759000000000004</v>
      </c>
      <c r="GW52" s="165">
        <v>-6.4207999999999998</v>
      </c>
      <c r="GX52" s="165">
        <v>1.5809</v>
      </c>
      <c r="GY52" s="166"/>
      <c r="GZ52" s="165">
        <v>9.0909999999999993</v>
      </c>
      <c r="HA52" s="165">
        <v>1</v>
      </c>
      <c r="HB52" s="165">
        <v>-0.90080000000000005</v>
      </c>
      <c r="HC52" s="165">
        <v>0</v>
      </c>
      <c r="HD52" s="165">
        <v>-4.1900000000000004</v>
      </c>
      <c r="HE52" s="165">
        <v>6.3905000000000003</v>
      </c>
      <c r="HF52" s="165">
        <v>51.284999999999997</v>
      </c>
      <c r="HG52" s="165">
        <v>34.570999999999998</v>
      </c>
      <c r="HH52" s="165">
        <v>52.872</v>
      </c>
      <c r="HI52" s="165">
        <v>49.914999999999999</v>
      </c>
      <c r="HJ52" s="165">
        <v>49.863999999999997</v>
      </c>
      <c r="HK52" s="165">
        <v>-9.2295999999999996</v>
      </c>
      <c r="HL52" s="165">
        <v>-10.148999999999999</v>
      </c>
      <c r="HM52" s="165">
        <v>-11.291</v>
      </c>
      <c r="HN52" s="165">
        <v>-13.648</v>
      </c>
      <c r="HO52" s="165">
        <v>42.011000000000003</v>
      </c>
      <c r="HP52" s="165">
        <v>42.78</v>
      </c>
      <c r="HQ52" s="165">
        <v>-26.481000000000002</v>
      </c>
      <c r="HR52" s="165">
        <v>-25.888000000000002</v>
      </c>
      <c r="HS52" s="165">
        <v>-2.6332</v>
      </c>
      <c r="HT52" s="165">
        <v>-1.873</v>
      </c>
      <c r="HU52" s="165">
        <v>10</v>
      </c>
      <c r="HV52" s="165">
        <v>9.9899000000000004</v>
      </c>
      <c r="HW52" s="165">
        <v>-31.399000000000001</v>
      </c>
      <c r="HX52" s="165">
        <v>-31.5</v>
      </c>
      <c r="HY52" s="165">
        <v>1.5829</v>
      </c>
      <c r="HZ52" s="165">
        <v>-11.039</v>
      </c>
      <c r="IA52" s="165">
        <v>35.689</v>
      </c>
      <c r="IB52" s="165">
        <v>16.713999999999999</v>
      </c>
      <c r="IC52" s="165">
        <v>16.414999999999999</v>
      </c>
      <c r="ID52" s="165">
        <v>-19.899000000000001</v>
      </c>
      <c r="IE52" s="165">
        <v>-38.798999999999999</v>
      </c>
      <c r="IF52" s="166"/>
      <c r="IG52" s="165">
        <v>12.8</v>
      </c>
      <c r="IH52" s="165">
        <v>-17.972000000000001</v>
      </c>
      <c r="II52" s="165">
        <v>-17.893999999999998</v>
      </c>
      <c r="IJ52" s="165">
        <v>-45.14</v>
      </c>
      <c r="IK52" s="165">
        <v>6.9919000000000002</v>
      </c>
      <c r="IL52" s="166"/>
      <c r="IM52" s="165">
        <v>-16.803000000000001</v>
      </c>
      <c r="IN52" s="165">
        <v>34.988999999999997</v>
      </c>
      <c r="IO52" s="166"/>
      <c r="IP52" s="166"/>
      <c r="IQ52" s="165">
        <v>103.93</v>
      </c>
      <c r="IR52" s="166"/>
      <c r="IS52" s="165">
        <v>70.364000000000004</v>
      </c>
      <c r="IT52" s="165">
        <v>24.808</v>
      </c>
      <c r="IU52" s="165">
        <v>26.055</v>
      </c>
      <c r="IV52" s="165">
        <v>1.9757</v>
      </c>
      <c r="IW52" s="165">
        <v>252.85</v>
      </c>
      <c r="IX52" s="165">
        <v>-186.96</v>
      </c>
      <c r="IY52" s="165">
        <v>83.847999999999999</v>
      </c>
      <c r="IZ52" s="165">
        <v>-64.659000000000006</v>
      </c>
      <c r="JA52" s="165">
        <v>1.1999999999999999E-3</v>
      </c>
      <c r="JB52" s="165">
        <v>5.5675999999999997</v>
      </c>
      <c r="JC52" s="165">
        <v>-9.4398999999999997</v>
      </c>
      <c r="JD52" s="165">
        <v>-0.51300000000000001</v>
      </c>
      <c r="JE52" s="165">
        <v>-0.52</v>
      </c>
      <c r="JF52" s="165">
        <v>6.0799000000000003</v>
      </c>
      <c r="JG52" s="165">
        <v>-4.8</v>
      </c>
      <c r="JH52" s="165">
        <v>-2.1509999999999998</v>
      </c>
      <c r="JI52" s="165">
        <v>-1.3748</v>
      </c>
      <c r="JJ52" s="165">
        <v>13.89</v>
      </c>
      <c r="JK52" s="165">
        <v>-11.57</v>
      </c>
      <c r="JL52" s="165">
        <v>3</v>
      </c>
      <c r="JM52" s="165">
        <v>1.0679000000000001</v>
      </c>
      <c r="JN52" s="165">
        <v>1.7259</v>
      </c>
      <c r="JO52" s="165">
        <v>0</v>
      </c>
      <c r="JP52" s="165">
        <v>0</v>
      </c>
      <c r="JQ52" s="165">
        <v>3.383</v>
      </c>
      <c r="JR52" s="165">
        <v>3.2082999999999999</v>
      </c>
      <c r="JS52" s="165">
        <v>2.8826000000000001</v>
      </c>
      <c r="JT52" s="166"/>
      <c r="JU52" s="165">
        <v>22.899000000000001</v>
      </c>
      <c r="JV52" s="165">
        <v>2.5865999999999998</v>
      </c>
      <c r="JW52" s="165">
        <v>0.08</v>
      </c>
      <c r="JX52" s="165">
        <v>0.37</v>
      </c>
      <c r="JY52" s="166"/>
      <c r="JZ52" s="166"/>
      <c r="KA52" s="166"/>
      <c r="KB52" s="165">
        <v>-3.2381000000000002</v>
      </c>
      <c r="KC52" s="165">
        <v>10.757</v>
      </c>
      <c r="KD52" s="165">
        <v>-12.36</v>
      </c>
      <c r="KE52" s="165">
        <v>0</v>
      </c>
      <c r="KF52" s="165">
        <v>-22</v>
      </c>
      <c r="KG52" s="165">
        <v>4.6999000000000004</v>
      </c>
      <c r="KH52" s="165">
        <v>45.424999999999997</v>
      </c>
      <c r="KI52" s="165">
        <v>-139.59</v>
      </c>
    </row>
    <row r="53" spans="1:295" ht="18" customHeight="1" x14ac:dyDescent="0.25">
      <c r="A53" s="161" t="s">
        <v>60</v>
      </c>
      <c r="B53" s="161" t="s">
        <v>717</v>
      </c>
      <c r="C53" s="165">
        <v>0</v>
      </c>
      <c r="D53" s="165">
        <v>5.8048999999999999</v>
      </c>
      <c r="E53" s="165">
        <v>-11.968999999999999</v>
      </c>
      <c r="F53" s="165">
        <v>3.2324999999999999</v>
      </c>
      <c r="G53" s="165">
        <v>9.1155000000000008</v>
      </c>
      <c r="H53" s="165">
        <v>4.2417999999999996</v>
      </c>
      <c r="I53" s="165">
        <v>17.193999999999999</v>
      </c>
      <c r="J53" s="166"/>
      <c r="K53" s="165">
        <v>14.691000000000001</v>
      </c>
      <c r="L53" s="165">
        <v>6.2918000000000003</v>
      </c>
      <c r="M53" s="165">
        <v>-7.5507999999999997</v>
      </c>
      <c r="N53" s="165">
        <v>-11.1</v>
      </c>
      <c r="O53" s="165">
        <v>-19.798999999999999</v>
      </c>
      <c r="P53" s="165">
        <v>-2.2000000000000002</v>
      </c>
      <c r="Q53" s="165">
        <v>1.6559999999999999</v>
      </c>
      <c r="R53" s="165">
        <v>-15.398999999999999</v>
      </c>
      <c r="S53" s="165">
        <v>-0.1293</v>
      </c>
      <c r="T53" s="165">
        <v>-1.8238000000000001</v>
      </c>
      <c r="U53" s="165">
        <v>3.7982999999999998</v>
      </c>
      <c r="V53" s="165">
        <v>3.6856</v>
      </c>
      <c r="W53" s="165">
        <v>6.6033999999999997</v>
      </c>
      <c r="X53" s="165">
        <v>0</v>
      </c>
      <c r="Y53" s="165">
        <v>1.9888999999999999</v>
      </c>
      <c r="Z53" s="165">
        <v>2.2683</v>
      </c>
      <c r="AA53" s="166"/>
      <c r="AB53" s="165">
        <v>-0.58089999999999997</v>
      </c>
      <c r="AC53" s="165">
        <v>-0.96199999999999997</v>
      </c>
      <c r="AD53" s="165">
        <v>-0.95</v>
      </c>
      <c r="AE53" s="165">
        <v>-7.0000000000000001E-3</v>
      </c>
      <c r="AF53" s="165">
        <v>-8.8800000000000008</v>
      </c>
      <c r="AG53" s="165">
        <v>-13.2</v>
      </c>
      <c r="AH53" s="165">
        <v>-1.077</v>
      </c>
      <c r="AI53" s="165">
        <v>0.26100000000000001</v>
      </c>
      <c r="AJ53" s="165">
        <v>-13.199</v>
      </c>
      <c r="AK53" s="165">
        <v>-13.189</v>
      </c>
      <c r="AL53" s="166"/>
      <c r="AM53" s="165">
        <v>-14.06</v>
      </c>
      <c r="AN53" s="165">
        <v>-13.978999999999999</v>
      </c>
      <c r="AO53" s="165">
        <v>5.4188999999999998</v>
      </c>
      <c r="AP53" s="165">
        <v>3.456</v>
      </c>
      <c r="AQ53" s="165">
        <v>16.504000000000001</v>
      </c>
      <c r="AR53" s="165">
        <v>19.007000000000001</v>
      </c>
      <c r="AS53" s="165">
        <v>-15.865</v>
      </c>
      <c r="AT53" s="165">
        <v>-12.055999999999999</v>
      </c>
      <c r="AU53" s="165">
        <v>-11.204000000000001</v>
      </c>
      <c r="AV53" s="165">
        <v>-0.63719999999999999</v>
      </c>
      <c r="AW53" s="165">
        <v>-0.5706</v>
      </c>
      <c r="AX53" s="165">
        <v>-18.486000000000001</v>
      </c>
      <c r="AY53" s="165">
        <v>-15.539</v>
      </c>
      <c r="AZ53" s="165">
        <v>5.5358999999999998</v>
      </c>
      <c r="BA53" s="165">
        <v>28.988</v>
      </c>
      <c r="BB53" s="165">
        <v>-7.0690999999999997</v>
      </c>
      <c r="BC53" s="165">
        <v>14.077999999999999</v>
      </c>
      <c r="BD53" s="165">
        <v>-6.8998999999999997</v>
      </c>
      <c r="BE53" s="165">
        <v>-6.8998999999999997</v>
      </c>
      <c r="BF53" s="165">
        <v>-21.605</v>
      </c>
      <c r="BG53" s="165">
        <v>-22.074999999999999</v>
      </c>
      <c r="BH53" s="165">
        <v>-4.7328999999999999</v>
      </c>
      <c r="BI53" s="166"/>
      <c r="BJ53" s="166"/>
      <c r="BK53" s="165">
        <v>0.24</v>
      </c>
      <c r="BL53" s="165">
        <v>1.4219999999999999</v>
      </c>
      <c r="BM53" s="165">
        <v>1.8394999999999999</v>
      </c>
      <c r="BN53" s="165">
        <v>-131.5</v>
      </c>
      <c r="BO53" s="165">
        <v>16.571000000000002</v>
      </c>
      <c r="BP53" s="165">
        <v>16.663</v>
      </c>
      <c r="BQ53" s="165">
        <v>-14.272</v>
      </c>
      <c r="BR53" s="165">
        <v>-237.64</v>
      </c>
      <c r="BS53" s="165">
        <v>-9.1669</v>
      </c>
      <c r="BT53" s="166"/>
      <c r="BU53" s="166"/>
      <c r="BV53" s="165">
        <v>17.065000000000001</v>
      </c>
      <c r="BW53" s="165">
        <v>12.39</v>
      </c>
      <c r="BX53" s="165">
        <v>9.67</v>
      </c>
      <c r="BY53" s="165">
        <v>-7.01</v>
      </c>
      <c r="BZ53" s="165">
        <v>9.9700000000000006</v>
      </c>
      <c r="CA53" s="165">
        <v>2.9512</v>
      </c>
      <c r="CB53" s="165">
        <v>2.8172000000000001</v>
      </c>
      <c r="CC53" s="165">
        <v>3.1781000000000001</v>
      </c>
      <c r="CD53" s="165">
        <v>1.0999000000000001</v>
      </c>
      <c r="CE53" s="165">
        <v>-6.9804000000000004</v>
      </c>
      <c r="CF53" s="165">
        <v>-40.344000000000001</v>
      </c>
      <c r="CG53" s="165">
        <v>-40.462000000000003</v>
      </c>
      <c r="CH53" s="166"/>
      <c r="CI53" s="165">
        <v>0</v>
      </c>
      <c r="CJ53" s="165">
        <v>2.88</v>
      </c>
      <c r="CK53" s="165">
        <v>6.4119999999999999</v>
      </c>
      <c r="CL53" s="165">
        <v>18.600000000000001</v>
      </c>
      <c r="CM53" s="165">
        <v>15.3</v>
      </c>
      <c r="CN53" s="165">
        <v>-2.3498999999999999</v>
      </c>
      <c r="CO53" s="165">
        <v>23.097999999999999</v>
      </c>
      <c r="CP53" s="165">
        <v>23.175000000000001</v>
      </c>
      <c r="CQ53" s="165">
        <v>21.696999999999999</v>
      </c>
      <c r="CR53" s="165">
        <v>25.231999999999999</v>
      </c>
      <c r="CS53" s="165">
        <v>26.096</v>
      </c>
      <c r="CT53" s="165">
        <v>1</v>
      </c>
      <c r="CU53" s="165">
        <v>-27.757000000000001</v>
      </c>
      <c r="CV53" s="166"/>
      <c r="CW53" s="165">
        <v>2.6452</v>
      </c>
      <c r="CX53" s="165">
        <v>23.239000000000001</v>
      </c>
      <c r="CY53" s="165">
        <v>25.478999999999999</v>
      </c>
      <c r="CZ53" s="165">
        <v>5.7861000000000002</v>
      </c>
      <c r="DA53" s="166"/>
      <c r="DB53" s="165">
        <v>-5.94</v>
      </c>
      <c r="DC53" s="165">
        <v>0.3145</v>
      </c>
      <c r="DD53" s="165">
        <v>0</v>
      </c>
      <c r="DE53" s="165">
        <v>0</v>
      </c>
      <c r="DF53" s="165">
        <v>39.786000000000001</v>
      </c>
      <c r="DG53" s="165">
        <v>1.5699999999999999E-2</v>
      </c>
      <c r="DH53" s="165">
        <v>-2.7151000000000001</v>
      </c>
      <c r="DI53" s="165">
        <v>7.0998999999999999</v>
      </c>
      <c r="DJ53" s="165">
        <v>9</v>
      </c>
      <c r="DK53" s="165">
        <v>-5.9520999999999997</v>
      </c>
      <c r="DL53" s="165">
        <v>2.4369000000000001</v>
      </c>
      <c r="DM53" s="165">
        <v>53.627000000000002</v>
      </c>
      <c r="DN53" s="165">
        <v>9.4686000000000003</v>
      </c>
      <c r="DO53" s="165">
        <v>3.01</v>
      </c>
      <c r="DP53" s="165">
        <v>-6.14</v>
      </c>
      <c r="DQ53" s="165">
        <v>9.423</v>
      </c>
      <c r="DR53" s="165">
        <v>-41.743000000000002</v>
      </c>
      <c r="DS53" s="165">
        <v>-3.74</v>
      </c>
      <c r="DT53" s="165">
        <v>-3.8399000000000001</v>
      </c>
      <c r="DU53" s="165">
        <v>19.43</v>
      </c>
      <c r="DV53" s="165">
        <v>22.82</v>
      </c>
      <c r="DW53" s="165">
        <v>-43.89</v>
      </c>
      <c r="DX53" s="165">
        <v>-21.436</v>
      </c>
      <c r="DY53" s="165">
        <v>-22.800999999999998</v>
      </c>
      <c r="DZ53" s="165">
        <v>-22.081</v>
      </c>
      <c r="EA53" s="165">
        <v>0</v>
      </c>
      <c r="EB53" s="165">
        <v>-11.888</v>
      </c>
      <c r="EC53" s="165">
        <v>-15.685</v>
      </c>
      <c r="ED53" s="165">
        <v>-16.515999999999998</v>
      </c>
      <c r="EE53" s="165">
        <v>-9.5253999999999994</v>
      </c>
      <c r="EF53" s="165">
        <v>-15.083</v>
      </c>
      <c r="EG53" s="165">
        <v>-13.622</v>
      </c>
      <c r="EH53" s="165">
        <v>-73.165000000000006</v>
      </c>
      <c r="EI53" s="165">
        <v>-4.2770000000000001</v>
      </c>
      <c r="EJ53" s="165">
        <v>0</v>
      </c>
      <c r="EK53" s="165">
        <v>-11.241</v>
      </c>
      <c r="EL53" s="165">
        <v>-11.36</v>
      </c>
      <c r="EM53" s="165">
        <v>9.2597000000000005</v>
      </c>
      <c r="EN53" s="165">
        <v>-11.209</v>
      </c>
      <c r="EO53" s="165">
        <v>-11.493</v>
      </c>
      <c r="EP53" s="165">
        <v>6.16</v>
      </c>
      <c r="EQ53" s="165">
        <v>-17.672000000000001</v>
      </c>
      <c r="ER53" s="165">
        <v>-17.285</v>
      </c>
      <c r="ES53" s="165">
        <v>-3.2566000000000002</v>
      </c>
      <c r="ET53" s="165">
        <v>0</v>
      </c>
      <c r="EU53" s="165">
        <v>-10.808999999999999</v>
      </c>
      <c r="EV53" s="165">
        <v>1.3</v>
      </c>
      <c r="EW53" s="165">
        <v>4.6365999999999996</v>
      </c>
      <c r="EX53" s="165">
        <v>-20.103000000000002</v>
      </c>
      <c r="EY53" s="166"/>
      <c r="EZ53" s="165">
        <v>-10.87</v>
      </c>
      <c r="FA53" s="165">
        <v>6.1458000000000004</v>
      </c>
      <c r="FB53" s="165">
        <v>0.82420000000000004</v>
      </c>
      <c r="FC53" s="165">
        <v>-39.145000000000003</v>
      </c>
      <c r="FD53" s="165">
        <v>4.8773999999999997</v>
      </c>
      <c r="FE53" s="165">
        <v>0</v>
      </c>
      <c r="FF53" s="165">
        <v>0</v>
      </c>
      <c r="FG53" s="165">
        <v>0</v>
      </c>
      <c r="FH53" s="165">
        <v>1.9655</v>
      </c>
      <c r="FI53" s="165">
        <v>1.6055999999999999</v>
      </c>
      <c r="FJ53" s="165">
        <v>-13.563000000000001</v>
      </c>
      <c r="FK53" s="165">
        <v>-13.898</v>
      </c>
      <c r="FL53" s="165">
        <v>26.96</v>
      </c>
      <c r="FM53" s="165">
        <v>9.5150000000000006</v>
      </c>
      <c r="FN53" s="165">
        <v>9.3248999999999995</v>
      </c>
      <c r="FO53" s="165">
        <v>30.821000000000002</v>
      </c>
      <c r="FP53" s="166"/>
      <c r="FQ53" s="165">
        <v>14.468999999999999</v>
      </c>
      <c r="FR53" s="165">
        <v>-13.879</v>
      </c>
      <c r="FS53" s="165">
        <v>-2.3121</v>
      </c>
      <c r="FT53" s="165">
        <v>0.34260000000000002</v>
      </c>
      <c r="FU53" s="165">
        <v>1.85</v>
      </c>
      <c r="FV53" s="165">
        <v>0.81</v>
      </c>
      <c r="FW53" s="166"/>
      <c r="FX53" s="165">
        <v>1.2642</v>
      </c>
      <c r="FY53" s="165">
        <v>3.3908999999999998</v>
      </c>
      <c r="FZ53" s="165">
        <v>0.90800000000000003</v>
      </c>
      <c r="GA53" s="165">
        <v>2.3689</v>
      </c>
      <c r="GB53" s="165">
        <v>13.1</v>
      </c>
      <c r="GC53" s="165">
        <v>-43.058999999999997</v>
      </c>
      <c r="GD53" s="165">
        <v>-31.736999999999998</v>
      </c>
      <c r="GE53" s="165">
        <v>-2.5598999999999998</v>
      </c>
      <c r="GF53" s="166"/>
      <c r="GG53" s="165">
        <v>12.398999999999999</v>
      </c>
      <c r="GH53" s="165">
        <v>27.428999999999998</v>
      </c>
      <c r="GI53" s="165">
        <v>8.2585999999999995</v>
      </c>
      <c r="GJ53" s="165">
        <v>-8.8356999999999992</v>
      </c>
      <c r="GK53" s="165">
        <v>2.6964999999999999</v>
      </c>
      <c r="GL53" s="165">
        <v>5.3999999999999999E-2</v>
      </c>
      <c r="GM53" s="166"/>
      <c r="GN53" s="165">
        <v>-10.993</v>
      </c>
      <c r="GO53" s="165">
        <v>-8.0180000000000007</v>
      </c>
      <c r="GP53" s="166"/>
      <c r="GQ53" s="165">
        <v>-36.720999999999997</v>
      </c>
      <c r="GR53" s="165">
        <v>-16.710999999999999</v>
      </c>
      <c r="GS53" s="165">
        <v>-12.999000000000001</v>
      </c>
      <c r="GT53" s="165">
        <v>155.69999999999999</v>
      </c>
      <c r="GU53" s="165">
        <v>-5.6425999999999998</v>
      </c>
      <c r="GV53" s="165">
        <v>-9.9710000000000001</v>
      </c>
      <c r="GW53" s="165">
        <v>-5.6664000000000003</v>
      </c>
      <c r="GX53" s="165">
        <v>1.5809</v>
      </c>
      <c r="GY53" s="166"/>
      <c r="GZ53" s="165">
        <v>8.1100999999999992</v>
      </c>
      <c r="HA53" s="165">
        <v>0.85950000000000004</v>
      </c>
      <c r="HB53" s="165">
        <v>-3.1427999999999998</v>
      </c>
      <c r="HC53" s="165">
        <v>0</v>
      </c>
      <c r="HD53" s="165">
        <v>-5.8699000000000003</v>
      </c>
      <c r="HE53" s="165">
        <v>8.1730999999999998</v>
      </c>
      <c r="HF53" s="165">
        <v>51.078000000000003</v>
      </c>
      <c r="HG53" s="165">
        <v>31.863</v>
      </c>
      <c r="HH53" s="165">
        <v>56.122</v>
      </c>
      <c r="HI53" s="165">
        <v>49.914999999999999</v>
      </c>
      <c r="HJ53" s="165">
        <v>49.863999999999997</v>
      </c>
      <c r="HK53" s="165">
        <v>-8.8720999999999997</v>
      </c>
      <c r="HL53" s="165">
        <v>-10.39</v>
      </c>
      <c r="HM53" s="165">
        <v>-12.988</v>
      </c>
      <c r="HN53" s="165">
        <v>-12.779</v>
      </c>
      <c r="HO53" s="165">
        <v>42.011000000000003</v>
      </c>
      <c r="HP53" s="165">
        <v>42.78</v>
      </c>
      <c r="HQ53" s="165">
        <v>-24.085999999999999</v>
      </c>
      <c r="HR53" s="165">
        <v>-23.481999999999999</v>
      </c>
      <c r="HS53" s="165">
        <v>-1.6153999999999999</v>
      </c>
      <c r="HT53" s="165">
        <v>-1.7323</v>
      </c>
      <c r="HU53" s="165">
        <v>10.369</v>
      </c>
      <c r="HV53" s="165">
        <v>10.18</v>
      </c>
      <c r="HW53" s="165">
        <v>-32.700000000000003</v>
      </c>
      <c r="HX53" s="165">
        <v>-32.700000000000003</v>
      </c>
      <c r="HY53" s="165">
        <v>1.6708000000000001</v>
      </c>
      <c r="HZ53" s="165">
        <v>-11.52</v>
      </c>
      <c r="IA53" s="165">
        <v>29.541</v>
      </c>
      <c r="IB53" s="165">
        <v>19.669</v>
      </c>
      <c r="IC53" s="165">
        <v>19.379000000000001</v>
      </c>
      <c r="ID53" s="165">
        <v>-20.399000000000001</v>
      </c>
      <c r="IE53" s="165">
        <v>-39.298999999999999</v>
      </c>
      <c r="IF53" s="166"/>
      <c r="IG53" s="165">
        <v>10.6</v>
      </c>
      <c r="IH53" s="165">
        <v>-17.972000000000001</v>
      </c>
      <c r="II53" s="165">
        <v>-17.893999999999998</v>
      </c>
      <c r="IJ53" s="165">
        <v>-44.832999999999998</v>
      </c>
      <c r="IK53" s="165">
        <v>9.4251000000000005</v>
      </c>
      <c r="IL53" s="166"/>
      <c r="IM53" s="165">
        <v>-17.475999999999999</v>
      </c>
      <c r="IN53" s="165">
        <v>40.496000000000002</v>
      </c>
      <c r="IO53" s="166"/>
      <c r="IP53" s="166"/>
      <c r="IQ53" s="165">
        <v>104.14</v>
      </c>
      <c r="IR53" s="166"/>
      <c r="IS53" s="165">
        <v>69.004999999999995</v>
      </c>
      <c r="IT53" s="165">
        <v>25.908999999999999</v>
      </c>
      <c r="IU53" s="165">
        <v>24.324999999999999</v>
      </c>
      <c r="IV53" s="165">
        <v>3.7669999999999999</v>
      </c>
      <c r="IW53" s="165">
        <v>248.84</v>
      </c>
      <c r="IX53" s="165">
        <v>-183.58</v>
      </c>
      <c r="IY53" s="165">
        <v>81.908000000000001</v>
      </c>
      <c r="IZ53" s="165">
        <v>-63.581000000000003</v>
      </c>
      <c r="JA53" s="165">
        <v>1.1999999999999999E-3</v>
      </c>
      <c r="JB53" s="165">
        <v>7.5125999999999999</v>
      </c>
      <c r="JC53" s="165">
        <v>-10.319000000000001</v>
      </c>
      <c r="JD53" s="165">
        <v>-0.73</v>
      </c>
      <c r="JE53" s="165">
        <v>-0.74399999999999999</v>
      </c>
      <c r="JF53" s="165">
        <v>6.2398999999999996</v>
      </c>
      <c r="JG53" s="165">
        <v>-4.4800000000000004</v>
      </c>
      <c r="JH53" s="165">
        <v>-2.3609</v>
      </c>
      <c r="JI53" s="165">
        <v>-1.4053</v>
      </c>
      <c r="JJ53" s="165">
        <v>13.215</v>
      </c>
      <c r="JK53" s="165">
        <v>-10.926</v>
      </c>
      <c r="JL53" s="165">
        <v>2.7</v>
      </c>
      <c r="JM53" s="165">
        <v>1.6849000000000001</v>
      </c>
      <c r="JN53" s="165">
        <v>0.20899999999999999</v>
      </c>
      <c r="JO53" s="165">
        <v>0</v>
      </c>
      <c r="JP53" s="165">
        <v>0</v>
      </c>
      <c r="JQ53" s="165">
        <v>3.9192</v>
      </c>
      <c r="JR53" s="165">
        <v>3.3778999999999999</v>
      </c>
      <c r="JS53" s="165">
        <v>2.8250000000000002</v>
      </c>
      <c r="JT53" s="166"/>
      <c r="JU53" s="165">
        <v>23.899000000000001</v>
      </c>
      <c r="JV53" s="165">
        <v>2.7565</v>
      </c>
      <c r="JW53" s="165">
        <v>-0.08</v>
      </c>
      <c r="JX53" s="165">
        <v>0.37</v>
      </c>
      <c r="JY53" s="166"/>
      <c r="JZ53" s="166"/>
      <c r="KA53" s="166"/>
      <c r="KB53" s="165">
        <v>-2.8449</v>
      </c>
      <c r="KC53" s="165">
        <v>9.9384999999999994</v>
      </c>
      <c r="KD53" s="165">
        <v>-12.407</v>
      </c>
      <c r="KE53" s="165">
        <v>1.6314</v>
      </c>
      <c r="KF53" s="165">
        <v>-23.5</v>
      </c>
      <c r="KG53" s="165">
        <v>5.6999000000000004</v>
      </c>
      <c r="KH53" s="165">
        <v>44.11</v>
      </c>
      <c r="KI53" s="165">
        <v>-139.94999999999999</v>
      </c>
    </row>
    <row r="54" spans="1:295" ht="18" customHeight="1" x14ac:dyDescent="0.25">
      <c r="A54" s="161" t="s">
        <v>60</v>
      </c>
      <c r="B54" s="161" t="s">
        <v>718</v>
      </c>
      <c r="C54" s="165">
        <v>0</v>
      </c>
      <c r="D54" s="165">
        <v>5.6353</v>
      </c>
      <c r="E54" s="165">
        <v>-11.627000000000001</v>
      </c>
      <c r="F54" s="165">
        <v>6.1794000000000002</v>
      </c>
      <c r="G54" s="165">
        <v>9.1402000000000001</v>
      </c>
      <c r="H54" s="165">
        <v>5.0697000000000001</v>
      </c>
      <c r="I54" s="165">
        <v>17.108000000000001</v>
      </c>
      <c r="J54" s="166"/>
      <c r="K54" s="165">
        <v>16.158999999999999</v>
      </c>
      <c r="L54" s="165">
        <v>6.9726999999999997</v>
      </c>
      <c r="M54" s="165">
        <v>-8.3577999999999992</v>
      </c>
      <c r="N54" s="165">
        <v>-8.8800000000000008</v>
      </c>
      <c r="O54" s="165">
        <v>-22</v>
      </c>
      <c r="P54" s="165">
        <v>0</v>
      </c>
      <c r="Q54" s="165">
        <v>0.82799999999999996</v>
      </c>
      <c r="R54" s="165">
        <v>-15.398999999999999</v>
      </c>
      <c r="S54" s="165">
        <v>-0.33850000000000002</v>
      </c>
      <c r="T54" s="165">
        <v>-2.1920000000000002</v>
      </c>
      <c r="U54" s="165">
        <v>3.5975999999999999</v>
      </c>
      <c r="V54" s="165">
        <v>3.4319999999999999</v>
      </c>
      <c r="W54" s="165">
        <v>6.1769999999999996</v>
      </c>
      <c r="X54" s="165">
        <v>0</v>
      </c>
      <c r="Y54" s="165">
        <v>1.5387</v>
      </c>
      <c r="Z54" s="165">
        <v>2.3231999999999999</v>
      </c>
      <c r="AA54" s="166"/>
      <c r="AB54" s="165">
        <v>-0.60699999999999998</v>
      </c>
      <c r="AC54" s="165">
        <v>-1.018</v>
      </c>
      <c r="AD54" s="165">
        <v>-1</v>
      </c>
      <c r="AE54" s="165">
        <v>0.253</v>
      </c>
      <c r="AF54" s="165">
        <v>-11.1</v>
      </c>
      <c r="AG54" s="165">
        <v>-13.2</v>
      </c>
      <c r="AH54" s="165">
        <v>-1.0389999999999999</v>
      </c>
      <c r="AI54" s="165">
        <v>0.253</v>
      </c>
      <c r="AJ54" s="165">
        <v>-14.1</v>
      </c>
      <c r="AK54" s="165">
        <v>-14.18</v>
      </c>
      <c r="AL54" s="165">
        <v>-10</v>
      </c>
      <c r="AM54" s="165">
        <v>-13.38</v>
      </c>
      <c r="AN54" s="165">
        <v>-13.3</v>
      </c>
      <c r="AO54" s="165">
        <v>5.3038999999999996</v>
      </c>
      <c r="AP54" s="165">
        <v>3.5057999999999998</v>
      </c>
      <c r="AQ54" s="165">
        <v>18.321000000000002</v>
      </c>
      <c r="AR54" s="165">
        <v>19.649000000000001</v>
      </c>
      <c r="AS54" s="165">
        <v>-16.216999999999999</v>
      </c>
      <c r="AT54" s="165">
        <v>-12.726000000000001</v>
      </c>
      <c r="AU54" s="165">
        <v>-12.894</v>
      </c>
      <c r="AV54" s="165">
        <v>-0.74919999999999998</v>
      </c>
      <c r="AW54" s="165">
        <v>-0.35360000000000003</v>
      </c>
      <c r="AX54" s="165">
        <v>-18.084</v>
      </c>
      <c r="AY54" s="165">
        <v>-15.807</v>
      </c>
      <c r="AZ54" s="165">
        <v>5.9305000000000003</v>
      </c>
      <c r="BA54" s="165">
        <v>31.247</v>
      </c>
      <c r="BB54" s="165">
        <v>-7.3106</v>
      </c>
      <c r="BC54" s="165">
        <v>14.805</v>
      </c>
      <c r="BD54" s="165">
        <v>-6.2999000000000001</v>
      </c>
      <c r="BE54" s="165">
        <v>-6.2999000000000001</v>
      </c>
      <c r="BF54" s="165">
        <v>-21.308</v>
      </c>
      <c r="BG54" s="165">
        <v>-21.623000000000001</v>
      </c>
      <c r="BH54" s="165">
        <v>-4.8587999999999996</v>
      </c>
      <c r="BI54" s="165">
        <v>1.3141</v>
      </c>
      <c r="BJ54" s="165">
        <v>-11.321999999999999</v>
      </c>
      <c r="BK54" s="165">
        <v>0.36</v>
      </c>
      <c r="BL54" s="165">
        <v>0</v>
      </c>
      <c r="BM54" s="165">
        <v>1.155</v>
      </c>
      <c r="BN54" s="165">
        <v>-140.32</v>
      </c>
      <c r="BO54" s="165">
        <v>14.313000000000001</v>
      </c>
      <c r="BP54" s="165">
        <v>14.191000000000001</v>
      </c>
      <c r="BQ54" s="165">
        <v>-15.715999999999999</v>
      </c>
      <c r="BR54" s="165">
        <v>-249.22</v>
      </c>
      <c r="BS54" s="165">
        <v>-9.1669</v>
      </c>
      <c r="BT54" s="166"/>
      <c r="BU54" s="166"/>
      <c r="BV54" s="165">
        <v>15.029</v>
      </c>
      <c r="BW54" s="165">
        <v>12.319000000000001</v>
      </c>
      <c r="BX54" s="165">
        <v>9.25</v>
      </c>
      <c r="BY54" s="165">
        <v>-8.31</v>
      </c>
      <c r="BZ54" s="165">
        <v>9.6998999999999995</v>
      </c>
      <c r="CA54" s="165">
        <v>3.7549000000000001</v>
      </c>
      <c r="CB54" s="165">
        <v>3.8889</v>
      </c>
      <c r="CC54" s="165">
        <v>3.1831999999999998</v>
      </c>
      <c r="CD54" s="165">
        <v>1.2244999999999999</v>
      </c>
      <c r="CE54" s="165">
        <v>-6.0574000000000003</v>
      </c>
      <c r="CF54" s="165">
        <v>-33.817999999999998</v>
      </c>
      <c r="CG54" s="165">
        <v>-32.761000000000003</v>
      </c>
      <c r="CH54" s="165">
        <v>-10.962</v>
      </c>
      <c r="CI54" s="165">
        <v>0</v>
      </c>
      <c r="CJ54" s="165">
        <v>2.88</v>
      </c>
      <c r="CK54" s="165">
        <v>6.4119999999999999</v>
      </c>
      <c r="CL54" s="165">
        <v>16.2</v>
      </c>
      <c r="CM54" s="165">
        <v>13.3</v>
      </c>
      <c r="CN54" s="165">
        <v>-2.14</v>
      </c>
      <c r="CO54" s="165">
        <v>24.419</v>
      </c>
      <c r="CP54" s="165">
        <v>24.137</v>
      </c>
      <c r="CQ54" s="165">
        <v>22.734999999999999</v>
      </c>
      <c r="CR54" s="165">
        <v>27.8</v>
      </c>
      <c r="CS54" s="165">
        <v>28.698</v>
      </c>
      <c r="CT54" s="165">
        <v>1</v>
      </c>
      <c r="CU54" s="165">
        <v>-28.780999999999999</v>
      </c>
      <c r="CV54" s="165">
        <v>0</v>
      </c>
      <c r="CW54" s="165">
        <v>2.6795</v>
      </c>
      <c r="CX54" s="165">
        <v>22.138999999999999</v>
      </c>
      <c r="CY54" s="165">
        <v>23.818999999999999</v>
      </c>
      <c r="CZ54" s="165">
        <v>5.1611000000000002</v>
      </c>
      <c r="DA54" s="165">
        <v>5.3741000000000003</v>
      </c>
      <c r="DB54" s="165">
        <v>-5.38</v>
      </c>
      <c r="DC54" s="165">
        <v>0.3145</v>
      </c>
      <c r="DD54" s="165">
        <v>0</v>
      </c>
      <c r="DE54" s="165">
        <v>0</v>
      </c>
      <c r="DF54" s="165">
        <v>38.701000000000001</v>
      </c>
      <c r="DG54" s="165">
        <v>1.5800000000000002E-2</v>
      </c>
      <c r="DH54" s="165">
        <v>-2.3523000000000001</v>
      </c>
      <c r="DI54" s="165">
        <v>11.699</v>
      </c>
      <c r="DJ54" s="165">
        <v>11.3</v>
      </c>
      <c r="DK54" s="165">
        <v>-6.2413999999999996</v>
      </c>
      <c r="DL54" s="165">
        <v>1.6889000000000001</v>
      </c>
      <c r="DM54" s="165">
        <v>53.154000000000003</v>
      </c>
      <c r="DN54" s="165">
        <v>8.1698000000000004</v>
      </c>
      <c r="DO54" s="165">
        <v>1.97</v>
      </c>
      <c r="DP54" s="165">
        <v>-6.32</v>
      </c>
      <c r="DQ54" s="165">
        <v>9.7739999999999991</v>
      </c>
      <c r="DR54" s="165">
        <v>-38.146999999999998</v>
      </c>
      <c r="DS54" s="165">
        <v>-5.45</v>
      </c>
      <c r="DT54" s="165">
        <v>-5.4099000000000004</v>
      </c>
      <c r="DU54" s="165">
        <v>21.5</v>
      </c>
      <c r="DV54" s="165">
        <v>20.86</v>
      </c>
      <c r="DW54" s="165">
        <v>-42.454000000000001</v>
      </c>
      <c r="DX54" s="165">
        <v>-20.263000000000002</v>
      </c>
      <c r="DY54" s="165">
        <v>-20.731999999999999</v>
      </c>
      <c r="DZ54" s="165">
        <v>-19.626999999999999</v>
      </c>
      <c r="EA54" s="165">
        <v>0</v>
      </c>
      <c r="EB54" s="165">
        <v>-12.262</v>
      </c>
      <c r="EC54" s="165">
        <v>-17.728999999999999</v>
      </c>
      <c r="ED54" s="165">
        <v>-17.158999999999999</v>
      </c>
      <c r="EE54" s="165">
        <v>0.28489999999999999</v>
      </c>
      <c r="EF54" s="165">
        <v>-8.6630000000000003</v>
      </c>
      <c r="EG54" s="165">
        <v>-13.327</v>
      </c>
      <c r="EH54" s="165">
        <v>-73.980999999999995</v>
      </c>
      <c r="EI54" s="165">
        <v>-0.111</v>
      </c>
      <c r="EJ54" s="165">
        <v>0</v>
      </c>
      <c r="EK54" s="165">
        <v>-9.8796999999999997</v>
      </c>
      <c r="EL54" s="165">
        <v>-11.855</v>
      </c>
      <c r="EM54" s="165">
        <v>0</v>
      </c>
      <c r="EN54" s="165">
        <v>-14.446999999999999</v>
      </c>
      <c r="EO54" s="165">
        <v>-13.512</v>
      </c>
      <c r="EP54" s="165">
        <v>21.007999999999999</v>
      </c>
      <c r="EQ54" s="165">
        <v>-18.905000000000001</v>
      </c>
      <c r="ER54" s="165">
        <v>-18.585999999999999</v>
      </c>
      <c r="ES54" s="165">
        <v>-6.1966000000000001</v>
      </c>
      <c r="ET54" s="165">
        <v>-13.259</v>
      </c>
      <c r="EU54" s="165">
        <v>-11.829000000000001</v>
      </c>
      <c r="EV54" s="165">
        <v>10.6</v>
      </c>
      <c r="EW54" s="165">
        <v>4.1881000000000004</v>
      </c>
      <c r="EX54" s="165">
        <v>-24.286999999999999</v>
      </c>
      <c r="EY54" s="165">
        <v>-10.648999999999999</v>
      </c>
      <c r="EZ54" s="165">
        <v>-10.476000000000001</v>
      </c>
      <c r="FA54" s="165">
        <v>5.9782000000000002</v>
      </c>
      <c r="FB54" s="165">
        <v>-17.882999999999999</v>
      </c>
      <c r="FC54" s="165">
        <v>-39.145000000000003</v>
      </c>
      <c r="FD54" s="165">
        <v>4.8773999999999997</v>
      </c>
      <c r="FE54" s="165">
        <v>0</v>
      </c>
      <c r="FF54" s="165">
        <v>0</v>
      </c>
      <c r="FG54" s="165">
        <v>0</v>
      </c>
      <c r="FH54" s="165">
        <v>2.9209999999999998</v>
      </c>
      <c r="FI54" s="165">
        <v>2.5726</v>
      </c>
      <c r="FJ54" s="165">
        <v>-14.233000000000001</v>
      </c>
      <c r="FK54" s="165">
        <v>-14.066000000000001</v>
      </c>
      <c r="FL54" s="165">
        <v>28.466999999999999</v>
      </c>
      <c r="FM54" s="165">
        <v>8.4826999999999995</v>
      </c>
      <c r="FN54" s="165">
        <v>7.7314999999999996</v>
      </c>
      <c r="FO54" s="165">
        <v>32.158000000000001</v>
      </c>
      <c r="FP54" s="165">
        <v>42.3</v>
      </c>
      <c r="FQ54" s="165">
        <v>14.019</v>
      </c>
      <c r="FR54" s="165">
        <v>-14.189</v>
      </c>
      <c r="FS54" s="165">
        <v>-2.4275000000000002</v>
      </c>
      <c r="FT54" s="165">
        <v>0.3271</v>
      </c>
      <c r="FU54" s="165">
        <v>1.93</v>
      </c>
      <c r="FV54" s="165">
        <v>0.92</v>
      </c>
      <c r="FW54" s="165">
        <v>-13.558</v>
      </c>
      <c r="FX54" s="165">
        <v>1.2643</v>
      </c>
      <c r="FY54" s="165">
        <v>3.3799000000000001</v>
      </c>
      <c r="FZ54" s="165">
        <v>0.61599999999999999</v>
      </c>
      <c r="GA54" s="165">
        <v>2.2536999999999998</v>
      </c>
      <c r="GB54" s="165">
        <v>12.909000000000001</v>
      </c>
      <c r="GC54" s="165">
        <v>-42.499000000000002</v>
      </c>
      <c r="GD54" s="165">
        <v>-32.615000000000002</v>
      </c>
      <c r="GE54" s="165">
        <v>-2.5499000000000001</v>
      </c>
      <c r="GF54" s="165">
        <v>27.472999999999999</v>
      </c>
      <c r="GG54" s="165">
        <v>12.199</v>
      </c>
      <c r="GH54" s="165">
        <v>26.446000000000002</v>
      </c>
      <c r="GI54" s="165">
        <v>8.3283000000000005</v>
      </c>
      <c r="GJ54" s="165">
        <v>-8.8313000000000006</v>
      </c>
      <c r="GK54" s="165">
        <v>2.5948000000000002</v>
      </c>
      <c r="GL54" s="165">
        <v>5.3999999999999999E-2</v>
      </c>
      <c r="GM54" s="166"/>
      <c r="GN54" s="165">
        <v>-11.614000000000001</v>
      </c>
      <c r="GO54" s="165">
        <v>-7.1379999999999999</v>
      </c>
      <c r="GP54" s="165">
        <v>10.664999999999999</v>
      </c>
      <c r="GQ54" s="165">
        <v>-37.478000000000002</v>
      </c>
      <c r="GR54" s="165">
        <v>-16.154</v>
      </c>
      <c r="GS54" s="165">
        <v>-13.14</v>
      </c>
      <c r="GT54" s="165">
        <v>150.82</v>
      </c>
      <c r="GU54" s="165">
        <v>-6.2507999999999999</v>
      </c>
      <c r="GV54" s="165">
        <v>-9.2478999999999996</v>
      </c>
      <c r="GW54" s="165">
        <v>-5.9351000000000003</v>
      </c>
      <c r="GX54" s="165">
        <v>1.5564</v>
      </c>
      <c r="GY54" s="165">
        <v>8.1318999999999999</v>
      </c>
      <c r="GZ54" s="165">
        <v>8.1891999999999996</v>
      </c>
      <c r="HA54" s="165">
        <v>1</v>
      </c>
      <c r="HB54" s="165">
        <v>-2.5042</v>
      </c>
      <c r="HC54" s="165">
        <v>0</v>
      </c>
      <c r="HD54" s="165">
        <v>-3.3498999999999999</v>
      </c>
      <c r="HE54" s="165">
        <v>8.4494000000000007</v>
      </c>
      <c r="HF54" s="165">
        <v>55.88</v>
      </c>
      <c r="HG54" s="165">
        <v>30.93</v>
      </c>
      <c r="HH54" s="165">
        <v>58.201999999999998</v>
      </c>
      <c r="HI54" s="165">
        <v>49.914999999999999</v>
      </c>
      <c r="HJ54" s="165">
        <v>49.863999999999997</v>
      </c>
      <c r="HK54" s="165">
        <v>-8.4984999999999999</v>
      </c>
      <c r="HL54" s="165">
        <v>-10.039999999999999</v>
      </c>
      <c r="HM54" s="165">
        <v>-12.801</v>
      </c>
      <c r="HN54" s="165">
        <v>-12.763999999999999</v>
      </c>
      <c r="HO54" s="165">
        <v>42.011000000000003</v>
      </c>
      <c r="HP54" s="165">
        <v>42.78</v>
      </c>
      <c r="HQ54" s="165">
        <v>-23.46</v>
      </c>
      <c r="HR54" s="165">
        <v>-22.899000000000001</v>
      </c>
      <c r="HS54" s="165">
        <v>2.3138999999999998</v>
      </c>
      <c r="HT54" s="165">
        <v>2.4161999999999999</v>
      </c>
      <c r="HU54" s="165">
        <v>9</v>
      </c>
      <c r="HV54" s="165">
        <v>9</v>
      </c>
      <c r="HW54" s="165">
        <v>-32.098999999999997</v>
      </c>
      <c r="HX54" s="165">
        <v>-32.098999999999997</v>
      </c>
      <c r="HY54" s="165">
        <v>1.5829</v>
      </c>
      <c r="HZ54" s="165">
        <v>-11.6</v>
      </c>
      <c r="IA54" s="165">
        <v>28.405999999999999</v>
      </c>
      <c r="IB54" s="165">
        <v>19.314</v>
      </c>
      <c r="IC54" s="165">
        <v>19.190000000000001</v>
      </c>
      <c r="ID54" s="165">
        <v>-20.399000000000001</v>
      </c>
      <c r="IE54" s="165">
        <v>-39.298999999999999</v>
      </c>
      <c r="IF54" s="165">
        <v>10.3</v>
      </c>
      <c r="IG54" s="165">
        <v>9.8000000000000007</v>
      </c>
      <c r="IH54" s="165">
        <v>-17.972000000000001</v>
      </c>
      <c r="II54" s="165">
        <v>-17.856999999999999</v>
      </c>
      <c r="IJ54" s="165">
        <v>-42.875</v>
      </c>
      <c r="IK54" s="165">
        <v>6.1976000000000004</v>
      </c>
      <c r="IL54" s="165">
        <v>-283.77</v>
      </c>
      <c r="IM54" s="165">
        <v>-18.452000000000002</v>
      </c>
      <c r="IN54" s="165">
        <v>42.933</v>
      </c>
      <c r="IO54" s="165">
        <v>130.13</v>
      </c>
      <c r="IP54" s="165">
        <v>31.81</v>
      </c>
      <c r="IQ54" s="165">
        <v>99.046999999999997</v>
      </c>
      <c r="IR54" s="165">
        <v>134.04</v>
      </c>
      <c r="IS54" s="165">
        <v>71.900000000000006</v>
      </c>
      <c r="IT54" s="165">
        <v>27.841000000000001</v>
      </c>
      <c r="IU54" s="165">
        <v>26.588000000000001</v>
      </c>
      <c r="IV54" s="165">
        <v>12.194000000000001</v>
      </c>
      <c r="IW54" s="165">
        <v>248.25</v>
      </c>
      <c r="IX54" s="165">
        <v>-184.47</v>
      </c>
      <c r="IY54" s="165">
        <v>84.771000000000001</v>
      </c>
      <c r="IZ54" s="165">
        <v>-65.686000000000007</v>
      </c>
      <c r="JA54" s="165">
        <v>2.5600000000000001E-2</v>
      </c>
      <c r="JB54" s="165">
        <v>7.5125999999999999</v>
      </c>
      <c r="JC54" s="165">
        <v>-9.0398999999999994</v>
      </c>
      <c r="JD54" s="165">
        <v>-0.57699999999999996</v>
      </c>
      <c r="JE54" s="165">
        <v>-0.58699999999999997</v>
      </c>
      <c r="JF54" s="165">
        <v>4.88</v>
      </c>
      <c r="JG54" s="165">
        <v>-3.3599000000000001</v>
      </c>
      <c r="JH54" s="165">
        <v>-2.2073999999999998</v>
      </c>
      <c r="JI54" s="165">
        <v>-2.6932</v>
      </c>
      <c r="JJ54" s="165">
        <v>14.151999999999999</v>
      </c>
      <c r="JK54" s="165">
        <v>-10.340999999999999</v>
      </c>
      <c r="JL54" s="165">
        <v>2.9</v>
      </c>
      <c r="JM54" s="165">
        <v>1.5368999999999999</v>
      </c>
      <c r="JN54" s="165">
        <v>1.7029000000000001</v>
      </c>
      <c r="JO54" s="165">
        <v>0</v>
      </c>
      <c r="JP54" s="165">
        <v>0</v>
      </c>
      <c r="JQ54" s="165">
        <v>3.1371000000000002</v>
      </c>
      <c r="JR54" s="165">
        <v>3.0891999999999999</v>
      </c>
      <c r="JS54" s="165">
        <v>2.8969</v>
      </c>
      <c r="JT54" s="166"/>
      <c r="JU54" s="165">
        <v>23.7</v>
      </c>
      <c r="JV54" s="165">
        <v>3.3008999999999999</v>
      </c>
      <c r="JW54" s="165">
        <v>-0.13</v>
      </c>
      <c r="JX54" s="165">
        <v>0.37</v>
      </c>
      <c r="JY54" s="165">
        <v>-6.7133000000000003</v>
      </c>
      <c r="JZ54" s="165">
        <v>-14.388999999999999</v>
      </c>
      <c r="KA54" s="165">
        <v>-18.07</v>
      </c>
      <c r="KB54" s="165">
        <v>-4.6147999999999998</v>
      </c>
      <c r="KC54" s="165">
        <v>10.616</v>
      </c>
      <c r="KD54" s="165">
        <v>-12.906000000000001</v>
      </c>
      <c r="KE54" s="165">
        <v>1.3383</v>
      </c>
      <c r="KF54" s="165">
        <v>-23.7</v>
      </c>
      <c r="KG54" s="165">
        <v>5.9</v>
      </c>
      <c r="KH54" s="165">
        <v>52.584000000000003</v>
      </c>
      <c r="KI54" s="165">
        <v>-144.51</v>
      </c>
    </row>
    <row r="55" spans="1:295" ht="18" customHeight="1" x14ac:dyDescent="0.25">
      <c r="A55" s="161" t="s">
        <v>60</v>
      </c>
      <c r="B55" s="161" t="s">
        <v>719</v>
      </c>
      <c r="C55" s="165">
        <v>0</v>
      </c>
      <c r="D55" s="165">
        <v>5.17</v>
      </c>
      <c r="E55" s="165">
        <v>-10.676</v>
      </c>
      <c r="F55" s="165">
        <v>3.0651999999999999</v>
      </c>
      <c r="G55" s="165">
        <v>8.1217000000000006</v>
      </c>
      <c r="H55" s="165">
        <v>4.0298999999999996</v>
      </c>
      <c r="I55" s="165">
        <v>15.071</v>
      </c>
      <c r="J55" s="166"/>
      <c r="K55" s="165">
        <v>13.882999999999999</v>
      </c>
      <c r="L55" s="165">
        <v>5.9997999999999996</v>
      </c>
      <c r="M55" s="165">
        <v>-7.2923999999999998</v>
      </c>
      <c r="N55" s="165">
        <v>-8.8800000000000008</v>
      </c>
      <c r="O55" s="165">
        <v>-24.2</v>
      </c>
      <c r="P55" s="165">
        <v>0</v>
      </c>
      <c r="Q55" s="165">
        <v>0.82799999999999996</v>
      </c>
      <c r="R55" s="165">
        <v>-17.600000000000001</v>
      </c>
      <c r="S55" s="165">
        <v>-0.2601</v>
      </c>
      <c r="T55" s="165">
        <v>2.4777999999999998</v>
      </c>
      <c r="U55" s="166"/>
      <c r="V55" s="165">
        <v>3.3048999999999999</v>
      </c>
      <c r="W55" s="165">
        <v>6.0643000000000002</v>
      </c>
      <c r="X55" s="165">
        <v>0</v>
      </c>
      <c r="Y55" s="165">
        <v>1.9588000000000001</v>
      </c>
      <c r="Z55" s="165">
        <v>2.2155999999999998</v>
      </c>
      <c r="AA55" s="166"/>
      <c r="AB55" s="165">
        <v>-0.41099999999999998</v>
      </c>
      <c r="AC55" s="165">
        <v>-0.73599999999999999</v>
      </c>
      <c r="AD55" s="165">
        <v>-0.69799999999999995</v>
      </c>
      <c r="AE55" s="165">
        <v>0.17100000000000001</v>
      </c>
      <c r="AF55" s="165">
        <v>-11.1</v>
      </c>
      <c r="AG55" s="165">
        <v>-11</v>
      </c>
      <c r="AH55" s="165">
        <v>-1.0368999999999999</v>
      </c>
      <c r="AI55" s="165">
        <v>0.25700000000000001</v>
      </c>
      <c r="AJ55" s="165">
        <v>-16.75</v>
      </c>
      <c r="AK55" s="165">
        <v>-16.579000000000001</v>
      </c>
      <c r="AL55" s="165">
        <v>-10</v>
      </c>
      <c r="AM55" s="165">
        <v>-11.96</v>
      </c>
      <c r="AN55" s="165">
        <v>-11.939</v>
      </c>
      <c r="AO55" s="165">
        <v>5.2202999999999999</v>
      </c>
      <c r="AP55" s="165">
        <v>3.8048000000000002</v>
      </c>
      <c r="AQ55" s="165">
        <v>15.153</v>
      </c>
      <c r="AR55" s="165">
        <v>17.209</v>
      </c>
      <c r="AS55" s="165">
        <v>-16.091999999999999</v>
      </c>
      <c r="AT55" s="165">
        <v>-14.734999999999999</v>
      </c>
      <c r="AU55" s="165">
        <v>-14.654</v>
      </c>
      <c r="AV55" s="165">
        <v>9.5595999999999997</v>
      </c>
      <c r="AW55" s="165">
        <v>19.52</v>
      </c>
      <c r="AX55" s="165">
        <v>-19.423999999999999</v>
      </c>
      <c r="AY55" s="165">
        <v>-17.681999999999999</v>
      </c>
      <c r="AZ55" s="165">
        <v>8.2978000000000005</v>
      </c>
      <c r="BA55" s="165">
        <v>42.418999999999997</v>
      </c>
      <c r="BB55" s="165">
        <v>-19.914000000000001</v>
      </c>
      <c r="BC55" s="165">
        <v>14.36</v>
      </c>
      <c r="BD55" s="165">
        <v>-6.2999000000000001</v>
      </c>
      <c r="BE55" s="165">
        <v>-6.3998999999999997</v>
      </c>
      <c r="BF55" s="166"/>
      <c r="BG55" s="165">
        <v>-20.248000000000001</v>
      </c>
      <c r="BH55" s="165">
        <v>-4.6669</v>
      </c>
      <c r="BI55" s="165">
        <v>1.3141</v>
      </c>
      <c r="BJ55" s="165">
        <v>-13.772</v>
      </c>
      <c r="BK55" s="165">
        <v>-1.2999000000000001</v>
      </c>
      <c r="BL55" s="165">
        <v>0</v>
      </c>
      <c r="BM55" s="165">
        <v>1.1573</v>
      </c>
      <c r="BN55" s="165">
        <v>-134.69</v>
      </c>
      <c r="BO55" s="165">
        <v>15.167</v>
      </c>
      <c r="BP55" s="165">
        <v>15.167</v>
      </c>
      <c r="BQ55" s="165">
        <v>-32.630000000000003</v>
      </c>
      <c r="BR55" s="165">
        <v>-249.68</v>
      </c>
      <c r="BS55" s="165">
        <v>-9.1669</v>
      </c>
      <c r="BT55" s="166"/>
      <c r="BU55" s="166"/>
      <c r="BV55" s="165">
        <v>14.728999999999999</v>
      </c>
      <c r="BW55" s="165">
        <v>12.93</v>
      </c>
      <c r="BX55" s="165">
        <v>9.75</v>
      </c>
      <c r="BY55" s="165">
        <v>-7.9099000000000004</v>
      </c>
      <c r="BZ55" s="165">
        <v>9.84</v>
      </c>
      <c r="CA55" s="165">
        <v>0.27210000000000001</v>
      </c>
      <c r="CB55" s="165">
        <v>0.27210000000000001</v>
      </c>
      <c r="CC55" s="165">
        <v>0.14910000000000001</v>
      </c>
      <c r="CD55" s="165">
        <v>-2.8778000000000001</v>
      </c>
      <c r="CE55" s="165">
        <v>-5.0008999999999997</v>
      </c>
      <c r="CF55" s="165">
        <v>-15.603999999999999</v>
      </c>
      <c r="CG55" s="165">
        <v>-15.516</v>
      </c>
      <c r="CH55" s="165">
        <v>-13.189</v>
      </c>
      <c r="CI55" s="165">
        <v>0</v>
      </c>
      <c r="CJ55" s="165">
        <v>2.88</v>
      </c>
      <c r="CK55" s="165">
        <v>6.4119999999999999</v>
      </c>
      <c r="CL55" s="165">
        <v>15.6</v>
      </c>
      <c r="CM55" s="165">
        <v>12.6</v>
      </c>
      <c r="CN55" s="165">
        <v>-2.17</v>
      </c>
      <c r="CO55" s="165">
        <v>31.068999999999999</v>
      </c>
      <c r="CP55" s="165">
        <v>31.085999999999999</v>
      </c>
      <c r="CQ55" s="165">
        <v>29.693000000000001</v>
      </c>
      <c r="CR55" s="165">
        <v>28.783000000000001</v>
      </c>
      <c r="CS55" s="165">
        <v>29.45</v>
      </c>
      <c r="CT55" s="165">
        <v>-8.6922999999999995</v>
      </c>
      <c r="CU55" s="165">
        <v>-32.100999999999999</v>
      </c>
      <c r="CV55" s="165">
        <v>0</v>
      </c>
      <c r="CW55" s="165">
        <v>2.3468</v>
      </c>
      <c r="CX55" s="165">
        <v>24.69</v>
      </c>
      <c r="CY55" s="165">
        <v>21.18</v>
      </c>
      <c r="CZ55" s="165">
        <v>3.9110999999999998</v>
      </c>
      <c r="DA55" s="165">
        <v>4.2999000000000001</v>
      </c>
      <c r="DB55" s="165">
        <v>-4.5499000000000001</v>
      </c>
      <c r="DC55" s="165">
        <v>0.3145</v>
      </c>
      <c r="DD55" s="165">
        <v>0</v>
      </c>
      <c r="DE55" s="165">
        <v>0</v>
      </c>
      <c r="DF55" s="165">
        <v>31.83</v>
      </c>
      <c r="DG55" s="165">
        <v>1.5599999999999999E-2</v>
      </c>
      <c r="DH55" s="165">
        <v>-2.0952999999999999</v>
      </c>
      <c r="DI55" s="165">
        <v>11.699</v>
      </c>
      <c r="DJ55" s="165">
        <v>11.3</v>
      </c>
      <c r="DK55" s="165">
        <v>-7.0727000000000002</v>
      </c>
      <c r="DL55" s="165">
        <v>0</v>
      </c>
      <c r="DM55" s="165">
        <v>51.893000000000001</v>
      </c>
      <c r="DN55" s="165">
        <v>6.3143000000000002</v>
      </c>
      <c r="DO55" s="165">
        <v>0.63</v>
      </c>
      <c r="DP55" s="165">
        <v>-6.12</v>
      </c>
      <c r="DQ55" s="165">
        <v>8.4644999999999992</v>
      </c>
      <c r="DR55" s="165">
        <v>-33.271000000000001</v>
      </c>
      <c r="DS55" s="165">
        <v>-6.66</v>
      </c>
      <c r="DT55" s="165">
        <v>-6.63</v>
      </c>
      <c r="DU55" s="165">
        <v>21.329000000000001</v>
      </c>
      <c r="DV55" s="165">
        <v>19.829000000000001</v>
      </c>
      <c r="DW55" s="165">
        <v>-35.780999999999999</v>
      </c>
      <c r="DX55" s="165">
        <v>-17.745000000000001</v>
      </c>
      <c r="DY55" s="165">
        <v>-19.263999999999999</v>
      </c>
      <c r="DZ55" s="165">
        <v>-18.209</v>
      </c>
      <c r="EA55" s="165">
        <v>0</v>
      </c>
      <c r="EB55" s="165">
        <v>-10.244999999999999</v>
      </c>
      <c r="EC55" s="165">
        <v>-14.784000000000001</v>
      </c>
      <c r="ED55" s="165">
        <v>-14.007999999999999</v>
      </c>
      <c r="EE55" s="165">
        <v>-11.932</v>
      </c>
      <c r="EF55" s="165">
        <v>-13.553000000000001</v>
      </c>
      <c r="EG55" s="165">
        <v>-11.074</v>
      </c>
      <c r="EH55" s="165">
        <v>-57.045999999999999</v>
      </c>
      <c r="EI55" s="165">
        <v>-0.46089999999999998</v>
      </c>
      <c r="EJ55" s="165">
        <v>0</v>
      </c>
      <c r="EK55" s="165">
        <v>-11.371</v>
      </c>
      <c r="EL55" s="165">
        <v>-12.076000000000001</v>
      </c>
      <c r="EM55" s="165">
        <v>0</v>
      </c>
      <c r="EN55" s="165">
        <v>-7.8898000000000001</v>
      </c>
      <c r="EO55" s="166"/>
      <c r="EP55" s="165">
        <v>3.6</v>
      </c>
      <c r="EQ55" s="165">
        <v>-19.329000000000001</v>
      </c>
      <c r="ER55" s="165">
        <v>-18.831</v>
      </c>
      <c r="ES55" s="165">
        <v>-5.5076000000000001</v>
      </c>
      <c r="ET55" s="165">
        <v>0</v>
      </c>
      <c r="EU55" s="165">
        <v>-9.1499000000000006</v>
      </c>
      <c r="EV55" s="165">
        <v>1.5</v>
      </c>
      <c r="EW55" s="165">
        <v>4.4196999999999997</v>
      </c>
      <c r="EX55" s="165">
        <v>-13.096</v>
      </c>
      <c r="EY55" s="166"/>
      <c r="EZ55" s="166"/>
      <c r="FA55" s="165">
        <v>6.7953000000000001</v>
      </c>
      <c r="FB55" s="165">
        <v>-2.8264999999999998</v>
      </c>
      <c r="FC55" s="165">
        <v>-39.145000000000003</v>
      </c>
      <c r="FD55" s="165">
        <v>4.8895999999999997</v>
      </c>
      <c r="FE55" s="165">
        <v>0</v>
      </c>
      <c r="FF55" s="165">
        <v>0</v>
      </c>
      <c r="FG55" s="165">
        <v>0</v>
      </c>
      <c r="FH55" s="165">
        <v>2.9447000000000001</v>
      </c>
      <c r="FI55" s="165">
        <v>2.1705000000000001</v>
      </c>
      <c r="FJ55" s="165">
        <v>-9.7124000000000006</v>
      </c>
      <c r="FK55" s="165">
        <v>-10.382</v>
      </c>
      <c r="FL55" s="165">
        <v>30.978999999999999</v>
      </c>
      <c r="FM55" s="165">
        <v>6.4268000000000001</v>
      </c>
      <c r="FN55" s="165">
        <v>6.6532999999999998</v>
      </c>
      <c r="FO55" s="165">
        <v>33.718000000000004</v>
      </c>
      <c r="FP55" s="165">
        <v>42.927999999999997</v>
      </c>
      <c r="FQ55" s="165">
        <v>13.692</v>
      </c>
      <c r="FR55" s="165">
        <v>-14.369</v>
      </c>
      <c r="FS55" s="165">
        <v>-1.7847999999999999</v>
      </c>
      <c r="FT55" s="165">
        <v>0.30690000000000001</v>
      </c>
      <c r="FU55" s="165">
        <v>1.51</v>
      </c>
      <c r="FV55" s="166"/>
      <c r="FW55" s="165">
        <v>-13.731</v>
      </c>
      <c r="FX55" s="165">
        <v>1.3015000000000001</v>
      </c>
      <c r="FY55" s="165">
        <v>3.4228999999999998</v>
      </c>
      <c r="FZ55" s="165">
        <v>0.38200000000000001</v>
      </c>
      <c r="GA55" s="165">
        <v>2.1204000000000001</v>
      </c>
      <c r="GB55" s="165">
        <v>14.17</v>
      </c>
      <c r="GC55" s="165">
        <v>-40.518000000000001</v>
      </c>
      <c r="GD55" s="165">
        <v>-30.728000000000002</v>
      </c>
      <c r="GE55" s="165">
        <v>-2.5499000000000001</v>
      </c>
      <c r="GF55" s="166"/>
      <c r="GG55" s="165">
        <v>11.699</v>
      </c>
      <c r="GH55" s="165">
        <v>18.651</v>
      </c>
      <c r="GI55" s="165">
        <v>3.3386</v>
      </c>
      <c r="GJ55" s="165">
        <v>-3.4516</v>
      </c>
      <c r="GK55" s="165">
        <v>2.2576000000000001</v>
      </c>
      <c r="GL55" s="165">
        <v>5.3999999999999999E-2</v>
      </c>
      <c r="GM55" s="166"/>
      <c r="GN55" s="165">
        <v>-11.381</v>
      </c>
      <c r="GO55" s="165">
        <v>-12.3</v>
      </c>
      <c r="GP55" s="165">
        <v>10.576000000000001</v>
      </c>
      <c r="GQ55" s="165">
        <v>-31.007000000000001</v>
      </c>
      <c r="GR55" s="165">
        <v>-16.591000000000001</v>
      </c>
      <c r="GS55" s="165">
        <v>-10.177</v>
      </c>
      <c r="GT55" s="165">
        <v>141.18</v>
      </c>
      <c r="GU55" s="166"/>
      <c r="GV55" s="165">
        <v>-10.802</v>
      </c>
      <c r="GW55" s="165">
        <v>10.295</v>
      </c>
      <c r="GX55" s="165">
        <v>1.762</v>
      </c>
      <c r="GY55" s="165">
        <v>8.1098999999999997</v>
      </c>
      <c r="GZ55" s="165">
        <v>8.0694999999999997</v>
      </c>
      <c r="HA55" s="165">
        <v>1</v>
      </c>
      <c r="HB55" s="165">
        <v>0</v>
      </c>
      <c r="HC55" s="165">
        <v>0</v>
      </c>
      <c r="HD55" s="165">
        <v>-2.9298999999999999</v>
      </c>
      <c r="HE55" s="165">
        <v>5.5404</v>
      </c>
      <c r="HF55" s="165">
        <v>51.512</v>
      </c>
      <c r="HG55" s="165">
        <v>36.613</v>
      </c>
      <c r="HH55" s="165">
        <v>56.024000000000001</v>
      </c>
      <c r="HI55" s="165">
        <v>49.914999999999999</v>
      </c>
      <c r="HJ55" s="165">
        <v>49.863999999999997</v>
      </c>
      <c r="HK55" s="165">
        <v>-8.9199000000000002</v>
      </c>
      <c r="HL55" s="165">
        <v>-10.843999999999999</v>
      </c>
      <c r="HM55" s="165">
        <v>0</v>
      </c>
      <c r="HN55" s="165">
        <v>0</v>
      </c>
      <c r="HO55" s="165">
        <v>42.011000000000003</v>
      </c>
      <c r="HP55" s="165">
        <v>42.78</v>
      </c>
      <c r="HQ55" s="165">
        <v>-24.234000000000002</v>
      </c>
      <c r="HR55" s="165">
        <v>-22.998000000000001</v>
      </c>
      <c r="HS55" s="165">
        <v>2.6179999999999999</v>
      </c>
      <c r="HT55" s="165">
        <v>2.4784999999999999</v>
      </c>
      <c r="HU55" s="165">
        <v>8.31</v>
      </c>
      <c r="HV55" s="165">
        <v>8.6499000000000006</v>
      </c>
      <c r="HW55" s="165">
        <v>-32.298999999999999</v>
      </c>
      <c r="HX55" s="165">
        <v>-32.4</v>
      </c>
      <c r="HY55" s="165">
        <v>1.7403999999999999</v>
      </c>
      <c r="HZ55" s="165">
        <v>-12.079000000000001</v>
      </c>
      <c r="IA55" s="165">
        <v>26.081</v>
      </c>
      <c r="IB55" s="165">
        <v>20.798999999999999</v>
      </c>
      <c r="IC55" s="165">
        <v>20.670999999999999</v>
      </c>
      <c r="ID55" s="165">
        <v>-20.399000000000001</v>
      </c>
      <c r="IE55" s="165">
        <v>-39.700000000000003</v>
      </c>
      <c r="IF55" s="166"/>
      <c r="IG55" s="165">
        <v>9.3000000000000007</v>
      </c>
      <c r="IH55" s="165">
        <v>-17.907</v>
      </c>
      <c r="II55" s="165">
        <v>-17.858000000000001</v>
      </c>
      <c r="IJ55" s="166"/>
      <c r="IK55" s="165">
        <v>6.5426000000000002</v>
      </c>
      <c r="IL55" s="166"/>
      <c r="IM55" s="166"/>
      <c r="IN55" s="165">
        <v>47.997</v>
      </c>
      <c r="IO55" s="166"/>
      <c r="IP55" s="165">
        <v>35.006</v>
      </c>
      <c r="IQ55" s="165">
        <v>98.016999999999996</v>
      </c>
      <c r="IR55" s="165">
        <v>129.96</v>
      </c>
      <c r="IS55" s="165">
        <v>70.346999999999994</v>
      </c>
      <c r="IT55" s="165">
        <v>28.306000000000001</v>
      </c>
      <c r="IU55" s="165">
        <v>27.733000000000001</v>
      </c>
      <c r="IV55" s="165">
        <v>10.099</v>
      </c>
      <c r="IW55" s="165">
        <v>250.95</v>
      </c>
      <c r="IX55" s="165">
        <v>-183.1</v>
      </c>
      <c r="IY55" s="165">
        <v>84.679000000000002</v>
      </c>
      <c r="IZ55" s="165">
        <v>-65.864000000000004</v>
      </c>
      <c r="JA55" s="165">
        <v>-0.2087</v>
      </c>
      <c r="JB55" s="165">
        <v>8.6895000000000007</v>
      </c>
      <c r="JC55" s="165">
        <v>-9.3598999999999997</v>
      </c>
      <c r="JD55" s="165">
        <v>-0.64400000000000002</v>
      </c>
      <c r="JE55" s="165">
        <v>-0.65200000000000002</v>
      </c>
      <c r="JF55" s="165">
        <v>5.0399000000000003</v>
      </c>
      <c r="JG55" s="165">
        <v>-2.88</v>
      </c>
      <c r="JH55" s="165">
        <v>-2.3081</v>
      </c>
      <c r="JI55" s="165">
        <v>-3.0440999999999998</v>
      </c>
      <c r="JJ55" s="166"/>
      <c r="JK55" s="165">
        <v>-10.31</v>
      </c>
      <c r="JL55" s="165">
        <v>3</v>
      </c>
      <c r="JM55" s="165">
        <v>2.2898999999999998</v>
      </c>
      <c r="JN55" s="165">
        <v>1.3380000000000001</v>
      </c>
      <c r="JO55" s="165">
        <v>0</v>
      </c>
      <c r="JP55" s="165">
        <v>0</v>
      </c>
      <c r="JQ55" s="165">
        <v>3.4329000000000001</v>
      </c>
      <c r="JR55" s="165">
        <v>6.5483000000000002</v>
      </c>
      <c r="JS55" s="165">
        <v>3.1116999999999999</v>
      </c>
      <c r="JT55" s="166"/>
      <c r="JU55" s="165">
        <v>24.298999999999999</v>
      </c>
      <c r="JV55" s="165">
        <v>3.4861</v>
      </c>
      <c r="JW55" s="165">
        <v>-0.16</v>
      </c>
      <c r="JX55" s="165">
        <v>0.37</v>
      </c>
      <c r="JY55" s="165">
        <v>-6.3948999999999998</v>
      </c>
      <c r="JZ55" s="165">
        <v>-15.356</v>
      </c>
      <c r="KA55" s="165">
        <v>-17.033999999999999</v>
      </c>
      <c r="KB55" s="165">
        <v>-4.6790000000000003</v>
      </c>
      <c r="KC55" s="165">
        <v>11.031000000000001</v>
      </c>
      <c r="KD55" s="165">
        <v>-10.234</v>
      </c>
      <c r="KE55" s="165">
        <v>0</v>
      </c>
      <c r="KF55" s="165">
        <v>-23.298999999999999</v>
      </c>
      <c r="KG55" s="165">
        <v>5.8</v>
      </c>
      <c r="KH55" s="165">
        <v>48.848999999999997</v>
      </c>
      <c r="KI55" s="165">
        <v>-144.79</v>
      </c>
    </row>
    <row r="56" spans="1:295" ht="18" customHeight="1" x14ac:dyDescent="0.25">
      <c r="A56" s="161" t="s">
        <v>720</v>
      </c>
      <c r="B56" s="161" t="s">
        <v>61</v>
      </c>
      <c r="C56" s="168">
        <v>0</v>
      </c>
      <c r="D56" s="168">
        <v>5.1436000000000002</v>
      </c>
      <c r="E56" s="168">
        <v>-10.948</v>
      </c>
      <c r="F56" s="168">
        <v>6.3352000000000004</v>
      </c>
      <c r="G56" s="168">
        <v>8.0547000000000004</v>
      </c>
      <c r="H56" s="168">
        <v>4.3220000000000001</v>
      </c>
      <c r="I56" s="168">
        <v>14.768000000000001</v>
      </c>
      <c r="J56" s="169"/>
      <c r="K56" s="168">
        <v>14.805</v>
      </c>
      <c r="L56" s="168">
        <v>6.4728000000000003</v>
      </c>
      <c r="M56" s="168">
        <v>-7.1363000000000003</v>
      </c>
      <c r="N56" s="168">
        <v>-8.8800000000000008</v>
      </c>
      <c r="O56" s="168">
        <v>-24.2</v>
      </c>
      <c r="P56" s="168">
        <v>0</v>
      </c>
      <c r="Q56" s="168">
        <v>1.6559999999999999</v>
      </c>
      <c r="R56" s="168">
        <v>-17.600000000000001</v>
      </c>
      <c r="S56" s="168">
        <v>-0.36699999999999999</v>
      </c>
      <c r="T56" s="168">
        <v>3.0230000000000001</v>
      </c>
      <c r="U56" s="169"/>
      <c r="V56" s="168">
        <v>3.3473999999999999</v>
      </c>
      <c r="W56" s="168">
        <v>6.1706000000000003</v>
      </c>
      <c r="X56" s="168">
        <v>0</v>
      </c>
      <c r="Y56" s="168">
        <v>1.8653</v>
      </c>
      <c r="Z56" s="168">
        <v>2.2355999999999998</v>
      </c>
      <c r="AA56" s="169"/>
      <c r="AB56" s="168">
        <v>-0.65310000000000001</v>
      </c>
      <c r="AC56" s="168">
        <v>-0.60599999999999998</v>
      </c>
      <c r="AD56" s="168">
        <v>-0.58899999999999997</v>
      </c>
      <c r="AE56" s="168">
        <v>0.14899999999999999</v>
      </c>
      <c r="AF56" s="168">
        <v>-11.1</v>
      </c>
      <c r="AG56" s="168">
        <v>-11</v>
      </c>
      <c r="AH56" s="168">
        <v>-1.0669999999999999</v>
      </c>
      <c r="AI56" s="168">
        <v>0.253</v>
      </c>
      <c r="AJ56" s="168">
        <v>-18.27</v>
      </c>
      <c r="AK56" s="168">
        <v>-18.298999999999999</v>
      </c>
      <c r="AL56" s="168">
        <v>-10</v>
      </c>
      <c r="AM56" s="168">
        <v>-10.27</v>
      </c>
      <c r="AN56" s="168">
        <v>-10.439</v>
      </c>
      <c r="AO56" s="168">
        <v>5.0799000000000003</v>
      </c>
      <c r="AP56" s="168">
        <v>3.7616000000000001</v>
      </c>
      <c r="AQ56" s="168">
        <v>14.712999999999999</v>
      </c>
      <c r="AR56" s="168">
        <v>16.792999999999999</v>
      </c>
      <c r="AS56" s="168">
        <v>-15.368</v>
      </c>
      <c r="AT56" s="168">
        <v>-14.065</v>
      </c>
      <c r="AU56" s="168">
        <v>-13.936</v>
      </c>
      <c r="AV56" s="168">
        <v>11.913</v>
      </c>
      <c r="AW56" s="168">
        <v>15.028</v>
      </c>
      <c r="AX56" s="168">
        <v>-18.352</v>
      </c>
      <c r="AY56" s="168">
        <v>-16.343</v>
      </c>
      <c r="AZ56" s="168">
        <v>6.7195999999999998</v>
      </c>
      <c r="BA56" s="168">
        <v>38.459000000000003</v>
      </c>
      <c r="BB56" s="168">
        <v>-19.012</v>
      </c>
      <c r="BC56" s="168">
        <v>15.67</v>
      </c>
      <c r="BD56" s="168">
        <v>-5.6999000000000004</v>
      </c>
      <c r="BE56" s="168">
        <v>-5.7999000000000001</v>
      </c>
      <c r="BF56" s="169"/>
      <c r="BG56" s="168">
        <v>-21.834</v>
      </c>
      <c r="BH56" s="168">
        <v>-4.4611000000000001</v>
      </c>
      <c r="BI56" s="169"/>
      <c r="BJ56" s="168">
        <v>-15.305999999999999</v>
      </c>
      <c r="BK56" s="168">
        <v>-1.36</v>
      </c>
      <c r="BL56" s="168">
        <v>0</v>
      </c>
      <c r="BM56" s="168">
        <v>1.0609999999999999</v>
      </c>
      <c r="BN56" s="168">
        <v>-140.75</v>
      </c>
      <c r="BO56" s="168">
        <v>19.196000000000002</v>
      </c>
      <c r="BP56" s="168">
        <v>19.867000000000001</v>
      </c>
      <c r="BQ56" s="168">
        <v>-42.265000000000001</v>
      </c>
      <c r="BR56" s="168">
        <v>-257.58999999999997</v>
      </c>
      <c r="BS56" s="168">
        <v>-9.1669</v>
      </c>
      <c r="BT56" s="169"/>
      <c r="BU56" s="169"/>
      <c r="BV56" s="168">
        <v>14.789</v>
      </c>
      <c r="BW56" s="168">
        <v>12.64</v>
      </c>
      <c r="BX56" s="168">
        <v>9.34</v>
      </c>
      <c r="BY56" s="168">
        <v>-8.8000000000000007</v>
      </c>
      <c r="BZ56" s="168">
        <v>9.2200000000000006</v>
      </c>
      <c r="CA56" s="168">
        <v>0.67400000000000004</v>
      </c>
      <c r="CB56" s="168">
        <v>0.40610000000000002</v>
      </c>
      <c r="CC56" s="168">
        <v>-1.1217999999999999</v>
      </c>
      <c r="CD56" s="168">
        <v>-2.9801000000000002</v>
      </c>
      <c r="CE56" s="168">
        <v>-4.5837000000000003</v>
      </c>
      <c r="CF56" s="168">
        <v>-18.372</v>
      </c>
      <c r="CG56" s="168">
        <v>-17.814</v>
      </c>
      <c r="CH56" s="168">
        <v>-12.06</v>
      </c>
      <c r="CI56" s="168">
        <v>0</v>
      </c>
      <c r="CJ56" s="169"/>
      <c r="CK56" s="168">
        <v>6.4119999999999999</v>
      </c>
      <c r="CL56" s="168">
        <v>13.8</v>
      </c>
      <c r="CM56" s="168">
        <v>10.898999999999999</v>
      </c>
      <c r="CN56" s="168">
        <v>-2.4</v>
      </c>
      <c r="CO56" s="168">
        <v>28.367000000000001</v>
      </c>
      <c r="CP56" s="168">
        <v>27.231999999999999</v>
      </c>
      <c r="CQ56" s="168">
        <v>26.215</v>
      </c>
      <c r="CR56" s="168">
        <v>39.118000000000002</v>
      </c>
      <c r="CS56" s="168">
        <v>39.058</v>
      </c>
      <c r="CT56" s="168">
        <v>1</v>
      </c>
      <c r="CU56" s="168">
        <v>-41.802</v>
      </c>
      <c r="CV56" s="168">
        <v>0</v>
      </c>
      <c r="CW56" s="168">
        <v>2.4636</v>
      </c>
      <c r="CX56" s="168">
        <v>24.94</v>
      </c>
      <c r="CY56" s="168">
        <v>20.34</v>
      </c>
      <c r="CZ56" s="168">
        <v>3.4422999999999999</v>
      </c>
      <c r="DA56" s="168">
        <v>3.7139000000000002</v>
      </c>
      <c r="DB56" s="168">
        <v>-4.1398999999999999</v>
      </c>
      <c r="DC56" s="168">
        <v>0.3145</v>
      </c>
      <c r="DD56" s="168">
        <v>0</v>
      </c>
      <c r="DE56" s="168">
        <v>0</v>
      </c>
      <c r="DF56" s="168">
        <v>30.446999999999999</v>
      </c>
      <c r="DG56" s="168">
        <v>1.5599999999999999E-2</v>
      </c>
      <c r="DH56" s="168">
        <v>-1.7828999999999999</v>
      </c>
      <c r="DI56" s="168">
        <v>11.699</v>
      </c>
      <c r="DJ56" s="168">
        <v>11.3</v>
      </c>
      <c r="DK56" s="168">
        <v>-7.351</v>
      </c>
      <c r="DL56" s="168">
        <v>-0.187</v>
      </c>
      <c r="DM56" s="168">
        <v>51.103999999999999</v>
      </c>
      <c r="DN56" s="168">
        <v>5.7576999999999998</v>
      </c>
      <c r="DO56" s="168">
        <v>0.25</v>
      </c>
      <c r="DP56" s="168">
        <v>-6.16</v>
      </c>
      <c r="DQ56" s="168">
        <v>8.3565000000000005</v>
      </c>
      <c r="DR56" s="168">
        <v>-29.966999999999999</v>
      </c>
      <c r="DS56" s="168">
        <v>-6.64</v>
      </c>
      <c r="DT56" s="168">
        <v>-6.63</v>
      </c>
      <c r="DU56" s="168">
        <v>21.02</v>
      </c>
      <c r="DV56" s="168">
        <v>18.14</v>
      </c>
      <c r="DW56" s="168">
        <v>-33.162999999999997</v>
      </c>
      <c r="DX56" s="168">
        <v>-16.600000000000001</v>
      </c>
      <c r="DY56" s="168">
        <v>-17.895</v>
      </c>
      <c r="DZ56" s="168">
        <v>-16.89</v>
      </c>
      <c r="EA56" s="168">
        <v>0</v>
      </c>
      <c r="EB56" s="168">
        <v>-10.282</v>
      </c>
      <c r="EC56" s="168">
        <v>-12.965</v>
      </c>
      <c r="ED56" s="168">
        <v>-14.632</v>
      </c>
      <c r="EE56" s="168">
        <v>-8.3904999999999994</v>
      </c>
      <c r="EF56" s="168">
        <v>-11.096</v>
      </c>
      <c r="EG56" s="168">
        <v>-12.179</v>
      </c>
      <c r="EH56" s="168">
        <v>-50.3</v>
      </c>
      <c r="EI56" s="168">
        <v>-3.8243999999999998</v>
      </c>
      <c r="EJ56" s="169"/>
      <c r="EK56" s="168">
        <v>-11.22</v>
      </c>
      <c r="EL56" s="168">
        <v>-11.904</v>
      </c>
      <c r="EM56" s="168">
        <v>0</v>
      </c>
      <c r="EN56" s="168">
        <v>-6.2222</v>
      </c>
      <c r="EO56" s="169"/>
      <c r="EP56" s="168">
        <v>-7.6840000000000002</v>
      </c>
      <c r="EQ56" s="168">
        <v>-17.585999999999999</v>
      </c>
      <c r="ER56" s="168">
        <v>-19.074999999999999</v>
      </c>
      <c r="ES56" s="168">
        <v>-8.4124999999999996</v>
      </c>
      <c r="ET56" s="168">
        <v>6.6798999999999999</v>
      </c>
      <c r="EU56" s="168">
        <v>-11.25</v>
      </c>
      <c r="EV56" s="168">
        <v>6.2</v>
      </c>
      <c r="EW56" s="168">
        <v>4.4856999999999996</v>
      </c>
      <c r="EX56" s="168">
        <v>-13.019</v>
      </c>
      <c r="EY56" s="169"/>
      <c r="EZ56" s="169"/>
      <c r="FA56" s="168">
        <v>6.3268000000000004</v>
      </c>
      <c r="FB56" s="168">
        <v>-4.7073999999999998</v>
      </c>
      <c r="FC56" s="168">
        <v>-39.145000000000003</v>
      </c>
      <c r="FD56" s="168">
        <v>4.9995000000000003</v>
      </c>
      <c r="FE56" s="168">
        <v>0</v>
      </c>
      <c r="FF56" s="168">
        <v>0</v>
      </c>
      <c r="FG56" s="168">
        <v>0</v>
      </c>
      <c r="FH56" s="168">
        <v>2.6985000000000001</v>
      </c>
      <c r="FI56" s="168">
        <v>1.5504</v>
      </c>
      <c r="FJ56" s="168">
        <v>-11.052</v>
      </c>
      <c r="FK56" s="168">
        <v>-11.218999999999999</v>
      </c>
      <c r="FL56" s="168">
        <v>32.652999999999999</v>
      </c>
      <c r="FM56" s="168">
        <v>4.8274999999999997</v>
      </c>
      <c r="FN56" s="168">
        <v>5.0221999999999998</v>
      </c>
      <c r="FO56" s="168">
        <v>35.813000000000002</v>
      </c>
      <c r="FP56" s="168">
        <v>43.607999999999997</v>
      </c>
      <c r="FQ56" s="168">
        <v>13.243</v>
      </c>
      <c r="FR56" s="168">
        <v>-14.968999999999999</v>
      </c>
      <c r="FS56" s="168">
        <v>-2.8065000000000002</v>
      </c>
      <c r="FT56" s="168">
        <v>0.31609999999999999</v>
      </c>
      <c r="FU56" s="168">
        <v>1.35</v>
      </c>
      <c r="FV56" s="169"/>
      <c r="FW56" s="168">
        <v>-13.99</v>
      </c>
      <c r="FX56" s="168">
        <v>1.5389999999999999</v>
      </c>
      <c r="FY56" s="168">
        <v>3.3788999999999998</v>
      </c>
      <c r="FZ56" s="168">
        <v>-0.04</v>
      </c>
      <c r="GA56" s="168">
        <v>2.1659000000000002</v>
      </c>
      <c r="GB56" s="168">
        <v>12.55</v>
      </c>
      <c r="GC56" s="168">
        <v>-41.186999999999998</v>
      </c>
      <c r="GD56" s="168">
        <v>-30.216999999999999</v>
      </c>
      <c r="GE56" s="168">
        <v>-2.4699</v>
      </c>
      <c r="GF56" s="169"/>
      <c r="GG56" s="168">
        <v>14.5</v>
      </c>
      <c r="GH56" s="168">
        <v>17.795000000000002</v>
      </c>
      <c r="GI56" s="168">
        <v>3.3105000000000002</v>
      </c>
      <c r="GJ56" s="168">
        <v>-3.5741000000000001</v>
      </c>
      <c r="GK56" s="168">
        <v>2.2124999999999999</v>
      </c>
      <c r="GL56" s="168">
        <v>5.3999999999999999E-2</v>
      </c>
      <c r="GM56" s="169"/>
      <c r="GN56" s="168">
        <v>-10.397</v>
      </c>
      <c r="GO56" s="168">
        <v>-11.907</v>
      </c>
      <c r="GP56" s="168">
        <v>8.6723999999999997</v>
      </c>
      <c r="GQ56" s="168">
        <v>-30.251000000000001</v>
      </c>
      <c r="GR56" s="168">
        <v>-15.196999999999999</v>
      </c>
      <c r="GS56" s="168">
        <v>-9.8345000000000002</v>
      </c>
      <c r="GT56" s="168">
        <v>136.82</v>
      </c>
      <c r="GU56" s="169"/>
      <c r="GV56" s="168">
        <v>-10.805999999999999</v>
      </c>
      <c r="GW56" s="168">
        <v>10.41</v>
      </c>
      <c r="GX56" s="168">
        <v>2.2650999999999999</v>
      </c>
      <c r="GY56" s="168">
        <v>8.1392000000000007</v>
      </c>
      <c r="GZ56" s="168">
        <v>8.1338000000000008</v>
      </c>
      <c r="HA56" s="168">
        <v>1.4850000000000001</v>
      </c>
      <c r="HB56" s="168">
        <v>-2.9167000000000001</v>
      </c>
      <c r="HC56" s="168">
        <v>0</v>
      </c>
      <c r="HD56" s="168">
        <v>-4.6100000000000003</v>
      </c>
      <c r="HE56" s="168">
        <v>10.372999999999999</v>
      </c>
      <c r="HF56" s="168">
        <v>59.735999999999997</v>
      </c>
      <c r="HG56" s="168">
        <v>32.302</v>
      </c>
      <c r="HH56" s="168">
        <v>52.283000000000001</v>
      </c>
      <c r="HI56" s="168">
        <v>49.914999999999999</v>
      </c>
      <c r="HJ56" s="168">
        <v>49.863999999999997</v>
      </c>
      <c r="HK56" s="168">
        <v>-7.5928000000000004</v>
      </c>
      <c r="HL56" s="168">
        <v>-9.5297999999999998</v>
      </c>
      <c r="HM56" s="168">
        <v>-10.289</v>
      </c>
      <c r="HN56" s="168">
        <v>-14.894</v>
      </c>
      <c r="HO56" s="168">
        <v>42.011000000000003</v>
      </c>
      <c r="HP56" s="168">
        <v>42.78</v>
      </c>
      <c r="HQ56" s="168">
        <v>-23.52</v>
      </c>
      <c r="HR56" s="168">
        <v>-22.564</v>
      </c>
      <c r="HS56" s="168">
        <v>2.4653</v>
      </c>
      <c r="HT56" s="168">
        <v>2.0752000000000002</v>
      </c>
      <c r="HU56" s="168">
        <v>9.3999000000000006</v>
      </c>
      <c r="HV56" s="168">
        <v>9.2798999999999996</v>
      </c>
      <c r="HW56" s="168">
        <v>-32.298999999999999</v>
      </c>
      <c r="HX56" s="168">
        <v>-31.798999999999999</v>
      </c>
      <c r="HY56" s="168">
        <v>1.6012</v>
      </c>
      <c r="HZ56" s="168">
        <v>-11.84</v>
      </c>
      <c r="IA56" s="168">
        <v>23.558</v>
      </c>
      <c r="IB56" s="168">
        <v>20.856000000000002</v>
      </c>
      <c r="IC56" s="168">
        <v>20.419</v>
      </c>
      <c r="ID56" s="168">
        <v>-19.899000000000001</v>
      </c>
      <c r="IE56" s="168">
        <v>-38.798999999999999</v>
      </c>
      <c r="IF56" s="169"/>
      <c r="IG56" s="168">
        <v>9.3000000000000007</v>
      </c>
      <c r="IH56" s="168">
        <v>-17.907</v>
      </c>
      <c r="II56" s="168">
        <v>-17.858000000000001</v>
      </c>
      <c r="IJ56" s="169"/>
      <c r="IK56" s="168">
        <v>-2.2705000000000002</v>
      </c>
      <c r="IL56" s="169"/>
      <c r="IM56" s="169"/>
      <c r="IN56" s="168">
        <v>43.728000000000002</v>
      </c>
      <c r="IO56" s="169"/>
      <c r="IP56" s="168">
        <v>37.11</v>
      </c>
      <c r="IQ56" s="168">
        <v>100.24</v>
      </c>
      <c r="IR56" s="168">
        <v>130.5</v>
      </c>
      <c r="IS56" s="168">
        <v>66.603999999999999</v>
      </c>
      <c r="IT56" s="168">
        <v>26.277999999999999</v>
      </c>
      <c r="IU56" s="168">
        <v>25.042999999999999</v>
      </c>
      <c r="IV56" s="168">
        <v>5.3663999999999996</v>
      </c>
      <c r="IW56" s="168">
        <v>244.61</v>
      </c>
      <c r="IX56" s="168">
        <v>-182</v>
      </c>
      <c r="IY56" s="168">
        <v>81.061999999999998</v>
      </c>
      <c r="IZ56" s="168">
        <v>-63.704999999999998</v>
      </c>
      <c r="JA56" s="168">
        <v>-0.16239999999999999</v>
      </c>
      <c r="JB56" s="168">
        <v>7.5095999999999998</v>
      </c>
      <c r="JC56" s="168">
        <v>-8.64</v>
      </c>
      <c r="JD56" s="168">
        <v>-0.72299999999999998</v>
      </c>
      <c r="JE56" s="168">
        <v>-0.73099999999999998</v>
      </c>
      <c r="JF56" s="168">
        <v>4.6398999999999999</v>
      </c>
      <c r="JG56" s="168">
        <v>-2.96</v>
      </c>
      <c r="JH56" s="168">
        <v>-2.2823000000000002</v>
      </c>
      <c r="JI56" s="168">
        <v>-3.3096000000000001</v>
      </c>
      <c r="JJ56" s="169"/>
      <c r="JK56" s="168">
        <v>-9.7856000000000005</v>
      </c>
      <c r="JL56" s="168">
        <v>2.5</v>
      </c>
      <c r="JM56" s="168">
        <v>2.2439</v>
      </c>
      <c r="JN56" s="168">
        <v>1.3140000000000001</v>
      </c>
      <c r="JO56" s="168">
        <v>0</v>
      </c>
      <c r="JP56" s="168">
        <v>0</v>
      </c>
      <c r="JQ56" s="168">
        <v>4.2039</v>
      </c>
      <c r="JR56" s="168">
        <v>3.7519999999999998</v>
      </c>
      <c r="JS56" s="168">
        <v>2.5804</v>
      </c>
      <c r="JT56" s="169"/>
      <c r="JU56" s="168">
        <v>22.7</v>
      </c>
      <c r="JV56" s="168">
        <v>2.4413999999999998</v>
      </c>
      <c r="JW56" s="168">
        <v>-0.22</v>
      </c>
      <c r="JX56" s="168">
        <v>0.37</v>
      </c>
      <c r="JY56" s="168">
        <v>-6.0694999999999997</v>
      </c>
      <c r="JZ56" s="168">
        <v>-15.571</v>
      </c>
      <c r="KA56" s="168">
        <v>-17.667999999999999</v>
      </c>
      <c r="KB56" s="168">
        <v>-3.9348999999999998</v>
      </c>
      <c r="KC56" s="168">
        <v>11.914</v>
      </c>
      <c r="KD56" s="168">
        <v>-12.805999999999999</v>
      </c>
      <c r="KE56" s="168">
        <v>0</v>
      </c>
      <c r="KF56" s="168">
        <v>-23.399000000000001</v>
      </c>
      <c r="KG56" s="168">
        <v>5.1999000000000004</v>
      </c>
      <c r="KH56" s="168">
        <v>48.110999999999997</v>
      </c>
      <c r="KI56" s="168">
        <v>-147.44999999999999</v>
      </c>
    </row>
    <row r="57" spans="1:295" x14ac:dyDescent="0.25">
      <c r="A57" s="230" t="s">
        <v>732</v>
      </c>
      <c r="B57" s="230"/>
      <c r="C57" s="171">
        <v>0</v>
      </c>
      <c r="D57" s="171">
        <v>7.8738000000000001</v>
      </c>
      <c r="E57" s="171">
        <v>-7.2118000000000002</v>
      </c>
      <c r="F57" s="171">
        <v>10.629</v>
      </c>
      <c r="G57" s="171">
        <v>11.965</v>
      </c>
      <c r="H57" s="171">
        <v>9.4375999999999998</v>
      </c>
      <c r="I57" s="171">
        <v>23</v>
      </c>
      <c r="J57" s="171">
        <v>0</v>
      </c>
      <c r="K57" s="171">
        <v>20.361999999999998</v>
      </c>
      <c r="L57" s="171">
        <v>9.1157000000000004</v>
      </c>
      <c r="M57" s="171">
        <v>-5.6174999999999997</v>
      </c>
      <c r="N57" s="171">
        <v>-2.2200000000000002</v>
      </c>
      <c r="O57" s="171">
        <v>-19.798999999999999</v>
      </c>
      <c r="P57" s="171">
        <v>4.4000000000000004</v>
      </c>
      <c r="Q57" s="171">
        <v>4.9679000000000002</v>
      </c>
      <c r="R57" s="171">
        <v>-15.398999999999999</v>
      </c>
      <c r="S57" s="171">
        <v>2.1377999999999999</v>
      </c>
      <c r="T57" s="171">
        <v>3.0230000000000001</v>
      </c>
      <c r="U57" s="171">
        <v>7.1871999999999998</v>
      </c>
      <c r="V57" s="171">
        <v>7.1677999999999997</v>
      </c>
      <c r="W57" s="171">
        <v>12.486000000000001</v>
      </c>
      <c r="X57" s="171">
        <v>0</v>
      </c>
      <c r="Y57" s="171">
        <v>2.6067</v>
      </c>
      <c r="Z57" s="171">
        <v>2.4327999999999999</v>
      </c>
      <c r="AA57" s="171">
        <v>0</v>
      </c>
      <c r="AB57" s="171">
        <v>-0.1769</v>
      </c>
      <c r="AC57" s="171">
        <v>-0.29599999999999999</v>
      </c>
      <c r="AD57" s="171">
        <v>-0.27400000000000002</v>
      </c>
      <c r="AE57" s="171">
        <v>0.78100000000000003</v>
      </c>
      <c r="AF57" s="171">
        <v>-8.8800000000000008</v>
      </c>
      <c r="AG57" s="171">
        <v>-4.4000000000000004</v>
      </c>
      <c r="AH57" s="171">
        <v>-0.71599999999999997</v>
      </c>
      <c r="AI57" s="171">
        <v>0.35199999999999998</v>
      </c>
      <c r="AJ57" s="171">
        <v>-7.94</v>
      </c>
      <c r="AK57" s="171">
        <v>-7.46</v>
      </c>
      <c r="AL57" s="171">
        <v>-10</v>
      </c>
      <c r="AM57" s="171">
        <v>-10.27</v>
      </c>
      <c r="AN57" s="171">
        <v>-10.25</v>
      </c>
      <c r="AO57" s="171">
        <v>7.5579000000000001</v>
      </c>
      <c r="AP57" s="171">
        <v>3.8048000000000002</v>
      </c>
      <c r="AQ57" s="171">
        <v>23.068999999999999</v>
      </c>
      <c r="AR57" s="171">
        <v>25.585000000000001</v>
      </c>
      <c r="AS57" s="171">
        <v>-9.2757000000000005</v>
      </c>
      <c r="AT57" s="171">
        <v>-4.4206000000000003</v>
      </c>
      <c r="AU57" s="171">
        <v>-4.5189000000000004</v>
      </c>
      <c r="AV57" s="171">
        <v>24.370999999999999</v>
      </c>
      <c r="AW57" s="171">
        <v>22.798999999999999</v>
      </c>
      <c r="AX57" s="171">
        <v>-11.788</v>
      </c>
      <c r="AY57" s="171">
        <v>-8.8412000000000006</v>
      </c>
      <c r="AZ57" s="171">
        <v>8.6922999999999995</v>
      </c>
      <c r="BA57" s="171">
        <v>48.978999999999999</v>
      </c>
      <c r="BB57" s="171">
        <v>62.283000000000001</v>
      </c>
      <c r="BC57" s="171">
        <v>18.66</v>
      </c>
      <c r="BD57" s="171">
        <v>-3.0998999999999999</v>
      </c>
      <c r="BE57" s="171">
        <v>-3.0998999999999999</v>
      </c>
      <c r="BF57" s="171">
        <v>-17.707999999999998</v>
      </c>
      <c r="BG57" s="171">
        <v>-16.452000000000002</v>
      </c>
      <c r="BH57" s="171">
        <v>-2.6436000000000002</v>
      </c>
      <c r="BI57" s="171">
        <v>1.3141</v>
      </c>
      <c r="BJ57" s="171">
        <v>11.446</v>
      </c>
      <c r="BK57" s="171">
        <v>7.1498999999999997</v>
      </c>
      <c r="BL57" s="171">
        <v>4.7394999999999996</v>
      </c>
      <c r="BM57" s="171">
        <v>3.2730000000000001</v>
      </c>
      <c r="BN57" s="171">
        <v>-111.17</v>
      </c>
      <c r="BO57" s="171">
        <v>78.402000000000001</v>
      </c>
      <c r="BP57" s="171">
        <v>78.248999999999995</v>
      </c>
      <c r="BQ57" s="171">
        <v>5.1589999999999998</v>
      </c>
      <c r="BR57" s="171">
        <v>-151.72</v>
      </c>
      <c r="BS57" s="171">
        <v>-9.1669</v>
      </c>
      <c r="BT57" s="171">
        <v>0</v>
      </c>
      <c r="BU57" s="171">
        <v>0</v>
      </c>
      <c r="BV57" s="171">
        <v>33.99</v>
      </c>
      <c r="BW57" s="171">
        <v>17.899000000000001</v>
      </c>
      <c r="BX57" s="171">
        <v>13.38</v>
      </c>
      <c r="BY57" s="171">
        <v>3.49</v>
      </c>
      <c r="BZ57" s="171">
        <v>17.899000000000001</v>
      </c>
      <c r="CA57" s="171">
        <v>4.0228999999999999</v>
      </c>
      <c r="CB57" s="171">
        <v>3.8889</v>
      </c>
      <c r="CC57" s="171">
        <v>29.251000000000001</v>
      </c>
      <c r="CD57" s="171">
        <v>26.722999999999999</v>
      </c>
      <c r="CE57" s="171">
        <v>1.0580000000000001</v>
      </c>
      <c r="CF57" s="171">
        <v>19.43</v>
      </c>
      <c r="CG57" s="171">
        <v>19.437999999999999</v>
      </c>
      <c r="CH57" s="171">
        <v>10.563000000000001</v>
      </c>
      <c r="CI57" s="171">
        <v>0</v>
      </c>
      <c r="CJ57" s="171">
        <v>2.88</v>
      </c>
      <c r="CK57" s="171">
        <v>6.4119999999999999</v>
      </c>
      <c r="CL57" s="171">
        <v>29.5</v>
      </c>
      <c r="CM57" s="171">
        <v>24.798999999999999</v>
      </c>
      <c r="CN57" s="171">
        <v>-1.6</v>
      </c>
      <c r="CO57" s="171">
        <v>53.634999999999998</v>
      </c>
      <c r="CP57" s="171">
        <v>53.421999999999997</v>
      </c>
      <c r="CQ57" s="171">
        <v>51.29</v>
      </c>
      <c r="CR57" s="171">
        <v>66.37</v>
      </c>
      <c r="CS57" s="171">
        <v>66.683999999999997</v>
      </c>
      <c r="CT57" s="171">
        <v>2</v>
      </c>
      <c r="CU57" s="171">
        <v>-20.739000000000001</v>
      </c>
      <c r="CV57" s="171">
        <v>0</v>
      </c>
      <c r="CW57" s="171">
        <v>3.6932999999999998</v>
      </c>
      <c r="CX57" s="171">
        <v>34.259</v>
      </c>
      <c r="CY57" s="171">
        <v>31.298999999999999</v>
      </c>
      <c r="CZ57" s="171">
        <v>13.911</v>
      </c>
      <c r="DA57" s="171">
        <v>13.87</v>
      </c>
      <c r="DB57" s="171">
        <v>-3.21</v>
      </c>
      <c r="DC57" s="171">
        <v>0.3145</v>
      </c>
      <c r="DD57" s="171">
        <v>0</v>
      </c>
      <c r="DE57" s="171">
        <v>0</v>
      </c>
      <c r="DF57" s="171">
        <v>46.451000000000001</v>
      </c>
      <c r="DG57" s="171">
        <v>1.5800000000000002E-2</v>
      </c>
      <c r="DH57" s="171">
        <v>-1.1994</v>
      </c>
      <c r="DI57" s="171">
        <v>17.899000000000001</v>
      </c>
      <c r="DJ57" s="171">
        <v>18.399000000000001</v>
      </c>
      <c r="DK57" s="171">
        <v>-2.7294</v>
      </c>
      <c r="DL57" s="171">
        <v>13.282999999999999</v>
      </c>
      <c r="DM57" s="171">
        <v>60.250999999999998</v>
      </c>
      <c r="DN57" s="171">
        <v>24.869</v>
      </c>
      <c r="DO57" s="171">
        <v>14.38</v>
      </c>
      <c r="DP57" s="171">
        <v>-6.07</v>
      </c>
      <c r="DQ57" s="171">
        <v>15.321999999999999</v>
      </c>
      <c r="DR57" s="171">
        <v>-10.551</v>
      </c>
      <c r="DS57" s="171">
        <v>1.53</v>
      </c>
      <c r="DT57" s="171">
        <v>1.5099</v>
      </c>
      <c r="DU57" s="171">
        <v>31.8</v>
      </c>
      <c r="DV57" s="171">
        <v>30.87</v>
      </c>
      <c r="DW57" s="171">
        <v>-7.5090000000000003</v>
      </c>
      <c r="DX57" s="171">
        <v>-3.3090000000000002</v>
      </c>
      <c r="DY57" s="171">
        <v>-17.895</v>
      </c>
      <c r="DZ57" s="171">
        <v>-16.89</v>
      </c>
      <c r="EA57" s="171">
        <v>43.152000000000001</v>
      </c>
      <c r="EB57" s="171">
        <v>19.498000000000001</v>
      </c>
      <c r="EC57" s="171">
        <v>14.464</v>
      </c>
      <c r="ED57" s="171">
        <v>14.342000000000001</v>
      </c>
      <c r="EE57" s="171">
        <v>3.7048000000000001</v>
      </c>
      <c r="EF57" s="171">
        <v>-0.73909999999999998</v>
      </c>
      <c r="EG57" s="171">
        <v>-10.612</v>
      </c>
      <c r="EH57" s="171">
        <v>27.053000000000001</v>
      </c>
      <c r="EI57" s="171">
        <v>17.893999999999998</v>
      </c>
      <c r="EJ57" s="171">
        <v>0</v>
      </c>
      <c r="EK57" s="171">
        <v>-7.8110999999999997</v>
      </c>
      <c r="EL57" s="171">
        <v>-8.5502000000000002</v>
      </c>
      <c r="EM57" s="171">
        <v>17.917000000000002</v>
      </c>
      <c r="EN57" s="171">
        <v>13.887</v>
      </c>
      <c r="EO57" s="171">
        <v>11.641</v>
      </c>
      <c r="EP57" s="171">
        <v>25.616</v>
      </c>
      <c r="EQ57" s="171">
        <v>-11.967000000000001</v>
      </c>
      <c r="ER57" s="171">
        <v>-11.25</v>
      </c>
      <c r="ES57" s="171">
        <v>2.6774</v>
      </c>
      <c r="ET57" s="171">
        <v>12.468999999999999</v>
      </c>
      <c r="EU57" s="171">
        <v>-5.7999000000000001</v>
      </c>
      <c r="EV57" s="171">
        <v>13.4</v>
      </c>
      <c r="EW57" s="171">
        <v>8.8163999999999998</v>
      </c>
      <c r="EX57" s="171">
        <v>17.756</v>
      </c>
      <c r="EY57" s="171">
        <v>-8.218</v>
      </c>
      <c r="EZ57" s="171">
        <v>-8.1926000000000005</v>
      </c>
      <c r="FA57" s="171">
        <v>8.5707000000000004</v>
      </c>
      <c r="FB57" s="171">
        <v>3.6394000000000002</v>
      </c>
      <c r="FC57" s="171">
        <v>-39.145000000000003</v>
      </c>
      <c r="FD57" s="171">
        <v>5.8174000000000001</v>
      </c>
      <c r="FE57" s="171">
        <v>0</v>
      </c>
      <c r="FF57" s="171">
        <v>0</v>
      </c>
      <c r="FG57" s="171">
        <v>0</v>
      </c>
      <c r="FH57" s="171">
        <v>7.8228</v>
      </c>
      <c r="FI57" s="171">
        <v>6.2549999999999999</v>
      </c>
      <c r="FJ57" s="171">
        <v>6.8657000000000004</v>
      </c>
      <c r="FK57" s="171">
        <v>7.2005999999999997</v>
      </c>
      <c r="FL57" s="171">
        <v>33.155999999999999</v>
      </c>
      <c r="FM57" s="171">
        <v>22.109000000000002</v>
      </c>
      <c r="FN57" s="171">
        <v>22.695</v>
      </c>
      <c r="FO57" s="171">
        <v>38.927999999999997</v>
      </c>
      <c r="FP57" s="171">
        <v>46.527000000000001</v>
      </c>
      <c r="FQ57" s="171">
        <v>20.69</v>
      </c>
      <c r="FR57" s="171">
        <v>-10.439</v>
      </c>
      <c r="FS57" s="171">
        <v>-0.79610000000000003</v>
      </c>
      <c r="FT57" s="171">
        <v>0.43049999999999999</v>
      </c>
      <c r="FU57" s="171">
        <v>2.7</v>
      </c>
      <c r="FV57" s="171">
        <v>3.65</v>
      </c>
      <c r="FW57" s="171">
        <v>-12.64</v>
      </c>
      <c r="FX57" s="171">
        <v>1.8665</v>
      </c>
      <c r="FY57" s="171">
        <v>3.9908999999999999</v>
      </c>
      <c r="FZ57" s="171">
        <v>2.069</v>
      </c>
      <c r="GA57" s="171">
        <v>2.9238</v>
      </c>
      <c r="GB57" s="171">
        <v>14.648999999999999</v>
      </c>
      <c r="GC57" s="171">
        <v>-29.282</v>
      </c>
      <c r="GD57" s="171">
        <v>-18.145</v>
      </c>
      <c r="GE57" s="171">
        <v>-2.3599000000000001</v>
      </c>
      <c r="GF57" s="171">
        <v>29.420999999999999</v>
      </c>
      <c r="GG57" s="171">
        <v>14.5</v>
      </c>
      <c r="GH57" s="171">
        <v>28.802</v>
      </c>
      <c r="GI57" s="171">
        <v>9.9490999999999996</v>
      </c>
      <c r="GJ57" s="171">
        <v>-3.0344000000000002</v>
      </c>
      <c r="GK57" s="171">
        <v>3.4413999999999998</v>
      </c>
      <c r="GL57" s="171">
        <v>5.3999999999999999E-2</v>
      </c>
      <c r="GM57" s="171">
        <v>0</v>
      </c>
      <c r="GN57" s="171">
        <v>-9.4884000000000004</v>
      </c>
      <c r="GO57" s="171">
        <v>-7.1379999999999999</v>
      </c>
      <c r="GP57" s="171">
        <v>13.683</v>
      </c>
      <c r="GQ57" s="171">
        <v>-28.486000000000001</v>
      </c>
      <c r="GR57" s="171">
        <v>-9.2220999999999993</v>
      </c>
      <c r="GS57" s="171">
        <v>-8.4080999999999992</v>
      </c>
      <c r="GT57" s="171">
        <v>171.22</v>
      </c>
      <c r="GU57" s="171">
        <v>-1.4639</v>
      </c>
      <c r="GV57" s="171">
        <v>-6.8834999999999997</v>
      </c>
      <c r="GW57" s="171">
        <v>11.105</v>
      </c>
      <c r="GX57" s="171">
        <v>4.2476000000000003</v>
      </c>
      <c r="GY57" s="171">
        <v>12.102</v>
      </c>
      <c r="GZ57" s="171">
        <v>12.295</v>
      </c>
      <c r="HA57" s="171">
        <v>3.3538000000000001</v>
      </c>
      <c r="HB57" s="171">
        <v>11.933999999999999</v>
      </c>
      <c r="HC57" s="171">
        <v>14.88</v>
      </c>
      <c r="HD57" s="171">
        <v>0.42</v>
      </c>
      <c r="HE57" s="171">
        <v>24.302</v>
      </c>
      <c r="HF57" s="171">
        <v>76.909000000000006</v>
      </c>
      <c r="HG57" s="171">
        <v>51.996000000000002</v>
      </c>
      <c r="HH57" s="171">
        <v>65.272000000000006</v>
      </c>
      <c r="HI57" s="171">
        <v>49.984999999999999</v>
      </c>
      <c r="HJ57" s="171">
        <v>49.923000000000002</v>
      </c>
      <c r="HK57" s="171">
        <v>0</v>
      </c>
      <c r="HL57" s="171">
        <v>0</v>
      </c>
      <c r="HM57" s="171">
        <v>0</v>
      </c>
      <c r="HN57" s="171">
        <v>0</v>
      </c>
      <c r="HO57" s="171">
        <v>53.024999999999999</v>
      </c>
      <c r="HP57" s="171">
        <v>57.137</v>
      </c>
      <c r="HQ57" s="171">
        <v>-20.245999999999999</v>
      </c>
      <c r="HR57" s="171">
        <v>-19.954999999999998</v>
      </c>
      <c r="HS57" s="171">
        <v>2.7711000000000001</v>
      </c>
      <c r="HT57" s="171">
        <v>4.3067000000000002</v>
      </c>
      <c r="HU57" s="171">
        <v>14.56</v>
      </c>
      <c r="HV57" s="171">
        <v>14.489000000000001</v>
      </c>
      <c r="HW57" s="171">
        <v>-24.899000000000001</v>
      </c>
      <c r="HX57" s="171">
        <v>-24.298999999999999</v>
      </c>
      <c r="HY57" s="171">
        <v>1.7403999999999999</v>
      </c>
      <c r="HZ57" s="171">
        <v>14.159000000000001</v>
      </c>
      <c r="IA57" s="171">
        <v>41.689</v>
      </c>
      <c r="IB57" s="171">
        <v>22.029</v>
      </c>
      <c r="IC57" s="171">
        <v>21.927</v>
      </c>
      <c r="ID57" s="171">
        <v>-12.3</v>
      </c>
      <c r="IE57" s="171">
        <v>-29.899000000000001</v>
      </c>
      <c r="IF57" s="171">
        <v>12.1</v>
      </c>
      <c r="IG57" s="171">
        <v>13.699</v>
      </c>
      <c r="IH57" s="171">
        <v>-17.734999999999999</v>
      </c>
      <c r="II57" s="171">
        <v>-17.635999999999999</v>
      </c>
      <c r="IJ57" s="171">
        <v>-24.989000000000001</v>
      </c>
      <c r="IK57" s="171">
        <v>9.4251000000000005</v>
      </c>
      <c r="IL57" s="171">
        <v>-278.61</v>
      </c>
      <c r="IM57" s="171">
        <v>-5.7152000000000003</v>
      </c>
      <c r="IN57" s="171">
        <v>77.929000000000002</v>
      </c>
      <c r="IO57" s="171">
        <v>132.63999999999999</v>
      </c>
      <c r="IP57" s="171">
        <v>66.728999999999999</v>
      </c>
      <c r="IQ57" s="171">
        <v>132.65</v>
      </c>
      <c r="IR57" s="171">
        <v>144.1</v>
      </c>
      <c r="IS57" s="171">
        <v>81.694000000000003</v>
      </c>
      <c r="IT57" s="171">
        <v>48.781999999999996</v>
      </c>
      <c r="IU57" s="171">
        <v>49.93</v>
      </c>
      <c r="IV57" s="171">
        <v>17.195</v>
      </c>
      <c r="IW57" s="171">
        <v>261.33999999999997</v>
      </c>
      <c r="IX57" s="171">
        <v>-162.28</v>
      </c>
      <c r="IY57" s="171">
        <v>97.123000000000005</v>
      </c>
      <c r="IZ57" s="171">
        <v>-27.093</v>
      </c>
      <c r="JA57" s="171">
        <v>1.4319</v>
      </c>
      <c r="JB57" s="171">
        <v>9.5152999999999999</v>
      </c>
      <c r="JC57" s="171">
        <v>-7.6798999999999999</v>
      </c>
      <c r="JD57" s="171">
        <v>0.81</v>
      </c>
      <c r="JE57" s="171">
        <v>0.81599999999999995</v>
      </c>
      <c r="JF57" s="171">
        <v>8.0799000000000003</v>
      </c>
      <c r="JG57" s="171">
        <v>0</v>
      </c>
      <c r="JH57" s="171">
        <v>-1.8839999999999999</v>
      </c>
      <c r="JI57" s="171">
        <v>0.64549999999999996</v>
      </c>
      <c r="JJ57" s="171">
        <v>16.437999999999999</v>
      </c>
      <c r="JK57" s="171">
        <v>-7.0297999999999998</v>
      </c>
      <c r="JL57" s="171">
        <v>4.6999000000000004</v>
      </c>
      <c r="JM57" s="171">
        <v>4.4260000000000002</v>
      </c>
      <c r="JN57" s="171">
        <v>4.117</v>
      </c>
      <c r="JO57" s="171">
        <v>0</v>
      </c>
      <c r="JP57" s="171">
        <v>0</v>
      </c>
      <c r="JQ57" s="171">
        <v>4.5221</v>
      </c>
      <c r="JR57" s="171">
        <v>6.5483000000000002</v>
      </c>
      <c r="JS57" s="171">
        <v>4.6284999999999998</v>
      </c>
      <c r="JT57" s="171">
        <v>0</v>
      </c>
      <c r="JU57" s="171">
        <v>24.298999999999999</v>
      </c>
      <c r="JV57" s="171">
        <v>23.216999999999999</v>
      </c>
      <c r="JW57" s="171">
        <v>0.74</v>
      </c>
      <c r="JX57" s="171">
        <v>0.37</v>
      </c>
      <c r="JY57" s="171">
        <v>3.8258000000000001</v>
      </c>
      <c r="JZ57" s="171">
        <v>-12.833</v>
      </c>
      <c r="KA57" s="171">
        <v>-14.625</v>
      </c>
      <c r="KB57" s="171">
        <v>6.4382999999999999</v>
      </c>
      <c r="KC57" s="171">
        <v>14.314</v>
      </c>
      <c r="KD57" s="171">
        <v>-8.9041999999999994</v>
      </c>
      <c r="KE57" s="171">
        <v>3.6669</v>
      </c>
      <c r="KF57" s="171">
        <v>-16</v>
      </c>
      <c r="KG57" s="171">
        <v>6</v>
      </c>
      <c r="KH57" s="171">
        <v>65.462000000000003</v>
      </c>
      <c r="KI57" s="171">
        <v>-94.150999999999996</v>
      </c>
    </row>
    <row r="58" spans="1:295" x14ac:dyDescent="0.25">
      <c r="A58" s="230" t="s">
        <v>733</v>
      </c>
      <c r="B58" s="230"/>
      <c r="C58" s="171">
        <v>0</v>
      </c>
      <c r="D58" s="171">
        <v>3.3772000000000002</v>
      </c>
      <c r="E58" s="171">
        <v>-16.481000000000002</v>
      </c>
      <c r="F58" s="171">
        <v>-3.0520999999999998</v>
      </c>
      <c r="G58" s="171">
        <v>6.0747</v>
      </c>
      <c r="H58" s="171">
        <v>3.4241999999999999</v>
      </c>
      <c r="I58" s="171">
        <v>10.651999999999999</v>
      </c>
      <c r="J58" s="171">
        <v>0</v>
      </c>
      <c r="K58" s="171">
        <v>10.407999999999999</v>
      </c>
      <c r="L58" s="171">
        <v>4.1978</v>
      </c>
      <c r="M58" s="171">
        <v>-10.172000000000001</v>
      </c>
      <c r="N58" s="171">
        <v>-11.1</v>
      </c>
      <c r="O58" s="171">
        <v>-28.6</v>
      </c>
      <c r="P58" s="171">
        <v>-2.2000000000000002</v>
      </c>
      <c r="Q58" s="171">
        <v>0.82799999999999996</v>
      </c>
      <c r="R58" s="171">
        <v>-22</v>
      </c>
      <c r="S58" s="171">
        <v>-0.5131</v>
      </c>
      <c r="T58" s="171">
        <v>-12.664999999999999</v>
      </c>
      <c r="U58" s="171">
        <v>2.1313</v>
      </c>
      <c r="V58" s="171">
        <v>1.9615</v>
      </c>
      <c r="W58" s="171">
        <v>3.4581</v>
      </c>
      <c r="X58" s="171">
        <v>0</v>
      </c>
      <c r="Y58" s="171">
        <v>-0.45910000000000001</v>
      </c>
      <c r="Z58" s="171">
        <v>1.0150999999999999</v>
      </c>
      <c r="AA58" s="171">
        <v>0</v>
      </c>
      <c r="AB58" s="171">
        <v>-1.0647</v>
      </c>
      <c r="AC58" s="171">
        <v>-1.0499000000000001</v>
      </c>
      <c r="AD58" s="171">
        <v>-1.0489999999999999</v>
      </c>
      <c r="AE58" s="171">
        <v>-0.58599999999999997</v>
      </c>
      <c r="AF58" s="171">
        <v>-17.760000000000002</v>
      </c>
      <c r="AG58" s="171">
        <v>-15.4</v>
      </c>
      <c r="AH58" s="171">
        <v>-3.2079</v>
      </c>
      <c r="AI58" s="171">
        <v>0.23599999999999999</v>
      </c>
      <c r="AJ58" s="171">
        <v>-18.27</v>
      </c>
      <c r="AK58" s="171">
        <v>-18.298999999999999</v>
      </c>
      <c r="AL58" s="171">
        <v>-10</v>
      </c>
      <c r="AM58" s="171">
        <v>-16.77</v>
      </c>
      <c r="AN58" s="171">
        <v>-16.68</v>
      </c>
      <c r="AO58" s="171">
        <v>3.4984000000000002</v>
      </c>
      <c r="AP58" s="171">
        <v>2.7073999999999998</v>
      </c>
      <c r="AQ58" s="171">
        <v>10.291</v>
      </c>
      <c r="AR58" s="171">
        <v>12.976000000000001</v>
      </c>
      <c r="AS58" s="171">
        <v>-18.300999999999998</v>
      </c>
      <c r="AT58" s="171">
        <v>-14.869</v>
      </c>
      <c r="AU58" s="171">
        <v>-14.654</v>
      </c>
      <c r="AV58" s="171">
        <v>-2.4340000000000002</v>
      </c>
      <c r="AW58" s="171">
        <v>-2.3195999999999999</v>
      </c>
      <c r="AX58" s="171">
        <v>-21.835000000000001</v>
      </c>
      <c r="AY58" s="171">
        <v>-18.486000000000001</v>
      </c>
      <c r="AZ58" s="171">
        <v>4.3522999999999996</v>
      </c>
      <c r="BA58" s="171">
        <v>22.565999999999999</v>
      </c>
      <c r="BB58" s="171">
        <v>-31.422000000000001</v>
      </c>
      <c r="BC58" s="171">
        <v>7.9089</v>
      </c>
      <c r="BD58" s="171">
        <v>-6.8998999999999997</v>
      </c>
      <c r="BE58" s="171">
        <v>-6.8998999999999997</v>
      </c>
      <c r="BF58" s="171">
        <v>-26.731000000000002</v>
      </c>
      <c r="BG58" s="171">
        <v>-27.055</v>
      </c>
      <c r="BH58" s="171">
        <v>-4.8587999999999996</v>
      </c>
      <c r="BI58" s="171">
        <v>1.3141</v>
      </c>
      <c r="BJ58" s="171">
        <v>-15.305999999999999</v>
      </c>
      <c r="BK58" s="171">
        <v>-1.36</v>
      </c>
      <c r="BL58" s="171">
        <v>0</v>
      </c>
      <c r="BM58" s="171">
        <v>0</v>
      </c>
      <c r="BN58" s="171">
        <v>-194.34</v>
      </c>
      <c r="BO58" s="171">
        <v>14.313000000000001</v>
      </c>
      <c r="BP58" s="171">
        <v>14.191000000000001</v>
      </c>
      <c r="BQ58" s="171">
        <v>-109.81</v>
      </c>
      <c r="BR58" s="171">
        <v>-257.58999999999997</v>
      </c>
      <c r="BS58" s="171">
        <v>-9.1669</v>
      </c>
      <c r="BT58" s="171">
        <v>0</v>
      </c>
      <c r="BU58" s="171">
        <v>0</v>
      </c>
      <c r="BV58" s="171">
        <v>7.1452999999999998</v>
      </c>
      <c r="BW58" s="171">
        <v>9.51</v>
      </c>
      <c r="BX58" s="171">
        <v>6.01</v>
      </c>
      <c r="BY58" s="171">
        <v>-13.329000000000001</v>
      </c>
      <c r="BZ58" s="171">
        <v>4.21</v>
      </c>
      <c r="CA58" s="171">
        <v>-15.667999999999999</v>
      </c>
      <c r="CB58" s="171">
        <v>-15.936</v>
      </c>
      <c r="CC58" s="171">
        <v>-1.1217999999999999</v>
      </c>
      <c r="CD58" s="171">
        <v>-2.9801000000000002</v>
      </c>
      <c r="CE58" s="171">
        <v>-13.456</v>
      </c>
      <c r="CF58" s="171">
        <v>-42.069000000000003</v>
      </c>
      <c r="CG58" s="171">
        <v>-41.804000000000002</v>
      </c>
      <c r="CH58" s="171">
        <v>-13.189</v>
      </c>
      <c r="CI58" s="171">
        <v>0</v>
      </c>
      <c r="CJ58" s="171">
        <v>2.88</v>
      </c>
      <c r="CK58" s="171">
        <v>6.4119999999999999</v>
      </c>
      <c r="CL58" s="171">
        <v>9.3000000000000007</v>
      </c>
      <c r="CM58" s="171">
        <v>7</v>
      </c>
      <c r="CN58" s="171">
        <v>-4.2300000000000004</v>
      </c>
      <c r="CO58" s="171">
        <v>16.215</v>
      </c>
      <c r="CP58" s="171">
        <v>16.202000000000002</v>
      </c>
      <c r="CQ58" s="171">
        <v>15.022</v>
      </c>
      <c r="CR58" s="171">
        <v>15.882999999999999</v>
      </c>
      <c r="CS58" s="171">
        <v>16.916</v>
      </c>
      <c r="CT58" s="171">
        <v>-27.155999999999999</v>
      </c>
      <c r="CU58" s="171">
        <v>-130.28</v>
      </c>
      <c r="CV58" s="171">
        <v>0</v>
      </c>
      <c r="CW58" s="171">
        <v>1.6705000000000001</v>
      </c>
      <c r="CX58" s="171">
        <v>19.09</v>
      </c>
      <c r="CY58" s="171">
        <v>18.170000000000002</v>
      </c>
      <c r="CZ58" s="171">
        <v>1.8797999999999999</v>
      </c>
      <c r="DA58" s="171">
        <v>2.3468</v>
      </c>
      <c r="DB58" s="171">
        <v>-10.079000000000001</v>
      </c>
      <c r="DC58" s="171">
        <v>0.3145</v>
      </c>
      <c r="DD58" s="171">
        <v>0</v>
      </c>
      <c r="DE58" s="171">
        <v>0</v>
      </c>
      <c r="DF58" s="171">
        <v>0</v>
      </c>
      <c r="DG58" s="171">
        <v>1.41E-2</v>
      </c>
      <c r="DH58" s="171">
        <v>-5.1848999999999998</v>
      </c>
      <c r="DI58" s="171">
        <v>-13.699</v>
      </c>
      <c r="DJ58" s="171">
        <v>-13.898999999999999</v>
      </c>
      <c r="DK58" s="171">
        <v>-8.0382999999999996</v>
      </c>
      <c r="DL58" s="171">
        <v>-1.87</v>
      </c>
      <c r="DM58" s="171">
        <v>50.314999999999998</v>
      </c>
      <c r="DN58" s="171">
        <v>2.9744999999999999</v>
      </c>
      <c r="DO58" s="171">
        <v>-1.51</v>
      </c>
      <c r="DP58" s="171">
        <v>-8.7200000000000006</v>
      </c>
      <c r="DQ58" s="171">
        <v>5.4269999999999996</v>
      </c>
      <c r="DR58" s="171">
        <v>-45.29</v>
      </c>
      <c r="DS58" s="171">
        <v>-9.94</v>
      </c>
      <c r="DT58" s="171">
        <v>-10.039</v>
      </c>
      <c r="DU58" s="171">
        <v>11.12</v>
      </c>
      <c r="DV58" s="171">
        <v>13.76</v>
      </c>
      <c r="DW58" s="171">
        <v>-48.036000000000001</v>
      </c>
      <c r="DX58" s="171">
        <v>-21.562999999999999</v>
      </c>
      <c r="DY58" s="171">
        <v>-26.928999999999998</v>
      </c>
      <c r="DZ58" s="171">
        <v>-26.49</v>
      </c>
      <c r="EA58" s="171">
        <v>0</v>
      </c>
      <c r="EB58" s="171">
        <v>-12.262</v>
      </c>
      <c r="EC58" s="171">
        <v>-17.728999999999999</v>
      </c>
      <c r="ED58" s="171">
        <v>-17.158999999999999</v>
      </c>
      <c r="EE58" s="171">
        <v>-18.257999999999999</v>
      </c>
      <c r="EF58" s="171">
        <v>-23.016999999999999</v>
      </c>
      <c r="EG58" s="171">
        <v>-14.718999999999999</v>
      </c>
      <c r="EH58" s="171">
        <v>-97.042000000000002</v>
      </c>
      <c r="EI58" s="171">
        <v>-49.037999999999997</v>
      </c>
      <c r="EJ58" s="171">
        <v>0</v>
      </c>
      <c r="EK58" s="171">
        <v>-19.777999999999999</v>
      </c>
      <c r="EL58" s="171">
        <v>-19.690000000000001</v>
      </c>
      <c r="EM58" s="171">
        <v>0</v>
      </c>
      <c r="EN58" s="171">
        <v>-14.446999999999999</v>
      </c>
      <c r="EO58" s="171">
        <v>-13.661</v>
      </c>
      <c r="EP58" s="171">
        <v>-16.899999999999999</v>
      </c>
      <c r="EQ58" s="171">
        <v>-32.247999999999998</v>
      </c>
      <c r="ER58" s="171">
        <v>-32.113</v>
      </c>
      <c r="ES58" s="171">
        <v>-12.403</v>
      </c>
      <c r="ET58" s="171">
        <v>-20.27</v>
      </c>
      <c r="EU58" s="171">
        <v>-12.159000000000001</v>
      </c>
      <c r="EV58" s="171">
        <v>-16.3</v>
      </c>
      <c r="EW58" s="171">
        <v>4.1881000000000004</v>
      </c>
      <c r="EX58" s="171">
        <v>-35.182000000000002</v>
      </c>
      <c r="EY58" s="171">
        <v>-11.904</v>
      </c>
      <c r="EZ58" s="171">
        <v>-11.678000000000001</v>
      </c>
      <c r="FA58" s="171">
        <v>3.6171000000000002</v>
      </c>
      <c r="FB58" s="171">
        <v>-18.282</v>
      </c>
      <c r="FC58" s="171">
        <v>-39.145000000000003</v>
      </c>
      <c r="FD58" s="171">
        <v>4.0961999999999996</v>
      </c>
      <c r="FE58" s="171">
        <v>0</v>
      </c>
      <c r="FF58" s="171">
        <v>0</v>
      </c>
      <c r="FG58" s="171">
        <v>0</v>
      </c>
      <c r="FH58" s="171">
        <v>1.2662</v>
      </c>
      <c r="FI58" s="171">
        <v>0.50980000000000003</v>
      </c>
      <c r="FJ58" s="171">
        <v>-14.233000000000001</v>
      </c>
      <c r="FK58" s="171">
        <v>-14.066000000000001</v>
      </c>
      <c r="FL58" s="171">
        <v>11.218999999999999</v>
      </c>
      <c r="FM58" s="171">
        <v>4.8274999999999997</v>
      </c>
      <c r="FN58" s="171">
        <v>5.0221999999999998</v>
      </c>
      <c r="FO58" s="171">
        <v>15.837999999999999</v>
      </c>
      <c r="FP58" s="171">
        <v>22.568000000000001</v>
      </c>
      <c r="FQ58" s="171">
        <v>12.452</v>
      </c>
      <c r="FR58" s="171">
        <v>-16.239000000000001</v>
      </c>
      <c r="FS58" s="171">
        <v>-3.5097</v>
      </c>
      <c r="FT58" s="171">
        <v>0.28039999999999998</v>
      </c>
      <c r="FU58" s="171">
        <v>0.37</v>
      </c>
      <c r="FV58" s="171">
        <v>7.0000000000000007E-2</v>
      </c>
      <c r="FW58" s="171">
        <v>-18.279</v>
      </c>
      <c r="FX58" s="171">
        <v>0</v>
      </c>
      <c r="FY58" s="171">
        <v>3.2269000000000001</v>
      </c>
      <c r="FZ58" s="171">
        <v>-0.111</v>
      </c>
      <c r="GA58" s="171">
        <v>2.0179</v>
      </c>
      <c r="GB58" s="171">
        <v>10.26</v>
      </c>
      <c r="GC58" s="171">
        <v>-43.345999999999997</v>
      </c>
      <c r="GD58" s="171">
        <v>-32.615000000000002</v>
      </c>
      <c r="GE58" s="171">
        <v>-3.9998999999999998</v>
      </c>
      <c r="GF58" s="171">
        <v>22.492999999999999</v>
      </c>
      <c r="GG58" s="171">
        <v>7.1999000000000004</v>
      </c>
      <c r="GH58" s="171">
        <v>17.126999999999999</v>
      </c>
      <c r="GI58" s="171">
        <v>2.8996</v>
      </c>
      <c r="GJ58" s="171">
        <v>-10.733000000000001</v>
      </c>
      <c r="GK58" s="171">
        <v>1.7250000000000001</v>
      </c>
      <c r="GL58" s="171">
        <v>5.3999999999999999E-2</v>
      </c>
      <c r="GM58" s="171">
        <v>0</v>
      </c>
      <c r="GN58" s="171">
        <v>-12.398999999999999</v>
      </c>
      <c r="GO58" s="171">
        <v>-22.78</v>
      </c>
      <c r="GP58" s="171">
        <v>3.5164</v>
      </c>
      <c r="GQ58" s="171">
        <v>-37.478000000000002</v>
      </c>
      <c r="GR58" s="171">
        <v>-26.977</v>
      </c>
      <c r="GS58" s="171">
        <v>-14.568</v>
      </c>
      <c r="GT58" s="171">
        <v>136.24</v>
      </c>
      <c r="GU58" s="171">
        <v>-6.2507999999999999</v>
      </c>
      <c r="GV58" s="171">
        <v>-11.667999999999999</v>
      </c>
      <c r="GW58" s="171">
        <v>-9.1659000000000006</v>
      </c>
      <c r="GX58" s="171">
        <v>1.2944</v>
      </c>
      <c r="GY58" s="171">
        <v>8.1098999999999997</v>
      </c>
      <c r="GZ58" s="171">
        <v>8.0694999999999997</v>
      </c>
      <c r="HA58" s="171">
        <v>0.76200000000000001</v>
      </c>
      <c r="HB58" s="171">
        <v>-21.103000000000002</v>
      </c>
      <c r="HC58" s="171">
        <v>-19.295999999999999</v>
      </c>
      <c r="HD58" s="171">
        <v>-20.119</v>
      </c>
      <c r="HE58" s="171">
        <v>0</v>
      </c>
      <c r="HF58" s="171">
        <v>40.665999999999997</v>
      </c>
      <c r="HG58" s="171">
        <v>7.4583000000000004</v>
      </c>
      <c r="HH58" s="171">
        <v>19.936</v>
      </c>
      <c r="HI58" s="171">
        <v>26.375</v>
      </c>
      <c r="HJ58" s="171">
        <v>27.747</v>
      </c>
      <c r="HK58" s="171">
        <v>-11.727</v>
      </c>
      <c r="HL58" s="171">
        <v>-13.855</v>
      </c>
      <c r="HM58" s="171">
        <v>-18.867000000000001</v>
      </c>
      <c r="HN58" s="171">
        <v>-19.741</v>
      </c>
      <c r="HO58" s="171">
        <v>30.303000000000001</v>
      </c>
      <c r="HP58" s="171">
        <v>33.463000000000001</v>
      </c>
      <c r="HQ58" s="171">
        <v>-27.536000000000001</v>
      </c>
      <c r="HR58" s="171">
        <v>-27.271999999999998</v>
      </c>
      <c r="HS58" s="171">
        <v>-17.780999999999999</v>
      </c>
      <c r="HT58" s="171">
        <v>-17.43</v>
      </c>
      <c r="HU58" s="171">
        <v>0</v>
      </c>
      <c r="HV58" s="171">
        <v>0</v>
      </c>
      <c r="HW58" s="171">
        <v>-33</v>
      </c>
      <c r="HX58" s="171">
        <v>-33.5</v>
      </c>
      <c r="HY58" s="171">
        <v>1.2497</v>
      </c>
      <c r="HZ58" s="171">
        <v>-12.72</v>
      </c>
      <c r="IA58" s="171">
        <v>22.236999999999998</v>
      </c>
      <c r="IB58" s="171">
        <v>13.459</v>
      </c>
      <c r="IC58" s="171">
        <v>13.702999999999999</v>
      </c>
      <c r="ID58" s="171">
        <v>-20.399000000000001</v>
      </c>
      <c r="IE58" s="171">
        <v>-39.700000000000003</v>
      </c>
      <c r="IF58" s="171">
        <v>6.8</v>
      </c>
      <c r="IG58" s="171">
        <v>6.3</v>
      </c>
      <c r="IH58" s="171">
        <v>-18.329999999999998</v>
      </c>
      <c r="II58" s="171">
        <v>-18.379000000000001</v>
      </c>
      <c r="IJ58" s="171">
        <v>-79.834999999999994</v>
      </c>
      <c r="IK58" s="171">
        <v>-17.66</v>
      </c>
      <c r="IL58" s="171">
        <v>-296.14</v>
      </c>
      <c r="IM58" s="171">
        <v>-21.719000000000001</v>
      </c>
      <c r="IN58" s="171">
        <v>-12.204000000000001</v>
      </c>
      <c r="IO58" s="171">
        <v>99.361999999999995</v>
      </c>
      <c r="IP58" s="171">
        <v>30.093</v>
      </c>
      <c r="IQ58" s="171">
        <v>91.754000000000005</v>
      </c>
      <c r="IR58" s="171">
        <v>89.269000000000005</v>
      </c>
      <c r="IS58" s="171">
        <v>19.652999999999999</v>
      </c>
      <c r="IT58" s="171">
        <v>20.437999999999999</v>
      </c>
      <c r="IU58" s="171">
        <v>19.861000000000001</v>
      </c>
      <c r="IV58" s="171">
        <v>-19.335999999999999</v>
      </c>
      <c r="IW58" s="171">
        <v>191.88</v>
      </c>
      <c r="IX58" s="171">
        <v>-186.96</v>
      </c>
      <c r="IY58" s="171">
        <v>28.175999999999998</v>
      </c>
      <c r="IZ58" s="171">
        <v>-72.968000000000004</v>
      </c>
      <c r="JA58" s="171">
        <v>-1.7809999999999999</v>
      </c>
      <c r="JB58" s="171">
        <v>0.33179999999999998</v>
      </c>
      <c r="JC58" s="171">
        <v>-12.319000000000001</v>
      </c>
      <c r="JD58" s="171">
        <v>-1.1100000000000001</v>
      </c>
      <c r="JE58" s="171">
        <v>-1.1189</v>
      </c>
      <c r="JF58" s="171">
        <v>3.0398999999999998</v>
      </c>
      <c r="JG58" s="171">
        <v>-6.1599000000000004</v>
      </c>
      <c r="JH58" s="171">
        <v>-4.5671999999999997</v>
      </c>
      <c r="JI58" s="171">
        <v>-6.3278999999999996</v>
      </c>
      <c r="JJ58" s="171">
        <v>11.4</v>
      </c>
      <c r="JK58" s="171">
        <v>-12.361000000000001</v>
      </c>
      <c r="JL58" s="171">
        <v>0.3</v>
      </c>
      <c r="JM58" s="171">
        <v>-0.73799999999999999</v>
      </c>
      <c r="JN58" s="171">
        <v>-1.5669999999999999</v>
      </c>
      <c r="JO58" s="171">
        <v>0</v>
      </c>
      <c r="JP58" s="171">
        <v>0</v>
      </c>
      <c r="JQ58" s="171">
        <v>1.7242999999999999</v>
      </c>
      <c r="JR58" s="171">
        <v>1.9851000000000001</v>
      </c>
      <c r="JS58" s="171">
        <v>1.6858</v>
      </c>
      <c r="JT58" s="171">
        <v>0</v>
      </c>
      <c r="JU58" s="171">
        <v>14.398999999999999</v>
      </c>
      <c r="JV58" s="171">
        <v>-1.6114999999999999</v>
      </c>
      <c r="JW58" s="171">
        <v>-0.38</v>
      </c>
      <c r="JX58" s="171">
        <v>0.37</v>
      </c>
      <c r="JY58" s="171">
        <v>-11.27</v>
      </c>
      <c r="JZ58" s="171">
        <v>-19.309000000000001</v>
      </c>
      <c r="KA58" s="171">
        <v>-22.32</v>
      </c>
      <c r="KB58" s="171">
        <v>-9.3302999999999994</v>
      </c>
      <c r="KC58" s="171">
        <v>7.9160000000000004</v>
      </c>
      <c r="KD58" s="171">
        <v>-18.448</v>
      </c>
      <c r="KE58" s="171">
        <v>0</v>
      </c>
      <c r="KF58" s="171">
        <v>-23.7</v>
      </c>
      <c r="KG58" s="171">
        <v>-1</v>
      </c>
      <c r="KH58" s="171">
        <v>5.9641000000000002</v>
      </c>
      <c r="KI58" s="171">
        <v>-177.68</v>
      </c>
    </row>
    <row r="59" spans="1:295" x14ac:dyDescent="0.25">
      <c r="A59" s="230" t="s">
        <v>734</v>
      </c>
      <c r="B59" s="230"/>
      <c r="C59" s="171">
        <v>0</v>
      </c>
      <c r="D59" s="171">
        <v>4.9990083333333342</v>
      </c>
      <c r="E59" s="171">
        <v>-10.495402439024391</v>
      </c>
      <c r="F59" s="171">
        <v>4.1801979166666667</v>
      </c>
      <c r="G59" s="171">
        <v>8.1213418604651153</v>
      </c>
      <c r="H59" s="171">
        <v>6.2574854166666674</v>
      </c>
      <c r="I59" s="171">
        <v>14.779020833333334</v>
      </c>
      <c r="J59" s="171">
        <v>0</v>
      </c>
      <c r="K59" s="171">
        <v>15.690687499999999</v>
      </c>
      <c r="L59" s="171">
        <v>6.6716541666666673</v>
      </c>
      <c r="M59" s="171">
        <v>-7.9481041666666661</v>
      </c>
      <c r="N59" s="171">
        <v>-7.3074770833333336</v>
      </c>
      <c r="O59" s="171">
        <v>-24.245458333333332</v>
      </c>
      <c r="P59" s="171">
        <v>0.96250000000000002</v>
      </c>
      <c r="Q59" s="171">
        <v>3.1566999999999998</v>
      </c>
      <c r="R59" s="171">
        <v>-17.736770833333335</v>
      </c>
      <c r="S59" s="171">
        <v>1.0192604166666668</v>
      </c>
      <c r="T59" s="171">
        <v>-4.4054166666666674</v>
      </c>
      <c r="U59" s="171">
        <v>4.4663434782608702</v>
      </c>
      <c r="V59" s="171">
        <v>4.3203083333333341</v>
      </c>
      <c r="W59" s="171">
        <v>7.7058687499999996</v>
      </c>
      <c r="X59" s="171">
        <v>0</v>
      </c>
      <c r="Y59" s="171">
        <v>1.5788416666666667</v>
      </c>
      <c r="Z59" s="171">
        <v>1.6420979166666667</v>
      </c>
      <c r="AA59" s="171">
        <v>0</v>
      </c>
      <c r="AB59" s="171">
        <v>-0.75762499999999999</v>
      </c>
      <c r="AC59" s="171">
        <v>-0.6942666666666667</v>
      </c>
      <c r="AD59" s="171">
        <v>-0.67914583333333334</v>
      </c>
      <c r="AE59" s="171">
        <v>0.21120833333333336</v>
      </c>
      <c r="AF59" s="171">
        <v>-12.672062499999999</v>
      </c>
      <c r="AG59" s="171">
        <v>-10.083333333333332</v>
      </c>
      <c r="AH59" s="171">
        <v>-1.1570583333333333</v>
      </c>
      <c r="AI59" s="171">
        <v>0.26668750000000002</v>
      </c>
      <c r="AJ59" s="171">
        <v>-13.474041666666665</v>
      </c>
      <c r="AK59" s="171">
        <v>-13.476247916666667</v>
      </c>
      <c r="AL59" s="171">
        <v>-10</v>
      </c>
      <c r="AM59" s="171">
        <v>-13.521854166666667</v>
      </c>
      <c r="AN59" s="171">
        <v>-13.560833333333333</v>
      </c>
      <c r="AO59" s="171">
        <v>5.605458333333333</v>
      </c>
      <c r="AP59" s="171">
        <v>3.2565395833333333</v>
      </c>
      <c r="AQ59" s="171">
        <v>17.694020833333333</v>
      </c>
      <c r="AR59" s="171">
        <v>19.633708333333335</v>
      </c>
      <c r="AS59" s="171">
        <v>-14.759216666666667</v>
      </c>
      <c r="AT59" s="171">
        <v>-9.5694062500000001</v>
      </c>
      <c r="AU59" s="171">
        <v>-9.4305645833333323</v>
      </c>
      <c r="AV59" s="171">
        <v>3.5322770833333337</v>
      </c>
      <c r="AW59" s="171">
        <v>3.5738145833333332</v>
      </c>
      <c r="AX59" s="171">
        <v>-17.315735294117648</v>
      </c>
      <c r="AY59" s="171">
        <v>-14.447573170731708</v>
      </c>
      <c r="AZ59" s="171">
        <v>6.4647604166666675</v>
      </c>
      <c r="BA59" s="171">
        <v>33.358062500000003</v>
      </c>
      <c r="BB59" s="171">
        <v>2.8556219512195122</v>
      </c>
      <c r="BC59" s="171">
        <v>13.278895833333333</v>
      </c>
      <c r="BD59" s="171">
        <v>-6.0998999999999999</v>
      </c>
      <c r="BE59" s="171">
        <v>-6.0998999999999999</v>
      </c>
      <c r="BF59" s="171">
        <v>-22.513682926829269</v>
      </c>
      <c r="BG59" s="171">
        <v>-22.944749999999999</v>
      </c>
      <c r="BH59" s="171">
        <v>-3.7658125</v>
      </c>
      <c r="BI59" s="171">
        <v>1.3141</v>
      </c>
      <c r="BJ59" s="171">
        <v>-0.251525</v>
      </c>
      <c r="BK59" s="171">
        <v>2.3097479166666668</v>
      </c>
      <c r="BL59" s="171">
        <v>2.6372095238095237</v>
      </c>
      <c r="BM59" s="171">
        <v>1.8892020833333334</v>
      </c>
      <c r="BN59" s="171">
        <v>-146.12020833333332</v>
      </c>
      <c r="BO59" s="171">
        <v>39.994</v>
      </c>
      <c r="BP59" s="171">
        <v>40.022645833333335</v>
      </c>
      <c r="BQ59" s="171">
        <v>-40.278256249999998</v>
      </c>
      <c r="BR59" s="171">
        <v>-207.41073170731704</v>
      </c>
      <c r="BS59" s="171">
        <v>-9.1669</v>
      </c>
      <c r="BT59" s="171">
        <v>0</v>
      </c>
      <c r="BU59" s="171">
        <v>0</v>
      </c>
      <c r="BV59" s="171">
        <v>20.6366488372093</v>
      </c>
      <c r="BW59" s="171">
        <v>12.602495833333332</v>
      </c>
      <c r="BX59" s="171">
        <v>9.6452875000000002</v>
      </c>
      <c r="BY59" s="171">
        <v>-7.1618541666666671</v>
      </c>
      <c r="BZ59" s="171">
        <v>10.246941666666666</v>
      </c>
      <c r="CA59" s="171">
        <v>-4.5976958333333329</v>
      </c>
      <c r="CB59" s="171">
        <v>-4.5362895833333337</v>
      </c>
      <c r="CC59" s="171">
        <v>12.313587500000001</v>
      </c>
      <c r="CD59" s="171">
        <v>9.9910854166666656</v>
      </c>
      <c r="CE59" s="171">
        <v>-6.203429166666667</v>
      </c>
      <c r="CF59" s="171">
        <v>-19.613129166666667</v>
      </c>
      <c r="CG59" s="171">
        <v>-19.551177083333332</v>
      </c>
      <c r="CH59" s="171">
        <v>0.14110588235294116</v>
      </c>
      <c r="CI59" s="171">
        <v>0</v>
      </c>
      <c r="CJ59" s="171">
        <v>2.88</v>
      </c>
      <c r="CK59" s="171">
        <v>6.4119999999999999</v>
      </c>
      <c r="CL59" s="171">
        <v>20.345497916666666</v>
      </c>
      <c r="CM59" s="171">
        <v>16.770385416666667</v>
      </c>
      <c r="CN59" s="171">
        <v>-2.8449666666666666</v>
      </c>
      <c r="CO59" s="171">
        <v>32.807651162790698</v>
      </c>
      <c r="CP59" s="171">
        <v>29.05141463414634</v>
      </c>
      <c r="CQ59" s="171">
        <v>29.66739583333333</v>
      </c>
      <c r="CR59" s="171">
        <v>43.437375000000003</v>
      </c>
      <c r="CS59" s="171">
        <v>43.919562499999998</v>
      </c>
      <c r="CT59" s="171">
        <v>-5.4037437500000003</v>
      </c>
      <c r="CU59" s="171">
        <v>-60.989354166666665</v>
      </c>
      <c r="CV59" s="171">
        <v>0</v>
      </c>
      <c r="CW59" s="171">
        <v>2.5304854166666666</v>
      </c>
      <c r="CX59" s="171">
        <v>27.379437500000002</v>
      </c>
      <c r="CY59" s="171">
        <v>22.668375000000001</v>
      </c>
      <c r="CZ59" s="171">
        <v>7.986345833333333</v>
      </c>
      <c r="DA59" s="171">
        <v>8.0582682926829268</v>
      </c>
      <c r="DB59" s="171">
        <v>-6.7419979166666675</v>
      </c>
      <c r="DC59" s="171">
        <v>0.3145</v>
      </c>
      <c r="DD59" s="171">
        <v>0</v>
      </c>
      <c r="DE59" s="171">
        <v>0</v>
      </c>
      <c r="DF59" s="171">
        <v>24.84801666666667</v>
      </c>
      <c r="DG59" s="171">
        <v>1.498048780487805E-2</v>
      </c>
      <c r="DH59" s="171">
        <v>-3.2374999999999998</v>
      </c>
      <c r="DI59" s="171">
        <v>2.510275</v>
      </c>
      <c r="DJ59" s="171">
        <v>2.6875187500000002</v>
      </c>
      <c r="DK59" s="171">
        <v>-5.5098250000000002</v>
      </c>
      <c r="DL59" s="171">
        <v>6.0894312499999996</v>
      </c>
      <c r="DM59" s="171">
        <v>55.671083333333328</v>
      </c>
      <c r="DN59" s="171">
        <v>14.501279166666666</v>
      </c>
      <c r="DO59" s="171">
        <v>6.6764583333333336</v>
      </c>
      <c r="DP59" s="171">
        <v>-7.1129145833333336</v>
      </c>
      <c r="DQ59" s="171">
        <v>9.9694975609756096</v>
      </c>
      <c r="DR59" s="171">
        <v>-32.087029411764711</v>
      </c>
      <c r="DS59" s="171">
        <v>-5.9510416666666668</v>
      </c>
      <c r="DT59" s="171">
        <v>-5.9934854166666671</v>
      </c>
      <c r="DU59" s="171">
        <v>22.983634146341466</v>
      </c>
      <c r="DV59" s="171">
        <v>22.727041666666665</v>
      </c>
      <c r="DW59" s="171">
        <v>-28.433562500000001</v>
      </c>
      <c r="DX59" s="171">
        <v>-13.119724390243901</v>
      </c>
      <c r="DY59" s="171">
        <v>-22.604958333333332</v>
      </c>
      <c r="DZ59" s="171">
        <v>-21.771666666666668</v>
      </c>
      <c r="EA59" s="171">
        <v>19.0032125</v>
      </c>
      <c r="EB59" s="171">
        <v>1.4226812499999999</v>
      </c>
      <c r="EC59" s="171">
        <v>-2.6328729166666665</v>
      </c>
      <c r="ED59" s="171">
        <v>-2.4498291666666665</v>
      </c>
      <c r="EE59" s="171">
        <v>-8.2486583333333332</v>
      </c>
      <c r="EF59" s="171">
        <v>-12.70565</v>
      </c>
      <c r="EG59" s="171">
        <v>-12.922791666666667</v>
      </c>
      <c r="EH59" s="171">
        <v>-47.826970833333334</v>
      </c>
      <c r="EI59" s="171">
        <v>-21.971513953488373</v>
      </c>
      <c r="EJ59" s="171">
        <v>0</v>
      </c>
      <c r="EK59" s="171">
        <v>-13.980709756097561</v>
      </c>
      <c r="EL59" s="171">
        <v>-13.622746341463415</v>
      </c>
      <c r="EM59" s="171">
        <v>7.7641083333333336</v>
      </c>
      <c r="EN59" s="171">
        <v>-3.6007708333333337</v>
      </c>
      <c r="EO59" s="171">
        <v>-3.1691384615384615</v>
      </c>
      <c r="EP59" s="171">
        <v>0.79082926829268296</v>
      </c>
      <c r="EQ59" s="171">
        <v>-20.482560975609754</v>
      </c>
      <c r="ER59" s="171">
        <v>-21.243958333333332</v>
      </c>
      <c r="ES59" s="171">
        <v>-4.5009437500000002</v>
      </c>
      <c r="ET59" s="171">
        <v>-0.6804041666666667</v>
      </c>
      <c r="EU59" s="171">
        <v>-9.3654312500000003</v>
      </c>
      <c r="EV59" s="171">
        <v>0.79999583333333335</v>
      </c>
      <c r="EW59" s="171">
        <v>6.318695833333333</v>
      </c>
      <c r="EX59" s="171">
        <v>-13.579597916666668</v>
      </c>
      <c r="EY59" s="171">
        <v>-10.014666666666667</v>
      </c>
      <c r="EZ59" s="171">
        <v>-9.7895740740740731</v>
      </c>
      <c r="FA59" s="171">
        <v>6.168916666666667</v>
      </c>
      <c r="FB59" s="171">
        <v>-5.2601562499999996</v>
      </c>
      <c r="FC59" s="171">
        <v>-39.145000000000003</v>
      </c>
      <c r="FD59" s="171">
        <v>5.0668812499999998</v>
      </c>
      <c r="FE59" s="171">
        <v>0</v>
      </c>
      <c r="FF59" s="171">
        <v>0</v>
      </c>
      <c r="FG59" s="171">
        <v>0</v>
      </c>
      <c r="FH59" s="171">
        <v>3.26229375</v>
      </c>
      <c r="FI59" s="171">
        <v>2.5419770833333333</v>
      </c>
      <c r="FJ59" s="171">
        <v>-3.9876860465116279</v>
      </c>
      <c r="FK59" s="171">
        <v>-3.6676048780487807</v>
      </c>
      <c r="FL59" s="171">
        <v>23.373926829268292</v>
      </c>
      <c r="FM59" s="171">
        <v>13.385781250000001</v>
      </c>
      <c r="FN59" s="171">
        <v>13.288258333333333</v>
      </c>
      <c r="FO59" s="171">
        <v>29.59264705882353</v>
      </c>
      <c r="FP59" s="171">
        <v>35.972476190476186</v>
      </c>
      <c r="FQ59" s="171">
        <v>16.140083333333333</v>
      </c>
      <c r="FR59" s="171">
        <v>-13.61509756097561</v>
      </c>
      <c r="FS59" s="171">
        <v>-1.9903479166666669</v>
      </c>
      <c r="FT59" s="171">
        <v>0.33908214285714289</v>
      </c>
      <c r="FU59" s="171">
        <v>1.6172916666666666</v>
      </c>
      <c r="FV59" s="171">
        <v>1.67</v>
      </c>
      <c r="FW59" s="171">
        <v>-15.211090909090908</v>
      </c>
      <c r="FX59" s="171">
        <v>1.3536375</v>
      </c>
      <c r="FY59" s="171">
        <v>3.6942124999999999</v>
      </c>
      <c r="FZ59" s="171">
        <v>0.81934166666666675</v>
      </c>
      <c r="GA59" s="171">
        <v>2.2989645833333334</v>
      </c>
      <c r="GB59" s="171">
        <v>13.022854166666667</v>
      </c>
      <c r="GC59" s="171">
        <v>-37.976604166666668</v>
      </c>
      <c r="GD59" s="171">
        <v>-26.854979166666666</v>
      </c>
      <c r="GE59" s="171">
        <v>-3.0869833333333334</v>
      </c>
      <c r="GF59" s="171">
        <v>26.343384615384615</v>
      </c>
      <c r="GG59" s="171">
        <v>10.55598125</v>
      </c>
      <c r="GH59" s="171">
        <v>24.286302325581396</v>
      </c>
      <c r="GI59" s="171">
        <v>6.4830439024390243</v>
      </c>
      <c r="GJ59" s="171">
        <v>-6.9172975609756095</v>
      </c>
      <c r="GK59" s="171">
        <v>2.4826627906976744</v>
      </c>
      <c r="GL59" s="171">
        <v>5.3999999999999999E-2</v>
      </c>
      <c r="GM59" s="171">
        <v>0</v>
      </c>
      <c r="GN59" s="171">
        <v>-11.202166666666667</v>
      </c>
      <c r="GO59" s="171">
        <v>-13.838020833333333</v>
      </c>
      <c r="GP59" s="171">
        <v>8.635229268292683</v>
      </c>
      <c r="GQ59" s="171">
        <v>-32.026000000000003</v>
      </c>
      <c r="GR59" s="171">
        <v>-18.014397916666667</v>
      </c>
      <c r="GS59" s="171">
        <v>-11.83630625</v>
      </c>
      <c r="GT59" s="171">
        <v>154.09729166666665</v>
      </c>
      <c r="GU59" s="171">
        <v>-3.8751956521739133</v>
      </c>
      <c r="GV59" s="171">
        <v>-9.3712194444444439</v>
      </c>
      <c r="GW59" s="171">
        <v>-0.29940833333333333</v>
      </c>
      <c r="GX59" s="171">
        <v>2.4360270833333337</v>
      </c>
      <c r="GY59" s="171">
        <v>10.299688235294118</v>
      </c>
      <c r="GZ59" s="171">
        <v>10.217118604651162</v>
      </c>
      <c r="HA59" s="171">
        <v>1.8502541666666668</v>
      </c>
      <c r="HB59" s="171">
        <v>-4.1014041666666676</v>
      </c>
      <c r="HC59" s="171">
        <v>-2.53155625</v>
      </c>
      <c r="HD59" s="171">
        <v>-8.4428750000000008</v>
      </c>
      <c r="HE59" s="171">
        <v>11.451739583333334</v>
      </c>
      <c r="HF59" s="171">
        <v>55.840062500000002</v>
      </c>
      <c r="HG59" s="171">
        <v>33.721297916666664</v>
      </c>
      <c r="HH59" s="171">
        <v>42.593520833333329</v>
      </c>
      <c r="HI59" s="171">
        <v>41.835104166666667</v>
      </c>
      <c r="HJ59" s="171">
        <v>42.057854166666665</v>
      </c>
      <c r="HK59" s="171">
        <v>-8.0356416666666668</v>
      </c>
      <c r="HL59" s="171">
        <v>-9.321427083333333</v>
      </c>
      <c r="HM59" s="171">
        <v>-12.120979166666666</v>
      </c>
      <c r="HN59" s="171">
        <v>-14.073812500000001</v>
      </c>
      <c r="HO59" s="171">
        <v>41.347452380952383</v>
      </c>
      <c r="HP59" s="171">
        <v>40.644604651162787</v>
      </c>
      <c r="HQ59" s="171">
        <v>-24.431416666666667</v>
      </c>
      <c r="HR59" s="171">
        <v>-23.753354166666668</v>
      </c>
      <c r="HS59" s="171">
        <v>-6.7598780487804877</v>
      </c>
      <c r="HT59" s="171">
        <v>-5.3893604166666673</v>
      </c>
      <c r="HU59" s="171">
        <v>7.0079562500000003</v>
      </c>
      <c r="HV59" s="171">
        <v>6.9725333333333337</v>
      </c>
      <c r="HW59" s="171">
        <v>-29.901975609756096</v>
      </c>
      <c r="HX59" s="171">
        <v>-29.695458333333331</v>
      </c>
      <c r="HY59" s="171">
        <v>1.4742895833333334</v>
      </c>
      <c r="HZ59" s="171">
        <v>-3.6955780487804883</v>
      </c>
      <c r="IA59" s="171">
        <v>30.041541666666664</v>
      </c>
      <c r="IB59" s="171">
        <v>18.438062500000001</v>
      </c>
      <c r="IC59" s="171">
        <v>18.367666666666665</v>
      </c>
      <c r="ID59" s="171">
        <v>-16.685029411764706</v>
      </c>
      <c r="IE59" s="171">
        <v>-35.609875000000002</v>
      </c>
      <c r="IF59" s="171">
        <v>9.1249300000000009</v>
      </c>
      <c r="IG59" s="171">
        <v>9.6664541666666679</v>
      </c>
      <c r="IH59" s="171">
        <v>-18.051694444444443</v>
      </c>
      <c r="II59" s="171">
        <v>-17.987866666666665</v>
      </c>
      <c r="IJ59" s="171">
        <v>-51.619564102564098</v>
      </c>
      <c r="IK59" s="171">
        <v>2.283907317073171</v>
      </c>
      <c r="IL59" s="171">
        <v>-289.551875</v>
      </c>
      <c r="IM59" s="171">
        <v>-16.582653658536586</v>
      </c>
      <c r="IN59" s="171">
        <v>41.484749999999998</v>
      </c>
      <c r="IO59" s="171">
        <v>113.42959999999999</v>
      </c>
      <c r="IP59" s="171">
        <v>49.93690909090909</v>
      </c>
      <c r="IQ59" s="171">
        <v>108.42354166666667</v>
      </c>
      <c r="IR59" s="171">
        <v>116.48066666666666</v>
      </c>
      <c r="IS59" s="171">
        <v>51.816770833333329</v>
      </c>
      <c r="IT59" s="171">
        <v>31.003097560975611</v>
      </c>
      <c r="IU59" s="171">
        <v>31.141729166666664</v>
      </c>
      <c r="IV59" s="171">
        <v>-0.52501249999999999</v>
      </c>
      <c r="IW59" s="171">
        <v>227.16374999999999</v>
      </c>
      <c r="IX59" s="171">
        <v>-175.94722222222222</v>
      </c>
      <c r="IY59" s="171">
        <v>60.924791666666664</v>
      </c>
      <c r="IZ59" s="171">
        <v>-51.886536585365853</v>
      </c>
      <c r="JA59" s="171">
        <v>-0.29378124999999999</v>
      </c>
      <c r="JB59" s="171">
        <v>7.2621354166666663</v>
      </c>
      <c r="JC59" s="171">
        <v>-10.139683333333332</v>
      </c>
      <c r="JD59" s="171">
        <v>-0.32249375000000002</v>
      </c>
      <c r="JE59" s="171">
        <v>-0.32870416666666669</v>
      </c>
      <c r="JF59" s="171">
        <v>5.9516125000000004</v>
      </c>
      <c r="JG59" s="171">
        <v>-3.3949770833333335</v>
      </c>
      <c r="JH59" s="171">
        <v>-2.9709166666666667</v>
      </c>
      <c r="JI59" s="171">
        <v>-2.4387395833333332</v>
      </c>
      <c r="JJ59" s="171">
        <v>13.592478260869566</v>
      </c>
      <c r="JK59" s="171">
        <v>-10.063739534883721</v>
      </c>
      <c r="JL59" s="171">
        <v>2.1937187499999999</v>
      </c>
      <c r="JM59" s="171">
        <v>1.9656645833333333</v>
      </c>
      <c r="JN59" s="171">
        <v>1.7719750000000001</v>
      </c>
      <c r="JO59" s="171">
        <v>0</v>
      </c>
      <c r="JP59" s="171">
        <v>0</v>
      </c>
      <c r="JQ59" s="171">
        <v>3.2586416666666671</v>
      </c>
      <c r="JR59" s="171">
        <v>3.171875</v>
      </c>
      <c r="JS59" s="171">
        <v>2.8665395833333336</v>
      </c>
      <c r="JT59" s="171">
        <v>0</v>
      </c>
      <c r="JU59" s="171">
        <v>20.230854166666667</v>
      </c>
      <c r="JV59" s="171">
        <v>1.7294604166666667</v>
      </c>
      <c r="JW59" s="171">
        <v>0.33500000000000002</v>
      </c>
      <c r="JX59" s="171">
        <v>0.37</v>
      </c>
      <c r="JY59" s="171">
        <v>-5.3513852941176472</v>
      </c>
      <c r="JZ59" s="171">
        <v>-15.360481481481481</v>
      </c>
      <c r="KA59" s="171">
        <v>-17.748000000000001</v>
      </c>
      <c r="KB59" s="171">
        <v>-3.3262104166666666</v>
      </c>
      <c r="KC59" s="171">
        <v>10.406616666666666</v>
      </c>
      <c r="KD59" s="171">
        <v>-12.707233333333333</v>
      </c>
      <c r="KE59" s="171">
        <v>1.4233312499999999</v>
      </c>
      <c r="KF59" s="171">
        <v>-20.539187500000001</v>
      </c>
      <c r="KG59" s="171">
        <v>3.2166333333333332</v>
      </c>
      <c r="KH59" s="171">
        <v>37.09573125</v>
      </c>
      <c r="KI59" s="171">
        <v>-136.37174999999999</v>
      </c>
    </row>
    <row r="60" spans="1:295" x14ac:dyDescent="0.25">
      <c r="A60" s="230" t="s">
        <v>2221</v>
      </c>
      <c r="B60" s="230"/>
      <c r="C60" s="159" t="s">
        <v>165</v>
      </c>
      <c r="D60" s="159" t="s">
        <v>165</v>
      </c>
      <c r="E60" s="159" t="s">
        <v>165</v>
      </c>
      <c r="F60" s="159" t="s">
        <v>165</v>
      </c>
      <c r="G60" s="159" t="s">
        <v>165</v>
      </c>
      <c r="H60" s="159" t="s">
        <v>2222</v>
      </c>
      <c r="I60" s="159" t="s">
        <v>165</v>
      </c>
      <c r="J60" s="159" t="s">
        <v>165</v>
      </c>
      <c r="K60" s="159" t="s">
        <v>2222</v>
      </c>
      <c r="L60" s="159" t="s">
        <v>165</v>
      </c>
      <c r="M60" s="159" t="s">
        <v>165</v>
      </c>
      <c r="N60" s="159" t="s">
        <v>165</v>
      </c>
      <c r="O60" s="159" t="s">
        <v>165</v>
      </c>
      <c r="P60" s="159" t="s">
        <v>165</v>
      </c>
      <c r="Q60" s="159" t="s">
        <v>165</v>
      </c>
      <c r="R60" s="159" t="s">
        <v>165</v>
      </c>
      <c r="S60" s="159" t="s">
        <v>165</v>
      </c>
      <c r="T60" s="159" t="s">
        <v>165</v>
      </c>
      <c r="U60" s="159" t="s">
        <v>165</v>
      </c>
      <c r="V60" s="159" t="s">
        <v>165</v>
      </c>
      <c r="W60" s="159" t="s">
        <v>165</v>
      </c>
      <c r="X60" s="159" t="s">
        <v>2222</v>
      </c>
      <c r="Y60" s="159" t="s">
        <v>2222</v>
      </c>
      <c r="Z60" s="159" t="s">
        <v>2222</v>
      </c>
      <c r="AA60" s="159" t="s">
        <v>165</v>
      </c>
      <c r="AB60" s="159" t="s">
        <v>2222</v>
      </c>
      <c r="AC60" s="159" t="s">
        <v>165</v>
      </c>
      <c r="AD60" s="159" t="s">
        <v>165</v>
      </c>
      <c r="AE60" s="159" t="s">
        <v>2222</v>
      </c>
      <c r="AF60" s="159" t="s">
        <v>165</v>
      </c>
      <c r="AG60" s="159" t="s">
        <v>165</v>
      </c>
      <c r="AH60" s="159" t="s">
        <v>165</v>
      </c>
      <c r="AI60" s="159" t="s">
        <v>165</v>
      </c>
      <c r="AJ60" s="159" t="s">
        <v>165</v>
      </c>
      <c r="AK60" s="159" t="s">
        <v>165</v>
      </c>
      <c r="AL60" s="159" t="s">
        <v>2222</v>
      </c>
      <c r="AM60" s="159" t="s">
        <v>165</v>
      </c>
      <c r="AN60" s="159" t="s">
        <v>165</v>
      </c>
      <c r="AO60" s="159" t="s">
        <v>165</v>
      </c>
      <c r="AP60" s="159" t="s">
        <v>2222</v>
      </c>
      <c r="AQ60" s="159" t="s">
        <v>165</v>
      </c>
      <c r="AR60" s="159" t="s">
        <v>165</v>
      </c>
      <c r="AS60" s="159" t="s">
        <v>165</v>
      </c>
      <c r="AT60" s="159" t="s">
        <v>165</v>
      </c>
      <c r="AU60" s="159" t="s">
        <v>165</v>
      </c>
      <c r="AV60" s="159" t="s">
        <v>2222</v>
      </c>
      <c r="AW60" s="159" t="s">
        <v>2222</v>
      </c>
      <c r="AX60" s="159" t="s">
        <v>165</v>
      </c>
      <c r="AY60" s="159" t="s">
        <v>165</v>
      </c>
      <c r="AZ60" s="159" t="s">
        <v>165</v>
      </c>
      <c r="BA60" s="159" t="s">
        <v>165</v>
      </c>
      <c r="BB60" s="159" t="s">
        <v>165</v>
      </c>
      <c r="BC60" s="159" t="s">
        <v>2222</v>
      </c>
      <c r="BD60" s="159" t="s">
        <v>2222</v>
      </c>
      <c r="BE60" s="159" t="s">
        <v>2222</v>
      </c>
      <c r="BF60" s="159" t="s">
        <v>165</v>
      </c>
      <c r="BG60" s="159" t="s">
        <v>165</v>
      </c>
      <c r="BH60" s="159" t="s">
        <v>2222</v>
      </c>
      <c r="BI60" s="159" t="s">
        <v>2222</v>
      </c>
      <c r="BJ60" s="159" t="s">
        <v>2222</v>
      </c>
      <c r="BK60" s="159" t="s">
        <v>2222</v>
      </c>
      <c r="BL60" s="159" t="s">
        <v>2222</v>
      </c>
      <c r="BM60" s="159" t="s">
        <v>2222</v>
      </c>
      <c r="BN60" s="159" t="s">
        <v>165</v>
      </c>
      <c r="BO60" s="159" t="s">
        <v>165</v>
      </c>
      <c r="BP60" s="159" t="s">
        <v>165</v>
      </c>
      <c r="BQ60" s="159" t="s">
        <v>2222</v>
      </c>
      <c r="BR60" s="159" t="s">
        <v>2222</v>
      </c>
      <c r="BS60" s="159" t="s">
        <v>2222</v>
      </c>
      <c r="BT60" s="159" t="s">
        <v>2222</v>
      </c>
      <c r="BU60" s="159" t="s">
        <v>2222</v>
      </c>
      <c r="BV60" s="159" t="s">
        <v>2222</v>
      </c>
      <c r="BW60" s="159" t="s">
        <v>2222</v>
      </c>
      <c r="BX60" s="159" t="s">
        <v>2223</v>
      </c>
      <c r="BY60" s="159" t="s">
        <v>2222</v>
      </c>
      <c r="BZ60" s="159" t="s">
        <v>2222</v>
      </c>
      <c r="CA60" s="159" t="s">
        <v>2222</v>
      </c>
      <c r="CB60" s="159" t="s">
        <v>2222</v>
      </c>
      <c r="CC60" s="159" t="s">
        <v>2222</v>
      </c>
      <c r="CD60" s="159" t="s">
        <v>2222</v>
      </c>
      <c r="CE60" s="159" t="s">
        <v>2222</v>
      </c>
      <c r="CF60" s="159" t="s">
        <v>2222</v>
      </c>
      <c r="CG60" s="159" t="s">
        <v>2222</v>
      </c>
      <c r="CH60" s="159" t="s">
        <v>2222</v>
      </c>
      <c r="CI60" s="159" t="s">
        <v>2222</v>
      </c>
      <c r="CJ60" s="159" t="s">
        <v>2222</v>
      </c>
      <c r="CK60" s="159" t="s">
        <v>2222</v>
      </c>
      <c r="CL60" s="159" t="s">
        <v>2222</v>
      </c>
      <c r="CM60" s="159" t="s">
        <v>2222</v>
      </c>
      <c r="CN60" s="159" t="s">
        <v>2222</v>
      </c>
      <c r="CO60" s="159" t="s">
        <v>2222</v>
      </c>
      <c r="CP60" s="159" t="s">
        <v>2222</v>
      </c>
      <c r="CQ60" s="159" t="s">
        <v>2222</v>
      </c>
      <c r="CR60" s="159" t="s">
        <v>2222</v>
      </c>
      <c r="CS60" s="159" t="s">
        <v>2222</v>
      </c>
      <c r="CT60" s="159" t="s">
        <v>2222</v>
      </c>
      <c r="CU60" s="159" t="s">
        <v>2222</v>
      </c>
      <c r="CV60" s="159" t="s">
        <v>2222</v>
      </c>
      <c r="CW60" s="159" t="s">
        <v>2222</v>
      </c>
      <c r="CX60" s="159" t="s">
        <v>2222</v>
      </c>
      <c r="CY60" s="159" t="s">
        <v>2222</v>
      </c>
      <c r="CZ60" s="159" t="s">
        <v>2222</v>
      </c>
      <c r="DA60" s="159" t="s">
        <v>2222</v>
      </c>
      <c r="DB60" s="159" t="s">
        <v>2222</v>
      </c>
      <c r="DC60" s="159" t="s">
        <v>2222</v>
      </c>
      <c r="DD60" s="159" t="s">
        <v>2222</v>
      </c>
      <c r="DE60" s="159" t="s">
        <v>2222</v>
      </c>
      <c r="DF60" s="159" t="s">
        <v>2222</v>
      </c>
      <c r="DG60" s="159" t="s">
        <v>2222</v>
      </c>
      <c r="DH60" s="159" t="s">
        <v>2222</v>
      </c>
      <c r="DI60" s="159" t="s">
        <v>2222</v>
      </c>
      <c r="DJ60" s="159" t="s">
        <v>2222</v>
      </c>
      <c r="DK60" s="159" t="s">
        <v>2222</v>
      </c>
      <c r="DL60" s="159" t="s">
        <v>2222</v>
      </c>
      <c r="DM60" s="159" t="s">
        <v>2222</v>
      </c>
      <c r="DN60" s="159" t="s">
        <v>2222</v>
      </c>
      <c r="DO60" s="159" t="s">
        <v>2222</v>
      </c>
      <c r="DP60" s="159" t="s">
        <v>2222</v>
      </c>
      <c r="DQ60" s="159" t="s">
        <v>2222</v>
      </c>
      <c r="DR60" s="159" t="s">
        <v>2222</v>
      </c>
      <c r="DS60" s="159" t="s">
        <v>2222</v>
      </c>
      <c r="DT60" s="159" t="s">
        <v>2222</v>
      </c>
      <c r="DU60" s="159" t="s">
        <v>2222</v>
      </c>
      <c r="DV60" s="159" t="s">
        <v>2222</v>
      </c>
      <c r="DW60" s="159" t="s">
        <v>2222</v>
      </c>
      <c r="DX60" s="159" t="s">
        <v>2222</v>
      </c>
      <c r="DY60" s="159" t="s">
        <v>2222</v>
      </c>
      <c r="DZ60" s="159" t="s">
        <v>2222</v>
      </c>
      <c r="EA60" s="159" t="s">
        <v>2222</v>
      </c>
      <c r="EB60" s="159" t="s">
        <v>2222</v>
      </c>
      <c r="EC60" s="159" t="s">
        <v>2222</v>
      </c>
      <c r="ED60" s="159" t="s">
        <v>2222</v>
      </c>
      <c r="EE60" s="159" t="s">
        <v>2222</v>
      </c>
      <c r="EF60" s="159" t="s">
        <v>2222</v>
      </c>
      <c r="EG60" s="159" t="s">
        <v>2222</v>
      </c>
      <c r="EH60" s="159" t="s">
        <v>2222</v>
      </c>
      <c r="EI60" s="159" t="s">
        <v>2222</v>
      </c>
      <c r="EJ60" s="159" t="s">
        <v>2222</v>
      </c>
      <c r="EK60" s="159" t="s">
        <v>2222</v>
      </c>
      <c r="EL60" s="159" t="s">
        <v>2222</v>
      </c>
      <c r="EM60" s="159" t="s">
        <v>2222</v>
      </c>
      <c r="EN60" s="159" t="s">
        <v>2222</v>
      </c>
      <c r="EO60" s="159" t="s">
        <v>2222</v>
      </c>
      <c r="EP60" s="159" t="s">
        <v>2222</v>
      </c>
      <c r="EQ60" s="159" t="s">
        <v>2222</v>
      </c>
      <c r="ER60" s="159" t="s">
        <v>2222</v>
      </c>
      <c r="ES60" s="159" t="s">
        <v>2222</v>
      </c>
      <c r="ET60" s="159" t="s">
        <v>2222</v>
      </c>
      <c r="EU60" s="159" t="s">
        <v>2222</v>
      </c>
      <c r="EV60" s="159" t="s">
        <v>2222</v>
      </c>
      <c r="EW60" s="159" t="s">
        <v>2222</v>
      </c>
      <c r="EX60" s="159" t="s">
        <v>2222</v>
      </c>
      <c r="EY60" s="159" t="s">
        <v>2222</v>
      </c>
      <c r="EZ60" s="159" t="s">
        <v>2222</v>
      </c>
      <c r="FA60" s="159" t="s">
        <v>2222</v>
      </c>
      <c r="FB60" s="159" t="s">
        <v>2222</v>
      </c>
      <c r="FC60" s="159" t="s">
        <v>2222</v>
      </c>
      <c r="FD60" s="159" t="s">
        <v>2222</v>
      </c>
      <c r="FE60" s="159" t="s">
        <v>2222</v>
      </c>
      <c r="FF60" s="159" t="s">
        <v>2222</v>
      </c>
      <c r="FG60" s="159" t="s">
        <v>2222</v>
      </c>
      <c r="FH60" s="159" t="s">
        <v>2222</v>
      </c>
      <c r="FI60" s="159" t="s">
        <v>2222</v>
      </c>
      <c r="FJ60" s="159" t="s">
        <v>2222</v>
      </c>
      <c r="FK60" s="159" t="s">
        <v>2222</v>
      </c>
      <c r="FL60" s="159" t="s">
        <v>2222</v>
      </c>
      <c r="FM60" s="159" t="s">
        <v>2222</v>
      </c>
      <c r="FN60" s="159" t="s">
        <v>2222</v>
      </c>
      <c r="FO60" s="159" t="s">
        <v>2222</v>
      </c>
      <c r="FP60" s="159" t="s">
        <v>2222</v>
      </c>
      <c r="FQ60" s="159" t="s">
        <v>2222</v>
      </c>
      <c r="FR60" s="159" t="s">
        <v>2222</v>
      </c>
      <c r="FS60" s="159" t="s">
        <v>2222</v>
      </c>
      <c r="FT60" s="159" t="s">
        <v>2222</v>
      </c>
      <c r="FU60" s="159" t="s">
        <v>2222</v>
      </c>
      <c r="FV60" s="159" t="s">
        <v>2222</v>
      </c>
      <c r="FW60" s="159" t="s">
        <v>2222</v>
      </c>
      <c r="FX60" s="159" t="s">
        <v>2222</v>
      </c>
      <c r="FY60" s="159" t="s">
        <v>2222</v>
      </c>
      <c r="FZ60" s="159" t="s">
        <v>2222</v>
      </c>
      <c r="GA60" s="159" t="s">
        <v>2222</v>
      </c>
      <c r="GB60" s="159" t="s">
        <v>2222</v>
      </c>
      <c r="GC60" s="159" t="s">
        <v>2222</v>
      </c>
      <c r="GD60" s="159" t="s">
        <v>2222</v>
      </c>
      <c r="GE60" s="159" t="s">
        <v>2222</v>
      </c>
      <c r="GF60" s="159" t="s">
        <v>2222</v>
      </c>
      <c r="GG60" s="159" t="s">
        <v>2222</v>
      </c>
      <c r="GH60" s="159" t="s">
        <v>2222</v>
      </c>
      <c r="GI60" s="159" t="s">
        <v>2222</v>
      </c>
      <c r="GJ60" s="159" t="s">
        <v>2222</v>
      </c>
      <c r="GK60" s="159" t="s">
        <v>2222</v>
      </c>
      <c r="GL60" s="159" t="s">
        <v>2222</v>
      </c>
      <c r="GM60" s="159" t="s">
        <v>2222</v>
      </c>
      <c r="GN60" s="159" t="s">
        <v>2222</v>
      </c>
      <c r="GO60" s="159" t="s">
        <v>2222</v>
      </c>
      <c r="GP60" s="159" t="s">
        <v>2222</v>
      </c>
      <c r="GQ60" s="159" t="s">
        <v>2222</v>
      </c>
      <c r="GR60" s="159" t="s">
        <v>2222</v>
      </c>
      <c r="GS60" s="159" t="s">
        <v>2222</v>
      </c>
      <c r="GT60" s="159" t="s">
        <v>2222</v>
      </c>
      <c r="GU60" s="159" t="s">
        <v>2222</v>
      </c>
      <c r="GV60" s="159" t="s">
        <v>2222</v>
      </c>
      <c r="GW60" s="159" t="s">
        <v>2222</v>
      </c>
      <c r="GX60" s="159" t="s">
        <v>2222</v>
      </c>
      <c r="GY60" s="159" t="s">
        <v>2222</v>
      </c>
      <c r="GZ60" s="159" t="s">
        <v>2222</v>
      </c>
      <c r="HA60" s="159" t="s">
        <v>2222</v>
      </c>
      <c r="HB60" s="159" t="s">
        <v>2222</v>
      </c>
      <c r="HC60" s="159" t="s">
        <v>2222</v>
      </c>
      <c r="HD60" s="159" t="s">
        <v>2222</v>
      </c>
      <c r="HE60" s="159" t="s">
        <v>2223</v>
      </c>
      <c r="HF60" s="159" t="s">
        <v>2223</v>
      </c>
      <c r="HG60" s="159" t="s">
        <v>2223</v>
      </c>
      <c r="HH60" s="159" t="s">
        <v>2223</v>
      </c>
      <c r="HI60" s="159" t="s">
        <v>2223</v>
      </c>
      <c r="HJ60" s="159" t="s">
        <v>2223</v>
      </c>
      <c r="HK60" s="159" t="s">
        <v>2223</v>
      </c>
      <c r="HL60" s="159" t="s">
        <v>2223</v>
      </c>
      <c r="HM60" s="159" t="s">
        <v>2223</v>
      </c>
      <c r="HN60" s="159" t="s">
        <v>2223</v>
      </c>
      <c r="HO60" s="159" t="s">
        <v>2223</v>
      </c>
      <c r="HP60" s="159" t="s">
        <v>2223</v>
      </c>
      <c r="HQ60" s="159" t="s">
        <v>2223</v>
      </c>
      <c r="HR60" s="159" t="s">
        <v>2223</v>
      </c>
      <c r="HS60" s="159" t="s">
        <v>2223</v>
      </c>
      <c r="HT60" s="159" t="s">
        <v>2223</v>
      </c>
      <c r="HU60" s="159" t="s">
        <v>2223</v>
      </c>
      <c r="HV60" s="159" t="s">
        <v>2223</v>
      </c>
      <c r="HW60" s="159" t="s">
        <v>2223</v>
      </c>
      <c r="HX60" s="159" t="s">
        <v>2223</v>
      </c>
      <c r="HY60" s="159" t="s">
        <v>2223</v>
      </c>
      <c r="HZ60" s="159" t="s">
        <v>2223</v>
      </c>
      <c r="IA60" s="159" t="s">
        <v>2223</v>
      </c>
      <c r="IB60" s="159" t="s">
        <v>2223</v>
      </c>
      <c r="IC60" s="159" t="s">
        <v>2223</v>
      </c>
      <c r="ID60" s="159" t="s">
        <v>2223</v>
      </c>
      <c r="IE60" s="159" t="s">
        <v>2223</v>
      </c>
      <c r="IF60" s="159" t="s">
        <v>2223</v>
      </c>
      <c r="IG60" s="159" t="s">
        <v>2223</v>
      </c>
      <c r="IH60" s="159" t="s">
        <v>2223</v>
      </c>
      <c r="II60" s="159" t="s">
        <v>2223</v>
      </c>
      <c r="IJ60" s="159" t="s">
        <v>2223</v>
      </c>
      <c r="IK60" s="159" t="s">
        <v>2223</v>
      </c>
      <c r="IL60" s="159" t="s">
        <v>2223</v>
      </c>
      <c r="IM60" s="159" t="s">
        <v>2223</v>
      </c>
      <c r="IN60" s="159" t="s">
        <v>2223</v>
      </c>
      <c r="IO60" s="159" t="s">
        <v>2223</v>
      </c>
      <c r="IP60" s="159" t="s">
        <v>2223</v>
      </c>
      <c r="IQ60" s="159" t="s">
        <v>2223</v>
      </c>
      <c r="IR60" s="159" t="s">
        <v>165</v>
      </c>
      <c r="IS60" s="159" t="s">
        <v>2222</v>
      </c>
      <c r="IT60" s="159" t="s">
        <v>2223</v>
      </c>
      <c r="IU60" s="159" t="s">
        <v>2223</v>
      </c>
      <c r="IV60" s="159" t="s">
        <v>2223</v>
      </c>
      <c r="IW60" s="159" t="s">
        <v>165</v>
      </c>
      <c r="IX60" s="159" t="s">
        <v>165</v>
      </c>
      <c r="IY60" s="159" t="s">
        <v>165</v>
      </c>
      <c r="IZ60" s="159" t="s">
        <v>165</v>
      </c>
      <c r="JA60" s="159" t="s">
        <v>2222</v>
      </c>
      <c r="JB60" s="159" t="s">
        <v>2223</v>
      </c>
      <c r="JC60" s="159" t="s">
        <v>2222</v>
      </c>
      <c r="JD60" s="159" t="s">
        <v>2223</v>
      </c>
      <c r="JE60" s="159" t="s">
        <v>2223</v>
      </c>
      <c r="JF60" s="159" t="s">
        <v>2223</v>
      </c>
      <c r="JG60" s="159" t="s">
        <v>2223</v>
      </c>
      <c r="JH60" s="159" t="s">
        <v>2222</v>
      </c>
      <c r="JI60" s="159" t="s">
        <v>2222</v>
      </c>
      <c r="JJ60" s="159" t="s">
        <v>2222</v>
      </c>
      <c r="JK60" s="159" t="s">
        <v>2222</v>
      </c>
      <c r="JL60" s="159" t="s">
        <v>2223</v>
      </c>
      <c r="JM60" s="159" t="s">
        <v>2222</v>
      </c>
      <c r="JN60" s="159" t="s">
        <v>2222</v>
      </c>
      <c r="JO60" s="159" t="s">
        <v>2223</v>
      </c>
      <c r="JP60" s="159" t="s">
        <v>2223</v>
      </c>
      <c r="JQ60" s="159" t="s">
        <v>2223</v>
      </c>
      <c r="JR60" s="159" t="s">
        <v>2223</v>
      </c>
      <c r="JS60" s="159" t="s">
        <v>2222</v>
      </c>
      <c r="JT60" s="159" t="s">
        <v>2222</v>
      </c>
      <c r="JU60" s="159" t="s">
        <v>2223</v>
      </c>
      <c r="JV60" s="159" t="s">
        <v>2223</v>
      </c>
      <c r="JW60" s="159" t="s">
        <v>2223</v>
      </c>
      <c r="JX60" s="159" t="s">
        <v>2223</v>
      </c>
      <c r="JY60" s="159" t="s">
        <v>2223</v>
      </c>
      <c r="JZ60" s="159" t="s">
        <v>2223</v>
      </c>
      <c r="KA60" s="159" t="s">
        <v>2223</v>
      </c>
      <c r="KB60" s="159" t="s">
        <v>2223</v>
      </c>
      <c r="KC60" s="159" t="s">
        <v>2223</v>
      </c>
      <c r="KD60" s="159" t="s">
        <v>2223</v>
      </c>
      <c r="KE60" s="159" t="s">
        <v>2223</v>
      </c>
      <c r="KF60" s="159" t="s">
        <v>2223</v>
      </c>
      <c r="KG60" s="159" t="s">
        <v>2223</v>
      </c>
      <c r="KH60" s="159" t="s">
        <v>2222</v>
      </c>
      <c r="KI60" s="159" t="s">
        <v>2222</v>
      </c>
    </row>
    <row r="61" spans="1:295" ht="27" customHeight="1" x14ac:dyDescent="0.25">
      <c r="A61" s="230" t="s">
        <v>3</v>
      </c>
      <c r="B61" s="230"/>
      <c r="C61" s="231" t="s">
        <v>38</v>
      </c>
      <c r="D61" s="231"/>
      <c r="E61" s="231"/>
      <c r="F61" s="231"/>
      <c r="G61" s="231"/>
      <c r="H61" s="231"/>
      <c r="I61" s="231"/>
      <c r="J61" s="231"/>
      <c r="K61" s="231"/>
      <c r="L61" s="231"/>
      <c r="M61" s="231"/>
      <c r="N61" s="231" t="s">
        <v>2224</v>
      </c>
      <c r="O61" s="231"/>
      <c r="P61" s="231"/>
      <c r="Q61" s="231"/>
      <c r="R61" s="231"/>
      <c r="S61" s="231" t="s">
        <v>50</v>
      </c>
      <c r="T61" s="231" t="s">
        <v>38</v>
      </c>
      <c r="U61" s="231"/>
      <c r="V61" s="231"/>
      <c r="W61" s="231"/>
      <c r="X61" s="231" t="s">
        <v>745</v>
      </c>
      <c r="Y61" s="231"/>
      <c r="Z61" s="231"/>
      <c r="AA61" s="231" t="s">
        <v>14</v>
      </c>
      <c r="AB61" s="231" t="s">
        <v>38</v>
      </c>
      <c r="AC61" s="231" t="s">
        <v>186</v>
      </c>
      <c r="AD61" s="231"/>
      <c r="AE61" s="231" t="s">
        <v>38</v>
      </c>
      <c r="AF61" s="231" t="s">
        <v>2224</v>
      </c>
      <c r="AG61" s="231"/>
      <c r="AH61" s="231" t="s">
        <v>267</v>
      </c>
      <c r="AI61" s="231"/>
      <c r="AJ61" s="231" t="s">
        <v>186</v>
      </c>
      <c r="AK61" s="231"/>
      <c r="AL61" s="231"/>
      <c r="AM61" s="231"/>
      <c r="AN61" s="231"/>
      <c r="AO61" s="231" t="s">
        <v>2225</v>
      </c>
      <c r="AP61" s="231" t="s">
        <v>2226</v>
      </c>
      <c r="AQ61" s="231" t="s">
        <v>38</v>
      </c>
      <c r="AR61" s="231"/>
      <c r="AS61" s="231"/>
      <c r="AT61" s="231"/>
      <c r="AU61" s="231"/>
      <c r="AV61" s="231"/>
      <c r="AW61" s="231"/>
      <c r="AX61" s="231"/>
      <c r="AY61" s="231"/>
      <c r="AZ61" s="231"/>
      <c r="BA61" s="231" t="s">
        <v>2227</v>
      </c>
      <c r="BB61" s="231" t="s">
        <v>50</v>
      </c>
      <c r="BC61" s="231" t="s">
        <v>787</v>
      </c>
      <c r="BD61" s="231" t="s">
        <v>127</v>
      </c>
      <c r="BE61" s="231"/>
      <c r="BF61" s="231" t="s">
        <v>38</v>
      </c>
      <c r="BG61" s="231"/>
      <c r="BH61" s="231"/>
      <c r="BI61" s="231"/>
      <c r="BJ61" s="231"/>
      <c r="BK61" s="231"/>
      <c r="BL61" s="231"/>
      <c r="BM61" s="231"/>
      <c r="BN61" s="231" t="s">
        <v>50</v>
      </c>
      <c r="BO61" s="231"/>
      <c r="BP61" s="231"/>
      <c r="BQ61" s="231"/>
      <c r="BR61" s="231"/>
      <c r="BS61" s="231"/>
      <c r="BT61" s="231" t="s">
        <v>14</v>
      </c>
      <c r="BU61" s="231"/>
      <c r="BV61" s="231" t="s">
        <v>50</v>
      </c>
      <c r="BW61" s="231" t="s">
        <v>2228</v>
      </c>
      <c r="BX61" s="231"/>
      <c r="BY61" s="231"/>
      <c r="BZ61" s="231"/>
      <c r="CA61" s="231" t="s">
        <v>38</v>
      </c>
      <c r="CB61" s="231"/>
      <c r="CC61" s="231" t="s">
        <v>2229</v>
      </c>
      <c r="CD61" s="231"/>
      <c r="CE61" s="231" t="s">
        <v>111</v>
      </c>
      <c r="CF61" s="231" t="s">
        <v>38</v>
      </c>
      <c r="CG61" s="231"/>
      <c r="CH61" s="231"/>
      <c r="CI61" s="231"/>
      <c r="CJ61" s="231" t="s">
        <v>787</v>
      </c>
      <c r="CK61" s="231"/>
      <c r="CL61" s="231" t="s">
        <v>2228</v>
      </c>
      <c r="CM61" s="231"/>
      <c r="CN61" s="231"/>
      <c r="CO61" s="231" t="s">
        <v>38</v>
      </c>
      <c r="CP61" s="231"/>
      <c r="CQ61" s="231"/>
      <c r="CR61" s="231"/>
      <c r="CS61" s="231"/>
      <c r="CT61" s="231"/>
      <c r="CU61" s="231"/>
      <c r="CV61" s="231"/>
      <c r="CW61" s="231" t="s">
        <v>2229</v>
      </c>
      <c r="CX61" s="231" t="s">
        <v>2228</v>
      </c>
      <c r="CY61" s="231"/>
      <c r="CZ61" s="231" t="s">
        <v>30</v>
      </c>
      <c r="DA61" s="231"/>
      <c r="DB61" s="231"/>
      <c r="DC61" s="231"/>
      <c r="DD61" s="231" t="s">
        <v>38</v>
      </c>
      <c r="DE61" s="231"/>
      <c r="DF61" s="231"/>
      <c r="DG61" s="231" t="s">
        <v>30</v>
      </c>
      <c r="DH61" s="231"/>
      <c r="DI61" s="231" t="s">
        <v>769</v>
      </c>
      <c r="DJ61" s="231"/>
      <c r="DK61" s="231" t="s">
        <v>473</v>
      </c>
      <c r="DL61" s="231" t="s">
        <v>30</v>
      </c>
      <c r="DM61" s="231"/>
      <c r="DN61" s="231"/>
      <c r="DO61" s="231"/>
      <c r="DP61" s="231" t="s">
        <v>473</v>
      </c>
      <c r="DQ61" s="231" t="s">
        <v>30</v>
      </c>
      <c r="DR61" s="231" t="s">
        <v>473</v>
      </c>
      <c r="DS61" s="231" t="s">
        <v>30</v>
      </c>
      <c r="DT61" s="231"/>
      <c r="DU61" s="231"/>
      <c r="DV61" s="231"/>
      <c r="DW61" s="231" t="s">
        <v>38</v>
      </c>
      <c r="DX61" s="231" t="s">
        <v>473</v>
      </c>
      <c r="DY61" s="231" t="s">
        <v>38</v>
      </c>
      <c r="DZ61" s="231"/>
      <c r="EA61" s="231"/>
      <c r="EB61" s="231"/>
      <c r="EC61" s="231"/>
      <c r="ED61" s="231"/>
      <c r="EE61" s="231" t="s">
        <v>50</v>
      </c>
      <c r="EF61" s="231"/>
      <c r="EG61" s="231" t="s">
        <v>30</v>
      </c>
      <c r="EH61" s="231" t="s">
        <v>50</v>
      </c>
      <c r="EI61" s="231" t="s">
        <v>2230</v>
      </c>
      <c r="EJ61" s="231" t="s">
        <v>473</v>
      </c>
      <c r="EK61" s="231" t="s">
        <v>38</v>
      </c>
      <c r="EL61" s="231"/>
      <c r="EM61" s="231"/>
      <c r="EN61" s="231"/>
      <c r="EO61" s="231"/>
      <c r="EP61" s="231"/>
      <c r="EQ61" s="231"/>
      <c r="ER61" s="231"/>
      <c r="ES61" s="231"/>
      <c r="ET61" s="231" t="s">
        <v>764</v>
      </c>
      <c r="EU61" s="231"/>
      <c r="EV61" s="231"/>
      <c r="EW61" s="231" t="s">
        <v>38</v>
      </c>
      <c r="EX61" s="231"/>
      <c r="EY61" s="231"/>
      <c r="EZ61" s="231"/>
      <c r="FA61" s="231"/>
      <c r="FB61" s="231"/>
      <c r="FC61" s="231"/>
      <c r="FD61" s="231"/>
      <c r="FE61" s="231"/>
      <c r="FF61" s="231"/>
      <c r="FG61" s="231" t="s">
        <v>777</v>
      </c>
      <c r="FH61" s="231"/>
      <c r="FI61" s="231"/>
      <c r="FJ61" s="231" t="s">
        <v>38</v>
      </c>
      <c r="FK61" s="231"/>
      <c r="FL61" s="231"/>
      <c r="FM61" s="231"/>
      <c r="FN61" s="231"/>
      <c r="FO61" s="231"/>
      <c r="FP61" s="231" t="s">
        <v>2227</v>
      </c>
      <c r="FQ61" s="231" t="s">
        <v>127</v>
      </c>
      <c r="FR61" s="231"/>
      <c r="FS61" s="231"/>
      <c r="FT61" s="231"/>
      <c r="FU61" s="231"/>
      <c r="FV61" s="231"/>
      <c r="FW61" s="231" t="s">
        <v>2229</v>
      </c>
      <c r="FX61" s="231" t="s">
        <v>508</v>
      </c>
      <c r="FY61" s="231"/>
      <c r="FZ61" s="231"/>
      <c r="GA61" s="231" t="s">
        <v>473</v>
      </c>
      <c r="GB61" s="231" t="s">
        <v>186</v>
      </c>
      <c r="GC61" s="231" t="s">
        <v>2227</v>
      </c>
      <c r="GD61" s="231" t="s">
        <v>38</v>
      </c>
      <c r="GE61" s="231" t="s">
        <v>127</v>
      </c>
      <c r="GF61" s="231" t="s">
        <v>2227</v>
      </c>
      <c r="GG61" s="231" t="s">
        <v>186</v>
      </c>
      <c r="GH61" s="231" t="s">
        <v>38</v>
      </c>
      <c r="GI61" s="231" t="s">
        <v>2227</v>
      </c>
      <c r="GJ61" s="231" t="s">
        <v>38</v>
      </c>
      <c r="GK61" s="231"/>
      <c r="GL61" s="231" t="s">
        <v>2231</v>
      </c>
      <c r="GM61" s="231" t="s">
        <v>38</v>
      </c>
      <c r="GN61" s="231" t="s">
        <v>127</v>
      </c>
      <c r="GO61" s="231" t="s">
        <v>38</v>
      </c>
      <c r="GP61" s="231"/>
      <c r="GQ61" s="231"/>
      <c r="GR61" s="231" t="s">
        <v>775</v>
      </c>
      <c r="GS61" s="231"/>
      <c r="GT61" s="231" t="s">
        <v>2227</v>
      </c>
      <c r="GU61" s="231"/>
      <c r="GV61" s="231" t="s">
        <v>38</v>
      </c>
      <c r="GW61" s="231" t="s">
        <v>2227</v>
      </c>
      <c r="GX61" s="231" t="s">
        <v>2232</v>
      </c>
      <c r="GY61" s="231" t="s">
        <v>38</v>
      </c>
      <c r="GZ61" s="231"/>
      <c r="HA61" s="231" t="s">
        <v>2232</v>
      </c>
      <c r="HB61" s="231" t="s">
        <v>50</v>
      </c>
      <c r="HC61" s="231"/>
      <c r="HD61" s="231"/>
      <c r="HE61" s="231"/>
      <c r="HF61" s="231"/>
      <c r="HG61" s="231"/>
      <c r="HH61" s="231"/>
      <c r="HI61" s="231"/>
      <c r="HJ61" s="231"/>
      <c r="HK61" s="231"/>
      <c r="HL61" s="231"/>
      <c r="HM61" s="231" t="s">
        <v>2233</v>
      </c>
      <c r="HN61" s="231"/>
      <c r="HO61" s="231" t="s">
        <v>50</v>
      </c>
      <c r="HP61" s="231"/>
      <c r="HQ61" s="231" t="s">
        <v>2234</v>
      </c>
      <c r="HR61" s="231"/>
      <c r="HS61" s="231" t="s">
        <v>50</v>
      </c>
      <c r="HT61" s="231"/>
      <c r="HU61" s="231" t="s">
        <v>292</v>
      </c>
      <c r="HV61" s="231"/>
      <c r="HW61" s="231" t="s">
        <v>2235</v>
      </c>
      <c r="HX61" s="231"/>
      <c r="HY61" s="231" t="s">
        <v>292</v>
      </c>
      <c r="HZ61" s="231" t="s">
        <v>38</v>
      </c>
      <c r="IA61" s="231" t="s">
        <v>169</v>
      </c>
      <c r="IB61" s="231" t="s">
        <v>72</v>
      </c>
      <c r="IC61" s="231"/>
      <c r="ID61" s="231" t="s">
        <v>2234</v>
      </c>
      <c r="IE61" s="231"/>
      <c r="IF61" s="231"/>
      <c r="IG61" s="231"/>
      <c r="IH61" s="231" t="s">
        <v>72</v>
      </c>
      <c r="II61" s="231"/>
      <c r="IJ61" s="231" t="s">
        <v>50</v>
      </c>
      <c r="IK61" s="231" t="s">
        <v>169</v>
      </c>
      <c r="IL61" s="231" t="s">
        <v>50</v>
      </c>
      <c r="IM61" s="231" t="s">
        <v>169</v>
      </c>
      <c r="IN61" s="231"/>
      <c r="IO61" s="231"/>
      <c r="IP61" s="231"/>
      <c r="IQ61" s="231"/>
      <c r="IR61" s="231" t="s">
        <v>50</v>
      </c>
      <c r="IS61" s="231" t="s">
        <v>2230</v>
      </c>
      <c r="IT61" s="231" t="s">
        <v>292</v>
      </c>
      <c r="IU61" s="231"/>
      <c r="IV61" s="231" t="s">
        <v>169</v>
      </c>
      <c r="IW61" s="231" t="s">
        <v>50</v>
      </c>
      <c r="IX61" s="231"/>
      <c r="IY61" s="231"/>
      <c r="IZ61" s="231"/>
      <c r="JA61" s="231" t="s">
        <v>38</v>
      </c>
      <c r="JB61" s="231" t="s">
        <v>809</v>
      </c>
      <c r="JC61" s="231" t="s">
        <v>38</v>
      </c>
      <c r="JD61" s="231" t="s">
        <v>63</v>
      </c>
      <c r="JE61" s="231"/>
      <c r="JF61" s="231" t="s">
        <v>38</v>
      </c>
      <c r="JG61" s="231"/>
      <c r="JH61" s="231"/>
      <c r="JI61" s="231"/>
      <c r="JJ61" s="231"/>
      <c r="JK61" s="231"/>
      <c r="JL61" s="231" t="s">
        <v>2235</v>
      </c>
      <c r="JM61" s="231" t="s">
        <v>127</v>
      </c>
      <c r="JN61" s="231"/>
      <c r="JO61" s="231" t="s">
        <v>804</v>
      </c>
      <c r="JP61" s="231"/>
      <c r="JQ61" s="231" t="s">
        <v>806</v>
      </c>
      <c r="JR61" s="231"/>
      <c r="JS61" s="231"/>
      <c r="JT61" s="231" t="s">
        <v>38</v>
      </c>
      <c r="JU61" s="231" t="s">
        <v>2234</v>
      </c>
      <c r="JV61" s="231" t="s">
        <v>362</v>
      </c>
      <c r="JW61" s="231" t="s">
        <v>2236</v>
      </c>
      <c r="JX61" s="231"/>
      <c r="JY61" s="231" t="s">
        <v>50</v>
      </c>
      <c r="JZ61" s="231"/>
      <c r="KA61" s="231"/>
      <c r="KB61" s="231"/>
      <c r="KC61" s="231"/>
      <c r="KD61" s="231"/>
      <c r="KE61" s="231"/>
      <c r="KF61" s="231" t="s">
        <v>2234</v>
      </c>
      <c r="KG61" s="231"/>
      <c r="KH61" s="231" t="s">
        <v>50</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2530</v>
      </c>
      <c r="B4" s="233"/>
      <c r="C4" s="233"/>
      <c r="D4" s="233"/>
      <c r="E4" s="233"/>
      <c r="F4" s="233"/>
      <c r="G4" s="233"/>
      <c r="H4" s="233"/>
      <c r="I4" s="233"/>
      <c r="J4" s="233"/>
      <c r="K4" s="233"/>
      <c r="L4" s="233"/>
      <c r="M4" s="233"/>
    </row>
    <row r="5" spans="1:13" ht="20.100000000000001" hidden="1" customHeight="1" x14ac:dyDescent="0.25">
      <c r="A5" s="230" t="s">
        <v>1579</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17</v>
      </c>
      <c r="B6" s="230"/>
      <c r="C6" s="231" t="s">
        <v>2531</v>
      </c>
      <c r="D6" s="231"/>
      <c r="E6" s="231"/>
      <c r="F6" s="231"/>
      <c r="G6" s="231"/>
      <c r="H6" s="231"/>
      <c r="I6" s="231" t="s">
        <v>2532</v>
      </c>
      <c r="J6" s="231"/>
      <c r="K6" s="231"/>
      <c r="L6" s="231"/>
      <c r="M6" s="231"/>
    </row>
    <row r="7" spans="1:13" ht="27" customHeight="1" x14ac:dyDescent="0.25">
      <c r="A7" s="158" t="s">
        <v>56</v>
      </c>
      <c r="B7" s="158" t="s">
        <v>453</v>
      </c>
      <c r="C7" s="159" t="s">
        <v>2533</v>
      </c>
      <c r="D7" s="159" t="s">
        <v>2534</v>
      </c>
      <c r="E7" s="159" t="s">
        <v>2535</v>
      </c>
      <c r="F7" s="159" t="s">
        <v>2536</v>
      </c>
      <c r="G7" s="159" t="s">
        <v>2537</v>
      </c>
      <c r="H7" s="159" t="s">
        <v>824</v>
      </c>
      <c r="I7" s="159" t="s">
        <v>2538</v>
      </c>
      <c r="J7" s="159" t="s">
        <v>2539</v>
      </c>
      <c r="K7" s="159" t="s">
        <v>2540</v>
      </c>
      <c r="L7" s="159" t="s">
        <v>2541</v>
      </c>
      <c r="M7" s="159" t="s">
        <v>824</v>
      </c>
    </row>
    <row r="8" spans="1:13" ht="18" customHeight="1" x14ac:dyDescent="0.25">
      <c r="A8" s="161" t="s">
        <v>60</v>
      </c>
      <c r="B8" s="161" t="s">
        <v>673</v>
      </c>
      <c r="C8" s="162">
        <v>30.138999999999999</v>
      </c>
      <c r="D8" s="162">
        <v>30.388999999999999</v>
      </c>
      <c r="E8" s="162">
        <v>48.493000000000002</v>
      </c>
      <c r="F8" s="162">
        <v>47.353999999999999</v>
      </c>
      <c r="G8" s="162">
        <v>180.34</v>
      </c>
      <c r="H8" s="162">
        <v>336.71499999999997</v>
      </c>
      <c r="I8" s="162">
        <v>174.27</v>
      </c>
      <c r="J8" s="162">
        <v>174.53</v>
      </c>
      <c r="K8" s="162">
        <v>525.91</v>
      </c>
      <c r="L8" s="162">
        <v>408.16</v>
      </c>
      <c r="M8" s="162">
        <v>1282.8699999999999</v>
      </c>
    </row>
    <row r="9" spans="1:13" ht="18" customHeight="1" x14ac:dyDescent="0.25">
      <c r="A9" s="161" t="s">
        <v>60</v>
      </c>
      <c r="B9" s="161" t="s">
        <v>674</v>
      </c>
      <c r="C9" s="165">
        <v>29.959</v>
      </c>
      <c r="D9" s="165">
        <v>30.059000000000001</v>
      </c>
      <c r="E9" s="165">
        <v>48.627000000000002</v>
      </c>
      <c r="F9" s="165">
        <v>46.902999999999999</v>
      </c>
      <c r="G9" s="165">
        <v>169.85</v>
      </c>
      <c r="H9" s="165">
        <v>325.39800000000002</v>
      </c>
      <c r="I9" s="165">
        <v>175.79</v>
      </c>
      <c r="J9" s="165">
        <v>174.16</v>
      </c>
      <c r="K9" s="165">
        <v>524.17999999999995</v>
      </c>
      <c r="L9" s="165">
        <v>406.9</v>
      </c>
      <c r="M9" s="165">
        <v>1281.03</v>
      </c>
    </row>
    <row r="10" spans="1:13" ht="18" customHeight="1" x14ac:dyDescent="0.25">
      <c r="A10" s="161" t="s">
        <v>60</v>
      </c>
      <c r="B10" s="161" t="s">
        <v>675</v>
      </c>
      <c r="C10" s="165">
        <v>29.298999999999999</v>
      </c>
      <c r="D10" s="165">
        <v>29.459</v>
      </c>
      <c r="E10" s="165">
        <v>49.295999999999999</v>
      </c>
      <c r="F10" s="165">
        <v>48.079000000000001</v>
      </c>
      <c r="G10" s="165">
        <v>167.18</v>
      </c>
      <c r="H10" s="165">
        <v>323.31299999999999</v>
      </c>
      <c r="I10" s="165">
        <v>174.89</v>
      </c>
      <c r="J10" s="165">
        <v>175.41</v>
      </c>
      <c r="K10" s="165">
        <v>526.55999999999995</v>
      </c>
      <c r="L10" s="165">
        <v>398.19</v>
      </c>
      <c r="M10" s="165">
        <v>1275.05</v>
      </c>
    </row>
    <row r="11" spans="1:13" ht="18" customHeight="1" x14ac:dyDescent="0.25">
      <c r="A11" s="161" t="s">
        <v>60</v>
      </c>
      <c r="B11" s="161" t="s">
        <v>676</v>
      </c>
      <c r="C11" s="165">
        <v>29.45</v>
      </c>
      <c r="D11" s="165">
        <v>29.829000000000001</v>
      </c>
      <c r="E11" s="165">
        <v>49.295999999999999</v>
      </c>
      <c r="F11" s="165">
        <v>48.151000000000003</v>
      </c>
      <c r="G11" s="165">
        <v>159.88</v>
      </c>
      <c r="H11" s="165">
        <v>316.60599999999999</v>
      </c>
      <c r="I11" s="165">
        <v>167.14</v>
      </c>
      <c r="J11" s="165">
        <v>166.23</v>
      </c>
      <c r="K11" s="165">
        <v>507.22</v>
      </c>
      <c r="L11" s="165">
        <v>386.57</v>
      </c>
      <c r="M11" s="165">
        <v>1227.1600000000001</v>
      </c>
    </row>
    <row r="12" spans="1:13" ht="18" customHeight="1" x14ac:dyDescent="0.25">
      <c r="A12" s="161" t="s">
        <v>60</v>
      </c>
      <c r="B12" s="161" t="s">
        <v>677</v>
      </c>
      <c r="C12" s="165">
        <v>27.42</v>
      </c>
      <c r="D12" s="165">
        <v>27.579000000000001</v>
      </c>
      <c r="E12" s="165">
        <v>47.957000000000001</v>
      </c>
      <c r="F12" s="165">
        <v>47.23</v>
      </c>
      <c r="G12" s="165">
        <v>149.05000000000001</v>
      </c>
      <c r="H12" s="165">
        <v>299.23599999999999</v>
      </c>
      <c r="I12" s="165">
        <v>164.43</v>
      </c>
      <c r="J12" s="165">
        <v>165.98</v>
      </c>
      <c r="K12" s="165">
        <v>515.16</v>
      </c>
      <c r="L12" s="165">
        <v>389.65</v>
      </c>
      <c r="M12" s="165">
        <v>1235.22</v>
      </c>
    </row>
    <row r="13" spans="1:13" ht="18" customHeight="1" x14ac:dyDescent="0.25">
      <c r="A13" s="161" t="s">
        <v>60</v>
      </c>
      <c r="B13" s="161" t="s">
        <v>678</v>
      </c>
      <c r="C13" s="165">
        <v>29.658999999999999</v>
      </c>
      <c r="D13" s="165">
        <v>29.149000000000001</v>
      </c>
      <c r="E13" s="165">
        <v>50.77</v>
      </c>
      <c r="F13" s="165">
        <v>50.619</v>
      </c>
      <c r="G13" s="165">
        <v>160.06</v>
      </c>
      <c r="H13" s="165">
        <v>320.25700000000001</v>
      </c>
      <c r="I13" s="165">
        <v>166.02</v>
      </c>
      <c r="J13" s="165">
        <v>164.42</v>
      </c>
      <c r="K13" s="165">
        <v>520.96</v>
      </c>
      <c r="L13" s="165">
        <v>395.79</v>
      </c>
      <c r="M13" s="165">
        <v>1247.19</v>
      </c>
    </row>
    <row r="14" spans="1:13" ht="18" customHeight="1" x14ac:dyDescent="0.25">
      <c r="A14" s="161" t="s">
        <v>60</v>
      </c>
      <c r="B14" s="161" t="s">
        <v>679</v>
      </c>
      <c r="C14" s="165">
        <v>26.25</v>
      </c>
      <c r="D14" s="165">
        <v>26.318999999999999</v>
      </c>
      <c r="E14" s="165">
        <v>46.942999999999998</v>
      </c>
      <c r="F14" s="165">
        <v>47.232999999999997</v>
      </c>
      <c r="G14" s="165">
        <v>145.38999999999999</v>
      </c>
      <c r="H14" s="165">
        <v>292.13499999999999</v>
      </c>
      <c r="I14" s="165">
        <v>162.9</v>
      </c>
      <c r="J14" s="165">
        <v>164.52</v>
      </c>
      <c r="K14" s="165">
        <v>509.9</v>
      </c>
      <c r="L14" s="165">
        <v>391.45</v>
      </c>
      <c r="M14" s="165">
        <v>1228.77</v>
      </c>
    </row>
    <row r="15" spans="1:13" ht="18" customHeight="1" x14ac:dyDescent="0.25">
      <c r="A15" s="161" t="s">
        <v>60</v>
      </c>
      <c r="B15" s="161" t="s">
        <v>680</v>
      </c>
      <c r="C15" s="168">
        <v>39.840000000000003</v>
      </c>
      <c r="D15" s="168">
        <v>39.668999999999997</v>
      </c>
      <c r="E15" s="168">
        <v>51.6</v>
      </c>
      <c r="F15" s="168">
        <v>49.871000000000002</v>
      </c>
      <c r="G15" s="168">
        <v>180.43</v>
      </c>
      <c r="H15" s="168">
        <v>361.41</v>
      </c>
      <c r="I15" s="168">
        <v>166.35</v>
      </c>
      <c r="J15" s="168">
        <v>166.61</v>
      </c>
      <c r="K15" s="168">
        <v>514.48</v>
      </c>
      <c r="L15" s="168">
        <v>394.54</v>
      </c>
      <c r="M15" s="168">
        <v>1241.98</v>
      </c>
    </row>
    <row r="16" spans="1:13" ht="18" customHeight="1" x14ac:dyDescent="0.25">
      <c r="A16" s="161" t="s">
        <v>60</v>
      </c>
      <c r="B16" s="161" t="s">
        <v>681</v>
      </c>
      <c r="C16" s="162">
        <v>39.728999999999999</v>
      </c>
      <c r="D16" s="162">
        <v>39.369</v>
      </c>
      <c r="E16" s="162">
        <v>50.137999999999998</v>
      </c>
      <c r="F16" s="162">
        <v>48.686999999999998</v>
      </c>
      <c r="G16" s="162">
        <v>175.21</v>
      </c>
      <c r="H16" s="162">
        <v>353.13299999999998</v>
      </c>
      <c r="I16" s="162">
        <v>169.09</v>
      </c>
      <c r="J16" s="162">
        <v>166.94</v>
      </c>
      <c r="K16" s="162">
        <v>523.62</v>
      </c>
      <c r="L16" s="162">
        <v>402.05</v>
      </c>
      <c r="M16" s="162">
        <v>1261.7</v>
      </c>
    </row>
    <row r="17" spans="1:13" ht="18" customHeight="1" x14ac:dyDescent="0.25">
      <c r="A17" s="161" t="s">
        <v>60</v>
      </c>
      <c r="B17" s="161" t="s">
        <v>682</v>
      </c>
      <c r="C17" s="165">
        <v>35.33</v>
      </c>
      <c r="D17" s="165">
        <v>35.509</v>
      </c>
      <c r="E17" s="165">
        <v>46.816000000000003</v>
      </c>
      <c r="F17" s="165">
        <v>46.06</v>
      </c>
      <c r="G17" s="165">
        <v>165.5</v>
      </c>
      <c r="H17" s="165">
        <v>329.21499999999997</v>
      </c>
      <c r="I17" s="165">
        <v>167.88</v>
      </c>
      <c r="J17" s="165">
        <v>167.26</v>
      </c>
      <c r="K17" s="165">
        <v>522.30999999999995</v>
      </c>
      <c r="L17" s="165">
        <v>406.98</v>
      </c>
      <c r="M17" s="165">
        <v>1264.43</v>
      </c>
    </row>
    <row r="18" spans="1:13" ht="18" customHeight="1" x14ac:dyDescent="0.25">
      <c r="A18" s="161" t="s">
        <v>60</v>
      </c>
      <c r="B18" s="161" t="s">
        <v>683</v>
      </c>
      <c r="C18" s="165">
        <v>37.939</v>
      </c>
      <c r="D18" s="165">
        <v>38.548999999999999</v>
      </c>
      <c r="E18" s="165">
        <v>48.343000000000004</v>
      </c>
      <c r="F18" s="165">
        <v>47.576000000000001</v>
      </c>
      <c r="G18" s="165">
        <v>183.93</v>
      </c>
      <c r="H18" s="165">
        <v>356.33699999999999</v>
      </c>
      <c r="I18" s="165">
        <v>165.88</v>
      </c>
      <c r="J18" s="165">
        <v>166.05</v>
      </c>
      <c r="K18" s="165">
        <v>514.84</v>
      </c>
      <c r="L18" s="165">
        <v>391.87</v>
      </c>
      <c r="M18" s="165">
        <v>1238.6400000000001</v>
      </c>
    </row>
    <row r="19" spans="1:13" ht="18" customHeight="1" x14ac:dyDescent="0.25">
      <c r="A19" s="161" t="s">
        <v>60</v>
      </c>
      <c r="B19" s="161" t="s">
        <v>684</v>
      </c>
      <c r="C19" s="165">
        <v>38.908999999999999</v>
      </c>
      <c r="D19" s="165">
        <v>39.478999999999999</v>
      </c>
      <c r="E19" s="165">
        <v>48.722999999999999</v>
      </c>
      <c r="F19" s="165">
        <v>48.594000000000001</v>
      </c>
      <c r="G19" s="165">
        <v>202.49</v>
      </c>
      <c r="H19" s="165">
        <v>378.19499999999999</v>
      </c>
      <c r="I19" s="165">
        <v>155.97</v>
      </c>
      <c r="J19" s="165">
        <v>154.49</v>
      </c>
      <c r="K19" s="165">
        <v>469.7</v>
      </c>
      <c r="L19" s="165">
        <v>355.68</v>
      </c>
      <c r="M19" s="165">
        <v>1135.8399999999999</v>
      </c>
    </row>
    <row r="20" spans="1:13" ht="18" customHeight="1" x14ac:dyDescent="0.25">
      <c r="A20" s="161" t="s">
        <v>60</v>
      </c>
      <c r="B20" s="161" t="s">
        <v>685</v>
      </c>
      <c r="C20" s="165">
        <v>41.548999999999999</v>
      </c>
      <c r="D20" s="165">
        <v>41.65</v>
      </c>
      <c r="E20" s="165">
        <v>52.176000000000002</v>
      </c>
      <c r="F20" s="165">
        <v>51.97</v>
      </c>
      <c r="G20" s="165">
        <v>215.77</v>
      </c>
      <c r="H20" s="165">
        <v>403.11500000000001</v>
      </c>
      <c r="I20" s="165">
        <v>140.77000000000001</v>
      </c>
      <c r="J20" s="165">
        <v>141.38</v>
      </c>
      <c r="K20" s="165">
        <v>415.97</v>
      </c>
      <c r="L20" s="165">
        <v>312.67</v>
      </c>
      <c r="M20" s="165">
        <v>1010.79</v>
      </c>
    </row>
    <row r="21" spans="1:13" ht="18" customHeight="1" x14ac:dyDescent="0.25">
      <c r="A21" s="161" t="s">
        <v>60</v>
      </c>
      <c r="B21" s="161" t="s">
        <v>686</v>
      </c>
      <c r="C21" s="165">
        <v>39.709000000000003</v>
      </c>
      <c r="D21" s="165">
        <v>39.97</v>
      </c>
      <c r="E21" s="165">
        <v>50.77</v>
      </c>
      <c r="F21" s="165">
        <v>50.491</v>
      </c>
      <c r="G21" s="165">
        <v>220.56</v>
      </c>
      <c r="H21" s="165">
        <v>401.5</v>
      </c>
      <c r="I21" s="165">
        <v>128.57</v>
      </c>
      <c r="J21" s="165">
        <v>127.55</v>
      </c>
      <c r="K21" s="165">
        <v>355.16</v>
      </c>
      <c r="L21" s="165">
        <v>305.88</v>
      </c>
      <c r="M21" s="165">
        <v>917.16</v>
      </c>
    </row>
    <row r="22" spans="1:13" ht="18" customHeight="1" x14ac:dyDescent="0.25">
      <c r="A22" s="161" t="s">
        <v>60</v>
      </c>
      <c r="B22" s="161" t="s">
        <v>687</v>
      </c>
      <c r="C22" s="165">
        <v>35.298999999999999</v>
      </c>
      <c r="D22" s="165">
        <v>35.369</v>
      </c>
      <c r="E22" s="165">
        <v>46.616999999999997</v>
      </c>
      <c r="F22" s="165">
        <v>46.597999999999999</v>
      </c>
      <c r="G22" s="165">
        <v>238.69</v>
      </c>
      <c r="H22" s="165">
        <v>402.57299999999998</v>
      </c>
      <c r="I22" s="165">
        <v>121.72</v>
      </c>
      <c r="J22" s="165">
        <v>123.49</v>
      </c>
      <c r="K22" s="165">
        <v>343.21</v>
      </c>
      <c r="L22" s="165">
        <v>298.69</v>
      </c>
      <c r="M22" s="165">
        <v>887.11</v>
      </c>
    </row>
    <row r="23" spans="1:13" ht="18" customHeight="1" x14ac:dyDescent="0.25">
      <c r="A23" s="161" t="s">
        <v>60</v>
      </c>
      <c r="B23" s="161" t="s">
        <v>688</v>
      </c>
      <c r="C23" s="168">
        <v>43.869</v>
      </c>
      <c r="D23" s="168">
        <v>43.75</v>
      </c>
      <c r="E23" s="168">
        <v>50.636000000000003</v>
      </c>
      <c r="F23" s="168">
        <v>50.226999999999997</v>
      </c>
      <c r="G23" s="168">
        <v>256.98</v>
      </c>
      <c r="H23" s="168">
        <v>445.46199999999999</v>
      </c>
      <c r="I23" s="168">
        <v>133.33000000000001</v>
      </c>
      <c r="J23" s="168">
        <v>129.85</v>
      </c>
      <c r="K23" s="168">
        <v>341.96</v>
      </c>
      <c r="L23" s="168">
        <v>299.85000000000002</v>
      </c>
      <c r="M23" s="168">
        <v>904.99</v>
      </c>
    </row>
    <row r="24" spans="1:13" ht="18" customHeight="1" x14ac:dyDescent="0.25">
      <c r="A24" s="161" t="s">
        <v>60</v>
      </c>
      <c r="B24" s="161" t="s">
        <v>689</v>
      </c>
      <c r="C24" s="162">
        <v>47.22</v>
      </c>
      <c r="D24" s="162">
        <v>47.348999999999997</v>
      </c>
      <c r="E24" s="162">
        <v>51.44</v>
      </c>
      <c r="F24" s="162">
        <v>50.558</v>
      </c>
      <c r="G24" s="162">
        <v>288.39</v>
      </c>
      <c r="H24" s="162">
        <v>484.95699999999999</v>
      </c>
      <c r="I24" s="162">
        <v>128.47</v>
      </c>
      <c r="J24" s="162">
        <v>127.44</v>
      </c>
      <c r="K24" s="162">
        <v>335.64</v>
      </c>
      <c r="L24" s="162">
        <v>300.04000000000002</v>
      </c>
      <c r="M24" s="162">
        <v>891.59</v>
      </c>
    </row>
    <row r="25" spans="1:13" ht="18" customHeight="1" x14ac:dyDescent="0.25">
      <c r="A25" s="161" t="s">
        <v>60</v>
      </c>
      <c r="B25" s="161" t="s">
        <v>690</v>
      </c>
      <c r="C25" s="165">
        <v>40.31</v>
      </c>
      <c r="D25" s="165">
        <v>40.529000000000003</v>
      </c>
      <c r="E25" s="165">
        <v>54.521000000000001</v>
      </c>
      <c r="F25" s="165">
        <v>55.616999999999997</v>
      </c>
      <c r="G25" s="165">
        <v>323.8</v>
      </c>
      <c r="H25" s="165">
        <v>514.77700000000004</v>
      </c>
      <c r="I25" s="165">
        <v>139.72</v>
      </c>
      <c r="J25" s="165">
        <v>138.94999999999999</v>
      </c>
      <c r="K25" s="165">
        <v>339.33</v>
      </c>
      <c r="L25" s="165">
        <v>288.33</v>
      </c>
      <c r="M25" s="165">
        <v>906.33</v>
      </c>
    </row>
    <row r="26" spans="1:13" ht="18" customHeight="1" x14ac:dyDescent="0.25">
      <c r="A26" s="161" t="s">
        <v>60</v>
      </c>
      <c r="B26" s="161" t="s">
        <v>691</v>
      </c>
      <c r="C26" s="165">
        <v>38.459000000000003</v>
      </c>
      <c r="D26" s="165">
        <v>38.590000000000003</v>
      </c>
      <c r="E26" s="165">
        <v>51.975999999999999</v>
      </c>
      <c r="F26" s="165">
        <v>51.485999999999997</v>
      </c>
      <c r="G26" s="165">
        <v>301.14999999999998</v>
      </c>
      <c r="H26" s="165">
        <v>481.661</v>
      </c>
      <c r="I26" s="165">
        <v>137.52000000000001</v>
      </c>
      <c r="J26" s="165">
        <v>137.52000000000001</v>
      </c>
      <c r="K26" s="165">
        <v>329.03</v>
      </c>
      <c r="L26" s="165">
        <v>284.95</v>
      </c>
      <c r="M26" s="165">
        <v>889.02</v>
      </c>
    </row>
    <row r="27" spans="1:13" ht="18" customHeight="1" x14ac:dyDescent="0.25">
      <c r="A27" s="161" t="s">
        <v>60</v>
      </c>
      <c r="B27" s="161" t="s">
        <v>692</v>
      </c>
      <c r="C27" s="165">
        <v>35.889000000000003</v>
      </c>
      <c r="D27" s="165">
        <v>36.009</v>
      </c>
      <c r="E27" s="165">
        <v>50.502000000000002</v>
      </c>
      <c r="F27" s="165">
        <v>50.387</v>
      </c>
      <c r="G27" s="165">
        <v>302.24</v>
      </c>
      <c r="H27" s="165">
        <v>475.02699999999999</v>
      </c>
      <c r="I27" s="165">
        <v>137.02000000000001</v>
      </c>
      <c r="J27" s="165">
        <v>138.69</v>
      </c>
      <c r="K27" s="165">
        <v>326.02999999999997</v>
      </c>
      <c r="L27" s="165">
        <v>283.68</v>
      </c>
      <c r="M27" s="165">
        <v>885.42</v>
      </c>
    </row>
    <row r="28" spans="1:13" ht="18" customHeight="1" x14ac:dyDescent="0.25">
      <c r="A28" s="161" t="s">
        <v>60</v>
      </c>
      <c r="B28" s="161" t="s">
        <v>693</v>
      </c>
      <c r="C28" s="165">
        <v>41.389000000000003</v>
      </c>
      <c r="D28" s="165">
        <v>41.84</v>
      </c>
      <c r="E28" s="165">
        <v>53.984999999999999</v>
      </c>
      <c r="F28" s="165">
        <v>54.01</v>
      </c>
      <c r="G28" s="165">
        <v>324.95</v>
      </c>
      <c r="H28" s="165">
        <v>516.17399999999998</v>
      </c>
      <c r="I28" s="165">
        <v>135.04</v>
      </c>
      <c r="J28" s="165">
        <v>136.55000000000001</v>
      </c>
      <c r="K28" s="165">
        <v>328.03</v>
      </c>
      <c r="L28" s="165">
        <v>277.77999999999997</v>
      </c>
      <c r="M28" s="165">
        <v>877.4</v>
      </c>
    </row>
    <row r="29" spans="1:13" ht="18" customHeight="1" x14ac:dyDescent="0.25">
      <c r="A29" s="161" t="s">
        <v>60</v>
      </c>
      <c r="B29" s="161" t="s">
        <v>694</v>
      </c>
      <c r="C29" s="165">
        <v>39.61</v>
      </c>
      <c r="D29" s="165">
        <v>40.369</v>
      </c>
      <c r="E29" s="165">
        <v>53.984999999999999</v>
      </c>
      <c r="F29" s="165">
        <v>53.506</v>
      </c>
      <c r="G29" s="165">
        <v>325.99</v>
      </c>
      <c r="H29" s="165">
        <v>513.46</v>
      </c>
      <c r="I29" s="165">
        <v>137.86000000000001</v>
      </c>
      <c r="J29" s="165">
        <v>139.4</v>
      </c>
      <c r="K29" s="165">
        <v>321.25</v>
      </c>
      <c r="L29" s="165">
        <v>272.2</v>
      </c>
      <c r="M29" s="165">
        <v>870.71</v>
      </c>
    </row>
    <row r="30" spans="1:13" ht="18" customHeight="1" x14ac:dyDescent="0.25">
      <c r="A30" s="161" t="s">
        <v>60</v>
      </c>
      <c r="B30" s="161" t="s">
        <v>695</v>
      </c>
      <c r="C30" s="165">
        <v>39.819000000000003</v>
      </c>
      <c r="D30" s="165">
        <v>40.08</v>
      </c>
      <c r="E30" s="165">
        <v>53.314999999999998</v>
      </c>
      <c r="F30" s="165">
        <v>52.057000000000002</v>
      </c>
      <c r="G30" s="165">
        <v>325.8</v>
      </c>
      <c r="H30" s="165">
        <v>511.07100000000003</v>
      </c>
      <c r="I30" s="165">
        <v>136.12</v>
      </c>
      <c r="J30" s="165">
        <v>136.4</v>
      </c>
      <c r="K30" s="165">
        <v>324.99</v>
      </c>
      <c r="L30" s="165">
        <v>269.89</v>
      </c>
      <c r="M30" s="165">
        <v>867.4</v>
      </c>
    </row>
    <row r="31" spans="1:13" ht="18" customHeight="1" x14ac:dyDescent="0.25">
      <c r="A31" s="161" t="s">
        <v>60</v>
      </c>
      <c r="B31" s="161" t="s">
        <v>696</v>
      </c>
      <c r="C31" s="168">
        <v>29.19</v>
      </c>
      <c r="D31" s="168">
        <v>29.408999999999999</v>
      </c>
      <c r="E31" s="168">
        <v>53.582999999999998</v>
      </c>
      <c r="F31" s="168">
        <v>53.281999999999996</v>
      </c>
      <c r="G31" s="168">
        <v>306.27</v>
      </c>
      <c r="H31" s="168">
        <v>471.73399999999998</v>
      </c>
      <c r="I31" s="168">
        <v>131.81</v>
      </c>
      <c r="J31" s="168">
        <v>132.76</v>
      </c>
      <c r="K31" s="168">
        <v>323.67</v>
      </c>
      <c r="L31" s="168">
        <v>261.48</v>
      </c>
      <c r="M31" s="168">
        <v>849.72</v>
      </c>
    </row>
    <row r="32" spans="1:13" ht="18" customHeight="1" x14ac:dyDescent="0.25">
      <c r="A32" s="161" t="s">
        <v>60</v>
      </c>
      <c r="B32" s="161" t="s">
        <v>697</v>
      </c>
      <c r="C32" s="162">
        <v>28.5</v>
      </c>
      <c r="D32" s="162">
        <v>28.579000000000001</v>
      </c>
      <c r="E32" s="162">
        <v>54.253</v>
      </c>
      <c r="F32" s="162">
        <v>53.996000000000002</v>
      </c>
      <c r="G32" s="162">
        <v>324.05</v>
      </c>
      <c r="H32" s="162">
        <v>489.37799999999999</v>
      </c>
      <c r="I32" s="162">
        <v>126.87</v>
      </c>
      <c r="J32" s="162">
        <v>127.04</v>
      </c>
      <c r="K32" s="162">
        <v>303.39999999999998</v>
      </c>
      <c r="L32" s="162">
        <v>235.92</v>
      </c>
      <c r="M32" s="162">
        <v>793.23</v>
      </c>
    </row>
    <row r="33" spans="1:13" ht="18" customHeight="1" x14ac:dyDescent="0.25">
      <c r="A33" s="161" t="s">
        <v>60</v>
      </c>
      <c r="B33" s="161" t="s">
        <v>698</v>
      </c>
      <c r="C33" s="165">
        <v>25.68</v>
      </c>
      <c r="D33" s="165">
        <v>25.818999999999999</v>
      </c>
      <c r="E33" s="165">
        <v>49.43</v>
      </c>
      <c r="F33" s="165">
        <v>49.345999999999997</v>
      </c>
      <c r="G33" s="165">
        <v>264.82</v>
      </c>
      <c r="H33" s="165">
        <v>415.09500000000003</v>
      </c>
      <c r="I33" s="165">
        <v>122.67</v>
      </c>
      <c r="J33" s="165">
        <v>123.16</v>
      </c>
      <c r="K33" s="165">
        <v>312.08999999999997</v>
      </c>
      <c r="L33" s="165">
        <v>234.75</v>
      </c>
      <c r="M33" s="165">
        <v>792.67</v>
      </c>
    </row>
    <row r="34" spans="1:13" ht="18" customHeight="1" x14ac:dyDescent="0.25">
      <c r="A34" s="161" t="s">
        <v>60</v>
      </c>
      <c r="B34" s="161" t="s">
        <v>699</v>
      </c>
      <c r="C34" s="165">
        <v>22.408999999999999</v>
      </c>
      <c r="D34" s="165">
        <v>22.559000000000001</v>
      </c>
      <c r="E34" s="165">
        <v>48.895000000000003</v>
      </c>
      <c r="F34" s="165">
        <v>48.411999999999999</v>
      </c>
      <c r="G34" s="165">
        <v>261.35000000000002</v>
      </c>
      <c r="H34" s="165">
        <v>403.625</v>
      </c>
      <c r="I34" s="165">
        <v>122.41</v>
      </c>
      <c r="J34" s="165">
        <v>122.03</v>
      </c>
      <c r="K34" s="165">
        <v>311.04000000000002</v>
      </c>
      <c r="L34" s="165">
        <v>232.87</v>
      </c>
      <c r="M34" s="165">
        <v>788.35</v>
      </c>
    </row>
    <row r="35" spans="1:13" ht="18" customHeight="1" x14ac:dyDescent="0.25">
      <c r="A35" s="161" t="s">
        <v>60</v>
      </c>
      <c r="B35" s="161" t="s">
        <v>700</v>
      </c>
      <c r="C35" s="165">
        <v>26.44</v>
      </c>
      <c r="D35" s="165">
        <v>26.53</v>
      </c>
      <c r="E35" s="165">
        <v>51.841999999999999</v>
      </c>
      <c r="F35" s="165">
        <v>52.078000000000003</v>
      </c>
      <c r="G35" s="165">
        <v>281.94</v>
      </c>
      <c r="H35" s="165">
        <v>438.83</v>
      </c>
      <c r="I35" s="165">
        <v>129.9</v>
      </c>
      <c r="J35" s="165">
        <v>130.46</v>
      </c>
      <c r="K35" s="165">
        <v>331.23</v>
      </c>
      <c r="L35" s="165">
        <v>198.92</v>
      </c>
      <c r="M35" s="165">
        <v>790.51</v>
      </c>
    </row>
    <row r="36" spans="1:13" ht="18" customHeight="1" x14ac:dyDescent="0.25">
      <c r="A36" s="161" t="s">
        <v>60</v>
      </c>
      <c r="B36" s="161" t="s">
        <v>701</v>
      </c>
      <c r="C36" s="165">
        <v>23.829000000000001</v>
      </c>
      <c r="D36" s="165">
        <v>24.658999999999999</v>
      </c>
      <c r="E36" s="165">
        <v>50.1</v>
      </c>
      <c r="F36" s="165">
        <v>49.758000000000003</v>
      </c>
      <c r="G36" s="165">
        <v>296.23</v>
      </c>
      <c r="H36" s="165">
        <v>444.57600000000002</v>
      </c>
      <c r="I36" s="165">
        <v>133.88</v>
      </c>
      <c r="J36" s="165">
        <v>134.07</v>
      </c>
      <c r="K36" s="165">
        <v>349.91</v>
      </c>
      <c r="L36" s="165">
        <v>208.29</v>
      </c>
      <c r="M36" s="165">
        <v>826.15</v>
      </c>
    </row>
    <row r="37" spans="1:13" ht="18" customHeight="1" x14ac:dyDescent="0.25">
      <c r="A37" s="161" t="s">
        <v>60</v>
      </c>
      <c r="B37" s="161" t="s">
        <v>702</v>
      </c>
      <c r="C37" s="165">
        <v>26.469000000000001</v>
      </c>
      <c r="D37" s="165">
        <v>26.478999999999999</v>
      </c>
      <c r="E37" s="165">
        <v>51.841999999999999</v>
      </c>
      <c r="F37" s="165">
        <v>51.69</v>
      </c>
      <c r="G37" s="165">
        <v>291.35000000000002</v>
      </c>
      <c r="H37" s="165">
        <v>447.83</v>
      </c>
      <c r="I37" s="165">
        <v>131.61000000000001</v>
      </c>
      <c r="J37" s="165">
        <v>131.76</v>
      </c>
      <c r="K37" s="165">
        <v>361.24</v>
      </c>
      <c r="L37" s="165">
        <v>210.39</v>
      </c>
      <c r="M37" s="165">
        <v>835</v>
      </c>
    </row>
    <row r="38" spans="1:13" ht="18" customHeight="1" x14ac:dyDescent="0.25">
      <c r="A38" s="161" t="s">
        <v>60</v>
      </c>
      <c r="B38" s="161" t="s">
        <v>703</v>
      </c>
      <c r="C38" s="165">
        <v>39.298999999999999</v>
      </c>
      <c r="D38" s="165">
        <v>39.228999999999999</v>
      </c>
      <c r="E38" s="165">
        <v>47.420999999999999</v>
      </c>
      <c r="F38" s="165">
        <v>48.335999999999999</v>
      </c>
      <c r="G38" s="165">
        <v>297.33</v>
      </c>
      <c r="H38" s="165">
        <v>471.61500000000001</v>
      </c>
      <c r="I38" s="165">
        <v>136.26</v>
      </c>
      <c r="J38" s="165">
        <v>137.15</v>
      </c>
      <c r="K38" s="165">
        <v>384.33</v>
      </c>
      <c r="L38" s="165">
        <v>222.75</v>
      </c>
      <c r="M38" s="165">
        <v>880.49</v>
      </c>
    </row>
    <row r="39" spans="1:13" ht="18" customHeight="1" x14ac:dyDescent="0.25">
      <c r="A39" s="161" t="s">
        <v>60</v>
      </c>
      <c r="B39" s="161" t="s">
        <v>704</v>
      </c>
      <c r="C39" s="168">
        <v>35.68</v>
      </c>
      <c r="D39" s="168">
        <v>36.459000000000003</v>
      </c>
      <c r="E39" s="168">
        <v>49.698</v>
      </c>
      <c r="F39" s="168">
        <v>50.366</v>
      </c>
      <c r="G39" s="168">
        <v>280.63</v>
      </c>
      <c r="H39" s="168">
        <v>452.83300000000003</v>
      </c>
      <c r="I39" s="168">
        <v>136.12</v>
      </c>
      <c r="J39" s="168">
        <v>136.63</v>
      </c>
      <c r="K39" s="168">
        <v>381.96</v>
      </c>
      <c r="L39" s="168">
        <v>222.11</v>
      </c>
      <c r="M39" s="168">
        <v>876.82</v>
      </c>
    </row>
    <row r="40" spans="1:13" ht="18" customHeight="1" x14ac:dyDescent="0.25">
      <c r="A40" s="161" t="s">
        <v>60</v>
      </c>
      <c r="B40" s="161" t="s">
        <v>705</v>
      </c>
      <c r="C40" s="162">
        <v>34.959000000000003</v>
      </c>
      <c r="D40" s="162">
        <v>34.49</v>
      </c>
      <c r="E40" s="162">
        <v>47.286999999999999</v>
      </c>
      <c r="F40" s="162">
        <v>47.194000000000003</v>
      </c>
      <c r="G40" s="162">
        <v>277.01</v>
      </c>
      <c r="H40" s="162">
        <v>440.94</v>
      </c>
      <c r="I40" s="162">
        <v>140.5</v>
      </c>
      <c r="J40" s="162">
        <v>141.13999999999999</v>
      </c>
      <c r="K40" s="162">
        <v>397.43</v>
      </c>
      <c r="L40" s="162">
        <v>235.71</v>
      </c>
      <c r="M40" s="162">
        <v>914.78</v>
      </c>
    </row>
    <row r="41" spans="1:13" ht="18" customHeight="1" x14ac:dyDescent="0.25">
      <c r="A41" s="161" t="s">
        <v>60</v>
      </c>
      <c r="B41" s="161" t="s">
        <v>706</v>
      </c>
      <c r="C41" s="165">
        <v>32.72</v>
      </c>
      <c r="D41" s="165">
        <v>32.950000000000003</v>
      </c>
      <c r="E41" s="165">
        <v>48.761000000000003</v>
      </c>
      <c r="F41" s="165">
        <v>45.774999999999999</v>
      </c>
      <c r="G41" s="165">
        <v>261.56</v>
      </c>
      <c r="H41" s="165">
        <v>421.76600000000002</v>
      </c>
      <c r="I41" s="165">
        <v>151.91999999999999</v>
      </c>
      <c r="J41" s="165">
        <v>152.03</v>
      </c>
      <c r="K41" s="165">
        <v>431.1</v>
      </c>
      <c r="L41" s="165">
        <v>261.29000000000002</v>
      </c>
      <c r="M41" s="165">
        <v>996.34</v>
      </c>
    </row>
    <row r="42" spans="1:13" ht="18" customHeight="1" x14ac:dyDescent="0.25">
      <c r="A42" s="161" t="s">
        <v>60</v>
      </c>
      <c r="B42" s="161" t="s">
        <v>707</v>
      </c>
      <c r="C42" s="165">
        <v>35.639000000000003</v>
      </c>
      <c r="D42" s="165">
        <v>35.93</v>
      </c>
      <c r="E42" s="165">
        <v>47.018999999999998</v>
      </c>
      <c r="F42" s="165">
        <v>46.289000000000001</v>
      </c>
      <c r="G42" s="165">
        <v>254.03</v>
      </c>
      <c r="H42" s="165">
        <v>418.90699999999998</v>
      </c>
      <c r="I42" s="165">
        <v>161.13</v>
      </c>
      <c r="J42" s="165">
        <v>160.04</v>
      </c>
      <c r="K42" s="165">
        <v>466.42</v>
      </c>
      <c r="L42" s="165">
        <v>295.52</v>
      </c>
      <c r="M42" s="165">
        <v>1083.1099999999999</v>
      </c>
    </row>
    <row r="43" spans="1:13" ht="18" customHeight="1" x14ac:dyDescent="0.25">
      <c r="A43" s="161" t="s">
        <v>60</v>
      </c>
      <c r="B43" s="161" t="s">
        <v>708</v>
      </c>
      <c r="C43" s="165">
        <v>32.069000000000003</v>
      </c>
      <c r="D43" s="165">
        <v>31.219000000000001</v>
      </c>
      <c r="E43" s="165">
        <v>45.143999999999998</v>
      </c>
      <c r="F43" s="165">
        <v>45.627000000000002</v>
      </c>
      <c r="G43" s="165">
        <v>247.69</v>
      </c>
      <c r="H43" s="165">
        <v>401.74900000000002</v>
      </c>
      <c r="I43" s="165">
        <v>173.86</v>
      </c>
      <c r="J43" s="165">
        <v>173.21</v>
      </c>
      <c r="K43" s="165">
        <v>536.80999999999995</v>
      </c>
      <c r="L43" s="165">
        <v>349.73</v>
      </c>
      <c r="M43" s="165">
        <v>1233.6099999999999</v>
      </c>
    </row>
    <row r="44" spans="1:13" ht="18" customHeight="1" x14ac:dyDescent="0.25">
      <c r="A44" s="161" t="s">
        <v>60</v>
      </c>
      <c r="B44" s="161" t="s">
        <v>709</v>
      </c>
      <c r="C44" s="165">
        <v>38.74</v>
      </c>
      <c r="D44" s="165">
        <v>38.439</v>
      </c>
      <c r="E44" s="165">
        <v>49.698</v>
      </c>
      <c r="F44" s="165">
        <v>49.768000000000001</v>
      </c>
      <c r="G44" s="165">
        <v>284.24</v>
      </c>
      <c r="H44" s="165">
        <v>460.88499999999999</v>
      </c>
      <c r="I44" s="165">
        <v>171.35</v>
      </c>
      <c r="J44" s="165">
        <v>171.03</v>
      </c>
      <c r="K44" s="165">
        <v>567.29999999999995</v>
      </c>
      <c r="L44" s="165">
        <v>372.08</v>
      </c>
      <c r="M44" s="165">
        <v>1281.76</v>
      </c>
    </row>
    <row r="45" spans="1:13" ht="18" customHeight="1" x14ac:dyDescent="0.25">
      <c r="A45" s="161" t="s">
        <v>60</v>
      </c>
      <c r="B45" s="161" t="s">
        <v>710</v>
      </c>
      <c r="C45" s="165">
        <v>31.149000000000001</v>
      </c>
      <c r="D45" s="165">
        <v>30.87</v>
      </c>
      <c r="E45" s="165">
        <v>52.779000000000003</v>
      </c>
      <c r="F45" s="165">
        <v>52.148000000000003</v>
      </c>
      <c r="G45" s="165">
        <v>319.06</v>
      </c>
      <c r="H45" s="165">
        <v>486.00599999999997</v>
      </c>
      <c r="I45" s="165">
        <v>164.78</v>
      </c>
      <c r="J45" s="165">
        <v>165.83</v>
      </c>
      <c r="K45" s="165">
        <v>548.88</v>
      </c>
      <c r="L45" s="165">
        <v>359.28</v>
      </c>
      <c r="M45" s="165">
        <v>1238.77</v>
      </c>
    </row>
    <row r="46" spans="1:13" ht="18" customHeight="1" x14ac:dyDescent="0.25">
      <c r="A46" s="161" t="s">
        <v>60</v>
      </c>
      <c r="B46" s="161" t="s">
        <v>711</v>
      </c>
      <c r="C46" s="165">
        <v>32.380000000000003</v>
      </c>
      <c r="D46" s="165">
        <v>31.899000000000001</v>
      </c>
      <c r="E46" s="165">
        <v>55.994</v>
      </c>
      <c r="F46" s="165">
        <v>55.238999999999997</v>
      </c>
      <c r="G46" s="165">
        <v>325.49</v>
      </c>
      <c r="H46" s="165">
        <v>501.00200000000001</v>
      </c>
      <c r="I46" s="165">
        <v>166.93</v>
      </c>
      <c r="J46" s="165">
        <v>165.58</v>
      </c>
      <c r="K46" s="165">
        <v>548.14</v>
      </c>
      <c r="L46" s="165">
        <v>362.41</v>
      </c>
      <c r="M46" s="165">
        <v>1243.06</v>
      </c>
    </row>
    <row r="47" spans="1:13" ht="18" customHeight="1" x14ac:dyDescent="0.25">
      <c r="A47" s="161" t="s">
        <v>60</v>
      </c>
      <c r="B47" s="161" t="s">
        <v>712</v>
      </c>
      <c r="C47" s="168">
        <v>29.67</v>
      </c>
      <c r="D47" s="168">
        <v>29.59</v>
      </c>
      <c r="E47" s="168">
        <v>54.521000000000001</v>
      </c>
      <c r="F47" s="168">
        <v>53.978000000000002</v>
      </c>
      <c r="G47" s="168">
        <v>315.58</v>
      </c>
      <c r="H47" s="168">
        <v>483.339</v>
      </c>
      <c r="I47" s="168">
        <v>166.77</v>
      </c>
      <c r="J47" s="168">
        <v>166.57</v>
      </c>
      <c r="K47" s="168">
        <v>540.76</v>
      </c>
      <c r="L47" s="168">
        <v>368.73</v>
      </c>
      <c r="M47" s="168">
        <v>1242.83</v>
      </c>
    </row>
    <row r="48" spans="1:13" ht="18" customHeight="1" x14ac:dyDescent="0.25">
      <c r="A48" s="161" t="s">
        <v>60</v>
      </c>
      <c r="B48" s="161" t="s">
        <v>713</v>
      </c>
      <c r="C48" s="162">
        <v>28.34</v>
      </c>
      <c r="D48" s="162">
        <v>27.568999999999999</v>
      </c>
      <c r="E48" s="162">
        <v>53.448999999999998</v>
      </c>
      <c r="F48" s="162">
        <v>53.390999999999998</v>
      </c>
      <c r="G48" s="162">
        <v>306.10000000000002</v>
      </c>
      <c r="H48" s="162">
        <v>468.84899999999999</v>
      </c>
      <c r="I48" s="162">
        <v>167.73</v>
      </c>
      <c r="J48" s="162">
        <v>170.32</v>
      </c>
      <c r="K48" s="162">
        <v>545.54</v>
      </c>
      <c r="L48" s="162">
        <v>371.34</v>
      </c>
      <c r="M48" s="162">
        <v>1254.93</v>
      </c>
    </row>
    <row r="49" spans="1:13" ht="18" customHeight="1" x14ac:dyDescent="0.25">
      <c r="A49" s="161" t="s">
        <v>60</v>
      </c>
      <c r="B49" s="161" t="s">
        <v>714</v>
      </c>
      <c r="C49" s="165">
        <v>26.658999999999999</v>
      </c>
      <c r="D49" s="165">
        <v>27.048999999999999</v>
      </c>
      <c r="E49" s="165">
        <v>53.448999999999998</v>
      </c>
      <c r="F49" s="165">
        <v>53.402999999999999</v>
      </c>
      <c r="G49" s="165">
        <v>299.39</v>
      </c>
      <c r="H49" s="165">
        <v>459.95</v>
      </c>
      <c r="I49" s="165">
        <v>169.97</v>
      </c>
      <c r="J49" s="165">
        <v>172.27</v>
      </c>
      <c r="K49" s="165">
        <v>550.85</v>
      </c>
      <c r="L49" s="165">
        <v>398.31</v>
      </c>
      <c r="M49" s="165">
        <v>1291.4000000000001</v>
      </c>
    </row>
    <row r="50" spans="1:13" ht="18" customHeight="1" x14ac:dyDescent="0.25">
      <c r="A50" s="161" t="s">
        <v>60</v>
      </c>
      <c r="B50" s="161" t="s">
        <v>715</v>
      </c>
      <c r="C50" s="165">
        <v>25.658999999999999</v>
      </c>
      <c r="D50" s="165">
        <v>25.95</v>
      </c>
      <c r="E50" s="165">
        <v>52.11</v>
      </c>
      <c r="F50" s="165">
        <v>51.892000000000003</v>
      </c>
      <c r="G50" s="165">
        <v>290.76</v>
      </c>
      <c r="H50" s="165">
        <v>446.37099999999998</v>
      </c>
      <c r="I50" s="165">
        <v>171.15</v>
      </c>
      <c r="J50" s="165">
        <v>170.86</v>
      </c>
      <c r="K50" s="165">
        <v>544.95000000000005</v>
      </c>
      <c r="L50" s="165">
        <v>390.36</v>
      </c>
      <c r="M50" s="165">
        <v>1277.32</v>
      </c>
    </row>
    <row r="51" spans="1:13" ht="18" customHeight="1" x14ac:dyDescent="0.25">
      <c r="A51" s="161" t="s">
        <v>60</v>
      </c>
      <c r="B51" s="161" t="s">
        <v>716</v>
      </c>
      <c r="C51" s="165">
        <v>23.61</v>
      </c>
      <c r="D51" s="165">
        <v>23.92</v>
      </c>
      <c r="E51" s="165">
        <v>48.091000000000001</v>
      </c>
      <c r="F51" s="165">
        <v>48.149000000000001</v>
      </c>
      <c r="G51" s="165">
        <v>259.06</v>
      </c>
      <c r="H51" s="165">
        <v>402.83</v>
      </c>
      <c r="I51" s="165">
        <v>169.69</v>
      </c>
      <c r="J51" s="165">
        <v>170.69</v>
      </c>
      <c r="K51" s="165">
        <v>539.48</v>
      </c>
      <c r="L51" s="165">
        <v>385.2</v>
      </c>
      <c r="M51" s="165">
        <v>1265.06</v>
      </c>
    </row>
    <row r="52" spans="1:13" ht="18" customHeight="1" x14ac:dyDescent="0.25">
      <c r="A52" s="161" t="s">
        <v>60</v>
      </c>
      <c r="B52" s="161" t="s">
        <v>717</v>
      </c>
      <c r="C52" s="165">
        <v>33.728999999999999</v>
      </c>
      <c r="D52" s="165">
        <v>33.728999999999999</v>
      </c>
      <c r="E52" s="165">
        <v>46.482999999999997</v>
      </c>
      <c r="F52" s="165">
        <v>46.161999999999999</v>
      </c>
      <c r="G52" s="165">
        <v>251</v>
      </c>
      <c r="H52" s="165">
        <v>411.10300000000001</v>
      </c>
      <c r="I52" s="165">
        <v>167.34</v>
      </c>
      <c r="J52" s="165">
        <v>166.84</v>
      </c>
      <c r="K52" s="165">
        <v>538.41</v>
      </c>
      <c r="L52" s="165">
        <v>387.53</v>
      </c>
      <c r="M52" s="165">
        <v>1260.1199999999999</v>
      </c>
    </row>
    <row r="53" spans="1:13" ht="18" customHeight="1" x14ac:dyDescent="0.25">
      <c r="A53" s="161" t="s">
        <v>60</v>
      </c>
      <c r="B53" s="161" t="s">
        <v>718</v>
      </c>
      <c r="C53" s="165">
        <v>30.818999999999999</v>
      </c>
      <c r="D53" s="165">
        <v>30.92</v>
      </c>
      <c r="E53" s="165">
        <v>44.072000000000003</v>
      </c>
      <c r="F53" s="165">
        <v>43.841000000000001</v>
      </c>
      <c r="G53" s="165">
        <v>219.65</v>
      </c>
      <c r="H53" s="165">
        <v>369.30200000000002</v>
      </c>
      <c r="I53" s="165">
        <v>171.27</v>
      </c>
      <c r="J53" s="165">
        <v>169.61</v>
      </c>
      <c r="K53" s="165">
        <v>537.71</v>
      </c>
      <c r="L53" s="165">
        <v>395.84</v>
      </c>
      <c r="M53" s="165">
        <v>1274.43</v>
      </c>
    </row>
    <row r="54" spans="1:13" ht="18" customHeight="1" x14ac:dyDescent="0.25">
      <c r="A54" s="161" t="s">
        <v>60</v>
      </c>
      <c r="B54" s="161" t="s">
        <v>719</v>
      </c>
      <c r="C54" s="165">
        <v>14.579000000000001</v>
      </c>
      <c r="D54" s="165">
        <v>15.029</v>
      </c>
      <c r="E54" s="165">
        <v>44.875999999999998</v>
      </c>
      <c r="F54" s="165">
        <v>44.036999999999999</v>
      </c>
      <c r="G54" s="165">
        <v>178.12</v>
      </c>
      <c r="H54" s="165">
        <v>296.64100000000002</v>
      </c>
      <c r="I54" s="165">
        <v>171.06</v>
      </c>
      <c r="J54" s="165">
        <v>170.03</v>
      </c>
      <c r="K54" s="165">
        <v>526.64</v>
      </c>
      <c r="L54" s="165">
        <v>388.53</v>
      </c>
      <c r="M54" s="165">
        <v>1256.26</v>
      </c>
    </row>
    <row r="55" spans="1:13" ht="18" customHeight="1" x14ac:dyDescent="0.25">
      <c r="A55" s="161" t="s">
        <v>720</v>
      </c>
      <c r="B55" s="161" t="s">
        <v>61</v>
      </c>
      <c r="C55" s="168">
        <v>10.579000000000001</v>
      </c>
      <c r="D55" s="168">
        <v>13.159000000000001</v>
      </c>
      <c r="E55" s="168">
        <v>40.722999999999999</v>
      </c>
      <c r="F55" s="168">
        <v>40.344000000000001</v>
      </c>
      <c r="G55" s="168">
        <v>150.61000000000001</v>
      </c>
      <c r="H55" s="168">
        <v>255.41499999999999</v>
      </c>
      <c r="I55" s="168">
        <v>167.87</v>
      </c>
      <c r="J55" s="168">
        <v>166.56</v>
      </c>
      <c r="K55" s="168">
        <v>517.91999999999996</v>
      </c>
      <c r="L55" s="168">
        <v>370.25</v>
      </c>
      <c r="M55" s="168">
        <v>1222.5999999999999</v>
      </c>
    </row>
    <row r="56" spans="1:13" x14ac:dyDescent="0.25">
      <c r="A56" s="230" t="s">
        <v>732</v>
      </c>
      <c r="B56" s="230"/>
      <c r="C56" s="171">
        <v>-10.579000000000001</v>
      </c>
      <c r="D56" s="171">
        <v>-13.159000000000001</v>
      </c>
      <c r="E56" s="171">
        <v>-40.722999999999999</v>
      </c>
      <c r="F56" s="171">
        <v>-40.344000000000001</v>
      </c>
      <c r="G56" s="171">
        <v>-145.38999999999999</v>
      </c>
      <c r="H56" s="171"/>
      <c r="I56" s="171">
        <v>175.79</v>
      </c>
      <c r="J56" s="171">
        <v>175.41</v>
      </c>
      <c r="K56" s="171">
        <v>567.29999999999995</v>
      </c>
      <c r="L56" s="171">
        <v>408.16</v>
      </c>
      <c r="M56" s="171"/>
    </row>
    <row r="57" spans="1:13" x14ac:dyDescent="0.25">
      <c r="A57" s="230" t="s">
        <v>733</v>
      </c>
      <c r="B57" s="230"/>
      <c r="C57" s="171">
        <v>-47.22</v>
      </c>
      <c r="D57" s="171">
        <v>-47.348999999999997</v>
      </c>
      <c r="E57" s="171">
        <v>-55.994</v>
      </c>
      <c r="F57" s="171">
        <v>-55.616999999999997</v>
      </c>
      <c r="G57" s="171">
        <v>-325.99</v>
      </c>
      <c r="H57" s="171"/>
      <c r="I57" s="171">
        <v>121.72</v>
      </c>
      <c r="J57" s="171">
        <v>122.03</v>
      </c>
      <c r="K57" s="171">
        <v>303.39999999999998</v>
      </c>
      <c r="L57" s="171">
        <v>198.92</v>
      </c>
      <c r="M57" s="171"/>
    </row>
    <row r="58" spans="1:13" x14ac:dyDescent="0.25">
      <c r="A58" s="230" t="s">
        <v>734</v>
      </c>
      <c r="B58" s="230"/>
      <c r="C58" s="171">
        <v>-32.413354166666664</v>
      </c>
      <c r="D58" s="171">
        <v>-32.568687500000003</v>
      </c>
      <c r="E58" s="171">
        <v>-49.967604166666661</v>
      </c>
      <c r="F58" s="171">
        <v>-49.536770833333335</v>
      </c>
      <c r="G58" s="171">
        <v>-250.14479166666666</v>
      </c>
      <c r="H58" s="171"/>
      <c r="I58" s="171">
        <v>152.32499999999999</v>
      </c>
      <c r="J58" s="171">
        <v>152.32270833333334</v>
      </c>
      <c r="K58" s="171">
        <v>444.43020833333333</v>
      </c>
      <c r="L58" s="171">
        <v>325.86208333333332</v>
      </c>
      <c r="M58" s="171"/>
    </row>
    <row r="59" spans="1:13" ht="27" customHeight="1" x14ac:dyDescent="0.25">
      <c r="A59" s="230" t="s">
        <v>3</v>
      </c>
      <c r="B59" s="230"/>
      <c r="C59" s="231" t="s">
        <v>186</v>
      </c>
      <c r="D59" s="231"/>
      <c r="E59" s="231" t="s">
        <v>38</v>
      </c>
      <c r="F59" s="231"/>
      <c r="G59" s="231" t="s">
        <v>50</v>
      </c>
      <c r="H59" s="231" t="s">
        <v>828</v>
      </c>
      <c r="I59" s="231" t="s">
        <v>50</v>
      </c>
      <c r="J59" s="231"/>
      <c r="K59" s="231"/>
      <c r="L59" s="231" t="s">
        <v>169</v>
      </c>
      <c r="M59" s="231" t="s">
        <v>828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2542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1579</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1580</v>
      </c>
      <c r="B6" s="230"/>
      <c r="C6" s="175" t="s">
        <v>2543</v>
      </c>
      <c r="D6" s="175" t="s">
        <v>2544</v>
      </c>
      <c r="E6" s="175" t="s">
        <v>2545</v>
      </c>
      <c r="F6" s="175" t="s">
        <v>2546</v>
      </c>
      <c r="G6" s="175" t="s">
        <v>2547</v>
      </c>
      <c r="H6" s="175" t="s">
        <v>2548</v>
      </c>
      <c r="I6" s="175" t="s">
        <v>2549</v>
      </c>
      <c r="J6" s="175" t="s">
        <v>2550</v>
      </c>
      <c r="K6" s="175" t="s">
        <v>2551</v>
      </c>
      <c r="L6" s="175" t="s">
        <v>2552</v>
      </c>
      <c r="M6" s="175" t="s">
        <v>2553</v>
      </c>
      <c r="N6" s="175" t="s">
        <v>2554</v>
      </c>
      <c r="O6" s="11" t="s">
        <v>2555</v>
      </c>
      <c r="P6" s="11" t="s">
        <v>2556</v>
      </c>
      <c r="Q6" s="11" t="s">
        <v>2557</v>
      </c>
      <c r="R6" s="11" t="s">
        <v>2558</v>
      </c>
      <c r="S6" s="11" t="s">
        <v>2559</v>
      </c>
      <c r="T6" s="11" t="s">
        <v>2560</v>
      </c>
      <c r="U6" s="11" t="s">
        <v>2561</v>
      </c>
      <c r="V6" s="11" t="s">
        <v>2562</v>
      </c>
      <c r="W6" s="11" t="s">
        <v>2563</v>
      </c>
      <c r="X6" s="176" t="s">
        <v>2564</v>
      </c>
      <c r="Y6" s="176" t="s">
        <v>2565</v>
      </c>
      <c r="Z6" s="176" t="s">
        <v>2566</v>
      </c>
      <c r="AA6" s="176" t="s">
        <v>2567</v>
      </c>
      <c r="AB6" s="176" t="s">
        <v>2568</v>
      </c>
      <c r="AC6" s="176" t="s">
        <v>2569</v>
      </c>
      <c r="AD6" s="176" t="s">
        <v>2570</v>
      </c>
      <c r="AE6" s="176" t="s">
        <v>2571</v>
      </c>
      <c r="AF6" s="176" t="s">
        <v>2572</v>
      </c>
    </row>
    <row r="7" spans="1:32" ht="27" customHeight="1" x14ac:dyDescent="0.25">
      <c r="A7" s="230" t="s">
        <v>17</v>
      </c>
      <c r="B7" s="230"/>
      <c r="C7" s="234" t="s">
        <v>2573</v>
      </c>
      <c r="D7" s="234" t="s">
        <v>2574</v>
      </c>
      <c r="E7" s="234" t="s">
        <v>2575</v>
      </c>
      <c r="F7" s="234" t="s">
        <v>2576</v>
      </c>
      <c r="G7" s="234" t="s">
        <v>423</v>
      </c>
      <c r="H7" s="234" t="s">
        <v>170</v>
      </c>
      <c r="I7" s="234" t="s">
        <v>181</v>
      </c>
      <c r="J7" s="234" t="s">
        <v>2577</v>
      </c>
      <c r="K7" s="234" t="s">
        <v>176</v>
      </c>
      <c r="L7" s="234" t="s">
        <v>446</v>
      </c>
      <c r="M7" s="234" t="s">
        <v>293</v>
      </c>
      <c r="N7" s="234" t="s">
        <v>244</v>
      </c>
      <c r="O7" s="228" t="s">
        <v>2578</v>
      </c>
      <c r="P7" s="228" t="s">
        <v>2579</v>
      </c>
      <c r="Q7" s="228" t="s">
        <v>326</v>
      </c>
      <c r="R7" s="228" t="s">
        <v>2580</v>
      </c>
      <c r="S7" s="228" t="s">
        <v>604</v>
      </c>
      <c r="T7" s="228" t="s">
        <v>442</v>
      </c>
      <c r="U7" s="228" t="s">
        <v>2581</v>
      </c>
      <c r="V7" s="228" t="s">
        <v>2582</v>
      </c>
      <c r="W7" s="228" t="s">
        <v>2583</v>
      </c>
      <c r="X7" s="235" t="s">
        <v>2584</v>
      </c>
      <c r="Y7" s="235" t="s">
        <v>366</v>
      </c>
      <c r="Z7" s="235" t="s">
        <v>2585</v>
      </c>
      <c r="AA7" s="235" t="s">
        <v>2586</v>
      </c>
      <c r="AB7" s="235" t="s">
        <v>2587</v>
      </c>
      <c r="AC7" s="235" t="s">
        <v>2588</v>
      </c>
      <c r="AD7" s="235" t="s">
        <v>2581</v>
      </c>
      <c r="AE7" s="235" t="s">
        <v>2589</v>
      </c>
      <c r="AF7" s="235" t="s">
        <v>2582</v>
      </c>
    </row>
    <row r="8" spans="1:32" x14ac:dyDescent="0.25">
      <c r="A8" s="230" t="s">
        <v>2590</v>
      </c>
      <c r="B8" s="230"/>
      <c r="C8" s="175" t="s">
        <v>2591</v>
      </c>
      <c r="D8" s="175" t="s">
        <v>2591</v>
      </c>
      <c r="E8" s="175" t="s">
        <v>2591</v>
      </c>
      <c r="F8" s="175" t="s">
        <v>2591</v>
      </c>
      <c r="G8" s="175" t="s">
        <v>2591</v>
      </c>
      <c r="H8" s="175" t="s">
        <v>2591</v>
      </c>
      <c r="I8" s="175" t="s">
        <v>2591</v>
      </c>
      <c r="J8" s="175" t="s">
        <v>2591</v>
      </c>
      <c r="K8" s="175" t="s">
        <v>2591</v>
      </c>
      <c r="L8" s="175" t="s">
        <v>2591</v>
      </c>
      <c r="M8" s="175" t="s">
        <v>2591</v>
      </c>
      <c r="N8" s="175" t="s">
        <v>2591</v>
      </c>
      <c r="O8" s="11" t="s">
        <v>2592</v>
      </c>
      <c r="P8" s="11" t="s">
        <v>2592</v>
      </c>
      <c r="Q8" s="11" t="s">
        <v>2592</v>
      </c>
      <c r="R8" s="11" t="s">
        <v>2592</v>
      </c>
      <c r="S8" s="11" t="s">
        <v>2592</v>
      </c>
      <c r="T8" s="11" t="s">
        <v>2592</v>
      </c>
      <c r="U8" s="11" t="s">
        <v>2592</v>
      </c>
      <c r="V8" s="11" t="s">
        <v>2592</v>
      </c>
      <c r="W8" s="11" t="s">
        <v>2592</v>
      </c>
      <c r="X8" s="176" t="s">
        <v>2593</v>
      </c>
      <c r="Y8" s="176" t="s">
        <v>2593</v>
      </c>
      <c r="Z8" s="176" t="s">
        <v>2593</v>
      </c>
      <c r="AA8" s="176" t="s">
        <v>2593</v>
      </c>
      <c r="AB8" s="176" t="s">
        <v>2593</v>
      </c>
      <c r="AC8" s="176" t="s">
        <v>2593</v>
      </c>
      <c r="AD8" s="176" t="s">
        <v>2593</v>
      </c>
      <c r="AE8" s="176" t="s">
        <v>2593</v>
      </c>
      <c r="AF8" s="176" t="s">
        <v>2593</v>
      </c>
    </row>
    <row r="9" spans="1:32" ht="27" customHeight="1" x14ac:dyDescent="0.25">
      <c r="A9" s="158" t="s">
        <v>56</v>
      </c>
      <c r="B9" s="158" t="s">
        <v>453</v>
      </c>
      <c r="C9" s="175" t="s">
        <v>2594</v>
      </c>
      <c r="D9" s="175" t="s">
        <v>2594</v>
      </c>
      <c r="E9" s="175" t="s">
        <v>2594</v>
      </c>
      <c r="F9" s="175" t="s">
        <v>2594</v>
      </c>
      <c r="G9" s="175" t="s">
        <v>2594</v>
      </c>
      <c r="H9" s="175" t="s">
        <v>2594</v>
      </c>
      <c r="I9" s="175" t="s">
        <v>2594</v>
      </c>
      <c r="J9" s="175" t="s">
        <v>2594</v>
      </c>
      <c r="K9" s="175" t="s">
        <v>2594</v>
      </c>
      <c r="L9" s="175" t="s">
        <v>2594</v>
      </c>
      <c r="M9" s="175" t="s">
        <v>2594</v>
      </c>
      <c r="N9" s="175" t="s">
        <v>2594</v>
      </c>
      <c r="O9" s="11" t="s">
        <v>2594</v>
      </c>
      <c r="P9" s="11" t="s">
        <v>2594</v>
      </c>
      <c r="Q9" s="11" t="s">
        <v>2594</v>
      </c>
      <c r="R9" s="11" t="s">
        <v>2594</v>
      </c>
      <c r="S9" s="11" t="s">
        <v>2594</v>
      </c>
      <c r="T9" s="11" t="s">
        <v>2594</v>
      </c>
      <c r="U9" s="11" t="s">
        <v>2594</v>
      </c>
      <c r="V9" s="11" t="s">
        <v>2594</v>
      </c>
      <c r="W9" s="11" t="s">
        <v>2594</v>
      </c>
      <c r="X9" s="176" t="s">
        <v>2594</v>
      </c>
      <c r="Y9" s="176" t="s">
        <v>2594</v>
      </c>
      <c r="Z9" s="176" t="s">
        <v>2594</v>
      </c>
      <c r="AA9" s="176" t="s">
        <v>2594</v>
      </c>
      <c r="AB9" s="176" t="s">
        <v>2594</v>
      </c>
      <c r="AC9" s="176" t="s">
        <v>2594</v>
      </c>
      <c r="AD9" s="176" t="s">
        <v>2594</v>
      </c>
      <c r="AE9" s="176" t="s">
        <v>2594</v>
      </c>
      <c r="AF9" s="176" t="s">
        <v>2594</v>
      </c>
    </row>
    <row r="10" spans="1:32" ht="18" customHeight="1" x14ac:dyDescent="0.25">
      <c r="A10" s="161" t="s">
        <v>60</v>
      </c>
      <c r="B10" s="161" t="s">
        <v>673</v>
      </c>
      <c r="C10" s="162">
        <v>506.89</v>
      </c>
      <c r="D10" s="162">
        <v>514.98</v>
      </c>
      <c r="E10" s="162">
        <v>512.16</v>
      </c>
      <c r="F10" s="162">
        <v>513.65</v>
      </c>
      <c r="G10" s="162">
        <v>516.03</v>
      </c>
      <c r="H10" s="162">
        <v>514.54</v>
      </c>
      <c r="I10" s="162">
        <v>504.28</v>
      </c>
      <c r="J10" s="162">
        <v>495.47</v>
      </c>
      <c r="K10" s="162">
        <v>497.16</v>
      </c>
      <c r="L10" s="163"/>
      <c r="M10" s="162">
        <v>504.74</v>
      </c>
      <c r="N10" s="162">
        <v>488.76</v>
      </c>
      <c r="O10" s="162">
        <v>226.98</v>
      </c>
      <c r="P10" s="162">
        <v>225.54</v>
      </c>
      <c r="Q10" s="162">
        <v>227.06</v>
      </c>
      <c r="R10" s="162">
        <v>220.57</v>
      </c>
      <c r="S10" s="162">
        <v>218.18</v>
      </c>
      <c r="T10" s="163"/>
      <c r="U10" s="163"/>
      <c r="V10" s="162">
        <v>0.4</v>
      </c>
      <c r="W10" s="162">
        <v>226.6</v>
      </c>
      <c r="X10" s="162">
        <v>140.77000000000001</v>
      </c>
      <c r="Y10" s="162">
        <v>139.38999999999999</v>
      </c>
      <c r="Z10" s="162">
        <v>136.57</v>
      </c>
      <c r="AA10" s="163"/>
      <c r="AB10" s="162">
        <v>135.87</v>
      </c>
      <c r="AC10" s="162">
        <v>137.53</v>
      </c>
      <c r="AD10" s="162">
        <v>140.88</v>
      </c>
      <c r="AE10" s="162">
        <v>125.25</v>
      </c>
      <c r="AF10" s="162">
        <v>140.91999999999999</v>
      </c>
    </row>
    <row r="11" spans="1:32" ht="18" customHeight="1" x14ac:dyDescent="0.25">
      <c r="A11" s="161" t="s">
        <v>60</v>
      </c>
      <c r="B11" s="161" t="s">
        <v>674</v>
      </c>
      <c r="C11" s="165">
        <v>506.89</v>
      </c>
      <c r="D11" s="165">
        <v>514.77</v>
      </c>
      <c r="E11" s="165">
        <v>512.16</v>
      </c>
      <c r="F11" s="165">
        <v>513.65</v>
      </c>
      <c r="G11" s="165">
        <v>516.03</v>
      </c>
      <c r="H11" s="165">
        <v>514.54</v>
      </c>
      <c r="I11" s="165">
        <v>504.28</v>
      </c>
      <c r="J11" s="165">
        <v>495.47</v>
      </c>
      <c r="K11" s="165">
        <v>497.16</v>
      </c>
      <c r="L11" s="166"/>
      <c r="M11" s="165">
        <v>504.74</v>
      </c>
      <c r="N11" s="165">
        <v>488.76</v>
      </c>
      <c r="O11" s="165">
        <v>226.98</v>
      </c>
      <c r="P11" s="165">
        <v>225.55</v>
      </c>
      <c r="Q11" s="165">
        <v>227.06</v>
      </c>
      <c r="R11" s="165">
        <v>220.57</v>
      </c>
      <c r="S11" s="165">
        <v>218.18</v>
      </c>
      <c r="T11" s="166"/>
      <c r="U11" s="166"/>
      <c r="V11" s="165">
        <v>0.4</v>
      </c>
      <c r="W11" s="165">
        <v>226.6</v>
      </c>
      <c r="X11" s="165">
        <v>140.77000000000001</v>
      </c>
      <c r="Y11" s="165">
        <v>139.38999999999999</v>
      </c>
      <c r="Z11" s="165">
        <v>137.96</v>
      </c>
      <c r="AA11" s="166"/>
      <c r="AB11" s="165">
        <v>135.87</v>
      </c>
      <c r="AC11" s="165">
        <v>137.53</v>
      </c>
      <c r="AD11" s="165">
        <v>140.88</v>
      </c>
      <c r="AE11" s="165">
        <v>125.25</v>
      </c>
      <c r="AF11" s="165">
        <v>140.91999999999999</v>
      </c>
    </row>
    <row r="12" spans="1:32" ht="18" customHeight="1" x14ac:dyDescent="0.25">
      <c r="A12" s="161" t="s">
        <v>60</v>
      </c>
      <c r="B12" s="161" t="s">
        <v>675</v>
      </c>
      <c r="C12" s="165">
        <v>506.89</v>
      </c>
      <c r="D12" s="165">
        <v>514.77</v>
      </c>
      <c r="E12" s="165">
        <v>512.16</v>
      </c>
      <c r="F12" s="165">
        <v>513.65</v>
      </c>
      <c r="G12" s="165">
        <v>516.03</v>
      </c>
      <c r="H12" s="165">
        <v>514.54</v>
      </c>
      <c r="I12" s="165">
        <v>504.28</v>
      </c>
      <c r="J12" s="165">
        <v>495.47</v>
      </c>
      <c r="K12" s="165">
        <v>497.16</v>
      </c>
      <c r="L12" s="166"/>
      <c r="M12" s="165">
        <v>504.74</v>
      </c>
      <c r="N12" s="165">
        <v>488.76</v>
      </c>
      <c r="O12" s="165">
        <v>226.98</v>
      </c>
      <c r="P12" s="165">
        <v>225.55</v>
      </c>
      <c r="Q12" s="165">
        <v>227.06</v>
      </c>
      <c r="R12" s="165">
        <v>221.35</v>
      </c>
      <c r="S12" s="165">
        <v>218.18</v>
      </c>
      <c r="T12" s="166"/>
      <c r="U12" s="166"/>
      <c r="V12" s="165">
        <v>0.4</v>
      </c>
      <c r="W12" s="165">
        <v>226.6</v>
      </c>
      <c r="X12" s="165">
        <v>140.77000000000001</v>
      </c>
      <c r="Y12" s="165">
        <v>139.38999999999999</v>
      </c>
      <c r="Z12" s="165">
        <v>137.96</v>
      </c>
      <c r="AA12" s="166"/>
      <c r="AB12" s="165">
        <v>135.87</v>
      </c>
      <c r="AC12" s="165">
        <v>137.53</v>
      </c>
      <c r="AD12" s="165">
        <v>140.88</v>
      </c>
      <c r="AE12" s="165">
        <v>125.25</v>
      </c>
      <c r="AF12" s="165">
        <v>140.91999999999999</v>
      </c>
    </row>
    <row r="13" spans="1:32" ht="18" customHeight="1" x14ac:dyDescent="0.25">
      <c r="A13" s="161" t="s">
        <v>60</v>
      </c>
      <c r="B13" s="161" t="s">
        <v>676</v>
      </c>
      <c r="C13" s="165">
        <v>506.89</v>
      </c>
      <c r="D13" s="165">
        <v>514.77</v>
      </c>
      <c r="E13" s="165">
        <v>512.16</v>
      </c>
      <c r="F13" s="165">
        <v>519.20000000000005</v>
      </c>
      <c r="G13" s="165">
        <v>516.03</v>
      </c>
      <c r="H13" s="165">
        <v>514.54</v>
      </c>
      <c r="I13" s="165">
        <v>509.38</v>
      </c>
      <c r="J13" s="165">
        <v>495.47</v>
      </c>
      <c r="K13" s="165">
        <v>497.16</v>
      </c>
      <c r="L13" s="166"/>
      <c r="M13" s="165">
        <v>504.74</v>
      </c>
      <c r="N13" s="165">
        <v>488.76</v>
      </c>
      <c r="O13" s="165">
        <v>226.98</v>
      </c>
      <c r="P13" s="165">
        <v>225.55</v>
      </c>
      <c r="Q13" s="165">
        <v>230.29</v>
      </c>
      <c r="R13" s="165">
        <v>221.35</v>
      </c>
      <c r="S13" s="165">
        <v>220.45</v>
      </c>
      <c r="T13" s="166"/>
      <c r="U13" s="166"/>
      <c r="V13" s="165">
        <v>0.4</v>
      </c>
      <c r="W13" s="165">
        <v>226.6</v>
      </c>
      <c r="X13" s="165">
        <v>142.32</v>
      </c>
      <c r="Y13" s="165">
        <v>140.84</v>
      </c>
      <c r="Z13" s="165">
        <v>137.96</v>
      </c>
      <c r="AA13" s="166"/>
      <c r="AB13" s="165">
        <v>135.87</v>
      </c>
      <c r="AC13" s="165">
        <v>139.13</v>
      </c>
      <c r="AD13" s="165">
        <v>140.88</v>
      </c>
      <c r="AE13" s="165">
        <v>125.25</v>
      </c>
      <c r="AF13" s="165">
        <v>140.91999999999999</v>
      </c>
    </row>
    <row r="14" spans="1:32" ht="18" customHeight="1" x14ac:dyDescent="0.25">
      <c r="A14" s="161" t="s">
        <v>60</v>
      </c>
      <c r="B14" s="161" t="s">
        <v>677</v>
      </c>
      <c r="C14" s="165">
        <v>506.89</v>
      </c>
      <c r="D14" s="165">
        <v>514.77</v>
      </c>
      <c r="E14" s="165">
        <v>512.16</v>
      </c>
      <c r="F14" s="165">
        <v>519.20000000000005</v>
      </c>
      <c r="G14" s="165">
        <v>516.03</v>
      </c>
      <c r="H14" s="165">
        <v>514.54</v>
      </c>
      <c r="I14" s="165">
        <v>509.38</v>
      </c>
      <c r="J14" s="165">
        <v>495.47</v>
      </c>
      <c r="K14" s="165">
        <v>497.16</v>
      </c>
      <c r="L14" s="166"/>
      <c r="M14" s="165">
        <v>504.74</v>
      </c>
      <c r="N14" s="165">
        <v>488.76</v>
      </c>
      <c r="O14" s="165">
        <v>226.98</v>
      </c>
      <c r="P14" s="165">
        <v>225.55</v>
      </c>
      <c r="Q14" s="165">
        <v>230.29</v>
      </c>
      <c r="R14" s="165">
        <v>221.35</v>
      </c>
      <c r="S14" s="165">
        <v>220.45</v>
      </c>
      <c r="T14" s="166"/>
      <c r="U14" s="166"/>
      <c r="V14" s="165">
        <v>0.4</v>
      </c>
      <c r="W14" s="165">
        <v>226.6</v>
      </c>
      <c r="X14" s="165">
        <v>142.32</v>
      </c>
      <c r="Y14" s="165">
        <v>140.84</v>
      </c>
      <c r="Z14" s="165">
        <v>137.96</v>
      </c>
      <c r="AA14" s="166"/>
      <c r="AB14" s="165">
        <v>135.87</v>
      </c>
      <c r="AC14" s="165">
        <v>139.13</v>
      </c>
      <c r="AD14" s="165">
        <v>140.88</v>
      </c>
      <c r="AE14" s="165">
        <v>125.25</v>
      </c>
      <c r="AF14" s="165">
        <v>140.91999999999999</v>
      </c>
    </row>
    <row r="15" spans="1:32" ht="18" customHeight="1" x14ac:dyDescent="0.25">
      <c r="A15" s="161" t="s">
        <v>60</v>
      </c>
      <c r="B15" s="161" t="s">
        <v>678</v>
      </c>
      <c r="C15" s="165">
        <v>509.46</v>
      </c>
      <c r="D15" s="165">
        <v>514.77</v>
      </c>
      <c r="E15" s="165">
        <v>512.16</v>
      </c>
      <c r="F15" s="165">
        <v>519.20000000000005</v>
      </c>
      <c r="G15" s="165">
        <v>516.03</v>
      </c>
      <c r="H15" s="165">
        <v>514.54</v>
      </c>
      <c r="I15" s="165">
        <v>509.38</v>
      </c>
      <c r="J15" s="165">
        <v>495.47</v>
      </c>
      <c r="K15" s="165">
        <v>497.16</v>
      </c>
      <c r="L15" s="165">
        <v>486.05</v>
      </c>
      <c r="M15" s="165">
        <v>504.74</v>
      </c>
      <c r="N15" s="165">
        <v>488.76</v>
      </c>
      <c r="O15" s="165">
        <v>229.26</v>
      </c>
      <c r="P15" s="165">
        <v>225.55</v>
      </c>
      <c r="Q15" s="165">
        <v>227.93</v>
      </c>
      <c r="R15" s="165">
        <v>221.35</v>
      </c>
      <c r="S15" s="165">
        <v>220.45</v>
      </c>
      <c r="T15" s="165">
        <v>0.31180000000000002</v>
      </c>
      <c r="U15" s="165">
        <v>224.39</v>
      </c>
      <c r="V15" s="165">
        <v>0.4</v>
      </c>
      <c r="W15" s="165">
        <v>226.6</v>
      </c>
      <c r="X15" s="165">
        <v>142.32</v>
      </c>
      <c r="Y15" s="165">
        <v>140.84</v>
      </c>
      <c r="Z15" s="165">
        <v>137.96</v>
      </c>
      <c r="AA15" s="165">
        <v>138.05000000000001</v>
      </c>
      <c r="AB15" s="165">
        <v>135.87</v>
      </c>
      <c r="AC15" s="165">
        <v>139.13</v>
      </c>
      <c r="AD15" s="165">
        <v>140.88</v>
      </c>
      <c r="AE15" s="165">
        <v>125.25</v>
      </c>
      <c r="AF15" s="165">
        <v>140.91999999999999</v>
      </c>
    </row>
    <row r="16" spans="1:32" ht="18" customHeight="1" x14ac:dyDescent="0.25">
      <c r="A16" s="161" t="s">
        <v>60</v>
      </c>
      <c r="B16" s="161" t="s">
        <v>679</v>
      </c>
      <c r="C16" s="165">
        <v>509.46</v>
      </c>
      <c r="D16" s="165">
        <v>514.77</v>
      </c>
      <c r="E16" s="165">
        <v>512.16</v>
      </c>
      <c r="F16" s="165">
        <v>519.20000000000005</v>
      </c>
      <c r="G16" s="165">
        <v>516.03</v>
      </c>
      <c r="H16" s="165">
        <v>514.54</v>
      </c>
      <c r="I16" s="165">
        <v>509.38</v>
      </c>
      <c r="J16" s="165">
        <v>495.47</v>
      </c>
      <c r="K16" s="165">
        <v>497.16</v>
      </c>
      <c r="L16" s="165">
        <v>486.05</v>
      </c>
      <c r="M16" s="165">
        <v>504.74</v>
      </c>
      <c r="N16" s="165">
        <v>488.76</v>
      </c>
      <c r="O16" s="165">
        <v>224.94</v>
      </c>
      <c r="P16" s="165">
        <v>225.55</v>
      </c>
      <c r="Q16" s="165">
        <v>227.93</v>
      </c>
      <c r="R16" s="165">
        <v>221.35</v>
      </c>
      <c r="S16" s="165">
        <v>220.45</v>
      </c>
      <c r="T16" s="165">
        <v>0.36919999999999997</v>
      </c>
      <c r="U16" s="165">
        <v>224.39</v>
      </c>
      <c r="V16" s="165">
        <v>0.4</v>
      </c>
      <c r="W16" s="165">
        <v>226.6</v>
      </c>
      <c r="X16" s="165">
        <v>142.32</v>
      </c>
      <c r="Y16" s="165">
        <v>140.84</v>
      </c>
      <c r="Z16" s="165">
        <v>137.96</v>
      </c>
      <c r="AA16" s="165">
        <v>138.05000000000001</v>
      </c>
      <c r="AB16" s="165">
        <v>135.87</v>
      </c>
      <c r="AC16" s="165">
        <v>139.13</v>
      </c>
      <c r="AD16" s="165">
        <v>142.33000000000001</v>
      </c>
      <c r="AE16" s="165">
        <v>126.57</v>
      </c>
      <c r="AF16" s="165">
        <v>140.91999999999999</v>
      </c>
    </row>
    <row r="17" spans="1:32" ht="18" customHeight="1" x14ac:dyDescent="0.25">
      <c r="A17" s="161" t="s">
        <v>60</v>
      </c>
      <c r="B17" s="161" t="s">
        <v>680</v>
      </c>
      <c r="C17" s="168">
        <v>502.9</v>
      </c>
      <c r="D17" s="168">
        <v>510.31</v>
      </c>
      <c r="E17" s="168">
        <v>509.11</v>
      </c>
      <c r="F17" s="168">
        <v>513.97</v>
      </c>
      <c r="G17" s="168">
        <v>516.03</v>
      </c>
      <c r="H17" s="168">
        <v>514.54</v>
      </c>
      <c r="I17" s="168">
        <v>509.38</v>
      </c>
      <c r="J17" s="168">
        <v>495.47</v>
      </c>
      <c r="K17" s="168">
        <v>497.16</v>
      </c>
      <c r="L17" s="168">
        <v>486.05</v>
      </c>
      <c r="M17" s="168">
        <v>504.74</v>
      </c>
      <c r="N17" s="169"/>
      <c r="O17" s="169"/>
      <c r="P17" s="168">
        <v>225.8</v>
      </c>
      <c r="Q17" s="168">
        <v>227.93</v>
      </c>
      <c r="R17" s="168">
        <v>221.35</v>
      </c>
      <c r="S17" s="168">
        <v>220.45</v>
      </c>
      <c r="T17" s="168">
        <v>0.3322</v>
      </c>
      <c r="U17" s="169"/>
      <c r="V17" s="168">
        <v>0.4</v>
      </c>
      <c r="W17" s="168">
        <v>226.6</v>
      </c>
      <c r="X17" s="168">
        <v>142.32</v>
      </c>
      <c r="Y17" s="168">
        <v>140.84</v>
      </c>
      <c r="Z17" s="168">
        <v>137.96</v>
      </c>
      <c r="AA17" s="168">
        <v>138.05000000000001</v>
      </c>
      <c r="AB17" s="168">
        <v>135.87</v>
      </c>
      <c r="AC17" s="168">
        <v>139.13</v>
      </c>
      <c r="AD17" s="168">
        <v>142.33000000000001</v>
      </c>
      <c r="AE17" s="168">
        <v>126.57</v>
      </c>
      <c r="AF17" s="168">
        <v>140.91999999999999</v>
      </c>
    </row>
    <row r="18" spans="1:32" ht="18" customHeight="1" x14ac:dyDescent="0.25">
      <c r="A18" s="161" t="s">
        <v>60</v>
      </c>
      <c r="B18" s="161" t="s">
        <v>681</v>
      </c>
      <c r="C18" s="162">
        <v>508.51</v>
      </c>
      <c r="D18" s="162">
        <v>516.19000000000005</v>
      </c>
      <c r="E18" s="162">
        <v>512.37</v>
      </c>
      <c r="F18" s="162">
        <v>513.97</v>
      </c>
      <c r="G18" s="162">
        <v>516.03</v>
      </c>
      <c r="H18" s="162">
        <v>514.54</v>
      </c>
      <c r="I18" s="162">
        <v>503.99</v>
      </c>
      <c r="J18" s="162">
        <v>495.47</v>
      </c>
      <c r="K18" s="162">
        <v>497.16</v>
      </c>
      <c r="L18" s="162">
        <v>486.05</v>
      </c>
      <c r="M18" s="162">
        <v>504.74</v>
      </c>
      <c r="N18" s="163"/>
      <c r="O18" s="163"/>
      <c r="P18" s="162">
        <v>225.8</v>
      </c>
      <c r="Q18" s="162">
        <v>227.93</v>
      </c>
      <c r="R18" s="162">
        <v>221.35</v>
      </c>
      <c r="S18" s="162">
        <v>220.45</v>
      </c>
      <c r="T18" s="162">
        <v>0.32540000000000002</v>
      </c>
      <c r="U18" s="163"/>
      <c r="V18" s="162">
        <v>0.4</v>
      </c>
      <c r="W18" s="162">
        <v>226.6</v>
      </c>
      <c r="X18" s="162">
        <v>142.32</v>
      </c>
      <c r="Y18" s="162">
        <v>139.41</v>
      </c>
      <c r="Z18" s="162">
        <v>137.96</v>
      </c>
      <c r="AA18" s="162">
        <v>138.05000000000001</v>
      </c>
      <c r="AB18" s="162">
        <v>135.87</v>
      </c>
      <c r="AC18" s="162">
        <v>139.13</v>
      </c>
      <c r="AD18" s="162">
        <v>140.85</v>
      </c>
      <c r="AE18" s="162">
        <v>126.57</v>
      </c>
      <c r="AF18" s="162">
        <v>140.91999999999999</v>
      </c>
    </row>
    <row r="19" spans="1:32" ht="18" customHeight="1" x14ac:dyDescent="0.25">
      <c r="A19" s="161" t="s">
        <v>60</v>
      </c>
      <c r="B19" s="161" t="s">
        <v>682</v>
      </c>
      <c r="C19" s="165">
        <v>508.51</v>
      </c>
      <c r="D19" s="165">
        <v>515.29</v>
      </c>
      <c r="E19" s="165">
        <v>512.37</v>
      </c>
      <c r="F19" s="165">
        <v>513.97</v>
      </c>
      <c r="G19" s="165">
        <v>516.03</v>
      </c>
      <c r="H19" s="165">
        <v>514.54</v>
      </c>
      <c r="I19" s="165">
        <v>503.99</v>
      </c>
      <c r="J19" s="165">
        <v>495.47</v>
      </c>
      <c r="K19" s="165">
        <v>497.16</v>
      </c>
      <c r="L19" s="165">
        <v>486.05</v>
      </c>
      <c r="M19" s="165">
        <v>504.74</v>
      </c>
      <c r="N19" s="166"/>
      <c r="O19" s="166"/>
      <c r="P19" s="165">
        <v>225.8</v>
      </c>
      <c r="Q19" s="165">
        <v>227.93</v>
      </c>
      <c r="R19" s="165">
        <v>221.35</v>
      </c>
      <c r="S19" s="165">
        <v>220.45</v>
      </c>
      <c r="T19" s="165">
        <v>0.3367</v>
      </c>
      <c r="U19" s="166"/>
      <c r="V19" s="165">
        <v>0.4</v>
      </c>
      <c r="W19" s="165">
        <v>226.6</v>
      </c>
      <c r="X19" s="165">
        <v>142.32</v>
      </c>
      <c r="Y19" s="165">
        <v>139.41</v>
      </c>
      <c r="Z19" s="165">
        <v>137.96</v>
      </c>
      <c r="AA19" s="165">
        <v>138.05000000000001</v>
      </c>
      <c r="AB19" s="165">
        <v>135.87</v>
      </c>
      <c r="AC19" s="165">
        <v>139.13</v>
      </c>
      <c r="AD19" s="165">
        <v>140.85</v>
      </c>
      <c r="AE19" s="165">
        <v>126.57</v>
      </c>
      <c r="AF19" s="165">
        <v>140.91999999999999</v>
      </c>
    </row>
    <row r="20" spans="1:32" ht="18" customHeight="1" x14ac:dyDescent="0.25">
      <c r="A20" s="161" t="s">
        <v>60</v>
      </c>
      <c r="B20" s="161" t="s">
        <v>683</v>
      </c>
      <c r="C20" s="165">
        <v>503.37</v>
      </c>
      <c r="D20" s="165">
        <v>515.55999999999995</v>
      </c>
      <c r="E20" s="165">
        <v>512.37</v>
      </c>
      <c r="F20" s="165">
        <v>513.97</v>
      </c>
      <c r="G20" s="165">
        <v>516.03</v>
      </c>
      <c r="H20" s="165">
        <v>514.54</v>
      </c>
      <c r="I20" s="165">
        <v>503.99</v>
      </c>
      <c r="J20" s="165">
        <v>495.47</v>
      </c>
      <c r="K20" s="165">
        <v>497.16</v>
      </c>
      <c r="L20" s="165">
        <v>486.05</v>
      </c>
      <c r="M20" s="165">
        <v>504.74</v>
      </c>
      <c r="N20" s="166"/>
      <c r="O20" s="166"/>
      <c r="P20" s="165">
        <v>225.8</v>
      </c>
      <c r="Q20" s="165">
        <v>227.93</v>
      </c>
      <c r="R20" s="165">
        <v>221.35</v>
      </c>
      <c r="S20" s="165">
        <v>220.45</v>
      </c>
      <c r="T20" s="165">
        <v>0.36170000000000002</v>
      </c>
      <c r="U20" s="166"/>
      <c r="V20" s="165">
        <v>0.4</v>
      </c>
      <c r="W20" s="165">
        <v>226.6</v>
      </c>
      <c r="X20" s="165">
        <v>142.32</v>
      </c>
      <c r="Y20" s="165">
        <v>140.85</v>
      </c>
      <c r="Z20" s="165">
        <v>137.96</v>
      </c>
      <c r="AA20" s="165">
        <v>138.05000000000001</v>
      </c>
      <c r="AB20" s="165">
        <v>135.87</v>
      </c>
      <c r="AC20" s="165">
        <v>139.13</v>
      </c>
      <c r="AD20" s="165">
        <v>140.85</v>
      </c>
      <c r="AE20" s="165">
        <v>126.57</v>
      </c>
      <c r="AF20" s="165">
        <v>140.91999999999999</v>
      </c>
    </row>
    <row r="21" spans="1:32" ht="18" customHeight="1" x14ac:dyDescent="0.25">
      <c r="A21" s="161" t="s">
        <v>60</v>
      </c>
      <c r="B21" s="161" t="s">
        <v>684</v>
      </c>
      <c r="C21" s="165">
        <v>502.95</v>
      </c>
      <c r="D21" s="165">
        <v>513.25</v>
      </c>
      <c r="E21" s="165">
        <v>512.37</v>
      </c>
      <c r="F21" s="165">
        <v>513.97</v>
      </c>
      <c r="G21" s="165">
        <v>516.03</v>
      </c>
      <c r="H21" s="165">
        <v>514.54</v>
      </c>
      <c r="I21" s="165">
        <v>509.55</v>
      </c>
      <c r="J21" s="165">
        <v>495.47</v>
      </c>
      <c r="K21" s="165">
        <v>497.16</v>
      </c>
      <c r="L21" s="165">
        <v>486.05</v>
      </c>
      <c r="M21" s="165">
        <v>504.74</v>
      </c>
      <c r="N21" s="166"/>
      <c r="O21" s="166"/>
      <c r="P21" s="165">
        <v>225.38</v>
      </c>
      <c r="Q21" s="165">
        <v>227.93</v>
      </c>
      <c r="R21" s="165">
        <v>221.35</v>
      </c>
      <c r="S21" s="165">
        <v>220.45</v>
      </c>
      <c r="T21" s="165">
        <v>0.35189999999999999</v>
      </c>
      <c r="U21" s="166"/>
      <c r="V21" s="165">
        <v>0.4</v>
      </c>
      <c r="W21" s="165">
        <v>226.6</v>
      </c>
      <c r="X21" s="165">
        <v>142.32</v>
      </c>
      <c r="Y21" s="165">
        <v>140.85</v>
      </c>
      <c r="Z21" s="165">
        <v>137.96</v>
      </c>
      <c r="AA21" s="165">
        <v>138.05000000000001</v>
      </c>
      <c r="AB21" s="165">
        <v>135.87</v>
      </c>
      <c r="AC21" s="165">
        <v>139.13</v>
      </c>
      <c r="AD21" s="165">
        <v>142.33000000000001</v>
      </c>
      <c r="AE21" s="165">
        <v>126.57</v>
      </c>
      <c r="AF21" s="165">
        <v>140.91999999999999</v>
      </c>
    </row>
    <row r="22" spans="1:32" ht="18" customHeight="1" x14ac:dyDescent="0.25">
      <c r="A22" s="161" t="s">
        <v>60</v>
      </c>
      <c r="B22" s="161" t="s">
        <v>685</v>
      </c>
      <c r="C22" s="165">
        <v>503</v>
      </c>
      <c r="D22" s="165">
        <v>513.25</v>
      </c>
      <c r="E22" s="165">
        <v>512.63</v>
      </c>
      <c r="F22" s="165">
        <v>513.97</v>
      </c>
      <c r="G22" s="165">
        <v>516.03</v>
      </c>
      <c r="H22" s="165">
        <v>514.54</v>
      </c>
      <c r="I22" s="165">
        <v>509.55</v>
      </c>
      <c r="J22" s="165">
        <v>495.47</v>
      </c>
      <c r="K22" s="165">
        <v>497.16</v>
      </c>
      <c r="L22" s="165">
        <v>486.05</v>
      </c>
      <c r="M22" s="165">
        <v>504.74</v>
      </c>
      <c r="N22" s="166"/>
      <c r="O22" s="166"/>
      <c r="P22" s="165">
        <v>225.55</v>
      </c>
      <c r="Q22" s="165">
        <v>227.93</v>
      </c>
      <c r="R22" s="165">
        <v>221.35</v>
      </c>
      <c r="S22" s="165">
        <v>220.45</v>
      </c>
      <c r="T22" s="165">
        <v>0.3674</v>
      </c>
      <c r="U22" s="166"/>
      <c r="V22" s="165">
        <v>0.4</v>
      </c>
      <c r="W22" s="165">
        <v>226.6</v>
      </c>
      <c r="X22" s="165">
        <v>142.32</v>
      </c>
      <c r="Y22" s="165">
        <v>140.85</v>
      </c>
      <c r="Z22" s="165">
        <v>137.96</v>
      </c>
      <c r="AA22" s="165">
        <v>138.05000000000001</v>
      </c>
      <c r="AB22" s="165">
        <v>135.87</v>
      </c>
      <c r="AC22" s="165">
        <v>139.13</v>
      </c>
      <c r="AD22" s="165">
        <v>142.33000000000001</v>
      </c>
      <c r="AE22" s="165">
        <v>128.02000000000001</v>
      </c>
      <c r="AF22" s="165">
        <v>140.91999999999999</v>
      </c>
    </row>
    <row r="23" spans="1:32" ht="18" customHeight="1" x14ac:dyDescent="0.25">
      <c r="A23" s="161" t="s">
        <v>60</v>
      </c>
      <c r="B23" s="161" t="s">
        <v>686</v>
      </c>
      <c r="C23" s="165">
        <v>503</v>
      </c>
      <c r="D23" s="165">
        <v>513.25</v>
      </c>
      <c r="E23" s="165">
        <v>509.32</v>
      </c>
      <c r="F23" s="165">
        <v>513.97</v>
      </c>
      <c r="G23" s="165">
        <v>516.03</v>
      </c>
      <c r="H23" s="165">
        <v>514.54</v>
      </c>
      <c r="I23" s="165">
        <v>514.73</v>
      </c>
      <c r="J23" s="165">
        <v>495.47</v>
      </c>
      <c r="K23" s="165">
        <v>497.16</v>
      </c>
      <c r="L23" s="165">
        <v>490.96</v>
      </c>
      <c r="M23" s="165">
        <v>504.74</v>
      </c>
      <c r="N23" s="165">
        <v>493.65</v>
      </c>
      <c r="O23" s="165">
        <v>224.74</v>
      </c>
      <c r="P23" s="165">
        <v>224.8</v>
      </c>
      <c r="Q23" s="165">
        <v>227.93</v>
      </c>
      <c r="R23" s="165">
        <v>221.35</v>
      </c>
      <c r="S23" s="165">
        <v>218.04</v>
      </c>
      <c r="T23" s="165">
        <v>0.3155</v>
      </c>
      <c r="U23" s="165">
        <v>225.6</v>
      </c>
      <c r="V23" s="165">
        <v>0.4</v>
      </c>
      <c r="W23" s="165">
        <v>226.6</v>
      </c>
      <c r="X23" s="165">
        <v>142.32</v>
      </c>
      <c r="Y23" s="165">
        <v>140.85</v>
      </c>
      <c r="Z23" s="165">
        <v>137.96</v>
      </c>
      <c r="AA23" s="165">
        <v>139.46</v>
      </c>
      <c r="AB23" s="165">
        <v>135.87</v>
      </c>
      <c r="AC23" s="165">
        <v>139.13</v>
      </c>
      <c r="AD23" s="165">
        <v>142.33000000000001</v>
      </c>
      <c r="AE23" s="165">
        <v>128.02000000000001</v>
      </c>
      <c r="AF23" s="165">
        <v>142.51</v>
      </c>
    </row>
    <row r="24" spans="1:32" ht="18" customHeight="1" x14ac:dyDescent="0.25">
      <c r="A24" s="161" t="s">
        <v>60</v>
      </c>
      <c r="B24" s="161" t="s">
        <v>687</v>
      </c>
      <c r="C24" s="165">
        <v>503</v>
      </c>
      <c r="D24" s="165">
        <v>505.74</v>
      </c>
      <c r="E24" s="165">
        <v>509.32</v>
      </c>
      <c r="F24" s="165">
        <v>513.97</v>
      </c>
      <c r="G24" s="165">
        <v>516.03</v>
      </c>
      <c r="H24" s="165">
        <v>514.54</v>
      </c>
      <c r="I24" s="165">
        <v>514.73</v>
      </c>
      <c r="J24" s="165">
        <v>495.47</v>
      </c>
      <c r="K24" s="165">
        <v>502.34</v>
      </c>
      <c r="L24" s="165">
        <v>490.96</v>
      </c>
      <c r="M24" s="165">
        <v>504.74</v>
      </c>
      <c r="N24" s="165">
        <v>493.65</v>
      </c>
      <c r="O24" s="165">
        <v>224.74</v>
      </c>
      <c r="P24" s="165">
        <v>222.97</v>
      </c>
      <c r="Q24" s="165">
        <v>225.52</v>
      </c>
      <c r="R24" s="165">
        <v>221.08</v>
      </c>
      <c r="S24" s="165">
        <v>218.33</v>
      </c>
      <c r="T24" s="165">
        <v>0.37859999999999999</v>
      </c>
      <c r="U24" s="165">
        <v>225.6</v>
      </c>
      <c r="V24" s="165">
        <v>0.4</v>
      </c>
      <c r="W24" s="165">
        <v>229</v>
      </c>
      <c r="X24" s="165">
        <v>140.79</v>
      </c>
      <c r="Y24" s="165">
        <v>142.32</v>
      </c>
      <c r="Z24" s="165">
        <v>137.96</v>
      </c>
      <c r="AA24" s="165">
        <v>138.01</v>
      </c>
      <c r="AB24" s="165">
        <v>135.87</v>
      </c>
      <c r="AC24" s="165">
        <v>139.13</v>
      </c>
      <c r="AD24" s="165">
        <v>142.33000000000001</v>
      </c>
      <c r="AE24" s="165">
        <v>128.02000000000001</v>
      </c>
      <c r="AF24" s="165">
        <v>140.94</v>
      </c>
    </row>
    <row r="25" spans="1:32" ht="18" customHeight="1" x14ac:dyDescent="0.25">
      <c r="A25" s="161" t="s">
        <v>60</v>
      </c>
      <c r="B25" s="161" t="s">
        <v>688</v>
      </c>
      <c r="C25" s="168">
        <v>497.97</v>
      </c>
      <c r="D25" s="168">
        <v>505.74</v>
      </c>
      <c r="E25" s="168">
        <v>507.49</v>
      </c>
      <c r="F25" s="168">
        <v>508.79</v>
      </c>
      <c r="G25" s="168">
        <v>510.87</v>
      </c>
      <c r="H25" s="168">
        <v>509.37</v>
      </c>
      <c r="I25" s="168">
        <v>514.73</v>
      </c>
      <c r="J25" s="168">
        <v>495.47</v>
      </c>
      <c r="K25" s="168">
        <v>502.34</v>
      </c>
      <c r="L25" s="168">
        <v>490.96</v>
      </c>
      <c r="M25" s="168">
        <v>504.74</v>
      </c>
      <c r="N25" s="168">
        <v>493.65</v>
      </c>
      <c r="O25" s="168">
        <v>225.18</v>
      </c>
      <c r="P25" s="168">
        <v>222.97</v>
      </c>
      <c r="Q25" s="168">
        <v>225.52</v>
      </c>
      <c r="R25" s="168">
        <v>218.76</v>
      </c>
      <c r="S25" s="168">
        <v>218.39</v>
      </c>
      <c r="T25" s="168">
        <v>0.30649999999999999</v>
      </c>
      <c r="U25" s="168">
        <v>225.6</v>
      </c>
      <c r="V25" s="169"/>
      <c r="W25" s="168">
        <v>229</v>
      </c>
      <c r="X25" s="168">
        <v>140.79</v>
      </c>
      <c r="Y25" s="168">
        <v>140.82</v>
      </c>
      <c r="Z25" s="168">
        <v>137.96</v>
      </c>
      <c r="AA25" s="168">
        <v>138.01</v>
      </c>
      <c r="AB25" s="168">
        <v>134.30000000000001</v>
      </c>
      <c r="AC25" s="168">
        <v>139.13</v>
      </c>
      <c r="AD25" s="168">
        <v>142.33000000000001</v>
      </c>
      <c r="AE25" s="168">
        <v>126.57</v>
      </c>
      <c r="AF25" s="168">
        <v>140.94</v>
      </c>
    </row>
    <row r="26" spans="1:32" ht="18" customHeight="1" x14ac:dyDescent="0.25">
      <c r="A26" s="161" t="s">
        <v>60</v>
      </c>
      <c r="B26" s="161" t="s">
        <v>689</v>
      </c>
      <c r="C26" s="162">
        <v>492.77</v>
      </c>
      <c r="D26" s="162">
        <v>499.96</v>
      </c>
      <c r="E26" s="162">
        <v>503.02</v>
      </c>
      <c r="F26" s="162">
        <v>508.79</v>
      </c>
      <c r="G26" s="162">
        <v>510.87</v>
      </c>
      <c r="H26" s="162">
        <v>509.37</v>
      </c>
      <c r="I26" s="162">
        <v>509.54</v>
      </c>
      <c r="J26" s="162">
        <v>495.47</v>
      </c>
      <c r="K26" s="162">
        <v>502.34</v>
      </c>
      <c r="L26" s="162">
        <v>490.96</v>
      </c>
      <c r="M26" s="162">
        <v>504.74</v>
      </c>
      <c r="N26" s="162">
        <v>493.65</v>
      </c>
      <c r="O26" s="162">
        <v>221.46</v>
      </c>
      <c r="P26" s="162">
        <v>220.67</v>
      </c>
      <c r="Q26" s="162">
        <v>222.84</v>
      </c>
      <c r="R26" s="162">
        <v>216.57</v>
      </c>
      <c r="S26" s="162">
        <v>214.37</v>
      </c>
      <c r="T26" s="162">
        <v>0.33069999999999999</v>
      </c>
      <c r="U26" s="162">
        <v>225.6</v>
      </c>
      <c r="V26" s="163"/>
      <c r="W26" s="162">
        <v>226.5</v>
      </c>
      <c r="X26" s="162">
        <v>140.79</v>
      </c>
      <c r="Y26" s="162">
        <v>140.82</v>
      </c>
      <c r="Z26" s="162">
        <v>137.96</v>
      </c>
      <c r="AA26" s="162">
        <v>138.01</v>
      </c>
      <c r="AB26" s="162">
        <v>134.30000000000001</v>
      </c>
      <c r="AC26" s="162">
        <v>137.63999999999999</v>
      </c>
      <c r="AD26" s="162">
        <v>142.33000000000001</v>
      </c>
      <c r="AE26" s="162">
        <v>125.25</v>
      </c>
      <c r="AF26" s="162">
        <v>140.94</v>
      </c>
    </row>
    <row r="27" spans="1:32" ht="18" customHeight="1" x14ac:dyDescent="0.25">
      <c r="A27" s="161" t="s">
        <v>60</v>
      </c>
      <c r="B27" s="161" t="s">
        <v>690</v>
      </c>
      <c r="C27" s="165">
        <v>499.12</v>
      </c>
      <c r="D27" s="165">
        <v>511.25</v>
      </c>
      <c r="E27" s="165">
        <v>516.20000000000005</v>
      </c>
      <c r="F27" s="165">
        <v>508.26</v>
      </c>
      <c r="G27" s="165">
        <v>505.19</v>
      </c>
      <c r="H27" s="165">
        <v>509.37</v>
      </c>
      <c r="I27" s="165">
        <v>509.54</v>
      </c>
      <c r="J27" s="165">
        <v>495.47</v>
      </c>
      <c r="K27" s="165">
        <v>502.34</v>
      </c>
      <c r="L27" s="165">
        <v>490.96</v>
      </c>
      <c r="M27" s="165">
        <v>504.74</v>
      </c>
      <c r="N27" s="165">
        <v>493.65</v>
      </c>
      <c r="O27" s="165">
        <v>223.83</v>
      </c>
      <c r="P27" s="165">
        <v>224.87</v>
      </c>
      <c r="Q27" s="165">
        <v>225.09</v>
      </c>
      <c r="R27" s="165">
        <v>218.88</v>
      </c>
      <c r="S27" s="165">
        <v>215.23</v>
      </c>
      <c r="T27" s="165">
        <v>0.29360000000000003</v>
      </c>
      <c r="U27" s="165">
        <v>223.19</v>
      </c>
      <c r="V27" s="166"/>
      <c r="W27" s="165">
        <v>226.5</v>
      </c>
      <c r="X27" s="165">
        <v>139.01</v>
      </c>
      <c r="Y27" s="165">
        <v>139.38999999999999</v>
      </c>
      <c r="Z27" s="165">
        <v>137.96</v>
      </c>
      <c r="AA27" s="165">
        <v>138.01</v>
      </c>
      <c r="AB27" s="165">
        <v>134.30000000000001</v>
      </c>
      <c r="AC27" s="165">
        <v>137.63999999999999</v>
      </c>
      <c r="AD27" s="165">
        <v>140.85</v>
      </c>
      <c r="AE27" s="165">
        <v>125.25</v>
      </c>
      <c r="AF27" s="165">
        <v>139.36000000000001</v>
      </c>
    </row>
    <row r="28" spans="1:32" ht="18" customHeight="1" x14ac:dyDescent="0.25">
      <c r="A28" s="161" t="s">
        <v>60</v>
      </c>
      <c r="B28" s="161" t="s">
        <v>691</v>
      </c>
      <c r="C28" s="165">
        <v>505.1</v>
      </c>
      <c r="D28" s="165">
        <v>516.61</v>
      </c>
      <c r="E28" s="165">
        <v>511.43</v>
      </c>
      <c r="F28" s="165">
        <v>508.26</v>
      </c>
      <c r="G28" s="165">
        <v>510.67</v>
      </c>
      <c r="H28" s="165">
        <v>509.37</v>
      </c>
      <c r="I28" s="165">
        <v>509.54</v>
      </c>
      <c r="J28" s="165">
        <v>495.47</v>
      </c>
      <c r="K28" s="165">
        <v>502.34</v>
      </c>
      <c r="L28" s="165">
        <v>490.96</v>
      </c>
      <c r="M28" s="165">
        <v>504.74</v>
      </c>
      <c r="N28" s="165">
        <v>493.65</v>
      </c>
      <c r="O28" s="165">
        <v>224.59</v>
      </c>
      <c r="P28" s="165">
        <v>224.89</v>
      </c>
      <c r="Q28" s="165">
        <v>225.06</v>
      </c>
      <c r="R28" s="165">
        <v>218.86</v>
      </c>
      <c r="S28" s="165">
        <v>214.52</v>
      </c>
      <c r="T28" s="165">
        <v>0.3377</v>
      </c>
      <c r="U28" s="165">
        <v>223.19</v>
      </c>
      <c r="V28" s="166"/>
      <c r="W28" s="165">
        <v>224.19</v>
      </c>
      <c r="X28" s="165">
        <v>141.47</v>
      </c>
      <c r="Y28" s="165">
        <v>139.38999999999999</v>
      </c>
      <c r="Z28" s="165">
        <v>137.96</v>
      </c>
      <c r="AA28" s="165">
        <v>138.01</v>
      </c>
      <c r="AB28" s="165">
        <v>134.30000000000001</v>
      </c>
      <c r="AC28" s="165">
        <v>137.63999999999999</v>
      </c>
      <c r="AD28" s="165">
        <v>140.85</v>
      </c>
      <c r="AE28" s="165">
        <v>126.57</v>
      </c>
      <c r="AF28" s="165">
        <v>141.33000000000001</v>
      </c>
    </row>
    <row r="29" spans="1:32" ht="18" customHeight="1" x14ac:dyDescent="0.25">
      <c r="A29" s="161" t="s">
        <v>60</v>
      </c>
      <c r="B29" s="161" t="s">
        <v>692</v>
      </c>
      <c r="C29" s="165">
        <v>499.86</v>
      </c>
      <c r="D29" s="165">
        <v>510.68</v>
      </c>
      <c r="E29" s="165">
        <v>515.47</v>
      </c>
      <c r="F29" s="165">
        <v>508.26</v>
      </c>
      <c r="G29" s="165">
        <v>510.67</v>
      </c>
      <c r="H29" s="165">
        <v>509.37</v>
      </c>
      <c r="I29" s="165">
        <v>509.54</v>
      </c>
      <c r="J29" s="165">
        <v>495.47</v>
      </c>
      <c r="K29" s="165">
        <v>502.34</v>
      </c>
      <c r="L29" s="165">
        <v>490.96</v>
      </c>
      <c r="M29" s="165">
        <v>504.74</v>
      </c>
      <c r="N29" s="165">
        <v>493.65</v>
      </c>
      <c r="O29" s="165">
        <v>224.59</v>
      </c>
      <c r="P29" s="165">
        <v>225.26</v>
      </c>
      <c r="Q29" s="165">
        <v>225.06</v>
      </c>
      <c r="R29" s="165">
        <v>218.86</v>
      </c>
      <c r="S29" s="165">
        <v>215.71</v>
      </c>
      <c r="T29" s="165">
        <v>0.33579999999999999</v>
      </c>
      <c r="U29" s="165">
        <v>223.19</v>
      </c>
      <c r="V29" s="166"/>
      <c r="W29" s="165">
        <v>224.19</v>
      </c>
      <c r="X29" s="165">
        <v>141.47</v>
      </c>
      <c r="Y29" s="165">
        <v>139.38999999999999</v>
      </c>
      <c r="Z29" s="165">
        <v>137.96</v>
      </c>
      <c r="AA29" s="165">
        <v>138.01</v>
      </c>
      <c r="AB29" s="165">
        <v>134.30000000000001</v>
      </c>
      <c r="AC29" s="165">
        <v>137.63999999999999</v>
      </c>
      <c r="AD29" s="165">
        <v>140.85</v>
      </c>
      <c r="AE29" s="165">
        <v>125.25</v>
      </c>
      <c r="AF29" s="165">
        <v>141.33000000000001</v>
      </c>
    </row>
    <row r="30" spans="1:32" ht="18" customHeight="1" x14ac:dyDescent="0.25">
      <c r="A30" s="161" t="s">
        <v>60</v>
      </c>
      <c r="B30" s="161" t="s">
        <v>693</v>
      </c>
      <c r="C30" s="165">
        <v>499.86</v>
      </c>
      <c r="D30" s="165">
        <v>510.68</v>
      </c>
      <c r="E30" s="165">
        <v>516.41</v>
      </c>
      <c r="F30" s="165">
        <v>508.26</v>
      </c>
      <c r="G30" s="165">
        <v>510.67</v>
      </c>
      <c r="H30" s="165">
        <v>509.37</v>
      </c>
      <c r="I30" s="165">
        <v>509.54</v>
      </c>
      <c r="J30" s="165">
        <v>495.47</v>
      </c>
      <c r="K30" s="165">
        <v>502.34</v>
      </c>
      <c r="L30" s="165">
        <v>490.96</v>
      </c>
      <c r="M30" s="165">
        <v>504.74</v>
      </c>
      <c r="N30" s="165">
        <v>493.65</v>
      </c>
      <c r="O30" s="165">
        <v>222.29</v>
      </c>
      <c r="P30" s="165">
        <v>224.08</v>
      </c>
      <c r="Q30" s="165">
        <v>225.06</v>
      </c>
      <c r="R30" s="165">
        <v>216.65</v>
      </c>
      <c r="S30" s="165">
        <v>213.48</v>
      </c>
      <c r="T30" s="165">
        <v>0.4249</v>
      </c>
      <c r="U30" s="165">
        <v>223.89</v>
      </c>
      <c r="V30" s="166"/>
      <c r="W30" s="165">
        <v>224.19</v>
      </c>
      <c r="X30" s="165">
        <v>141.47</v>
      </c>
      <c r="Y30" s="165">
        <v>139.38999999999999</v>
      </c>
      <c r="Z30" s="165">
        <v>136.52000000000001</v>
      </c>
      <c r="AA30" s="165">
        <v>138.01</v>
      </c>
      <c r="AB30" s="165">
        <v>134.30000000000001</v>
      </c>
      <c r="AC30" s="165">
        <v>137.63999999999999</v>
      </c>
      <c r="AD30" s="165">
        <v>140.85</v>
      </c>
      <c r="AE30" s="165">
        <v>125.25</v>
      </c>
      <c r="AF30" s="165">
        <v>141.33000000000001</v>
      </c>
    </row>
    <row r="31" spans="1:32" ht="18" customHeight="1" x14ac:dyDescent="0.25">
      <c r="A31" s="161" t="s">
        <v>60</v>
      </c>
      <c r="B31" s="161" t="s">
        <v>694</v>
      </c>
      <c r="C31" s="165">
        <v>499.86</v>
      </c>
      <c r="D31" s="165">
        <v>510.68</v>
      </c>
      <c r="E31" s="165">
        <v>510.38</v>
      </c>
      <c r="F31" s="165">
        <v>503.16</v>
      </c>
      <c r="G31" s="165">
        <v>505.41</v>
      </c>
      <c r="H31" s="165">
        <v>509.37</v>
      </c>
      <c r="I31" s="165">
        <v>509.54</v>
      </c>
      <c r="J31" s="165">
        <v>495.47</v>
      </c>
      <c r="K31" s="165">
        <v>502.34</v>
      </c>
      <c r="L31" s="165">
        <v>490.96</v>
      </c>
      <c r="M31" s="165">
        <v>504.74</v>
      </c>
      <c r="N31" s="165">
        <v>493.65</v>
      </c>
      <c r="O31" s="165">
        <v>222.29</v>
      </c>
      <c r="P31" s="165">
        <v>222.21</v>
      </c>
      <c r="Q31" s="165">
        <v>222.72</v>
      </c>
      <c r="R31" s="165">
        <v>216.65</v>
      </c>
      <c r="S31" s="165">
        <v>213.48</v>
      </c>
      <c r="T31" s="165">
        <v>0.39779999999999999</v>
      </c>
      <c r="U31" s="165">
        <v>223.89</v>
      </c>
      <c r="V31" s="165">
        <v>0.4</v>
      </c>
      <c r="W31" s="165">
        <v>224.19</v>
      </c>
      <c r="X31" s="165">
        <v>141.47</v>
      </c>
      <c r="Y31" s="165">
        <v>139.38999999999999</v>
      </c>
      <c r="Z31" s="165">
        <v>136.52000000000001</v>
      </c>
      <c r="AA31" s="165">
        <v>138.01</v>
      </c>
      <c r="AB31" s="165">
        <v>134.30000000000001</v>
      </c>
      <c r="AC31" s="165">
        <v>137.63999999999999</v>
      </c>
      <c r="AD31" s="165">
        <v>140.85</v>
      </c>
      <c r="AE31" s="165">
        <v>125.25</v>
      </c>
      <c r="AF31" s="165">
        <v>141.33000000000001</v>
      </c>
    </row>
    <row r="32" spans="1:32" ht="18" customHeight="1" x14ac:dyDescent="0.25">
      <c r="A32" s="161" t="s">
        <v>60</v>
      </c>
      <c r="B32" s="161" t="s">
        <v>695</v>
      </c>
      <c r="C32" s="165">
        <v>499.91</v>
      </c>
      <c r="D32" s="165">
        <v>511.15</v>
      </c>
      <c r="E32" s="165">
        <v>509.53</v>
      </c>
      <c r="F32" s="165">
        <v>508.46</v>
      </c>
      <c r="G32" s="165">
        <v>505.41</v>
      </c>
      <c r="H32" s="165">
        <v>509.37</v>
      </c>
      <c r="I32" s="165">
        <v>509.54</v>
      </c>
      <c r="J32" s="165">
        <v>495.47</v>
      </c>
      <c r="K32" s="165">
        <v>502.34</v>
      </c>
      <c r="L32" s="165">
        <v>490.96</v>
      </c>
      <c r="M32" s="165">
        <v>504.74</v>
      </c>
      <c r="N32" s="165">
        <v>493.65</v>
      </c>
      <c r="O32" s="165">
        <v>219.79</v>
      </c>
      <c r="P32" s="165">
        <v>224.67</v>
      </c>
      <c r="Q32" s="165">
        <v>222.72</v>
      </c>
      <c r="R32" s="165">
        <v>221.23</v>
      </c>
      <c r="S32" s="165">
        <v>215.67</v>
      </c>
      <c r="T32" s="165">
        <v>0.378</v>
      </c>
      <c r="U32" s="165">
        <v>223.89</v>
      </c>
      <c r="V32" s="165">
        <v>0.4</v>
      </c>
      <c r="W32" s="165">
        <v>224.19</v>
      </c>
      <c r="X32" s="165">
        <v>141.47</v>
      </c>
      <c r="Y32" s="165">
        <v>139.38999999999999</v>
      </c>
      <c r="Z32" s="165">
        <v>136.52000000000001</v>
      </c>
      <c r="AA32" s="165">
        <v>138.01</v>
      </c>
      <c r="AB32" s="165">
        <v>134.30000000000001</v>
      </c>
      <c r="AC32" s="165">
        <v>137.63999999999999</v>
      </c>
      <c r="AD32" s="165">
        <v>140.85</v>
      </c>
      <c r="AE32" s="165">
        <v>125.25</v>
      </c>
      <c r="AF32" s="165">
        <v>141.33000000000001</v>
      </c>
    </row>
    <row r="33" spans="1:32" ht="18" customHeight="1" x14ac:dyDescent="0.25">
      <c r="A33" s="161" t="s">
        <v>60</v>
      </c>
      <c r="B33" s="161" t="s">
        <v>696</v>
      </c>
      <c r="C33" s="168">
        <v>499.23</v>
      </c>
      <c r="D33" s="168">
        <v>512.36</v>
      </c>
      <c r="E33" s="168">
        <v>509.53</v>
      </c>
      <c r="F33" s="168">
        <v>508.46</v>
      </c>
      <c r="G33" s="168">
        <v>505.41</v>
      </c>
      <c r="H33" s="168">
        <v>509.37</v>
      </c>
      <c r="I33" s="168">
        <v>509.54</v>
      </c>
      <c r="J33" s="168">
        <v>495.47</v>
      </c>
      <c r="K33" s="168">
        <v>502.34</v>
      </c>
      <c r="L33" s="169"/>
      <c r="M33" s="168">
        <v>504.74</v>
      </c>
      <c r="N33" s="169"/>
      <c r="O33" s="168">
        <v>224.72</v>
      </c>
      <c r="P33" s="168">
        <v>224.09</v>
      </c>
      <c r="Q33" s="168">
        <v>222.72</v>
      </c>
      <c r="R33" s="168">
        <v>223.48</v>
      </c>
      <c r="S33" s="168">
        <v>215.67</v>
      </c>
      <c r="T33" s="168">
        <v>0.37919999999999998</v>
      </c>
      <c r="U33" s="168">
        <v>223.89</v>
      </c>
      <c r="V33" s="168">
        <v>0.4</v>
      </c>
      <c r="W33" s="168">
        <v>224.19</v>
      </c>
      <c r="X33" s="168">
        <v>141.47</v>
      </c>
      <c r="Y33" s="168">
        <v>140.05000000000001</v>
      </c>
      <c r="Z33" s="168">
        <v>136.52000000000001</v>
      </c>
      <c r="AA33" s="168">
        <v>139.41999999999999</v>
      </c>
      <c r="AB33" s="168">
        <v>134.30000000000001</v>
      </c>
      <c r="AC33" s="168">
        <v>137.63999999999999</v>
      </c>
      <c r="AD33" s="168">
        <v>140.85</v>
      </c>
      <c r="AE33" s="168">
        <v>125.25</v>
      </c>
      <c r="AF33" s="168">
        <v>141.33000000000001</v>
      </c>
    </row>
    <row r="34" spans="1:32" ht="18" customHeight="1" x14ac:dyDescent="0.25">
      <c r="A34" s="161" t="s">
        <v>60</v>
      </c>
      <c r="B34" s="161" t="s">
        <v>697</v>
      </c>
      <c r="C34" s="162">
        <v>499.23</v>
      </c>
      <c r="D34" s="162">
        <v>513.04</v>
      </c>
      <c r="E34" s="162">
        <v>509.53</v>
      </c>
      <c r="F34" s="162">
        <v>508.46</v>
      </c>
      <c r="G34" s="162">
        <v>511.31</v>
      </c>
      <c r="H34" s="162">
        <v>509.37</v>
      </c>
      <c r="I34" s="162">
        <v>515.6</v>
      </c>
      <c r="J34" s="162">
        <v>500.53</v>
      </c>
      <c r="K34" s="162">
        <v>502.34</v>
      </c>
      <c r="L34" s="163"/>
      <c r="M34" s="162">
        <v>509.83</v>
      </c>
      <c r="N34" s="163"/>
      <c r="O34" s="162">
        <v>224.75</v>
      </c>
      <c r="P34" s="162">
        <v>224.06</v>
      </c>
      <c r="Q34" s="162">
        <v>222.72</v>
      </c>
      <c r="R34" s="162">
        <v>223.48</v>
      </c>
      <c r="S34" s="162">
        <v>215.67</v>
      </c>
      <c r="T34" s="162">
        <v>0.36130000000000001</v>
      </c>
      <c r="U34" s="162">
        <v>223.89</v>
      </c>
      <c r="V34" s="162">
        <v>0.4</v>
      </c>
      <c r="W34" s="162">
        <v>226.5</v>
      </c>
      <c r="X34" s="162">
        <v>143.54</v>
      </c>
      <c r="Y34" s="162">
        <v>140.05000000000001</v>
      </c>
      <c r="Z34" s="162">
        <v>136.52000000000001</v>
      </c>
      <c r="AA34" s="162">
        <v>139.41999999999999</v>
      </c>
      <c r="AB34" s="162">
        <v>134.30000000000001</v>
      </c>
      <c r="AC34" s="162">
        <v>139.13999999999999</v>
      </c>
      <c r="AD34" s="162">
        <v>142.33000000000001</v>
      </c>
      <c r="AE34" s="162">
        <v>126.62</v>
      </c>
      <c r="AF34" s="162">
        <v>142.88</v>
      </c>
    </row>
    <row r="35" spans="1:32" ht="18" customHeight="1" x14ac:dyDescent="0.25">
      <c r="A35" s="161" t="s">
        <v>60</v>
      </c>
      <c r="B35" s="161" t="s">
        <v>698</v>
      </c>
      <c r="C35" s="165">
        <v>504.32</v>
      </c>
      <c r="D35" s="165">
        <v>513.04</v>
      </c>
      <c r="E35" s="165">
        <v>519.72</v>
      </c>
      <c r="F35" s="165">
        <v>508.46</v>
      </c>
      <c r="G35" s="165">
        <v>511.31</v>
      </c>
      <c r="H35" s="165">
        <v>509.37</v>
      </c>
      <c r="I35" s="165">
        <v>515.6</v>
      </c>
      <c r="J35" s="165">
        <v>500.53</v>
      </c>
      <c r="K35" s="165">
        <v>502.34</v>
      </c>
      <c r="L35" s="166"/>
      <c r="M35" s="165">
        <v>509.83</v>
      </c>
      <c r="N35" s="166"/>
      <c r="O35" s="165">
        <v>227.32</v>
      </c>
      <c r="P35" s="165">
        <v>224.06</v>
      </c>
      <c r="Q35" s="165">
        <v>225.01</v>
      </c>
      <c r="R35" s="165">
        <v>223.48</v>
      </c>
      <c r="S35" s="165">
        <v>215.67</v>
      </c>
      <c r="T35" s="165">
        <v>0.36370000000000002</v>
      </c>
      <c r="U35" s="165">
        <v>223.89</v>
      </c>
      <c r="V35" s="165">
        <v>0.4</v>
      </c>
      <c r="W35" s="165">
        <v>226.5</v>
      </c>
      <c r="X35" s="165">
        <v>143.54</v>
      </c>
      <c r="Y35" s="165">
        <v>140.05000000000001</v>
      </c>
      <c r="Z35" s="165">
        <v>136.52000000000001</v>
      </c>
      <c r="AA35" s="165">
        <v>139.41999999999999</v>
      </c>
      <c r="AB35" s="165">
        <v>134.30000000000001</v>
      </c>
      <c r="AC35" s="165">
        <v>139.13999999999999</v>
      </c>
      <c r="AD35" s="165">
        <v>142.33000000000001</v>
      </c>
      <c r="AE35" s="165">
        <v>126.62</v>
      </c>
      <c r="AF35" s="165">
        <v>142.88</v>
      </c>
    </row>
    <row r="36" spans="1:32" ht="18" customHeight="1" x14ac:dyDescent="0.25">
      <c r="A36" s="161" t="s">
        <v>60</v>
      </c>
      <c r="B36" s="161" t="s">
        <v>699</v>
      </c>
      <c r="C36" s="165">
        <v>504.32</v>
      </c>
      <c r="D36" s="165">
        <v>513.04</v>
      </c>
      <c r="E36" s="165">
        <v>518.94000000000005</v>
      </c>
      <c r="F36" s="165">
        <v>508.46</v>
      </c>
      <c r="G36" s="165">
        <v>511.31</v>
      </c>
      <c r="H36" s="165">
        <v>509.37</v>
      </c>
      <c r="I36" s="165">
        <v>515.6</v>
      </c>
      <c r="J36" s="165">
        <v>500.53</v>
      </c>
      <c r="K36" s="165">
        <v>502.34</v>
      </c>
      <c r="L36" s="166"/>
      <c r="M36" s="165">
        <v>509.83</v>
      </c>
      <c r="N36" s="166"/>
      <c r="O36" s="165">
        <v>227.32</v>
      </c>
      <c r="P36" s="165">
        <v>224.29</v>
      </c>
      <c r="Q36" s="165">
        <v>225.01</v>
      </c>
      <c r="R36" s="165">
        <v>223.31</v>
      </c>
      <c r="S36" s="165">
        <v>215.67</v>
      </c>
      <c r="T36" s="165">
        <v>0.32669999999999999</v>
      </c>
      <c r="U36" s="165">
        <v>223.89</v>
      </c>
      <c r="V36" s="165">
        <v>0.4</v>
      </c>
      <c r="W36" s="165">
        <v>226.5</v>
      </c>
      <c r="X36" s="165">
        <v>143.54</v>
      </c>
      <c r="Y36" s="165">
        <v>141.5</v>
      </c>
      <c r="Z36" s="165">
        <v>136.52000000000001</v>
      </c>
      <c r="AA36" s="165">
        <v>139.41999999999999</v>
      </c>
      <c r="AB36" s="165">
        <v>135.65</v>
      </c>
      <c r="AC36" s="165">
        <v>139.13999999999999</v>
      </c>
      <c r="AD36" s="165">
        <v>142.33000000000001</v>
      </c>
      <c r="AE36" s="165">
        <v>126.62</v>
      </c>
      <c r="AF36" s="165">
        <v>142.88</v>
      </c>
    </row>
    <row r="37" spans="1:32" ht="18" customHeight="1" x14ac:dyDescent="0.25">
      <c r="A37" s="161" t="s">
        <v>60</v>
      </c>
      <c r="B37" s="161" t="s">
        <v>700</v>
      </c>
      <c r="C37" s="165">
        <v>504.32</v>
      </c>
      <c r="D37" s="165">
        <v>513.04</v>
      </c>
      <c r="E37" s="165">
        <v>517.67999999999995</v>
      </c>
      <c r="F37" s="165">
        <v>508.46</v>
      </c>
      <c r="G37" s="165">
        <v>511.31</v>
      </c>
      <c r="H37" s="165">
        <v>509.37</v>
      </c>
      <c r="I37" s="165">
        <v>515.6</v>
      </c>
      <c r="J37" s="165">
        <v>500.53</v>
      </c>
      <c r="K37" s="165">
        <v>502.34</v>
      </c>
      <c r="L37" s="166"/>
      <c r="M37" s="165">
        <v>509.83</v>
      </c>
      <c r="N37" s="166"/>
      <c r="O37" s="165">
        <v>227.32</v>
      </c>
      <c r="P37" s="165">
        <v>224.29</v>
      </c>
      <c r="Q37" s="165">
        <v>225.01</v>
      </c>
      <c r="R37" s="165">
        <v>223.31</v>
      </c>
      <c r="S37" s="165">
        <v>215.67</v>
      </c>
      <c r="T37" s="165">
        <v>0.33839999999999998</v>
      </c>
      <c r="U37" s="165">
        <v>223.89</v>
      </c>
      <c r="V37" s="165">
        <v>0.4</v>
      </c>
      <c r="W37" s="165">
        <v>226.5</v>
      </c>
      <c r="X37" s="165">
        <v>141.86000000000001</v>
      </c>
      <c r="Y37" s="165">
        <v>141.5</v>
      </c>
      <c r="Z37" s="165">
        <v>136.52000000000001</v>
      </c>
      <c r="AA37" s="165">
        <v>139.41999999999999</v>
      </c>
      <c r="AB37" s="165">
        <v>135.65</v>
      </c>
      <c r="AC37" s="165">
        <v>139.13999999999999</v>
      </c>
      <c r="AD37" s="165">
        <v>142.33000000000001</v>
      </c>
      <c r="AE37" s="165">
        <v>126.62</v>
      </c>
      <c r="AF37" s="165">
        <v>142.88</v>
      </c>
    </row>
    <row r="38" spans="1:32" ht="18" customHeight="1" x14ac:dyDescent="0.25">
      <c r="A38" s="161" t="s">
        <v>60</v>
      </c>
      <c r="B38" s="161" t="s">
        <v>701</v>
      </c>
      <c r="C38" s="165">
        <v>504.32</v>
      </c>
      <c r="D38" s="165">
        <v>513.04</v>
      </c>
      <c r="E38" s="165">
        <v>520.20000000000005</v>
      </c>
      <c r="F38" s="165">
        <v>508.46</v>
      </c>
      <c r="G38" s="165">
        <v>511.31</v>
      </c>
      <c r="H38" s="165">
        <v>509.37</v>
      </c>
      <c r="I38" s="165">
        <v>515.6</v>
      </c>
      <c r="J38" s="165">
        <v>500.53</v>
      </c>
      <c r="K38" s="165">
        <v>502.34</v>
      </c>
      <c r="L38" s="166"/>
      <c r="M38" s="165">
        <v>509.83</v>
      </c>
      <c r="N38" s="166"/>
      <c r="O38" s="165">
        <v>227.32</v>
      </c>
      <c r="P38" s="165">
        <v>224.29</v>
      </c>
      <c r="Q38" s="165">
        <v>225.01</v>
      </c>
      <c r="R38" s="165">
        <v>223.31</v>
      </c>
      <c r="S38" s="165">
        <v>216.22</v>
      </c>
      <c r="T38" s="165">
        <v>0.2833</v>
      </c>
      <c r="U38" s="165">
        <v>223.89</v>
      </c>
      <c r="V38" s="165">
        <v>0.4</v>
      </c>
      <c r="W38" s="165">
        <v>226.5</v>
      </c>
      <c r="X38" s="165">
        <v>141.86000000000001</v>
      </c>
      <c r="Y38" s="165">
        <v>140.07</v>
      </c>
      <c r="Z38" s="165">
        <v>136.52000000000001</v>
      </c>
      <c r="AA38" s="165">
        <v>139.38999999999999</v>
      </c>
      <c r="AB38" s="165">
        <v>134.26</v>
      </c>
      <c r="AC38" s="165">
        <v>137.69</v>
      </c>
      <c r="AD38" s="165">
        <v>142.33000000000001</v>
      </c>
      <c r="AE38" s="165">
        <v>125.3</v>
      </c>
      <c r="AF38" s="165">
        <v>142.88</v>
      </c>
    </row>
    <row r="39" spans="1:32" ht="18" customHeight="1" x14ac:dyDescent="0.25">
      <c r="A39" s="161" t="s">
        <v>60</v>
      </c>
      <c r="B39" s="161" t="s">
        <v>702</v>
      </c>
      <c r="C39" s="165">
        <v>504.21</v>
      </c>
      <c r="D39" s="165">
        <v>513.04</v>
      </c>
      <c r="E39" s="165">
        <v>515.21</v>
      </c>
      <c r="F39" s="165">
        <v>508.46</v>
      </c>
      <c r="G39" s="165">
        <v>506.17</v>
      </c>
      <c r="H39" s="165">
        <v>509.37</v>
      </c>
      <c r="I39" s="165">
        <v>515.6</v>
      </c>
      <c r="J39" s="165">
        <v>500.53</v>
      </c>
      <c r="K39" s="165">
        <v>502.34</v>
      </c>
      <c r="L39" s="165">
        <v>490.96</v>
      </c>
      <c r="M39" s="165">
        <v>509.83</v>
      </c>
      <c r="N39" s="165">
        <v>493.65</v>
      </c>
      <c r="O39" s="165">
        <v>227.4</v>
      </c>
      <c r="P39" s="165">
        <v>224.64</v>
      </c>
      <c r="Q39" s="165">
        <v>225.01</v>
      </c>
      <c r="R39" s="165">
        <v>220.91</v>
      </c>
      <c r="S39" s="165">
        <v>213.73</v>
      </c>
      <c r="T39" s="165">
        <v>0.37359999999999999</v>
      </c>
      <c r="U39" s="165">
        <v>223.89</v>
      </c>
      <c r="V39" s="165">
        <v>0.4</v>
      </c>
      <c r="W39" s="165">
        <v>226.5</v>
      </c>
      <c r="X39" s="165">
        <v>141.86000000000001</v>
      </c>
      <c r="Y39" s="165">
        <v>141.47</v>
      </c>
      <c r="Z39" s="165">
        <v>136.52000000000001</v>
      </c>
      <c r="AA39" s="165">
        <v>139.38999999999999</v>
      </c>
      <c r="AB39" s="165">
        <v>134.26</v>
      </c>
      <c r="AC39" s="165">
        <v>137.69</v>
      </c>
      <c r="AD39" s="165">
        <v>142.33000000000001</v>
      </c>
      <c r="AE39" s="165">
        <v>125.3</v>
      </c>
      <c r="AF39" s="165">
        <v>142.88</v>
      </c>
    </row>
    <row r="40" spans="1:32" ht="18" customHeight="1" x14ac:dyDescent="0.25">
      <c r="A40" s="161" t="s">
        <v>60</v>
      </c>
      <c r="B40" s="161" t="s">
        <v>703</v>
      </c>
      <c r="C40" s="165">
        <v>503.27</v>
      </c>
      <c r="D40" s="165">
        <v>512.51</v>
      </c>
      <c r="E40" s="165">
        <v>514.21</v>
      </c>
      <c r="F40" s="165">
        <v>503</v>
      </c>
      <c r="G40" s="165">
        <v>506.17</v>
      </c>
      <c r="H40" s="165">
        <v>509.37</v>
      </c>
      <c r="I40" s="165">
        <v>510.33</v>
      </c>
      <c r="J40" s="165">
        <v>495.34</v>
      </c>
      <c r="K40" s="165">
        <v>502.34</v>
      </c>
      <c r="L40" s="165">
        <v>490.96</v>
      </c>
      <c r="M40" s="165">
        <v>509.83</v>
      </c>
      <c r="N40" s="165">
        <v>493.65</v>
      </c>
      <c r="O40" s="165">
        <v>224.21</v>
      </c>
      <c r="P40" s="165">
        <v>224.09</v>
      </c>
      <c r="Q40" s="165">
        <v>224.88</v>
      </c>
      <c r="R40" s="165">
        <v>220.91</v>
      </c>
      <c r="S40" s="165">
        <v>213.73</v>
      </c>
      <c r="T40" s="165">
        <v>0.34720000000000001</v>
      </c>
      <c r="U40" s="165">
        <v>223.89</v>
      </c>
      <c r="V40" s="165">
        <v>0.4</v>
      </c>
      <c r="W40" s="165">
        <v>226.5</v>
      </c>
      <c r="X40" s="165">
        <v>143.36000000000001</v>
      </c>
      <c r="Y40" s="165">
        <v>141.47</v>
      </c>
      <c r="Z40" s="165">
        <v>136.52000000000001</v>
      </c>
      <c r="AA40" s="165">
        <v>139.38999999999999</v>
      </c>
      <c r="AB40" s="165">
        <v>134.26</v>
      </c>
      <c r="AC40" s="165">
        <v>137.69</v>
      </c>
      <c r="AD40" s="165">
        <v>142.33000000000001</v>
      </c>
      <c r="AE40" s="165">
        <v>125.3</v>
      </c>
      <c r="AF40" s="165">
        <v>142.88</v>
      </c>
    </row>
    <row r="41" spans="1:32" ht="18" customHeight="1" x14ac:dyDescent="0.25">
      <c r="A41" s="161" t="s">
        <v>60</v>
      </c>
      <c r="B41" s="161" t="s">
        <v>704</v>
      </c>
      <c r="C41" s="168">
        <v>497.34</v>
      </c>
      <c r="D41" s="168">
        <v>512.72</v>
      </c>
      <c r="E41" s="168">
        <v>509.85</v>
      </c>
      <c r="F41" s="168">
        <v>503</v>
      </c>
      <c r="G41" s="168">
        <v>506.17</v>
      </c>
      <c r="H41" s="168">
        <v>509.37</v>
      </c>
      <c r="I41" s="168">
        <v>510.33</v>
      </c>
      <c r="J41" s="168">
        <v>495.34</v>
      </c>
      <c r="K41" s="168">
        <v>502.34</v>
      </c>
      <c r="L41" s="168">
        <v>490.96</v>
      </c>
      <c r="M41" s="168">
        <v>509.83</v>
      </c>
      <c r="N41" s="168">
        <v>493.65</v>
      </c>
      <c r="O41" s="168">
        <v>224.21</v>
      </c>
      <c r="P41" s="168">
        <v>224.26</v>
      </c>
      <c r="Q41" s="168">
        <v>224.88</v>
      </c>
      <c r="R41" s="168">
        <v>220.91</v>
      </c>
      <c r="S41" s="168">
        <v>213.73</v>
      </c>
      <c r="T41" s="168">
        <v>0.35580000000000001</v>
      </c>
      <c r="U41" s="169"/>
      <c r="V41" s="168">
        <v>0.4</v>
      </c>
      <c r="W41" s="168">
        <v>226.5</v>
      </c>
      <c r="X41" s="168">
        <v>143.36000000000001</v>
      </c>
      <c r="Y41" s="168">
        <v>141.47</v>
      </c>
      <c r="Z41" s="168">
        <v>136.52000000000001</v>
      </c>
      <c r="AA41" s="168">
        <v>139.38999999999999</v>
      </c>
      <c r="AB41" s="168">
        <v>134.26</v>
      </c>
      <c r="AC41" s="168">
        <v>137.69</v>
      </c>
      <c r="AD41" s="168">
        <v>142.33000000000001</v>
      </c>
      <c r="AE41" s="168">
        <v>125.02</v>
      </c>
      <c r="AF41" s="168">
        <v>142.88</v>
      </c>
    </row>
    <row r="42" spans="1:32" ht="18" customHeight="1" x14ac:dyDescent="0.25">
      <c r="A42" s="161" t="s">
        <v>60</v>
      </c>
      <c r="B42" s="161" t="s">
        <v>705</v>
      </c>
      <c r="C42" s="162">
        <v>503.69</v>
      </c>
      <c r="D42" s="162">
        <v>513.51</v>
      </c>
      <c r="E42" s="162">
        <v>515.47</v>
      </c>
      <c r="F42" s="162">
        <v>503</v>
      </c>
      <c r="G42" s="162">
        <v>506.17</v>
      </c>
      <c r="H42" s="162">
        <v>509.37</v>
      </c>
      <c r="I42" s="162">
        <v>510.33</v>
      </c>
      <c r="J42" s="162">
        <v>495.34</v>
      </c>
      <c r="K42" s="162">
        <v>502.34</v>
      </c>
      <c r="L42" s="162">
        <v>485.97</v>
      </c>
      <c r="M42" s="162">
        <v>509.83</v>
      </c>
      <c r="N42" s="162">
        <v>493.65</v>
      </c>
      <c r="O42" s="162">
        <v>224.21</v>
      </c>
      <c r="P42" s="162">
        <v>224.56</v>
      </c>
      <c r="Q42" s="162">
        <v>224.88</v>
      </c>
      <c r="R42" s="162">
        <v>220.91</v>
      </c>
      <c r="S42" s="162">
        <v>213.73</v>
      </c>
      <c r="T42" s="162">
        <v>0.2656</v>
      </c>
      <c r="U42" s="163"/>
      <c r="V42" s="162">
        <v>0.4</v>
      </c>
      <c r="W42" s="162">
        <v>226.5</v>
      </c>
      <c r="X42" s="162">
        <v>143.36000000000001</v>
      </c>
      <c r="Y42" s="162">
        <v>139.97</v>
      </c>
      <c r="Z42" s="162">
        <v>136.52000000000001</v>
      </c>
      <c r="AA42" s="162">
        <v>139.38999999999999</v>
      </c>
      <c r="AB42" s="162">
        <v>134.26</v>
      </c>
      <c r="AC42" s="162">
        <v>137.69</v>
      </c>
      <c r="AD42" s="162">
        <v>142.33000000000001</v>
      </c>
      <c r="AE42" s="162">
        <v>124.51</v>
      </c>
      <c r="AF42" s="162">
        <v>142.88</v>
      </c>
    </row>
    <row r="43" spans="1:32" ht="18" customHeight="1" x14ac:dyDescent="0.25">
      <c r="A43" s="161" t="s">
        <v>60</v>
      </c>
      <c r="B43" s="161" t="s">
        <v>706</v>
      </c>
      <c r="C43" s="165">
        <v>503.69</v>
      </c>
      <c r="D43" s="165">
        <v>513.72</v>
      </c>
      <c r="E43" s="165">
        <v>515.47</v>
      </c>
      <c r="F43" s="165">
        <v>503</v>
      </c>
      <c r="G43" s="165">
        <v>506.17</v>
      </c>
      <c r="H43" s="165">
        <v>509.37</v>
      </c>
      <c r="I43" s="165">
        <v>510.33</v>
      </c>
      <c r="J43" s="165">
        <v>495.34</v>
      </c>
      <c r="K43" s="165">
        <v>502.34</v>
      </c>
      <c r="L43" s="165">
        <v>485.97</v>
      </c>
      <c r="M43" s="165">
        <v>509.83</v>
      </c>
      <c r="N43" s="165">
        <v>493.65</v>
      </c>
      <c r="O43" s="165">
        <v>226.46</v>
      </c>
      <c r="P43" s="165">
        <v>224.4</v>
      </c>
      <c r="Q43" s="165">
        <v>224.88</v>
      </c>
      <c r="R43" s="165">
        <v>220.91</v>
      </c>
      <c r="S43" s="165">
        <v>215.89</v>
      </c>
      <c r="T43" s="165">
        <v>0.37819999999999998</v>
      </c>
      <c r="U43" s="166"/>
      <c r="V43" s="165">
        <v>0.4</v>
      </c>
      <c r="W43" s="165">
        <v>226.5</v>
      </c>
      <c r="X43" s="165">
        <v>143.36000000000001</v>
      </c>
      <c r="Y43" s="165">
        <v>139.97</v>
      </c>
      <c r="Z43" s="165">
        <v>136.52000000000001</v>
      </c>
      <c r="AA43" s="165">
        <v>139.38999999999999</v>
      </c>
      <c r="AB43" s="165">
        <v>134.26</v>
      </c>
      <c r="AC43" s="165">
        <v>137.69</v>
      </c>
      <c r="AD43" s="165">
        <v>140.84</v>
      </c>
      <c r="AE43" s="165">
        <v>125.81</v>
      </c>
      <c r="AF43" s="165">
        <v>142.88</v>
      </c>
    </row>
    <row r="44" spans="1:32" ht="18" customHeight="1" x14ac:dyDescent="0.25">
      <c r="A44" s="161" t="s">
        <v>60</v>
      </c>
      <c r="B44" s="161" t="s">
        <v>707</v>
      </c>
      <c r="C44" s="165">
        <v>498.6</v>
      </c>
      <c r="D44" s="165">
        <v>506.68</v>
      </c>
      <c r="E44" s="165">
        <v>505.54</v>
      </c>
      <c r="F44" s="165">
        <v>508.08</v>
      </c>
      <c r="G44" s="165">
        <v>506.17</v>
      </c>
      <c r="H44" s="165">
        <v>509.37</v>
      </c>
      <c r="I44" s="165">
        <v>510.33</v>
      </c>
      <c r="J44" s="165">
        <v>495.34</v>
      </c>
      <c r="K44" s="165">
        <v>502.34</v>
      </c>
      <c r="L44" s="165">
        <v>485.97</v>
      </c>
      <c r="M44" s="165">
        <v>509.83</v>
      </c>
      <c r="N44" s="165">
        <v>493.65</v>
      </c>
      <c r="O44" s="165">
        <v>225.66</v>
      </c>
      <c r="P44" s="165">
        <v>224.4</v>
      </c>
      <c r="Q44" s="165">
        <v>224.88</v>
      </c>
      <c r="R44" s="165">
        <v>223.14</v>
      </c>
      <c r="S44" s="165">
        <v>215.89</v>
      </c>
      <c r="T44" s="165">
        <v>0.39600000000000002</v>
      </c>
      <c r="U44" s="166"/>
      <c r="V44" s="165">
        <v>0.4</v>
      </c>
      <c r="W44" s="165">
        <v>226.5</v>
      </c>
      <c r="X44" s="165">
        <v>143.36000000000001</v>
      </c>
      <c r="Y44" s="165">
        <v>139.97</v>
      </c>
      <c r="Z44" s="165">
        <v>136.52000000000001</v>
      </c>
      <c r="AA44" s="165">
        <v>139.38999999999999</v>
      </c>
      <c r="AB44" s="165">
        <v>134.26</v>
      </c>
      <c r="AC44" s="165">
        <v>139.1</v>
      </c>
      <c r="AD44" s="165">
        <v>140.84</v>
      </c>
      <c r="AE44" s="165">
        <v>125.81</v>
      </c>
      <c r="AF44" s="165">
        <v>142.88</v>
      </c>
    </row>
    <row r="45" spans="1:32" ht="18" customHeight="1" x14ac:dyDescent="0.25">
      <c r="A45" s="161" t="s">
        <v>60</v>
      </c>
      <c r="B45" s="161" t="s">
        <v>708</v>
      </c>
      <c r="C45" s="165">
        <v>498.6</v>
      </c>
      <c r="D45" s="165">
        <v>506.68</v>
      </c>
      <c r="E45" s="165">
        <v>505.54</v>
      </c>
      <c r="F45" s="165">
        <v>508.08</v>
      </c>
      <c r="G45" s="165">
        <v>511.6</v>
      </c>
      <c r="H45" s="165">
        <v>509.37</v>
      </c>
      <c r="I45" s="165">
        <v>510.33</v>
      </c>
      <c r="J45" s="165">
        <v>495.34</v>
      </c>
      <c r="K45" s="165">
        <v>497.19</v>
      </c>
      <c r="L45" s="165">
        <v>485.97</v>
      </c>
      <c r="M45" s="165">
        <v>504.42</v>
      </c>
      <c r="N45" s="165">
        <v>488.35</v>
      </c>
      <c r="O45" s="165">
        <v>225.66</v>
      </c>
      <c r="P45" s="165">
        <v>224.4</v>
      </c>
      <c r="Q45" s="165">
        <v>224.88</v>
      </c>
      <c r="R45" s="165">
        <v>223.14</v>
      </c>
      <c r="S45" s="165">
        <v>220.37</v>
      </c>
      <c r="T45" s="165">
        <v>0.30759999999999998</v>
      </c>
      <c r="U45" s="166"/>
      <c r="V45" s="165">
        <v>0.4</v>
      </c>
      <c r="W45" s="165">
        <v>226.5</v>
      </c>
      <c r="X45" s="165">
        <v>141.37</v>
      </c>
      <c r="Y45" s="165">
        <v>139.97</v>
      </c>
      <c r="Z45" s="165">
        <v>136.52000000000001</v>
      </c>
      <c r="AA45" s="165">
        <v>139.38999999999999</v>
      </c>
      <c r="AB45" s="165">
        <v>134.26</v>
      </c>
      <c r="AC45" s="165">
        <v>139.1</v>
      </c>
      <c r="AD45" s="165">
        <v>140.84</v>
      </c>
      <c r="AE45" s="165">
        <v>127.08</v>
      </c>
      <c r="AF45" s="165">
        <v>141.33000000000001</v>
      </c>
    </row>
    <row r="46" spans="1:32" ht="18" customHeight="1" x14ac:dyDescent="0.25">
      <c r="A46" s="161" t="s">
        <v>60</v>
      </c>
      <c r="B46" s="161" t="s">
        <v>709</v>
      </c>
      <c r="C46" s="165">
        <v>498.6</v>
      </c>
      <c r="D46" s="165">
        <v>506.68</v>
      </c>
      <c r="E46" s="165">
        <v>505.54</v>
      </c>
      <c r="F46" s="165">
        <v>508.08</v>
      </c>
      <c r="G46" s="165">
        <v>506.22</v>
      </c>
      <c r="H46" s="165">
        <v>509.37</v>
      </c>
      <c r="I46" s="165">
        <v>505.12</v>
      </c>
      <c r="J46" s="165">
        <v>495.34</v>
      </c>
      <c r="K46" s="165">
        <v>497.19</v>
      </c>
      <c r="L46" s="165">
        <v>480.64</v>
      </c>
      <c r="M46" s="165">
        <v>504.42</v>
      </c>
      <c r="N46" s="165">
        <v>488.35</v>
      </c>
      <c r="O46" s="165">
        <v>225.66</v>
      </c>
      <c r="P46" s="165">
        <v>222.11</v>
      </c>
      <c r="Q46" s="165">
        <v>224.88</v>
      </c>
      <c r="R46" s="165">
        <v>222.89</v>
      </c>
      <c r="S46" s="165">
        <v>217.95</v>
      </c>
      <c r="T46" s="165">
        <v>0.3458</v>
      </c>
      <c r="U46" s="166"/>
      <c r="V46" s="165">
        <v>0.4</v>
      </c>
      <c r="W46" s="165">
        <v>226.5</v>
      </c>
      <c r="X46" s="165">
        <v>141.37</v>
      </c>
      <c r="Y46" s="165">
        <v>139.97</v>
      </c>
      <c r="Z46" s="165">
        <v>136.52000000000001</v>
      </c>
      <c r="AA46" s="165">
        <v>139.38999999999999</v>
      </c>
      <c r="AB46" s="165">
        <v>134.26</v>
      </c>
      <c r="AC46" s="165">
        <v>139.1</v>
      </c>
      <c r="AD46" s="165">
        <v>140.84</v>
      </c>
      <c r="AE46" s="165">
        <v>127.08</v>
      </c>
      <c r="AF46" s="165">
        <v>141.33000000000001</v>
      </c>
    </row>
    <row r="47" spans="1:32" ht="18" customHeight="1" x14ac:dyDescent="0.25">
      <c r="A47" s="161" t="s">
        <v>60</v>
      </c>
      <c r="B47" s="161" t="s">
        <v>710</v>
      </c>
      <c r="C47" s="165">
        <v>492.77</v>
      </c>
      <c r="D47" s="165">
        <v>500.85</v>
      </c>
      <c r="E47" s="165">
        <v>505.54</v>
      </c>
      <c r="F47" s="165">
        <v>508.08</v>
      </c>
      <c r="G47" s="165">
        <v>506.22</v>
      </c>
      <c r="H47" s="165">
        <v>509.37</v>
      </c>
      <c r="I47" s="165">
        <v>505.12</v>
      </c>
      <c r="J47" s="165">
        <v>495.34</v>
      </c>
      <c r="K47" s="165">
        <v>497.19</v>
      </c>
      <c r="L47" s="165">
        <v>480.64</v>
      </c>
      <c r="M47" s="165">
        <v>504.42</v>
      </c>
      <c r="N47" s="165">
        <v>488.35</v>
      </c>
      <c r="O47" s="165">
        <v>223.4</v>
      </c>
      <c r="P47" s="165">
        <v>222.11</v>
      </c>
      <c r="Q47" s="165">
        <v>222.61</v>
      </c>
      <c r="R47" s="165">
        <v>222.89</v>
      </c>
      <c r="S47" s="165">
        <v>217.95</v>
      </c>
      <c r="T47" s="165">
        <v>0.31269999999999998</v>
      </c>
      <c r="U47" s="165">
        <v>223.89</v>
      </c>
      <c r="V47" s="165">
        <v>0.4</v>
      </c>
      <c r="W47" s="165">
        <v>226.5</v>
      </c>
      <c r="X47" s="165">
        <v>141.37</v>
      </c>
      <c r="Y47" s="165">
        <v>139.97</v>
      </c>
      <c r="Z47" s="165">
        <v>136.52000000000001</v>
      </c>
      <c r="AA47" s="165">
        <v>139.38999999999999</v>
      </c>
      <c r="AB47" s="165">
        <v>135.69</v>
      </c>
      <c r="AC47" s="165">
        <v>139.1</v>
      </c>
      <c r="AD47" s="165">
        <v>140.84</v>
      </c>
      <c r="AE47" s="165">
        <v>127.08</v>
      </c>
      <c r="AF47" s="165">
        <v>141.33000000000001</v>
      </c>
    </row>
    <row r="48" spans="1:32" ht="18" customHeight="1" x14ac:dyDescent="0.25">
      <c r="A48" s="161" t="s">
        <v>60</v>
      </c>
      <c r="B48" s="161" t="s">
        <v>711</v>
      </c>
      <c r="C48" s="165">
        <v>492.77</v>
      </c>
      <c r="D48" s="165">
        <v>500.85</v>
      </c>
      <c r="E48" s="165">
        <v>505.54</v>
      </c>
      <c r="F48" s="165">
        <v>508.08</v>
      </c>
      <c r="G48" s="165">
        <v>506.22</v>
      </c>
      <c r="H48" s="165">
        <v>509.37</v>
      </c>
      <c r="I48" s="165">
        <v>505.12</v>
      </c>
      <c r="J48" s="165">
        <v>495.34</v>
      </c>
      <c r="K48" s="165">
        <v>497.19</v>
      </c>
      <c r="L48" s="165">
        <v>480.64</v>
      </c>
      <c r="M48" s="165">
        <v>504.42</v>
      </c>
      <c r="N48" s="165">
        <v>488.35</v>
      </c>
      <c r="O48" s="165">
        <v>221.16</v>
      </c>
      <c r="P48" s="165">
        <v>219.77</v>
      </c>
      <c r="Q48" s="165">
        <v>222.61</v>
      </c>
      <c r="R48" s="165">
        <v>222.11</v>
      </c>
      <c r="S48" s="165">
        <v>216.88</v>
      </c>
      <c r="T48" s="165">
        <v>0.35770000000000002</v>
      </c>
      <c r="U48" s="165">
        <v>223.89</v>
      </c>
      <c r="V48" s="165">
        <v>0.4</v>
      </c>
      <c r="W48" s="165">
        <v>226.5</v>
      </c>
      <c r="X48" s="165">
        <v>141.37</v>
      </c>
      <c r="Y48" s="165">
        <v>139.97</v>
      </c>
      <c r="Z48" s="165">
        <v>136.52000000000001</v>
      </c>
      <c r="AA48" s="165">
        <v>139.38999999999999</v>
      </c>
      <c r="AB48" s="165">
        <v>135.69</v>
      </c>
      <c r="AC48" s="165">
        <v>139.1</v>
      </c>
      <c r="AD48" s="165">
        <v>140.84</v>
      </c>
      <c r="AE48" s="165">
        <v>127.08</v>
      </c>
      <c r="AF48" s="165">
        <v>141.33000000000001</v>
      </c>
    </row>
    <row r="49" spans="1:32" ht="18" customHeight="1" x14ac:dyDescent="0.25">
      <c r="A49" s="161" t="s">
        <v>60</v>
      </c>
      <c r="B49" s="161" t="s">
        <v>712</v>
      </c>
      <c r="C49" s="168">
        <v>492.77</v>
      </c>
      <c r="D49" s="168">
        <v>500.85</v>
      </c>
      <c r="E49" s="168">
        <v>505.54</v>
      </c>
      <c r="F49" s="168">
        <v>508.08</v>
      </c>
      <c r="G49" s="168">
        <v>506.22</v>
      </c>
      <c r="H49" s="168">
        <v>509.37</v>
      </c>
      <c r="I49" s="168">
        <v>505.12</v>
      </c>
      <c r="J49" s="168">
        <v>495.34</v>
      </c>
      <c r="K49" s="168">
        <v>497.19</v>
      </c>
      <c r="L49" s="168">
        <v>480.64</v>
      </c>
      <c r="M49" s="168">
        <v>504.42</v>
      </c>
      <c r="N49" s="168">
        <v>488.35</v>
      </c>
      <c r="O49" s="168">
        <v>223.44</v>
      </c>
      <c r="P49" s="168">
        <v>219.77</v>
      </c>
      <c r="Q49" s="168">
        <v>222.61</v>
      </c>
      <c r="R49" s="168">
        <v>222.11</v>
      </c>
      <c r="S49" s="168">
        <v>216.88</v>
      </c>
      <c r="T49" s="168">
        <v>0.34660000000000002</v>
      </c>
      <c r="U49" s="168">
        <v>223.89</v>
      </c>
      <c r="V49" s="168">
        <v>0.4</v>
      </c>
      <c r="W49" s="168">
        <v>226.5</v>
      </c>
      <c r="X49" s="168">
        <v>141.37</v>
      </c>
      <c r="Y49" s="168">
        <v>139.97</v>
      </c>
      <c r="Z49" s="168">
        <v>136.52000000000001</v>
      </c>
      <c r="AA49" s="168">
        <v>139.38999999999999</v>
      </c>
      <c r="AB49" s="168">
        <v>135.69</v>
      </c>
      <c r="AC49" s="168">
        <v>139.1</v>
      </c>
      <c r="AD49" s="168">
        <v>140.84</v>
      </c>
      <c r="AE49" s="168">
        <v>127.08</v>
      </c>
      <c r="AF49" s="168">
        <v>141.33000000000001</v>
      </c>
    </row>
    <row r="50" spans="1:32" ht="18" customHeight="1" x14ac:dyDescent="0.25">
      <c r="A50" s="161" t="s">
        <v>60</v>
      </c>
      <c r="B50" s="161" t="s">
        <v>713</v>
      </c>
      <c r="C50" s="162">
        <v>498.13</v>
      </c>
      <c r="D50" s="162">
        <v>500.85</v>
      </c>
      <c r="E50" s="162">
        <v>505.54</v>
      </c>
      <c r="F50" s="162">
        <v>508.08</v>
      </c>
      <c r="G50" s="162">
        <v>506.22</v>
      </c>
      <c r="H50" s="162">
        <v>509.37</v>
      </c>
      <c r="I50" s="162">
        <v>505.12</v>
      </c>
      <c r="J50" s="162">
        <v>495.34</v>
      </c>
      <c r="K50" s="162">
        <v>497.19</v>
      </c>
      <c r="L50" s="162">
        <v>480.64</v>
      </c>
      <c r="M50" s="162">
        <v>504.42</v>
      </c>
      <c r="N50" s="162">
        <v>488.35</v>
      </c>
      <c r="O50" s="162">
        <v>223.44</v>
      </c>
      <c r="P50" s="162">
        <v>222</v>
      </c>
      <c r="Q50" s="162">
        <v>222.61</v>
      </c>
      <c r="R50" s="162">
        <v>222.11</v>
      </c>
      <c r="S50" s="162">
        <v>216.88</v>
      </c>
      <c r="T50" s="162">
        <v>0.32229999999999998</v>
      </c>
      <c r="U50" s="162">
        <v>223.89</v>
      </c>
      <c r="V50" s="162">
        <v>0.4</v>
      </c>
      <c r="W50" s="162">
        <v>226.5</v>
      </c>
      <c r="X50" s="162">
        <v>141.37</v>
      </c>
      <c r="Y50" s="162">
        <v>139.97</v>
      </c>
      <c r="Z50" s="162">
        <v>136.52000000000001</v>
      </c>
      <c r="AA50" s="162">
        <v>139.38999999999999</v>
      </c>
      <c r="AB50" s="162">
        <v>135.69</v>
      </c>
      <c r="AC50" s="162">
        <v>139.1</v>
      </c>
      <c r="AD50" s="162">
        <v>140.84</v>
      </c>
      <c r="AE50" s="162">
        <v>125.77</v>
      </c>
      <c r="AF50" s="162">
        <v>141.33000000000001</v>
      </c>
    </row>
    <row r="51" spans="1:32" ht="18" customHeight="1" x14ac:dyDescent="0.25">
      <c r="A51" s="161" t="s">
        <v>60</v>
      </c>
      <c r="B51" s="161" t="s">
        <v>714</v>
      </c>
      <c r="C51" s="165">
        <v>498.13</v>
      </c>
      <c r="D51" s="165">
        <v>506.11</v>
      </c>
      <c r="E51" s="165">
        <v>505.54</v>
      </c>
      <c r="F51" s="165">
        <v>508.08</v>
      </c>
      <c r="G51" s="165">
        <v>506.22</v>
      </c>
      <c r="H51" s="165">
        <v>509.37</v>
      </c>
      <c r="I51" s="165">
        <v>505.12</v>
      </c>
      <c r="J51" s="165">
        <v>495.34</v>
      </c>
      <c r="K51" s="165">
        <v>497.19</v>
      </c>
      <c r="L51" s="165">
        <v>480.64</v>
      </c>
      <c r="M51" s="165">
        <v>504.42</v>
      </c>
      <c r="N51" s="165">
        <v>488.35</v>
      </c>
      <c r="O51" s="165">
        <v>226.06</v>
      </c>
      <c r="P51" s="165">
        <v>222</v>
      </c>
      <c r="Q51" s="165">
        <v>224.84</v>
      </c>
      <c r="R51" s="165">
        <v>222.11</v>
      </c>
      <c r="S51" s="165">
        <v>219.2</v>
      </c>
      <c r="T51" s="165">
        <v>0.31430000000000002</v>
      </c>
      <c r="U51" s="165">
        <v>223.89</v>
      </c>
      <c r="V51" s="165">
        <v>0.4</v>
      </c>
      <c r="W51" s="165">
        <v>226.5</v>
      </c>
      <c r="X51" s="165">
        <v>141.37</v>
      </c>
      <c r="Y51" s="165">
        <v>138.54</v>
      </c>
      <c r="Z51" s="165">
        <v>136.52000000000001</v>
      </c>
      <c r="AA51" s="165">
        <v>139.38999999999999</v>
      </c>
      <c r="AB51" s="165">
        <v>135.69</v>
      </c>
      <c r="AC51" s="165">
        <v>139.1</v>
      </c>
      <c r="AD51" s="165">
        <v>140.84</v>
      </c>
      <c r="AE51" s="165">
        <v>125.77</v>
      </c>
      <c r="AF51" s="165">
        <v>141.33000000000001</v>
      </c>
    </row>
    <row r="52" spans="1:32" ht="18" customHeight="1" x14ac:dyDescent="0.25">
      <c r="A52" s="161" t="s">
        <v>60</v>
      </c>
      <c r="B52" s="161" t="s">
        <v>715</v>
      </c>
      <c r="C52" s="165">
        <v>498.13</v>
      </c>
      <c r="D52" s="165">
        <v>506.11</v>
      </c>
      <c r="E52" s="165">
        <v>505.54</v>
      </c>
      <c r="F52" s="165">
        <v>508.08</v>
      </c>
      <c r="G52" s="165">
        <v>506.22</v>
      </c>
      <c r="H52" s="165">
        <v>509.37</v>
      </c>
      <c r="I52" s="165">
        <v>505.12</v>
      </c>
      <c r="J52" s="165">
        <v>495.34</v>
      </c>
      <c r="K52" s="165">
        <v>497.19</v>
      </c>
      <c r="L52" s="165">
        <v>480.64</v>
      </c>
      <c r="M52" s="165">
        <v>504.42</v>
      </c>
      <c r="N52" s="165">
        <v>488.35</v>
      </c>
      <c r="O52" s="165">
        <v>226.06</v>
      </c>
      <c r="P52" s="165">
        <v>222</v>
      </c>
      <c r="Q52" s="165">
        <v>224.84</v>
      </c>
      <c r="R52" s="165">
        <v>224.46</v>
      </c>
      <c r="S52" s="165">
        <v>219.2</v>
      </c>
      <c r="T52" s="165">
        <v>0.34899999999999998</v>
      </c>
      <c r="U52" s="165">
        <v>223.89</v>
      </c>
      <c r="V52" s="165">
        <v>0.4</v>
      </c>
      <c r="W52" s="165">
        <v>226.5</v>
      </c>
      <c r="X52" s="165">
        <v>141.37</v>
      </c>
      <c r="Y52" s="165">
        <v>138.54</v>
      </c>
      <c r="Z52" s="165">
        <v>136.52000000000001</v>
      </c>
      <c r="AA52" s="165">
        <v>139.38999999999999</v>
      </c>
      <c r="AB52" s="165">
        <v>135.69</v>
      </c>
      <c r="AC52" s="165">
        <v>139.1</v>
      </c>
      <c r="AD52" s="165">
        <v>140.84</v>
      </c>
      <c r="AE52" s="165">
        <v>125.77</v>
      </c>
      <c r="AF52" s="165">
        <v>141.33000000000001</v>
      </c>
    </row>
    <row r="53" spans="1:32" ht="18" customHeight="1" x14ac:dyDescent="0.25">
      <c r="A53" s="161" t="s">
        <v>60</v>
      </c>
      <c r="B53" s="161" t="s">
        <v>716</v>
      </c>
      <c r="C53" s="165">
        <v>503.11</v>
      </c>
      <c r="D53" s="165">
        <v>506.11</v>
      </c>
      <c r="E53" s="165">
        <v>505.54</v>
      </c>
      <c r="F53" s="165">
        <v>508.08</v>
      </c>
      <c r="G53" s="165">
        <v>506.22</v>
      </c>
      <c r="H53" s="165">
        <v>509.37</v>
      </c>
      <c r="I53" s="165">
        <v>505.12</v>
      </c>
      <c r="J53" s="165">
        <v>495.34</v>
      </c>
      <c r="K53" s="165">
        <v>497.19</v>
      </c>
      <c r="L53" s="165">
        <v>480.64</v>
      </c>
      <c r="M53" s="165">
        <v>504.42</v>
      </c>
      <c r="N53" s="165">
        <v>488.35</v>
      </c>
      <c r="O53" s="165">
        <v>228.49</v>
      </c>
      <c r="P53" s="165">
        <v>222</v>
      </c>
      <c r="Q53" s="165">
        <v>224.84</v>
      </c>
      <c r="R53" s="165">
        <v>224.46</v>
      </c>
      <c r="S53" s="165">
        <v>219.2</v>
      </c>
      <c r="T53" s="165">
        <v>0.37809999999999999</v>
      </c>
      <c r="U53" s="165">
        <v>223.89</v>
      </c>
      <c r="V53" s="165">
        <v>0.4</v>
      </c>
      <c r="W53" s="165">
        <v>226.5</v>
      </c>
      <c r="X53" s="165">
        <v>141.37</v>
      </c>
      <c r="Y53" s="165">
        <v>140</v>
      </c>
      <c r="Z53" s="165">
        <v>136.52000000000001</v>
      </c>
      <c r="AA53" s="165">
        <v>139.38999999999999</v>
      </c>
      <c r="AB53" s="165">
        <v>135.69</v>
      </c>
      <c r="AC53" s="165">
        <v>139.1</v>
      </c>
      <c r="AD53" s="165">
        <v>140.84</v>
      </c>
      <c r="AE53" s="165">
        <v>125.77</v>
      </c>
      <c r="AF53" s="165">
        <v>142.9</v>
      </c>
    </row>
    <row r="54" spans="1:32" ht="18" customHeight="1" x14ac:dyDescent="0.25">
      <c r="A54" s="161" t="s">
        <v>60</v>
      </c>
      <c r="B54" s="161" t="s">
        <v>717</v>
      </c>
      <c r="C54" s="165">
        <v>502.64</v>
      </c>
      <c r="D54" s="165">
        <v>506.11</v>
      </c>
      <c r="E54" s="165">
        <v>507.28</v>
      </c>
      <c r="F54" s="165">
        <v>508.08</v>
      </c>
      <c r="G54" s="165">
        <v>511.81</v>
      </c>
      <c r="H54" s="165">
        <v>509.37</v>
      </c>
      <c r="I54" s="165">
        <v>505.12</v>
      </c>
      <c r="J54" s="165">
        <v>495.34</v>
      </c>
      <c r="K54" s="165">
        <v>497.19</v>
      </c>
      <c r="L54" s="165">
        <v>480.64</v>
      </c>
      <c r="M54" s="165">
        <v>504.42</v>
      </c>
      <c r="N54" s="165">
        <v>488.35</v>
      </c>
      <c r="O54" s="165">
        <v>225.14</v>
      </c>
      <c r="P54" s="165">
        <v>223.2</v>
      </c>
      <c r="Q54" s="165">
        <v>224.84</v>
      </c>
      <c r="R54" s="165">
        <v>224.46</v>
      </c>
      <c r="S54" s="165">
        <v>221.43</v>
      </c>
      <c r="T54" s="165">
        <v>0.27879999999999999</v>
      </c>
      <c r="U54" s="165">
        <v>223.89</v>
      </c>
      <c r="V54" s="165">
        <v>0.4</v>
      </c>
      <c r="W54" s="165">
        <v>226.5</v>
      </c>
      <c r="X54" s="165">
        <v>143.51</v>
      </c>
      <c r="Y54" s="165">
        <v>140</v>
      </c>
      <c r="Z54" s="165">
        <v>136.52000000000001</v>
      </c>
      <c r="AA54" s="165">
        <v>139.38999999999999</v>
      </c>
      <c r="AB54" s="165">
        <v>135.69</v>
      </c>
      <c r="AC54" s="165">
        <v>139.1</v>
      </c>
      <c r="AD54" s="165">
        <v>140.84</v>
      </c>
      <c r="AE54" s="165">
        <v>125.77</v>
      </c>
      <c r="AF54" s="165">
        <v>142.9</v>
      </c>
    </row>
    <row r="55" spans="1:32" ht="18" customHeight="1" x14ac:dyDescent="0.25">
      <c r="A55" s="161" t="s">
        <v>60</v>
      </c>
      <c r="B55" s="161" t="s">
        <v>718</v>
      </c>
      <c r="C55" s="165">
        <v>502.64</v>
      </c>
      <c r="D55" s="165">
        <v>512.20000000000005</v>
      </c>
      <c r="E55" s="165">
        <v>507.28</v>
      </c>
      <c r="F55" s="165">
        <v>508.08</v>
      </c>
      <c r="G55" s="165">
        <v>511.81</v>
      </c>
      <c r="H55" s="165">
        <v>509.37</v>
      </c>
      <c r="I55" s="165">
        <v>505.12</v>
      </c>
      <c r="J55" s="165">
        <v>495.34</v>
      </c>
      <c r="K55" s="165">
        <v>497.19</v>
      </c>
      <c r="L55" s="165">
        <v>480.64</v>
      </c>
      <c r="M55" s="165">
        <v>504.42</v>
      </c>
      <c r="N55" s="165">
        <v>488.35</v>
      </c>
      <c r="O55" s="165">
        <v>225.14</v>
      </c>
      <c r="P55" s="165">
        <v>225.04</v>
      </c>
      <c r="Q55" s="165">
        <v>227.22</v>
      </c>
      <c r="R55" s="165">
        <v>224.46</v>
      </c>
      <c r="S55" s="165">
        <v>221.43</v>
      </c>
      <c r="T55" s="165">
        <v>0.28139999999999998</v>
      </c>
      <c r="U55" s="165">
        <v>223.89</v>
      </c>
      <c r="V55" s="165">
        <v>0.4</v>
      </c>
      <c r="W55" s="165">
        <v>226.5</v>
      </c>
      <c r="X55" s="165">
        <v>143.51</v>
      </c>
      <c r="Y55" s="165">
        <v>140</v>
      </c>
      <c r="Z55" s="165">
        <v>137.96</v>
      </c>
      <c r="AA55" s="165">
        <v>139.38999999999999</v>
      </c>
      <c r="AB55" s="165">
        <v>135.69</v>
      </c>
      <c r="AC55" s="165">
        <v>139.1</v>
      </c>
      <c r="AD55" s="165">
        <v>140.84</v>
      </c>
      <c r="AE55" s="165">
        <v>125.77</v>
      </c>
      <c r="AF55" s="165">
        <v>142.9</v>
      </c>
    </row>
    <row r="56" spans="1:32" ht="18" customHeight="1" x14ac:dyDescent="0.25">
      <c r="A56" s="161" t="s">
        <v>60</v>
      </c>
      <c r="B56" s="161" t="s">
        <v>719</v>
      </c>
      <c r="C56" s="165">
        <v>502.48</v>
      </c>
      <c r="D56" s="165">
        <v>509.2</v>
      </c>
      <c r="E56" s="165">
        <v>512.11</v>
      </c>
      <c r="F56" s="165">
        <v>508.08</v>
      </c>
      <c r="G56" s="165">
        <v>511.81</v>
      </c>
      <c r="H56" s="165">
        <v>509.37</v>
      </c>
      <c r="I56" s="165">
        <v>505.12</v>
      </c>
      <c r="J56" s="165">
        <v>495.34</v>
      </c>
      <c r="K56" s="165">
        <v>497.19</v>
      </c>
      <c r="L56" s="165">
        <v>480.64</v>
      </c>
      <c r="M56" s="165">
        <v>504.42</v>
      </c>
      <c r="N56" s="165">
        <v>488.35</v>
      </c>
      <c r="O56" s="165">
        <v>225.52</v>
      </c>
      <c r="P56" s="165">
        <v>224.55</v>
      </c>
      <c r="Q56" s="165">
        <v>227.22</v>
      </c>
      <c r="R56" s="165">
        <v>224.46</v>
      </c>
      <c r="S56" s="165">
        <v>221.43</v>
      </c>
      <c r="T56" s="165">
        <v>0.3755</v>
      </c>
      <c r="U56" s="165">
        <v>223.89</v>
      </c>
      <c r="V56" s="165">
        <v>0.4</v>
      </c>
      <c r="W56" s="165">
        <v>226.5</v>
      </c>
      <c r="X56" s="165">
        <v>143.51</v>
      </c>
      <c r="Y56" s="165">
        <v>140</v>
      </c>
      <c r="Z56" s="165">
        <v>137.96</v>
      </c>
      <c r="AA56" s="165">
        <v>139.38999999999999</v>
      </c>
      <c r="AB56" s="165">
        <v>135.69</v>
      </c>
      <c r="AC56" s="165">
        <v>139.1</v>
      </c>
      <c r="AD56" s="165">
        <v>140.84</v>
      </c>
      <c r="AE56" s="165">
        <v>125.77</v>
      </c>
      <c r="AF56" s="165">
        <v>142.9</v>
      </c>
    </row>
    <row r="57" spans="1:32" ht="18" customHeight="1" x14ac:dyDescent="0.25">
      <c r="A57" s="161" t="s">
        <v>720</v>
      </c>
      <c r="B57" s="161" t="s">
        <v>61</v>
      </c>
      <c r="C57" s="168">
        <v>502.48</v>
      </c>
      <c r="D57" s="168">
        <v>509.31</v>
      </c>
      <c r="E57" s="168">
        <v>513.58000000000004</v>
      </c>
      <c r="F57" s="168">
        <v>513.39</v>
      </c>
      <c r="G57" s="168">
        <v>511.81</v>
      </c>
      <c r="H57" s="168">
        <v>509.37</v>
      </c>
      <c r="I57" s="169"/>
      <c r="J57" s="168">
        <v>495.34</v>
      </c>
      <c r="K57" s="169"/>
      <c r="L57" s="168">
        <v>480.64</v>
      </c>
      <c r="M57" s="168">
        <v>504.42</v>
      </c>
      <c r="N57" s="168">
        <v>488.35</v>
      </c>
      <c r="O57" s="168">
        <v>225.52</v>
      </c>
      <c r="P57" s="168">
        <v>224.55</v>
      </c>
      <c r="Q57" s="168">
        <v>227.22</v>
      </c>
      <c r="R57" s="168">
        <v>224.46</v>
      </c>
      <c r="S57" s="168">
        <v>221.43</v>
      </c>
      <c r="T57" s="168">
        <v>0.27929999999999999</v>
      </c>
      <c r="U57" s="168">
        <v>223.89</v>
      </c>
      <c r="V57" s="168">
        <v>0.4</v>
      </c>
      <c r="W57" s="169"/>
      <c r="X57" s="168">
        <v>143.51</v>
      </c>
      <c r="Y57" s="168">
        <v>140</v>
      </c>
      <c r="Z57" s="168">
        <v>137.96</v>
      </c>
      <c r="AA57" s="168">
        <v>139.38999999999999</v>
      </c>
      <c r="AB57" s="168">
        <v>135.69</v>
      </c>
      <c r="AC57" s="168">
        <v>139.1</v>
      </c>
      <c r="AD57" s="168">
        <v>140.84</v>
      </c>
      <c r="AE57" s="168">
        <v>125.77</v>
      </c>
      <c r="AF57" s="168">
        <v>142.9</v>
      </c>
    </row>
    <row r="58" spans="1:32" x14ac:dyDescent="0.25">
      <c r="A58" s="230" t="s">
        <v>732</v>
      </c>
      <c r="B58" s="230"/>
      <c r="C58" s="171">
        <v>509.46</v>
      </c>
      <c r="D58" s="171">
        <v>516.61</v>
      </c>
      <c r="E58" s="171">
        <v>520.20000000000005</v>
      </c>
      <c r="F58" s="171">
        <v>519.20000000000005</v>
      </c>
      <c r="G58" s="171">
        <v>516.03</v>
      </c>
      <c r="H58" s="171">
        <v>514.54</v>
      </c>
      <c r="I58" s="171">
        <v>515.6</v>
      </c>
      <c r="J58" s="171">
        <v>500.53</v>
      </c>
      <c r="K58" s="171">
        <v>502.34</v>
      </c>
      <c r="L58" s="171">
        <v>490.96</v>
      </c>
      <c r="M58" s="171">
        <v>509.83</v>
      </c>
      <c r="N58" s="171">
        <v>493.65</v>
      </c>
      <c r="O58" s="171">
        <v>229.26</v>
      </c>
      <c r="P58" s="171">
        <v>225.8</v>
      </c>
      <c r="Q58" s="171">
        <v>230.29</v>
      </c>
      <c r="R58" s="171">
        <v>224.46</v>
      </c>
      <c r="S58" s="171">
        <v>221.43</v>
      </c>
      <c r="T58" s="171">
        <v>0.4249</v>
      </c>
      <c r="U58" s="171">
        <v>225.6</v>
      </c>
      <c r="V58" s="171">
        <v>0.4</v>
      </c>
      <c r="W58" s="171">
        <v>229</v>
      </c>
      <c r="X58" s="171">
        <v>143.54</v>
      </c>
      <c r="Y58" s="171">
        <v>142.32</v>
      </c>
      <c r="Z58" s="171">
        <v>137.96</v>
      </c>
      <c r="AA58" s="171">
        <v>139.46</v>
      </c>
      <c r="AB58" s="171">
        <v>135.87</v>
      </c>
      <c r="AC58" s="171">
        <v>139.13999999999999</v>
      </c>
      <c r="AD58" s="171">
        <v>142.33000000000001</v>
      </c>
      <c r="AE58" s="171">
        <v>128.02000000000001</v>
      </c>
      <c r="AF58" s="171">
        <v>142.9</v>
      </c>
    </row>
    <row r="59" spans="1:32" x14ac:dyDescent="0.25">
      <c r="A59" s="230" t="s">
        <v>733</v>
      </c>
      <c r="B59" s="230"/>
      <c r="C59" s="171">
        <v>492.77</v>
      </c>
      <c r="D59" s="171">
        <v>499.96</v>
      </c>
      <c r="E59" s="171">
        <v>503.02</v>
      </c>
      <c r="F59" s="171">
        <v>503</v>
      </c>
      <c r="G59" s="171">
        <v>505.19</v>
      </c>
      <c r="H59" s="171">
        <v>509.37</v>
      </c>
      <c r="I59" s="171">
        <v>503.99</v>
      </c>
      <c r="J59" s="171">
        <v>495.34</v>
      </c>
      <c r="K59" s="171">
        <v>497.16</v>
      </c>
      <c r="L59" s="171">
        <v>480.64</v>
      </c>
      <c r="M59" s="171">
        <v>504.42</v>
      </c>
      <c r="N59" s="171">
        <v>488.35</v>
      </c>
      <c r="O59" s="171">
        <v>219.79</v>
      </c>
      <c r="P59" s="171">
        <v>219.77</v>
      </c>
      <c r="Q59" s="171">
        <v>222.61</v>
      </c>
      <c r="R59" s="171">
        <v>216.57</v>
      </c>
      <c r="S59" s="171">
        <v>213.48</v>
      </c>
      <c r="T59" s="171">
        <v>0.2656</v>
      </c>
      <c r="U59" s="171">
        <v>223.19</v>
      </c>
      <c r="V59" s="171">
        <v>0.4</v>
      </c>
      <c r="W59" s="171">
        <v>224.19</v>
      </c>
      <c r="X59" s="171">
        <v>139.01</v>
      </c>
      <c r="Y59" s="171">
        <v>138.54</v>
      </c>
      <c r="Z59" s="171">
        <v>136.52000000000001</v>
      </c>
      <c r="AA59" s="171">
        <v>138.01</v>
      </c>
      <c r="AB59" s="171">
        <v>134.26</v>
      </c>
      <c r="AC59" s="171">
        <v>137.53</v>
      </c>
      <c r="AD59" s="171">
        <v>140.84</v>
      </c>
      <c r="AE59" s="171">
        <v>124.51</v>
      </c>
      <c r="AF59" s="171">
        <v>139.36000000000001</v>
      </c>
    </row>
    <row r="60" spans="1:32" x14ac:dyDescent="0.25">
      <c r="A60" s="230" t="s">
        <v>734</v>
      </c>
      <c r="B60" s="230"/>
      <c r="C60" s="171">
        <v>501.93437499999999</v>
      </c>
      <c r="D60" s="171">
        <v>510.51749999999998</v>
      </c>
      <c r="E60" s="171">
        <v>510.96604166666668</v>
      </c>
      <c r="F60" s="171">
        <v>510.02916666666664</v>
      </c>
      <c r="G60" s="171">
        <v>510.78729166666665</v>
      </c>
      <c r="H60" s="171">
        <v>510.98562500000003</v>
      </c>
      <c r="I60" s="171">
        <v>509.00468085106377</v>
      </c>
      <c r="J60" s="171">
        <v>496.05374999999998</v>
      </c>
      <c r="K60" s="171">
        <v>499.48212765957442</v>
      </c>
      <c r="L60" s="171">
        <v>486.01189189189188</v>
      </c>
      <c r="M60" s="171">
        <v>505.81979166666662</v>
      </c>
      <c r="N60" s="171">
        <v>490.78527777777776</v>
      </c>
      <c r="O60" s="171">
        <v>225.19499999999999</v>
      </c>
      <c r="P60" s="171">
        <v>224.06854166666668</v>
      </c>
      <c r="Q60" s="171">
        <v>225.60062500000001</v>
      </c>
      <c r="R60" s="171">
        <v>221.60541666666668</v>
      </c>
      <c r="S60" s="171">
        <v>217.66166666666666</v>
      </c>
      <c r="T60" s="171">
        <v>0.34124418604651169</v>
      </c>
      <c r="U60" s="171">
        <v>224.07516129032257</v>
      </c>
      <c r="V60" s="171">
        <v>0.4</v>
      </c>
      <c r="W60" s="171">
        <v>226.34127659574469</v>
      </c>
      <c r="X60" s="171">
        <v>142.02916666666667</v>
      </c>
      <c r="Y60" s="171">
        <v>140.19437500000001</v>
      </c>
      <c r="Z60" s="171">
        <v>137.18104166666666</v>
      </c>
      <c r="AA60" s="171">
        <v>138.85697674418603</v>
      </c>
      <c r="AB60" s="171">
        <v>135.15791666666667</v>
      </c>
      <c r="AC60" s="171">
        <v>138.59375</v>
      </c>
      <c r="AD60" s="171">
        <v>141.37479166666665</v>
      </c>
      <c r="AE60" s="171">
        <v>126.04083333333334</v>
      </c>
      <c r="AF60" s="171">
        <v>141.69687500000001</v>
      </c>
    </row>
    <row r="61" spans="1:32" x14ac:dyDescent="0.25">
      <c r="A61" s="230" t="s">
        <v>2221</v>
      </c>
      <c r="B61" s="230"/>
      <c r="C61" s="159" t="s">
        <v>165</v>
      </c>
      <c r="D61" s="159" t="s">
        <v>165</v>
      </c>
      <c r="E61" s="159" t="s">
        <v>165</v>
      </c>
      <c r="F61" s="159" t="s">
        <v>2222</v>
      </c>
      <c r="G61" s="159" t="s">
        <v>2222</v>
      </c>
      <c r="H61" s="159" t="s">
        <v>2222</v>
      </c>
      <c r="I61" s="159" t="s">
        <v>2223</v>
      </c>
      <c r="J61" s="159" t="s">
        <v>2223</v>
      </c>
      <c r="K61" s="159" t="s">
        <v>2223</v>
      </c>
      <c r="L61" s="159" t="s">
        <v>2223</v>
      </c>
      <c r="M61" s="159" t="s">
        <v>2223</v>
      </c>
      <c r="N61" s="159" t="s">
        <v>2223</v>
      </c>
      <c r="O61" s="159" t="s">
        <v>165</v>
      </c>
      <c r="P61" s="159" t="s">
        <v>165</v>
      </c>
      <c r="Q61" s="159" t="s">
        <v>165</v>
      </c>
      <c r="R61" s="159" t="s">
        <v>2222</v>
      </c>
      <c r="S61" s="159" t="s">
        <v>2222</v>
      </c>
      <c r="T61" s="159" t="s">
        <v>2223</v>
      </c>
      <c r="U61" s="159" t="s">
        <v>2223</v>
      </c>
      <c r="V61" s="159" t="s">
        <v>2223</v>
      </c>
      <c r="W61" s="159" t="s">
        <v>2223</v>
      </c>
      <c r="X61" s="159" t="s">
        <v>2223</v>
      </c>
      <c r="Y61" s="159" t="s">
        <v>2223</v>
      </c>
      <c r="Z61" s="159" t="s">
        <v>2223</v>
      </c>
      <c r="AA61" s="159" t="s">
        <v>2223</v>
      </c>
      <c r="AB61" s="159" t="s">
        <v>2223</v>
      </c>
      <c r="AC61" s="159" t="s">
        <v>2223</v>
      </c>
      <c r="AD61" s="159" t="s">
        <v>2223</v>
      </c>
      <c r="AE61" s="159" t="s">
        <v>2223</v>
      </c>
      <c r="AF61" s="159" t="s">
        <v>2223</v>
      </c>
    </row>
    <row r="62" spans="1:32" ht="27" customHeight="1" x14ac:dyDescent="0.25">
      <c r="A62" s="230" t="s">
        <v>3</v>
      </c>
      <c r="B62" s="230"/>
      <c r="C62" s="231" t="s">
        <v>50</v>
      </c>
      <c r="D62" s="231"/>
      <c r="E62" s="231"/>
      <c r="F62" s="231"/>
      <c r="G62" s="231"/>
      <c r="H62" s="231"/>
      <c r="I62" s="231" t="s">
        <v>169</v>
      </c>
      <c r="J62" s="231" t="s">
        <v>50</v>
      </c>
      <c r="K62" s="231" t="s">
        <v>169</v>
      </c>
      <c r="L62" s="231" t="s">
        <v>50</v>
      </c>
      <c r="M62" s="231" t="s">
        <v>292</v>
      </c>
      <c r="N62" s="231" t="s">
        <v>169</v>
      </c>
      <c r="O62" s="231" t="s">
        <v>38</v>
      </c>
      <c r="P62" s="231"/>
      <c r="Q62" s="231"/>
      <c r="R62" s="231"/>
      <c r="S62" s="231"/>
      <c r="T62" s="231" t="s">
        <v>50</v>
      </c>
      <c r="U62" s="231" t="s">
        <v>2234</v>
      </c>
      <c r="V62" s="231"/>
      <c r="W62" s="231"/>
      <c r="X62" s="231" t="s">
        <v>38</v>
      </c>
      <c r="Y62" s="231" t="s">
        <v>365</v>
      </c>
      <c r="Z62" s="231" t="s">
        <v>38</v>
      </c>
      <c r="AA62" s="231" t="s">
        <v>2235</v>
      </c>
      <c r="AB62" s="231" t="s">
        <v>465</v>
      </c>
      <c r="AC62" s="231" t="s">
        <v>38</v>
      </c>
      <c r="AD62" s="231" t="s">
        <v>72</v>
      </c>
      <c r="AE62" s="231" t="s">
        <v>38</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2595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2238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2239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2596</v>
      </c>
      <c r="C5" s="1"/>
      <c r="D5" s="1"/>
      <c r="E5" s="1"/>
      <c r="F5" s="1"/>
      <c r="G5" s="1"/>
    </row>
    <row r="6" spans="1:7" ht="35.1" customHeight="1" x14ac:dyDescent="0.25">
      <c r="A6" s="1"/>
      <c r="B6" s="3" t="s">
        <v>3</v>
      </c>
      <c r="C6" s="3" t="s">
        <v>4</v>
      </c>
      <c r="D6" s="3" t="s">
        <v>6</v>
      </c>
      <c r="E6" s="3" t="s">
        <v>7</v>
      </c>
      <c r="F6" s="3" t="s">
        <v>8</v>
      </c>
      <c r="G6" s="3" t="s">
        <v>2597</v>
      </c>
    </row>
    <row r="7" spans="1:7" x14ac:dyDescent="0.25">
      <c r="A7" s="1"/>
      <c r="B7" s="6" t="s">
        <v>30</v>
      </c>
      <c r="C7" s="6" t="s">
        <v>2598</v>
      </c>
      <c r="D7" s="87" t="s">
        <v>2599</v>
      </c>
      <c r="E7" s="87" t="s">
        <v>2600</v>
      </c>
      <c r="F7" s="87" t="s">
        <v>2601</v>
      </c>
      <c r="G7" s="6" t="s">
        <v>2602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2603</v>
      </c>
      <c r="C5" s="1"/>
      <c r="D5" s="1"/>
      <c r="E5" s="1"/>
      <c r="F5" s="1"/>
      <c r="G5" s="1"/>
      <c r="H5" s="1"/>
      <c r="I5" s="1"/>
    </row>
    <row r="6" spans="1:9" ht="35.1" customHeight="1" x14ac:dyDescent="0.25">
      <c r="A6" s="1"/>
      <c r="B6" s="3" t="s">
        <v>4</v>
      </c>
      <c r="C6" s="3" t="s">
        <v>2604</v>
      </c>
      <c r="D6" s="3" t="s">
        <v>2605</v>
      </c>
      <c r="E6" s="3" t="s">
        <v>7</v>
      </c>
      <c r="F6" s="3" t="s">
        <v>8</v>
      </c>
      <c r="G6" s="3" t="s">
        <v>2606</v>
      </c>
      <c r="H6" s="3" t="s">
        <v>2597</v>
      </c>
      <c r="I6" s="3" t="s">
        <v>2607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2608</v>
      </c>
      <c r="C5" s="1"/>
      <c r="D5" s="1"/>
      <c r="E5" s="1"/>
      <c r="F5" s="1"/>
      <c r="G5" s="1"/>
      <c r="H5" s="1"/>
      <c r="I5" s="1"/>
    </row>
    <row r="6" spans="1:9" ht="30" customHeight="1" x14ac:dyDescent="0.25">
      <c r="A6" s="1"/>
      <c r="B6" s="199" t="s">
        <v>2609</v>
      </c>
      <c r="C6" s="199"/>
      <c r="D6" s="199"/>
      <c r="E6" s="199"/>
      <c r="F6" s="199"/>
      <c r="G6" s="199"/>
      <c r="H6" s="199"/>
      <c r="I6" s="199"/>
    </row>
    <row r="7" spans="1:9" ht="20.100000000000001" customHeight="1" x14ac:dyDescent="0.25">
      <c r="A7" s="1"/>
      <c r="B7" s="199" t="s">
        <v>2610</v>
      </c>
      <c r="C7" s="199" t="s">
        <v>2611</v>
      </c>
      <c r="D7" s="199"/>
      <c r="E7" s="199" t="s">
        <v>2612</v>
      </c>
      <c r="F7" s="199"/>
      <c r="G7" s="199" t="s">
        <v>2613</v>
      </c>
      <c r="H7" s="199"/>
      <c r="I7" s="199"/>
    </row>
    <row r="8" spans="1:9" ht="20.100000000000001" customHeight="1" x14ac:dyDescent="0.25">
      <c r="A8" s="1"/>
      <c r="B8" s="199"/>
      <c r="C8" s="3" t="s">
        <v>2614</v>
      </c>
      <c r="D8" s="3" t="s">
        <v>2615</v>
      </c>
      <c r="E8" s="3" t="s">
        <v>2614</v>
      </c>
      <c r="F8" s="3" t="s">
        <v>2615</v>
      </c>
      <c r="G8" s="3" t="s">
        <v>2614</v>
      </c>
      <c r="H8" s="3" t="s">
        <v>2615</v>
      </c>
      <c r="I8" s="3" t="s">
        <v>2616</v>
      </c>
    </row>
    <row r="9" spans="1:9" ht="25.5" x14ac:dyDescent="0.25">
      <c r="A9" s="1"/>
      <c r="B9" s="87" t="s">
        <v>2617</v>
      </c>
      <c r="C9" s="87" t="s">
        <v>2618</v>
      </c>
      <c r="D9" s="87" t="s">
        <v>2618</v>
      </c>
      <c r="E9" s="87" t="s">
        <v>2618</v>
      </c>
      <c r="F9" s="87" t="s">
        <v>2618</v>
      </c>
      <c r="G9" s="87" t="s">
        <v>2618</v>
      </c>
      <c r="H9" s="87" t="s">
        <v>2618</v>
      </c>
      <c r="I9" s="87" t="s">
        <v>2619</v>
      </c>
    </row>
    <row r="10" spans="1:9" ht="25.5" x14ac:dyDescent="0.25">
      <c r="A10" s="1"/>
      <c r="B10" s="87" t="s">
        <v>2620</v>
      </c>
      <c r="C10" s="87" t="s">
        <v>2618</v>
      </c>
      <c r="D10" s="87" t="s">
        <v>2618</v>
      </c>
      <c r="E10" s="87" t="s">
        <v>2618</v>
      </c>
      <c r="F10" s="87" t="s">
        <v>2618</v>
      </c>
      <c r="G10" s="87" t="s">
        <v>2618</v>
      </c>
      <c r="H10" s="87" t="s">
        <v>2618</v>
      </c>
      <c r="I10" s="87" t="s">
        <v>2619</v>
      </c>
    </row>
    <row r="11" spans="1:9" ht="25.5" x14ac:dyDescent="0.25">
      <c r="A11" s="1"/>
      <c r="B11" s="87" t="s">
        <v>2621</v>
      </c>
      <c r="C11" s="87" t="s">
        <v>2622</v>
      </c>
      <c r="D11" s="87" t="s">
        <v>2623</v>
      </c>
      <c r="E11" s="87" t="s">
        <v>2624</v>
      </c>
      <c r="F11" s="87" t="s">
        <v>2625</v>
      </c>
      <c r="G11" s="87" t="s">
        <v>828</v>
      </c>
      <c r="H11" s="87" t="s">
        <v>828</v>
      </c>
      <c r="I11" s="87" t="s">
        <v>828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158</v>
      </c>
      <c r="C14" s="199"/>
      <c r="D14" s="199"/>
      <c r="E14" s="199"/>
      <c r="F14" s="199"/>
      <c r="G14" s="199"/>
      <c r="H14" s="199"/>
      <c r="I14" s="199"/>
    </row>
    <row r="15" spans="1:9" ht="20.100000000000001" customHeight="1" x14ac:dyDescent="0.25">
      <c r="A15" s="1"/>
      <c r="B15" s="199" t="s">
        <v>2610</v>
      </c>
      <c r="C15" s="199" t="s">
        <v>2611</v>
      </c>
      <c r="D15" s="199"/>
      <c r="E15" s="199" t="s">
        <v>2612</v>
      </c>
      <c r="F15" s="199"/>
      <c r="G15" s="199" t="s">
        <v>2613</v>
      </c>
      <c r="H15" s="199"/>
      <c r="I15" s="199"/>
    </row>
    <row r="16" spans="1:9" ht="20.100000000000001" customHeight="1" x14ac:dyDescent="0.25">
      <c r="A16" s="1"/>
      <c r="B16" s="199"/>
      <c r="C16" s="3" t="s">
        <v>2614</v>
      </c>
      <c r="D16" s="3" t="s">
        <v>2615</v>
      </c>
      <c r="E16" s="3" t="s">
        <v>2614</v>
      </c>
      <c r="F16" s="3" t="s">
        <v>2615</v>
      </c>
      <c r="G16" s="3" t="s">
        <v>2614</v>
      </c>
      <c r="H16" s="3" t="s">
        <v>2615</v>
      </c>
      <c r="I16" s="3" t="s">
        <v>2616</v>
      </c>
    </row>
    <row r="17" spans="1:9" ht="25.5" x14ac:dyDescent="0.25">
      <c r="A17" s="1"/>
      <c r="B17" s="87" t="s">
        <v>2617</v>
      </c>
      <c r="C17" s="87" t="s">
        <v>2618</v>
      </c>
      <c r="D17" s="87" t="s">
        <v>2618</v>
      </c>
      <c r="E17" s="87" t="s">
        <v>2618</v>
      </c>
      <c r="F17" s="87" t="s">
        <v>2618</v>
      </c>
      <c r="G17" s="87" t="s">
        <v>2618</v>
      </c>
      <c r="H17" s="87" t="s">
        <v>2618</v>
      </c>
      <c r="I17" s="87" t="s">
        <v>2619</v>
      </c>
    </row>
    <row r="18" spans="1:9" ht="25.5" x14ac:dyDescent="0.25">
      <c r="A18" s="1"/>
      <c r="B18" s="87" t="s">
        <v>2620</v>
      </c>
      <c r="C18" s="87" t="s">
        <v>2618</v>
      </c>
      <c r="D18" s="87" t="s">
        <v>2618</v>
      </c>
      <c r="E18" s="87" t="s">
        <v>2618</v>
      </c>
      <c r="F18" s="87" t="s">
        <v>2618</v>
      </c>
      <c r="G18" s="87" t="s">
        <v>2618</v>
      </c>
      <c r="H18" s="87" t="s">
        <v>2618</v>
      </c>
      <c r="I18" s="87" t="s">
        <v>2619</v>
      </c>
    </row>
    <row r="19" spans="1:9" ht="25.5" x14ac:dyDescent="0.25">
      <c r="A19" s="1"/>
      <c r="B19" s="87" t="s">
        <v>2621</v>
      </c>
      <c r="C19" s="87" t="s">
        <v>2622</v>
      </c>
      <c r="D19" s="87" t="s">
        <v>2623</v>
      </c>
      <c r="E19" s="87" t="s">
        <v>2624</v>
      </c>
      <c r="F19" s="87" t="s">
        <v>2626</v>
      </c>
      <c r="G19" s="87" t="s">
        <v>828</v>
      </c>
      <c r="H19" s="87" t="s">
        <v>828</v>
      </c>
      <c r="I19" s="87" t="s">
        <v>828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2627</v>
      </c>
      <c r="C22" s="199"/>
      <c r="D22" s="199"/>
      <c r="E22" s="199"/>
      <c r="F22" s="199"/>
      <c r="G22" s="199"/>
      <c r="H22" s="199"/>
      <c r="I22" s="199"/>
    </row>
    <row r="23" spans="1:9" ht="20.100000000000001" customHeight="1" x14ac:dyDescent="0.25">
      <c r="A23" s="1"/>
      <c r="B23" s="199" t="s">
        <v>2610</v>
      </c>
      <c r="C23" s="199" t="s">
        <v>2611</v>
      </c>
      <c r="D23" s="199"/>
      <c r="E23" s="199" t="s">
        <v>2612</v>
      </c>
      <c r="F23" s="199"/>
      <c r="G23" s="199" t="s">
        <v>2613</v>
      </c>
      <c r="H23" s="199"/>
      <c r="I23" s="199"/>
    </row>
    <row r="24" spans="1:9" ht="20.100000000000001" customHeight="1" x14ac:dyDescent="0.25">
      <c r="A24" s="1"/>
      <c r="B24" s="199"/>
      <c r="C24" s="3" t="s">
        <v>2614</v>
      </c>
      <c r="D24" s="3" t="s">
        <v>2615</v>
      </c>
      <c r="E24" s="3" t="s">
        <v>2614</v>
      </c>
      <c r="F24" s="3" t="s">
        <v>2615</v>
      </c>
      <c r="G24" s="3" t="s">
        <v>2614</v>
      </c>
      <c r="H24" s="3" t="s">
        <v>2615</v>
      </c>
      <c r="I24" s="3" t="s">
        <v>2616</v>
      </c>
    </row>
    <row r="25" spans="1:9" ht="25.5" x14ac:dyDescent="0.25">
      <c r="A25" s="1"/>
      <c r="B25" s="87" t="s">
        <v>2617</v>
      </c>
      <c r="C25" s="87" t="s">
        <v>2618</v>
      </c>
      <c r="D25" s="87" t="s">
        <v>2618</v>
      </c>
      <c r="E25" s="87" t="s">
        <v>2618</v>
      </c>
      <c r="F25" s="87" t="s">
        <v>2618</v>
      </c>
      <c r="G25" s="87" t="s">
        <v>2618</v>
      </c>
      <c r="H25" s="87" t="s">
        <v>2618</v>
      </c>
      <c r="I25" s="87" t="s">
        <v>2619</v>
      </c>
    </row>
    <row r="26" spans="1:9" ht="25.5" x14ac:dyDescent="0.25">
      <c r="A26" s="1"/>
      <c r="B26" s="87" t="s">
        <v>2620</v>
      </c>
      <c r="C26" s="87" t="s">
        <v>2618</v>
      </c>
      <c r="D26" s="87" t="s">
        <v>2618</v>
      </c>
      <c r="E26" s="87" t="s">
        <v>2618</v>
      </c>
      <c r="F26" s="87" t="s">
        <v>2618</v>
      </c>
      <c r="G26" s="87" t="s">
        <v>2618</v>
      </c>
      <c r="H26" s="87" t="s">
        <v>2618</v>
      </c>
      <c r="I26" s="87" t="s">
        <v>2619</v>
      </c>
    </row>
    <row r="27" spans="1:9" ht="25.5" x14ac:dyDescent="0.25">
      <c r="A27" s="1"/>
      <c r="B27" s="87" t="s">
        <v>2621</v>
      </c>
      <c r="C27" s="87" t="s">
        <v>2622</v>
      </c>
      <c r="D27" s="87" t="s">
        <v>2623</v>
      </c>
      <c r="E27" s="87" t="s">
        <v>2624</v>
      </c>
      <c r="F27" s="87" t="s">
        <v>2625</v>
      </c>
      <c r="G27" s="87" t="s">
        <v>828</v>
      </c>
      <c r="H27" s="87" t="s">
        <v>828</v>
      </c>
      <c r="I27" s="87" t="s">
        <v>828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2582</v>
      </c>
      <c r="C30" s="199"/>
      <c r="D30" s="199"/>
      <c r="E30" s="199"/>
      <c r="F30" s="199"/>
      <c r="G30" s="199"/>
      <c r="H30" s="199"/>
      <c r="I30" s="199"/>
    </row>
    <row r="31" spans="1:9" ht="20.100000000000001" customHeight="1" x14ac:dyDescent="0.25">
      <c r="A31" s="1"/>
      <c r="B31" s="199" t="s">
        <v>2610</v>
      </c>
      <c r="C31" s="199" t="s">
        <v>2611</v>
      </c>
      <c r="D31" s="199"/>
      <c r="E31" s="199" t="s">
        <v>2612</v>
      </c>
      <c r="F31" s="199"/>
      <c r="G31" s="199" t="s">
        <v>2613</v>
      </c>
      <c r="H31" s="199"/>
      <c r="I31" s="199"/>
    </row>
    <row r="32" spans="1:9" ht="20.100000000000001" customHeight="1" x14ac:dyDescent="0.25">
      <c r="A32" s="1"/>
      <c r="B32" s="199"/>
      <c r="C32" s="3" t="s">
        <v>2614</v>
      </c>
      <c r="D32" s="3" t="s">
        <v>2615</v>
      </c>
      <c r="E32" s="3" t="s">
        <v>2614</v>
      </c>
      <c r="F32" s="3" t="s">
        <v>2615</v>
      </c>
      <c r="G32" s="3" t="s">
        <v>2614</v>
      </c>
      <c r="H32" s="3" t="s">
        <v>2615</v>
      </c>
      <c r="I32" s="3" t="s">
        <v>2616</v>
      </c>
    </row>
    <row r="33" spans="1:9" ht="25.5" x14ac:dyDescent="0.25">
      <c r="A33" s="1"/>
      <c r="B33" s="87" t="s">
        <v>2617</v>
      </c>
      <c r="C33" s="87" t="s">
        <v>2618</v>
      </c>
      <c r="D33" s="87" t="s">
        <v>2618</v>
      </c>
      <c r="E33" s="87" t="s">
        <v>2618</v>
      </c>
      <c r="F33" s="87" t="s">
        <v>2618</v>
      </c>
      <c r="G33" s="87" t="s">
        <v>2618</v>
      </c>
      <c r="H33" s="87" t="s">
        <v>2618</v>
      </c>
      <c r="I33" s="87" t="s">
        <v>2619</v>
      </c>
    </row>
    <row r="34" spans="1:9" ht="25.5" x14ac:dyDescent="0.25">
      <c r="A34" s="1"/>
      <c r="B34" s="87" t="s">
        <v>2620</v>
      </c>
      <c r="C34" s="87" t="s">
        <v>2618</v>
      </c>
      <c r="D34" s="87" t="s">
        <v>2618</v>
      </c>
      <c r="E34" s="87" t="s">
        <v>2618</v>
      </c>
      <c r="F34" s="87" t="s">
        <v>2618</v>
      </c>
      <c r="G34" s="87" t="s">
        <v>2618</v>
      </c>
      <c r="H34" s="87" t="s">
        <v>2618</v>
      </c>
      <c r="I34" s="87" t="s">
        <v>2619</v>
      </c>
    </row>
    <row r="35" spans="1:9" ht="25.5" x14ac:dyDescent="0.25">
      <c r="A35" s="1"/>
      <c r="B35" s="87" t="s">
        <v>2621</v>
      </c>
      <c r="C35" s="87" t="s">
        <v>2622</v>
      </c>
      <c r="D35" s="87" t="s">
        <v>2628</v>
      </c>
      <c r="E35" s="87" t="s">
        <v>2624</v>
      </c>
      <c r="F35" s="87" t="s">
        <v>2629</v>
      </c>
      <c r="G35" s="87" t="s">
        <v>828</v>
      </c>
      <c r="H35" s="87" t="s">
        <v>828</v>
      </c>
      <c r="I35" s="87" t="s">
        <v>828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362</v>
      </c>
      <c r="C38" s="199"/>
      <c r="D38" s="199"/>
      <c r="E38" s="199"/>
      <c r="F38" s="199"/>
      <c r="G38" s="199"/>
      <c r="H38" s="199"/>
      <c r="I38" s="199"/>
    </row>
    <row r="39" spans="1:9" ht="20.100000000000001" customHeight="1" x14ac:dyDescent="0.25">
      <c r="A39" s="1"/>
      <c r="B39" s="199" t="s">
        <v>2610</v>
      </c>
      <c r="C39" s="199" t="s">
        <v>2611</v>
      </c>
      <c r="D39" s="199"/>
      <c r="E39" s="199" t="s">
        <v>2612</v>
      </c>
      <c r="F39" s="199"/>
      <c r="G39" s="199" t="s">
        <v>2613</v>
      </c>
      <c r="H39" s="199"/>
      <c r="I39" s="199"/>
    </row>
    <row r="40" spans="1:9" ht="20.100000000000001" customHeight="1" x14ac:dyDescent="0.25">
      <c r="A40" s="1"/>
      <c r="B40" s="199"/>
      <c r="C40" s="3" t="s">
        <v>2614</v>
      </c>
      <c r="D40" s="3" t="s">
        <v>2615</v>
      </c>
      <c r="E40" s="3" t="s">
        <v>2614</v>
      </c>
      <c r="F40" s="3" t="s">
        <v>2615</v>
      </c>
      <c r="G40" s="3" t="s">
        <v>2614</v>
      </c>
      <c r="H40" s="3" t="s">
        <v>2615</v>
      </c>
      <c r="I40" s="3" t="s">
        <v>2616</v>
      </c>
    </row>
    <row r="41" spans="1:9" ht="25.5" x14ac:dyDescent="0.25">
      <c r="A41" s="1"/>
      <c r="B41" s="87" t="s">
        <v>2617</v>
      </c>
      <c r="C41" s="87" t="s">
        <v>2618</v>
      </c>
      <c r="D41" s="87" t="s">
        <v>2618</v>
      </c>
      <c r="E41" s="87" t="s">
        <v>2618</v>
      </c>
      <c r="F41" s="87" t="s">
        <v>2618</v>
      </c>
      <c r="G41" s="87" t="s">
        <v>2618</v>
      </c>
      <c r="H41" s="87" t="s">
        <v>2618</v>
      </c>
      <c r="I41" s="87" t="s">
        <v>2619</v>
      </c>
    </row>
    <row r="42" spans="1:9" ht="25.5" x14ac:dyDescent="0.25">
      <c r="A42" s="1"/>
      <c r="B42" s="87" t="s">
        <v>2620</v>
      </c>
      <c r="C42" s="87" t="s">
        <v>2618</v>
      </c>
      <c r="D42" s="87" t="s">
        <v>2618</v>
      </c>
      <c r="E42" s="87" t="s">
        <v>2618</v>
      </c>
      <c r="F42" s="87" t="s">
        <v>2618</v>
      </c>
      <c r="G42" s="87" t="s">
        <v>2618</v>
      </c>
      <c r="H42" s="87" t="s">
        <v>2618</v>
      </c>
      <c r="I42" s="87" t="s">
        <v>2619</v>
      </c>
    </row>
    <row r="43" spans="1:9" ht="25.5" x14ac:dyDescent="0.25">
      <c r="A43" s="1"/>
      <c r="B43" s="87" t="s">
        <v>2621</v>
      </c>
      <c r="C43" s="87" t="s">
        <v>2622</v>
      </c>
      <c r="D43" s="87" t="s">
        <v>2623</v>
      </c>
      <c r="E43" s="87" t="s">
        <v>2624</v>
      </c>
      <c r="F43" s="87" t="s">
        <v>2629</v>
      </c>
      <c r="G43" s="87" t="s">
        <v>828</v>
      </c>
      <c r="H43" s="87" t="s">
        <v>828</v>
      </c>
      <c r="I43" s="87" t="s">
        <v>828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2630</v>
      </c>
      <c r="C46" s="199"/>
      <c r="D46" s="199"/>
      <c r="E46" s="199"/>
      <c r="F46" s="199"/>
      <c r="G46" s="199"/>
      <c r="H46" s="199"/>
      <c r="I46" s="199"/>
    </row>
    <row r="47" spans="1:9" ht="20.100000000000001" customHeight="1" x14ac:dyDescent="0.25">
      <c r="A47" s="1"/>
      <c r="B47" s="199" t="s">
        <v>2610</v>
      </c>
      <c r="C47" s="199" t="s">
        <v>2611</v>
      </c>
      <c r="D47" s="199"/>
      <c r="E47" s="199" t="s">
        <v>2612</v>
      </c>
      <c r="F47" s="199"/>
      <c r="G47" s="199" t="s">
        <v>2613</v>
      </c>
      <c r="H47" s="199"/>
      <c r="I47" s="199"/>
    </row>
    <row r="48" spans="1:9" ht="20.100000000000001" customHeight="1" x14ac:dyDescent="0.25">
      <c r="A48" s="1"/>
      <c r="B48" s="199"/>
      <c r="C48" s="3" t="s">
        <v>2614</v>
      </c>
      <c r="D48" s="3" t="s">
        <v>2615</v>
      </c>
      <c r="E48" s="3" t="s">
        <v>2614</v>
      </c>
      <c r="F48" s="3" t="s">
        <v>2615</v>
      </c>
      <c r="G48" s="3" t="s">
        <v>2614</v>
      </c>
      <c r="H48" s="3" t="s">
        <v>2615</v>
      </c>
      <c r="I48" s="3" t="s">
        <v>2616</v>
      </c>
    </row>
    <row r="49" spans="1:9" ht="25.5" x14ac:dyDescent="0.25">
      <c r="A49" s="1"/>
      <c r="B49" s="87" t="s">
        <v>2617</v>
      </c>
      <c r="C49" s="87" t="s">
        <v>2618</v>
      </c>
      <c r="D49" s="87" t="s">
        <v>2618</v>
      </c>
      <c r="E49" s="87" t="s">
        <v>2618</v>
      </c>
      <c r="F49" s="87" t="s">
        <v>2618</v>
      </c>
      <c r="G49" s="87" t="s">
        <v>2618</v>
      </c>
      <c r="H49" s="87" t="s">
        <v>2618</v>
      </c>
      <c r="I49" s="87" t="s">
        <v>2619</v>
      </c>
    </row>
    <row r="50" spans="1:9" ht="25.5" x14ac:dyDescent="0.25">
      <c r="A50" s="1"/>
      <c r="B50" s="87" t="s">
        <v>2620</v>
      </c>
      <c r="C50" s="87" t="s">
        <v>2618</v>
      </c>
      <c r="D50" s="87" t="s">
        <v>2618</v>
      </c>
      <c r="E50" s="87" t="s">
        <v>2618</v>
      </c>
      <c r="F50" s="87" t="s">
        <v>2618</v>
      </c>
      <c r="G50" s="87" t="s">
        <v>2618</v>
      </c>
      <c r="H50" s="87" t="s">
        <v>2618</v>
      </c>
      <c r="I50" s="87" t="s">
        <v>2619</v>
      </c>
    </row>
    <row r="51" spans="1:9" ht="25.5" x14ac:dyDescent="0.25">
      <c r="A51" s="1"/>
      <c r="B51" s="87" t="s">
        <v>2621</v>
      </c>
      <c r="C51" s="87" t="s">
        <v>2622</v>
      </c>
      <c r="D51" s="87" t="s">
        <v>2623</v>
      </c>
      <c r="E51" s="87" t="s">
        <v>2624</v>
      </c>
      <c r="F51" s="87" t="s">
        <v>2625</v>
      </c>
      <c r="G51" s="87" t="s">
        <v>828</v>
      </c>
      <c r="H51" s="87" t="s">
        <v>828</v>
      </c>
      <c r="I51" s="87" t="s">
        <v>828</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2631</v>
      </c>
      <c r="C5" s="1"/>
      <c r="D5" s="1"/>
      <c r="E5" s="1"/>
      <c r="F5" s="1"/>
      <c r="G5" s="1"/>
    </row>
    <row r="6" spans="1:7" ht="30" customHeight="1" x14ac:dyDescent="0.25">
      <c r="A6" s="1"/>
      <c r="B6" s="199" t="s">
        <v>2609</v>
      </c>
      <c r="C6" s="199"/>
      <c r="D6" s="199"/>
      <c r="E6" s="199"/>
      <c r="F6" s="199"/>
      <c r="G6" s="199"/>
    </row>
    <row r="7" spans="1:7" x14ac:dyDescent="0.25">
      <c r="A7" s="1"/>
      <c r="B7" s="199" t="s">
        <v>2632</v>
      </c>
      <c r="C7" s="199" t="s">
        <v>2633</v>
      </c>
      <c r="D7" s="199" t="s">
        <v>2634</v>
      </c>
      <c r="E7" s="199" t="s">
        <v>2635</v>
      </c>
      <c r="F7" s="199" t="s">
        <v>2636</v>
      </c>
      <c r="G7" s="199"/>
    </row>
    <row r="8" spans="1:7" x14ac:dyDescent="0.25">
      <c r="A8" s="1"/>
      <c r="B8" s="199"/>
      <c r="C8" s="199"/>
      <c r="D8" s="199"/>
      <c r="E8" s="199"/>
      <c r="F8" s="199" t="s">
        <v>2615</v>
      </c>
      <c r="G8" s="199"/>
    </row>
    <row r="9" spans="1:7" x14ac:dyDescent="0.25">
      <c r="A9" s="1"/>
      <c r="B9" s="199"/>
      <c r="C9" s="199"/>
      <c r="D9" s="199"/>
      <c r="E9" s="199"/>
      <c r="F9" s="3" t="s">
        <v>2637</v>
      </c>
      <c r="G9" s="3" t="s">
        <v>2638</v>
      </c>
    </row>
    <row r="10" spans="1:7" x14ac:dyDescent="0.25">
      <c r="A10" s="1"/>
      <c r="B10" s="87" t="s">
        <v>2617</v>
      </c>
      <c r="C10" s="87" t="s">
        <v>2618</v>
      </c>
      <c r="D10" s="87" t="s">
        <v>2618</v>
      </c>
      <c r="E10" s="87">
        <v>0</v>
      </c>
      <c r="F10" s="87">
        <v>60.36</v>
      </c>
      <c r="G10" s="87">
        <v>59.64</v>
      </c>
    </row>
    <row r="11" spans="1:7" x14ac:dyDescent="0.25">
      <c r="A11" s="1"/>
      <c r="B11" s="87" t="s">
        <v>2639</v>
      </c>
      <c r="C11" s="87" t="s">
        <v>2618</v>
      </c>
      <c r="D11" s="87" t="s">
        <v>2618</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158</v>
      </c>
      <c r="C14" s="199"/>
      <c r="D14" s="199"/>
      <c r="E14" s="199"/>
      <c r="F14" s="199"/>
      <c r="G14" s="199"/>
    </row>
    <row r="15" spans="1:7" x14ac:dyDescent="0.25">
      <c r="A15" s="1"/>
      <c r="B15" s="199" t="s">
        <v>2632</v>
      </c>
      <c r="C15" s="199" t="s">
        <v>2633</v>
      </c>
      <c r="D15" s="199" t="s">
        <v>2634</v>
      </c>
      <c r="E15" s="199" t="s">
        <v>2635</v>
      </c>
      <c r="F15" s="199" t="s">
        <v>2636</v>
      </c>
      <c r="G15" s="199"/>
    </row>
    <row r="16" spans="1:7" x14ac:dyDescent="0.25">
      <c r="A16" s="1"/>
      <c r="B16" s="199"/>
      <c r="C16" s="199"/>
      <c r="D16" s="199"/>
      <c r="E16" s="199"/>
      <c r="F16" s="199" t="s">
        <v>2615</v>
      </c>
      <c r="G16" s="199"/>
    </row>
    <row r="17" spans="1:7" x14ac:dyDescent="0.25">
      <c r="A17" s="1"/>
      <c r="B17" s="199"/>
      <c r="C17" s="199"/>
      <c r="D17" s="199"/>
      <c r="E17" s="199"/>
      <c r="F17" s="3" t="s">
        <v>2637</v>
      </c>
      <c r="G17" s="3" t="s">
        <v>2638</v>
      </c>
    </row>
    <row r="18" spans="1:7" x14ac:dyDescent="0.25">
      <c r="A18" s="1"/>
      <c r="B18" s="87" t="s">
        <v>2617</v>
      </c>
      <c r="C18" s="87" t="s">
        <v>2618</v>
      </c>
      <c r="D18" s="87" t="s">
        <v>2618</v>
      </c>
      <c r="E18" s="87">
        <v>0</v>
      </c>
      <c r="F18" s="87">
        <v>60.36</v>
      </c>
      <c r="G18" s="87">
        <v>59.64</v>
      </c>
    </row>
    <row r="19" spans="1:7" x14ac:dyDescent="0.25">
      <c r="A19" s="1"/>
      <c r="B19" s="87" t="s">
        <v>2639</v>
      </c>
      <c r="C19" s="87" t="s">
        <v>2618</v>
      </c>
      <c r="D19" s="87" t="s">
        <v>2618</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2627</v>
      </c>
      <c r="C22" s="199"/>
      <c r="D22" s="199"/>
      <c r="E22" s="199"/>
      <c r="F22" s="199"/>
      <c r="G22" s="199"/>
    </row>
    <row r="23" spans="1:7" x14ac:dyDescent="0.25">
      <c r="A23" s="1"/>
      <c r="B23" s="199" t="s">
        <v>2632</v>
      </c>
      <c r="C23" s="199" t="s">
        <v>2633</v>
      </c>
      <c r="D23" s="199" t="s">
        <v>2634</v>
      </c>
      <c r="E23" s="199" t="s">
        <v>2635</v>
      </c>
      <c r="F23" s="199" t="s">
        <v>2636</v>
      </c>
      <c r="G23" s="199"/>
    </row>
    <row r="24" spans="1:7" x14ac:dyDescent="0.25">
      <c r="A24" s="1"/>
      <c r="B24" s="199"/>
      <c r="C24" s="199"/>
      <c r="D24" s="199"/>
      <c r="E24" s="199"/>
      <c r="F24" s="199" t="s">
        <v>2615</v>
      </c>
      <c r="G24" s="199"/>
    </row>
    <row r="25" spans="1:7" x14ac:dyDescent="0.25">
      <c r="A25" s="1"/>
      <c r="B25" s="199"/>
      <c r="C25" s="199"/>
      <c r="D25" s="199"/>
      <c r="E25" s="199"/>
      <c r="F25" s="3" t="s">
        <v>2637</v>
      </c>
      <c r="G25" s="3" t="s">
        <v>2638</v>
      </c>
    </row>
    <row r="26" spans="1:7" x14ac:dyDescent="0.25">
      <c r="A26" s="1"/>
      <c r="B26" s="87" t="s">
        <v>2617</v>
      </c>
      <c r="C26" s="87" t="s">
        <v>2618</v>
      </c>
      <c r="D26" s="87" t="s">
        <v>2618</v>
      </c>
      <c r="E26" s="87">
        <v>0</v>
      </c>
      <c r="F26" s="87">
        <v>60.36</v>
      </c>
      <c r="G26" s="87">
        <v>59.64</v>
      </c>
    </row>
    <row r="27" spans="1:7" x14ac:dyDescent="0.25">
      <c r="A27" s="1"/>
      <c r="B27" s="87" t="s">
        <v>2639</v>
      </c>
      <c r="C27" s="87" t="s">
        <v>2618</v>
      </c>
      <c r="D27" s="87" t="s">
        <v>2618</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2582</v>
      </c>
      <c r="C30" s="199"/>
      <c r="D30" s="199"/>
      <c r="E30" s="199"/>
      <c r="F30" s="199"/>
      <c r="G30" s="199"/>
    </row>
    <row r="31" spans="1:7" x14ac:dyDescent="0.25">
      <c r="A31" s="1"/>
      <c r="B31" s="199" t="s">
        <v>2632</v>
      </c>
      <c r="C31" s="199" t="s">
        <v>2633</v>
      </c>
      <c r="D31" s="199" t="s">
        <v>2634</v>
      </c>
      <c r="E31" s="199" t="s">
        <v>2635</v>
      </c>
      <c r="F31" s="199" t="s">
        <v>2636</v>
      </c>
      <c r="G31" s="199"/>
    </row>
    <row r="32" spans="1:7" x14ac:dyDescent="0.25">
      <c r="A32" s="1"/>
      <c r="B32" s="199"/>
      <c r="C32" s="199"/>
      <c r="D32" s="199"/>
      <c r="E32" s="199"/>
      <c r="F32" s="199" t="s">
        <v>2615</v>
      </c>
      <c r="G32" s="199"/>
    </row>
    <row r="33" spans="1:7" x14ac:dyDescent="0.25">
      <c r="A33" s="1"/>
      <c r="B33" s="199"/>
      <c r="C33" s="199"/>
      <c r="D33" s="199"/>
      <c r="E33" s="199"/>
      <c r="F33" s="3" t="s">
        <v>2637</v>
      </c>
      <c r="G33" s="3" t="s">
        <v>2638</v>
      </c>
    </row>
    <row r="34" spans="1:7" x14ac:dyDescent="0.25">
      <c r="A34" s="1"/>
      <c r="B34" s="87" t="s">
        <v>2617</v>
      </c>
      <c r="C34" s="87" t="s">
        <v>2618</v>
      </c>
      <c r="D34" s="87" t="s">
        <v>2618</v>
      </c>
      <c r="E34" s="87">
        <v>0</v>
      </c>
      <c r="F34" s="87">
        <v>60.36</v>
      </c>
      <c r="G34" s="87">
        <v>59.64</v>
      </c>
    </row>
    <row r="35" spans="1:7" x14ac:dyDescent="0.25">
      <c r="A35" s="1"/>
      <c r="B35" s="87" t="s">
        <v>2639</v>
      </c>
      <c r="C35" s="87" t="s">
        <v>2618</v>
      </c>
      <c r="D35" s="87" t="s">
        <v>2618</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362</v>
      </c>
      <c r="C38" s="199"/>
      <c r="D38" s="199"/>
      <c r="E38" s="199"/>
      <c r="F38" s="199"/>
      <c r="G38" s="199"/>
    </row>
    <row r="39" spans="1:7" x14ac:dyDescent="0.25">
      <c r="A39" s="1"/>
      <c r="B39" s="199" t="s">
        <v>2632</v>
      </c>
      <c r="C39" s="199" t="s">
        <v>2633</v>
      </c>
      <c r="D39" s="199" t="s">
        <v>2634</v>
      </c>
      <c r="E39" s="199" t="s">
        <v>2635</v>
      </c>
      <c r="F39" s="199" t="s">
        <v>2636</v>
      </c>
      <c r="G39" s="199"/>
    </row>
    <row r="40" spans="1:7" x14ac:dyDescent="0.25">
      <c r="A40" s="1"/>
      <c r="B40" s="199"/>
      <c r="C40" s="199"/>
      <c r="D40" s="199"/>
      <c r="E40" s="199"/>
      <c r="F40" s="199" t="s">
        <v>2615</v>
      </c>
      <c r="G40" s="199"/>
    </row>
    <row r="41" spans="1:7" x14ac:dyDescent="0.25">
      <c r="A41" s="1"/>
      <c r="B41" s="199"/>
      <c r="C41" s="199"/>
      <c r="D41" s="199"/>
      <c r="E41" s="199"/>
      <c r="F41" s="3" t="s">
        <v>2637</v>
      </c>
      <c r="G41" s="3" t="s">
        <v>2638</v>
      </c>
    </row>
    <row r="42" spans="1:7" x14ac:dyDescent="0.25">
      <c r="A42" s="1"/>
      <c r="B42" s="87" t="s">
        <v>2617</v>
      </c>
      <c r="C42" s="87" t="s">
        <v>2618</v>
      </c>
      <c r="D42" s="87" t="s">
        <v>2618</v>
      </c>
      <c r="E42" s="87">
        <v>0</v>
      </c>
      <c r="F42" s="87">
        <v>60.36</v>
      </c>
      <c r="G42" s="87">
        <v>59.64</v>
      </c>
    </row>
    <row r="43" spans="1:7" x14ac:dyDescent="0.25">
      <c r="A43" s="1"/>
      <c r="B43" s="87" t="s">
        <v>2639</v>
      </c>
      <c r="C43" s="87" t="s">
        <v>2618</v>
      </c>
      <c r="D43" s="87" t="s">
        <v>2618</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2630</v>
      </c>
      <c r="C46" s="199"/>
      <c r="D46" s="199"/>
      <c r="E46" s="199"/>
      <c r="F46" s="199"/>
      <c r="G46" s="199"/>
    </row>
    <row r="47" spans="1:7" x14ac:dyDescent="0.25">
      <c r="A47" s="1"/>
      <c r="B47" s="199" t="s">
        <v>2632</v>
      </c>
      <c r="C47" s="199" t="s">
        <v>2633</v>
      </c>
      <c r="D47" s="199" t="s">
        <v>2634</v>
      </c>
      <c r="E47" s="199" t="s">
        <v>2635</v>
      </c>
      <c r="F47" s="199" t="s">
        <v>2636</v>
      </c>
      <c r="G47" s="199"/>
    </row>
    <row r="48" spans="1:7" x14ac:dyDescent="0.25">
      <c r="A48" s="1"/>
      <c r="B48" s="199"/>
      <c r="C48" s="199"/>
      <c r="D48" s="199"/>
      <c r="E48" s="199"/>
      <c r="F48" s="199" t="s">
        <v>2615</v>
      </c>
      <c r="G48" s="199"/>
    </row>
    <row r="49" spans="1:7" x14ac:dyDescent="0.25">
      <c r="A49" s="1"/>
      <c r="B49" s="199"/>
      <c r="C49" s="199"/>
      <c r="D49" s="199"/>
      <c r="E49" s="199"/>
      <c r="F49" s="3" t="s">
        <v>2637</v>
      </c>
      <c r="G49" s="3" t="s">
        <v>2638</v>
      </c>
    </row>
    <row r="50" spans="1:7" x14ac:dyDescent="0.25">
      <c r="A50" s="1"/>
      <c r="B50" s="87" t="s">
        <v>2617</v>
      </c>
      <c r="C50" s="87" t="s">
        <v>2618</v>
      </c>
      <c r="D50" s="87" t="s">
        <v>2618</v>
      </c>
      <c r="E50" s="87">
        <v>0</v>
      </c>
      <c r="F50" s="87">
        <v>60.36</v>
      </c>
      <c r="G50" s="87">
        <v>59.64</v>
      </c>
    </row>
    <row r="51" spans="1:7" x14ac:dyDescent="0.25">
      <c r="A51" s="1"/>
      <c r="B51" s="87" t="s">
        <v>2639</v>
      </c>
      <c r="C51" s="87" t="s">
        <v>2618</v>
      </c>
      <c r="D51" s="87" t="s">
        <v>2618</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2640</v>
      </c>
      <c r="C5" s="1"/>
      <c r="D5" s="1"/>
      <c r="E5" s="1"/>
      <c r="F5" s="1"/>
    </row>
    <row r="6" spans="1:7" ht="27" customHeight="1" x14ac:dyDescent="0.25">
      <c r="A6" s="1"/>
      <c r="B6" s="7" t="s">
        <v>56</v>
      </c>
      <c r="C6" s="7" t="s">
        <v>453</v>
      </c>
      <c r="D6" s="7" t="s">
        <v>2641</v>
      </c>
      <c r="E6" s="7" t="s">
        <v>2642</v>
      </c>
      <c r="F6" s="7" t="s">
        <v>2643</v>
      </c>
    </row>
    <row r="7" spans="1:7" x14ac:dyDescent="0.25">
      <c r="A7" s="1"/>
      <c r="B7" s="147" t="s">
        <v>60</v>
      </c>
      <c r="C7" s="147" t="s">
        <v>673</v>
      </c>
      <c r="D7" s="53">
        <v>6506.7638500000003</v>
      </c>
      <c r="E7" s="53">
        <v>6828.1561099999999</v>
      </c>
      <c r="F7" s="177">
        <v>4.939356451364068E-2</v>
      </c>
    </row>
    <row r="8" spans="1:7" x14ac:dyDescent="0.25">
      <c r="A8" s="1"/>
      <c r="B8" s="147" t="s">
        <v>60</v>
      </c>
      <c r="C8" s="147" t="s">
        <v>674</v>
      </c>
      <c r="D8" s="53">
        <v>6387.1828699999996</v>
      </c>
      <c r="E8" s="53">
        <v>6711.9366399999999</v>
      </c>
      <c r="F8" s="177">
        <v>5.0844601854964581E-2</v>
      </c>
    </row>
    <row r="9" spans="1:7" x14ac:dyDescent="0.25">
      <c r="A9" s="1"/>
      <c r="B9" s="147" t="s">
        <v>60</v>
      </c>
      <c r="C9" s="147" t="s">
        <v>675</v>
      </c>
      <c r="D9" s="53">
        <v>6305.2900600000003</v>
      </c>
      <c r="E9" s="53">
        <v>6639.7765200000003</v>
      </c>
      <c r="F9" s="177">
        <v>5.3048544447136824E-2</v>
      </c>
    </row>
    <row r="10" spans="1:7" x14ac:dyDescent="0.25">
      <c r="A10" s="1"/>
      <c r="B10" s="147" t="s">
        <v>60</v>
      </c>
      <c r="C10" s="147" t="s">
        <v>676</v>
      </c>
      <c r="D10" s="53">
        <v>6207.2907400000004</v>
      </c>
      <c r="E10" s="53">
        <v>6585.10509</v>
      </c>
      <c r="F10" s="177">
        <v>6.0866224223291333E-2</v>
      </c>
    </row>
    <row r="11" spans="1:7" x14ac:dyDescent="0.25">
      <c r="A11" s="1"/>
      <c r="B11" s="147" t="s">
        <v>60</v>
      </c>
      <c r="C11" s="147" t="s">
        <v>677</v>
      </c>
      <c r="D11" s="53">
        <v>6262.6437400000004</v>
      </c>
      <c r="E11" s="53">
        <v>6540.5770000000002</v>
      </c>
      <c r="F11" s="177">
        <v>4.4379541857828886E-2</v>
      </c>
    </row>
    <row r="12" spans="1:7" x14ac:dyDescent="0.25">
      <c r="A12" s="1"/>
      <c r="B12" s="147" t="s">
        <v>60</v>
      </c>
      <c r="C12" s="147" t="s">
        <v>678</v>
      </c>
      <c r="D12" s="53">
        <v>6243.6542300000001</v>
      </c>
      <c r="E12" s="53">
        <v>6506.7487099999998</v>
      </c>
      <c r="F12" s="177">
        <v>4.2137900387863088E-2</v>
      </c>
    </row>
    <row r="13" spans="1:7" x14ac:dyDescent="0.25">
      <c r="A13" s="1"/>
      <c r="B13" s="147" t="s">
        <v>60</v>
      </c>
      <c r="C13" s="147" t="s">
        <v>679</v>
      </c>
      <c r="D13" s="53">
        <v>6198.7154300000002</v>
      </c>
      <c r="E13" s="53">
        <v>6478.7920400000003</v>
      </c>
      <c r="F13" s="177">
        <v>4.5183008183358402E-2</v>
      </c>
    </row>
    <row r="14" spans="1:7" x14ac:dyDescent="0.25">
      <c r="A14" s="1"/>
      <c r="B14" s="147" t="s">
        <v>60</v>
      </c>
      <c r="C14" s="147" t="s">
        <v>680</v>
      </c>
      <c r="D14" s="53">
        <v>6195.5012999999999</v>
      </c>
      <c r="E14" s="53">
        <v>6476.2460600000004</v>
      </c>
      <c r="F14" s="177">
        <v>4.531429280791209E-2</v>
      </c>
    </row>
    <row r="15" spans="1:7" x14ac:dyDescent="0.25">
      <c r="A15" s="1"/>
      <c r="B15" s="147" t="s">
        <v>60</v>
      </c>
      <c r="C15" s="147" t="s">
        <v>681</v>
      </c>
      <c r="D15" s="53">
        <v>6229.6239400000004</v>
      </c>
      <c r="E15" s="53">
        <v>6484.9358599999996</v>
      </c>
      <c r="F15" s="177">
        <v>4.0983520427398383E-2</v>
      </c>
    </row>
    <row r="16" spans="1:7" x14ac:dyDescent="0.25">
      <c r="A16" s="1"/>
      <c r="B16" s="147" t="s">
        <v>60</v>
      </c>
      <c r="C16" s="147" t="s">
        <v>682</v>
      </c>
      <c r="D16" s="53">
        <v>6268.72091</v>
      </c>
      <c r="E16" s="53">
        <v>6521.5941700000003</v>
      </c>
      <c r="F16" s="177">
        <v>4.0338892675316124E-2</v>
      </c>
    </row>
    <row r="17" spans="1:6" x14ac:dyDescent="0.25">
      <c r="A17" s="1"/>
      <c r="B17" s="147" t="s">
        <v>60</v>
      </c>
      <c r="C17" s="147" t="s">
        <v>683</v>
      </c>
      <c r="D17" s="53">
        <v>6250.4158200000002</v>
      </c>
      <c r="E17" s="53">
        <v>6576.9796900000001</v>
      </c>
      <c r="F17" s="177">
        <v>5.2246743161481375E-2</v>
      </c>
    </row>
    <row r="18" spans="1:6" x14ac:dyDescent="0.25">
      <c r="A18" s="1"/>
      <c r="B18" s="147" t="s">
        <v>60</v>
      </c>
      <c r="C18" s="147" t="s">
        <v>684</v>
      </c>
      <c r="D18" s="53">
        <v>6099.4238299999997</v>
      </c>
      <c r="E18" s="53">
        <v>6673.7616699999999</v>
      </c>
      <c r="F18" s="177">
        <v>9.4162638309395849E-2</v>
      </c>
    </row>
    <row r="19" spans="1:6" x14ac:dyDescent="0.25">
      <c r="A19" s="1"/>
      <c r="B19" s="147" t="s">
        <v>60</v>
      </c>
      <c r="C19" s="147" t="s">
        <v>685</v>
      </c>
      <c r="D19" s="53">
        <v>6290.1081199999999</v>
      </c>
      <c r="E19" s="53">
        <v>6771.7977000000001</v>
      </c>
      <c r="F19" s="177">
        <v>7.6578903066613746E-2</v>
      </c>
    </row>
    <row r="20" spans="1:6" x14ac:dyDescent="0.25">
      <c r="A20" s="1"/>
      <c r="B20" s="147" t="s">
        <v>60</v>
      </c>
      <c r="C20" s="147" t="s">
        <v>686</v>
      </c>
      <c r="D20" s="53">
        <v>6351.1523800000004</v>
      </c>
      <c r="E20" s="53">
        <v>6902.23362</v>
      </c>
      <c r="F20" s="177">
        <v>8.6768700706248855E-2</v>
      </c>
    </row>
    <row r="21" spans="1:6" x14ac:dyDescent="0.25">
      <c r="A21" s="1"/>
      <c r="B21" s="147" t="s">
        <v>60</v>
      </c>
      <c r="C21" s="147" t="s">
        <v>687</v>
      </c>
      <c r="D21" s="53">
        <v>6488.3693700000003</v>
      </c>
      <c r="E21" s="53">
        <v>7047.5676599999997</v>
      </c>
      <c r="F21" s="177">
        <v>8.6184718857952453E-2</v>
      </c>
    </row>
    <row r="22" spans="1:6" x14ac:dyDescent="0.25">
      <c r="A22" s="1"/>
      <c r="B22" s="147" t="s">
        <v>60</v>
      </c>
      <c r="C22" s="147" t="s">
        <v>688</v>
      </c>
      <c r="D22" s="53">
        <v>6741.9624899999999</v>
      </c>
      <c r="E22" s="53">
        <v>7193.20831</v>
      </c>
      <c r="F22" s="177">
        <v>6.6930930077007886E-2</v>
      </c>
    </row>
    <row r="23" spans="1:6" x14ac:dyDescent="0.25">
      <c r="A23" s="1"/>
      <c r="B23" s="147" t="s">
        <v>60</v>
      </c>
      <c r="C23" s="147" t="s">
        <v>689</v>
      </c>
      <c r="D23" s="53">
        <v>7059.2079899999999</v>
      </c>
      <c r="E23" s="53">
        <v>7381.2650199999998</v>
      </c>
      <c r="F23" s="177">
        <v>4.56222610888109E-2</v>
      </c>
    </row>
    <row r="24" spans="1:6" x14ac:dyDescent="0.25">
      <c r="A24" s="1"/>
      <c r="B24" s="147" t="s">
        <v>60</v>
      </c>
      <c r="C24" s="147" t="s">
        <v>690</v>
      </c>
      <c r="D24" s="53">
        <v>7191.0252200000004</v>
      </c>
      <c r="E24" s="53">
        <v>7567.5372399999997</v>
      </c>
      <c r="F24" s="177">
        <v>5.2358600961769398E-2</v>
      </c>
    </row>
    <row r="25" spans="1:6" x14ac:dyDescent="0.25">
      <c r="A25" s="1"/>
      <c r="B25" s="147" t="s">
        <v>60</v>
      </c>
      <c r="C25" s="147" t="s">
        <v>691</v>
      </c>
      <c r="D25" s="53">
        <v>7350.58835</v>
      </c>
      <c r="E25" s="53">
        <v>7708.9223700000002</v>
      </c>
      <c r="F25" s="177">
        <v>4.8749025647722474E-2</v>
      </c>
    </row>
    <row r="26" spans="1:6" x14ac:dyDescent="0.25">
      <c r="A26" s="1"/>
      <c r="B26" s="147" t="s">
        <v>60</v>
      </c>
      <c r="C26" s="147" t="s">
        <v>692</v>
      </c>
      <c r="D26" s="53">
        <v>7359.7073499999997</v>
      </c>
      <c r="E26" s="53">
        <v>7806.0330100000001</v>
      </c>
      <c r="F26" s="177">
        <v>6.0644484729409788E-2</v>
      </c>
    </row>
    <row r="27" spans="1:6" x14ac:dyDescent="0.25">
      <c r="A27" s="1"/>
      <c r="B27" s="147" t="s">
        <v>60</v>
      </c>
      <c r="C27" s="147" t="s">
        <v>693</v>
      </c>
      <c r="D27" s="53">
        <v>7572.5030500000003</v>
      </c>
      <c r="E27" s="53">
        <v>7872.5228900000002</v>
      </c>
      <c r="F27" s="177">
        <v>3.9619639374064042E-2</v>
      </c>
    </row>
    <row r="28" spans="1:6" x14ac:dyDescent="0.25">
      <c r="A28" s="1"/>
      <c r="B28" s="147" t="s">
        <v>60</v>
      </c>
      <c r="C28" s="147" t="s">
        <v>694</v>
      </c>
      <c r="D28" s="53">
        <v>7618.4692800000003</v>
      </c>
      <c r="E28" s="53">
        <v>7903.2882600000003</v>
      </c>
      <c r="F28" s="177">
        <v>3.7385328933163327E-2</v>
      </c>
    </row>
    <row r="29" spans="1:6" x14ac:dyDescent="0.25">
      <c r="A29" s="1"/>
      <c r="B29" s="147" t="s">
        <v>60</v>
      </c>
      <c r="C29" s="147" t="s">
        <v>695</v>
      </c>
      <c r="D29" s="53">
        <v>7671.4947599999996</v>
      </c>
      <c r="E29" s="53">
        <v>7911.2105199999996</v>
      </c>
      <c r="F29" s="177">
        <v>3.1247594829876414E-2</v>
      </c>
    </row>
    <row r="30" spans="1:6" x14ac:dyDescent="0.25">
      <c r="A30" s="1"/>
      <c r="B30" s="147" t="s">
        <v>60</v>
      </c>
      <c r="C30" s="147" t="s">
        <v>696</v>
      </c>
      <c r="D30" s="53">
        <v>7713.9902899999997</v>
      </c>
      <c r="E30" s="53">
        <v>7900.7447599999996</v>
      </c>
      <c r="F30" s="177">
        <v>2.4209839911530407E-2</v>
      </c>
    </row>
    <row r="31" spans="1:6" x14ac:dyDescent="0.25">
      <c r="A31" s="1"/>
      <c r="B31" s="147" t="s">
        <v>60</v>
      </c>
      <c r="C31" s="147" t="s">
        <v>697</v>
      </c>
      <c r="D31" s="53">
        <v>7580.9280699999999</v>
      </c>
      <c r="E31" s="53">
        <v>7841.3950999999997</v>
      </c>
      <c r="F31" s="177">
        <v>3.4358198309616728E-2</v>
      </c>
    </row>
    <row r="32" spans="1:6" x14ac:dyDescent="0.25">
      <c r="A32" s="1"/>
      <c r="B32" s="147" t="s">
        <v>60</v>
      </c>
      <c r="C32" s="147" t="s">
        <v>698</v>
      </c>
      <c r="D32" s="53">
        <v>7614.1286</v>
      </c>
      <c r="E32" s="53">
        <v>7774.8318399999998</v>
      </c>
      <c r="F32" s="177">
        <v>2.1105926684768628E-2</v>
      </c>
    </row>
    <row r="33" spans="1:6" x14ac:dyDescent="0.25">
      <c r="A33" s="1"/>
      <c r="B33" s="147" t="s">
        <v>60</v>
      </c>
      <c r="C33" s="147" t="s">
        <v>699</v>
      </c>
      <c r="D33" s="53">
        <v>7573.8655699999999</v>
      </c>
      <c r="E33" s="53">
        <v>7706.5626199999997</v>
      </c>
      <c r="F33" s="177">
        <v>1.7520386224652785E-2</v>
      </c>
    </row>
    <row r="34" spans="1:6" x14ac:dyDescent="0.25">
      <c r="A34" s="1"/>
      <c r="B34" s="147" t="s">
        <v>60</v>
      </c>
      <c r="C34" s="147" t="s">
        <v>700</v>
      </c>
      <c r="D34" s="53">
        <v>7595.8436799999999</v>
      </c>
      <c r="E34" s="53">
        <v>7722.16482</v>
      </c>
      <c r="F34" s="177">
        <v>1.6630297478686395E-2</v>
      </c>
    </row>
    <row r="35" spans="1:6" x14ac:dyDescent="0.25">
      <c r="A35" s="1"/>
      <c r="B35" s="147" t="s">
        <v>60</v>
      </c>
      <c r="C35" s="147" t="s">
        <v>701</v>
      </c>
      <c r="D35" s="53">
        <v>7594.3907600000002</v>
      </c>
      <c r="E35" s="53">
        <v>7873.2339499999998</v>
      </c>
      <c r="F35" s="177">
        <v>3.6716992687376548E-2</v>
      </c>
    </row>
    <row r="36" spans="1:6" x14ac:dyDescent="0.25">
      <c r="A36" s="1"/>
      <c r="B36" s="147" t="s">
        <v>60</v>
      </c>
      <c r="C36" s="147" t="s">
        <v>702</v>
      </c>
      <c r="D36" s="53">
        <v>7751.8176400000002</v>
      </c>
      <c r="E36" s="53">
        <v>7897.6908899999999</v>
      </c>
      <c r="F36" s="177">
        <v>1.8817941388002003E-2</v>
      </c>
    </row>
    <row r="37" spans="1:6" x14ac:dyDescent="0.25">
      <c r="A37" s="1"/>
      <c r="B37" s="147" t="s">
        <v>60</v>
      </c>
      <c r="C37" s="147" t="s">
        <v>703</v>
      </c>
      <c r="D37" s="53">
        <v>7675.9195099999997</v>
      </c>
      <c r="E37" s="53">
        <v>7889.5111399999996</v>
      </c>
      <c r="F37" s="177">
        <v>2.7826194597499111E-2</v>
      </c>
    </row>
    <row r="38" spans="1:6" x14ac:dyDescent="0.25">
      <c r="A38" s="1"/>
      <c r="B38" s="147" t="s">
        <v>60</v>
      </c>
      <c r="C38" s="147" t="s">
        <v>704</v>
      </c>
      <c r="D38" s="53">
        <v>7674.3749299999999</v>
      </c>
      <c r="E38" s="53">
        <v>7859.20262</v>
      </c>
      <c r="F38" s="177">
        <v>2.4083745150043117E-2</v>
      </c>
    </row>
    <row r="39" spans="1:6" x14ac:dyDescent="0.25">
      <c r="A39" s="1"/>
      <c r="B39" s="147" t="s">
        <v>60</v>
      </c>
      <c r="C39" s="147" t="s">
        <v>705</v>
      </c>
      <c r="D39" s="53">
        <v>7609.3099700000002</v>
      </c>
      <c r="E39" s="53">
        <v>7821.2340700000004</v>
      </c>
      <c r="F39" s="177">
        <v>2.785063308440831E-2</v>
      </c>
    </row>
    <row r="40" spans="1:6" x14ac:dyDescent="0.25">
      <c r="A40" s="1"/>
      <c r="B40" s="147" t="s">
        <v>60</v>
      </c>
      <c r="C40" s="147" t="s">
        <v>706</v>
      </c>
      <c r="D40" s="53">
        <v>7460.2313299999996</v>
      </c>
      <c r="E40" s="53">
        <v>7678.6793200000002</v>
      </c>
      <c r="F40" s="177">
        <v>2.9281664379702286E-2</v>
      </c>
    </row>
    <row r="41" spans="1:6" x14ac:dyDescent="0.25">
      <c r="A41" s="1"/>
      <c r="B41" s="147" t="s">
        <v>60</v>
      </c>
      <c r="C41" s="147" t="s">
        <v>707</v>
      </c>
      <c r="D41" s="53">
        <v>7268.3997099999997</v>
      </c>
      <c r="E41" s="53">
        <v>7528.5872300000001</v>
      </c>
      <c r="F41" s="177">
        <v>3.5797084692800969E-2</v>
      </c>
    </row>
    <row r="42" spans="1:6" x14ac:dyDescent="0.25">
      <c r="A42" s="1"/>
      <c r="B42" s="147" t="s">
        <v>60</v>
      </c>
      <c r="C42" s="147" t="s">
        <v>708</v>
      </c>
      <c r="D42" s="53">
        <v>7082.2279200000003</v>
      </c>
      <c r="E42" s="53">
        <v>7377.2279699999999</v>
      </c>
      <c r="F42" s="177">
        <v>4.1653566269299051E-2</v>
      </c>
    </row>
    <row r="43" spans="1:6" x14ac:dyDescent="0.25">
      <c r="A43" s="1"/>
      <c r="B43" s="147" t="s">
        <v>60</v>
      </c>
      <c r="C43" s="147" t="s">
        <v>709</v>
      </c>
      <c r="D43" s="53">
        <v>7234.15373</v>
      </c>
      <c r="E43" s="53">
        <v>7353.0606200000002</v>
      </c>
      <c r="F43" s="177">
        <v>1.6436876300664406E-2</v>
      </c>
    </row>
    <row r="44" spans="1:6" x14ac:dyDescent="0.25">
      <c r="A44" s="1"/>
      <c r="B44" s="147" t="s">
        <v>60</v>
      </c>
      <c r="C44" s="147" t="s">
        <v>710</v>
      </c>
      <c r="D44" s="53">
        <v>7529.53</v>
      </c>
      <c r="E44" s="53">
        <v>7592.1283000000003</v>
      </c>
      <c r="F44" s="177">
        <v>8.3137061675828371E-3</v>
      </c>
    </row>
    <row r="45" spans="1:6" x14ac:dyDescent="0.25">
      <c r="A45" s="1"/>
      <c r="B45" s="147" t="s">
        <v>60</v>
      </c>
      <c r="C45" s="147" t="s">
        <v>711</v>
      </c>
      <c r="D45" s="53">
        <v>7534.1555900000003</v>
      </c>
      <c r="E45" s="53">
        <v>7657.4139400000004</v>
      </c>
      <c r="F45" s="177">
        <v>1.6359942202892577E-2</v>
      </c>
    </row>
    <row r="46" spans="1:6" x14ac:dyDescent="0.25">
      <c r="A46" s="1"/>
      <c r="B46" s="147" t="s">
        <v>60</v>
      </c>
      <c r="C46" s="147" t="s">
        <v>712</v>
      </c>
      <c r="D46" s="53">
        <v>7512.3957399999999</v>
      </c>
      <c r="E46" s="53">
        <v>7661.3886599999996</v>
      </c>
      <c r="F46" s="177">
        <v>1.9832943465249345E-2</v>
      </c>
    </row>
    <row r="47" spans="1:6" x14ac:dyDescent="0.25">
      <c r="A47" s="1"/>
      <c r="B47" s="147" t="s">
        <v>60</v>
      </c>
      <c r="C47" s="147" t="s">
        <v>713</v>
      </c>
      <c r="D47" s="53">
        <v>7451.3699500000002</v>
      </c>
      <c r="E47" s="53">
        <v>7653.5188200000002</v>
      </c>
      <c r="F47" s="177">
        <v>2.7129087853167189E-2</v>
      </c>
    </row>
    <row r="48" spans="1:6" x14ac:dyDescent="0.25">
      <c r="A48" s="1"/>
      <c r="B48" s="147" t="s">
        <v>60</v>
      </c>
      <c r="C48" s="147" t="s">
        <v>714</v>
      </c>
      <c r="D48" s="53">
        <v>7448.0610200000001</v>
      </c>
      <c r="E48" s="53">
        <v>7646.7922900000003</v>
      </c>
      <c r="F48" s="177">
        <v>2.6682282739944579E-2</v>
      </c>
    </row>
    <row r="49" spans="1:6" x14ac:dyDescent="0.25">
      <c r="A49" s="1"/>
      <c r="B49" s="147" t="s">
        <v>60</v>
      </c>
      <c r="C49" s="147" t="s">
        <v>715</v>
      </c>
      <c r="D49" s="53">
        <v>7347.6396999999997</v>
      </c>
      <c r="E49" s="53">
        <v>7610.5031399999998</v>
      </c>
      <c r="F49" s="177">
        <v>3.5775221803540536E-2</v>
      </c>
    </row>
    <row r="50" spans="1:6" x14ac:dyDescent="0.25">
      <c r="A50" s="1"/>
      <c r="B50" s="147" t="s">
        <v>60</v>
      </c>
      <c r="C50" s="147" t="s">
        <v>716</v>
      </c>
      <c r="D50" s="53">
        <v>7226.3532999999998</v>
      </c>
      <c r="E50" s="53">
        <v>7570.6508999999996</v>
      </c>
      <c r="F50" s="177">
        <v>4.7644722823059323E-2</v>
      </c>
    </row>
    <row r="51" spans="1:6" x14ac:dyDescent="0.25">
      <c r="A51" s="1"/>
      <c r="B51" s="147" t="s">
        <v>60</v>
      </c>
      <c r="C51" s="147" t="s">
        <v>717</v>
      </c>
      <c r="D51" s="53">
        <v>7218.85268</v>
      </c>
      <c r="E51" s="53">
        <v>7505.9618499999997</v>
      </c>
      <c r="F51" s="177">
        <v>3.9772133152882132E-2</v>
      </c>
    </row>
    <row r="52" spans="1:6" x14ac:dyDescent="0.25">
      <c r="A52" s="1"/>
      <c r="B52" s="147" t="s">
        <v>60</v>
      </c>
      <c r="C52" s="147" t="s">
        <v>718</v>
      </c>
      <c r="D52" s="53">
        <v>7038.0769700000001</v>
      </c>
      <c r="E52" s="53">
        <v>7377.2067399999996</v>
      </c>
      <c r="F52" s="177">
        <v>4.8185004433107248E-2</v>
      </c>
    </row>
    <row r="53" spans="1:6" x14ac:dyDescent="0.25">
      <c r="A53" s="1"/>
      <c r="B53" s="147" t="s">
        <v>60</v>
      </c>
      <c r="C53" s="147" t="s">
        <v>719</v>
      </c>
      <c r="D53" s="53">
        <v>6995.9873699999998</v>
      </c>
      <c r="E53" s="53">
        <v>7178.9379300000001</v>
      </c>
      <c r="F53" s="177">
        <v>2.6150784774787265E-2</v>
      </c>
    </row>
    <row r="54" spans="1:6" x14ac:dyDescent="0.25">
      <c r="A54" s="1"/>
      <c r="B54" s="147" t="s">
        <v>720</v>
      </c>
      <c r="C54" s="147" t="s">
        <v>61</v>
      </c>
      <c r="D54" s="53">
        <v>6795.12464</v>
      </c>
      <c r="E54" s="53">
        <v>7011.4526800000003</v>
      </c>
      <c r="F54" s="177">
        <v>3.1835772183863874E-2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0" t="s">
        <v>2644</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row>
    <row r="6" spans="1:639" ht="20.100000000000001" customHeight="1" x14ac:dyDescent="0.25">
      <c r="A6" s="1"/>
      <c r="B6" s="199" t="s">
        <v>56</v>
      </c>
      <c r="C6" s="199" t="s">
        <v>453</v>
      </c>
      <c r="D6" s="228" t="s">
        <v>463</v>
      </c>
      <c r="E6" s="228"/>
      <c r="F6" s="228"/>
      <c r="G6" s="228"/>
      <c r="H6" s="228" t="s">
        <v>463</v>
      </c>
      <c r="I6" s="228"/>
      <c r="J6" s="228"/>
      <c r="K6" s="228"/>
      <c r="L6" s="228" t="s">
        <v>231</v>
      </c>
      <c r="M6" s="228"/>
      <c r="N6" s="228"/>
      <c r="O6" s="228"/>
      <c r="P6" s="228" t="s">
        <v>231</v>
      </c>
      <c r="Q6" s="228"/>
      <c r="R6" s="228"/>
      <c r="S6" s="228"/>
      <c r="T6" s="228" t="s">
        <v>231</v>
      </c>
      <c r="U6" s="228"/>
      <c r="V6" s="228"/>
      <c r="W6" s="228"/>
      <c r="X6" s="228" t="s">
        <v>231</v>
      </c>
      <c r="Y6" s="228"/>
      <c r="Z6" s="228"/>
      <c r="AA6" s="228"/>
      <c r="AB6" s="228" t="s">
        <v>106</v>
      </c>
      <c r="AC6" s="228"/>
      <c r="AD6" s="228"/>
      <c r="AE6" s="228"/>
      <c r="AF6" s="228" t="s">
        <v>106</v>
      </c>
      <c r="AG6" s="228"/>
      <c r="AH6" s="228"/>
      <c r="AI6" s="228"/>
      <c r="AJ6" s="228" t="s">
        <v>136</v>
      </c>
      <c r="AK6" s="228"/>
      <c r="AL6" s="228"/>
      <c r="AM6" s="228"/>
      <c r="AN6" s="228" t="s">
        <v>136</v>
      </c>
      <c r="AO6" s="228"/>
      <c r="AP6" s="228"/>
      <c r="AQ6" s="228"/>
      <c r="AR6" s="228" t="s">
        <v>98</v>
      </c>
      <c r="AS6" s="228"/>
      <c r="AT6" s="228"/>
      <c r="AU6" s="228"/>
      <c r="AV6" s="228" t="s">
        <v>98</v>
      </c>
      <c r="AW6" s="228"/>
      <c r="AX6" s="228"/>
      <c r="AY6" s="228"/>
      <c r="AZ6" s="228" t="s">
        <v>98</v>
      </c>
      <c r="BA6" s="228"/>
      <c r="BB6" s="228"/>
      <c r="BC6" s="228"/>
      <c r="BD6" s="228" t="s">
        <v>98</v>
      </c>
      <c r="BE6" s="228"/>
      <c r="BF6" s="228"/>
      <c r="BG6" s="228"/>
      <c r="BH6" s="228" t="s">
        <v>98</v>
      </c>
      <c r="BI6" s="228"/>
      <c r="BJ6" s="228"/>
      <c r="BK6" s="228"/>
      <c r="BL6" s="228" t="s">
        <v>98</v>
      </c>
      <c r="BM6" s="228"/>
      <c r="BN6" s="228"/>
      <c r="BO6" s="228"/>
      <c r="BP6" s="228" t="s">
        <v>98</v>
      </c>
      <c r="BQ6" s="228"/>
      <c r="BR6" s="228"/>
      <c r="BS6" s="228"/>
      <c r="BT6" s="228" t="s">
        <v>98</v>
      </c>
      <c r="BU6" s="228"/>
      <c r="BV6" s="228"/>
      <c r="BW6" s="228"/>
      <c r="BX6" s="228" t="s">
        <v>464</v>
      </c>
      <c r="BY6" s="228"/>
      <c r="BZ6" s="228"/>
      <c r="CA6" s="228"/>
      <c r="CB6" s="228" t="s">
        <v>464</v>
      </c>
      <c r="CC6" s="228"/>
      <c r="CD6" s="228"/>
      <c r="CE6" s="228"/>
      <c r="CF6" s="228" t="s">
        <v>464</v>
      </c>
      <c r="CG6" s="228"/>
      <c r="CH6" s="228"/>
      <c r="CI6" s="228"/>
      <c r="CJ6" s="228" t="s">
        <v>464</v>
      </c>
      <c r="CK6" s="228"/>
      <c r="CL6" s="228"/>
      <c r="CM6" s="228"/>
      <c r="CN6" s="228" t="s">
        <v>465</v>
      </c>
      <c r="CO6" s="228"/>
      <c r="CP6" s="228"/>
      <c r="CQ6" s="228"/>
      <c r="CR6" s="228" t="s">
        <v>221</v>
      </c>
      <c r="CS6" s="228"/>
      <c r="CT6" s="228"/>
      <c r="CU6" s="228"/>
      <c r="CV6" s="228" t="s">
        <v>221</v>
      </c>
      <c r="CW6" s="228"/>
      <c r="CX6" s="228"/>
      <c r="CY6" s="228"/>
      <c r="CZ6" s="228" t="s">
        <v>63</v>
      </c>
      <c r="DA6" s="228"/>
      <c r="DB6" s="228"/>
      <c r="DC6" s="228"/>
      <c r="DD6" s="228" t="s">
        <v>63</v>
      </c>
      <c r="DE6" s="228"/>
      <c r="DF6" s="228"/>
      <c r="DG6" s="228"/>
      <c r="DH6" s="228" t="s">
        <v>63</v>
      </c>
      <c r="DI6" s="228"/>
      <c r="DJ6" s="228"/>
      <c r="DK6" s="228"/>
      <c r="DL6" s="228" t="s">
        <v>63</v>
      </c>
      <c r="DM6" s="228"/>
      <c r="DN6" s="228"/>
      <c r="DO6" s="228"/>
      <c r="DP6" s="228" t="s">
        <v>63</v>
      </c>
      <c r="DQ6" s="228"/>
      <c r="DR6" s="228"/>
      <c r="DS6" s="228"/>
      <c r="DT6" s="228" t="s">
        <v>63</v>
      </c>
      <c r="DU6" s="228"/>
      <c r="DV6" s="228"/>
      <c r="DW6" s="228"/>
      <c r="DX6" s="228" t="s">
        <v>63</v>
      </c>
      <c r="DY6" s="228"/>
      <c r="DZ6" s="228"/>
      <c r="EA6" s="228"/>
      <c r="EB6" s="228" t="s">
        <v>362</v>
      </c>
      <c r="EC6" s="228"/>
      <c r="ED6" s="228"/>
      <c r="EE6" s="228"/>
      <c r="EF6" s="228" t="s">
        <v>466</v>
      </c>
      <c r="EG6" s="228"/>
      <c r="EH6" s="228"/>
      <c r="EI6" s="228"/>
      <c r="EJ6" s="228" t="s">
        <v>292</v>
      </c>
      <c r="EK6" s="228"/>
      <c r="EL6" s="228"/>
      <c r="EM6" s="228"/>
      <c r="EN6" s="228" t="s">
        <v>467</v>
      </c>
      <c r="EO6" s="228"/>
      <c r="EP6" s="228"/>
      <c r="EQ6" s="228"/>
      <c r="ER6" s="228" t="s">
        <v>467</v>
      </c>
      <c r="ES6" s="228"/>
      <c r="ET6" s="228"/>
      <c r="EU6" s="228"/>
      <c r="EV6" s="228" t="s">
        <v>468</v>
      </c>
      <c r="EW6" s="228"/>
      <c r="EX6" s="228"/>
      <c r="EY6" s="228"/>
      <c r="EZ6" s="228" t="s">
        <v>468</v>
      </c>
      <c r="FA6" s="228"/>
      <c r="FB6" s="228"/>
      <c r="FC6" s="228"/>
      <c r="FD6" s="228" t="s">
        <v>469</v>
      </c>
      <c r="FE6" s="228"/>
      <c r="FF6" s="228"/>
      <c r="FG6" s="228"/>
      <c r="FH6" s="228" t="s">
        <v>470</v>
      </c>
      <c r="FI6" s="228"/>
      <c r="FJ6" s="228"/>
      <c r="FK6" s="228"/>
      <c r="FL6" s="228" t="s">
        <v>470</v>
      </c>
      <c r="FM6" s="228"/>
      <c r="FN6" s="228"/>
      <c r="FO6" s="228"/>
      <c r="FP6" s="228" t="s">
        <v>471</v>
      </c>
      <c r="FQ6" s="228"/>
      <c r="FR6" s="228"/>
      <c r="FS6" s="228"/>
      <c r="FT6" s="228" t="s">
        <v>472</v>
      </c>
      <c r="FU6" s="228"/>
      <c r="FV6" s="228"/>
      <c r="FW6" s="228"/>
      <c r="FX6" s="228" t="s">
        <v>473</v>
      </c>
      <c r="FY6" s="228"/>
      <c r="FZ6" s="228"/>
      <c r="GA6" s="228"/>
      <c r="GB6" s="228" t="s">
        <v>89</v>
      </c>
      <c r="GC6" s="228"/>
      <c r="GD6" s="228"/>
      <c r="GE6" s="228"/>
      <c r="GF6" s="228" t="s">
        <v>89</v>
      </c>
      <c r="GG6" s="228"/>
      <c r="GH6" s="228"/>
      <c r="GI6" s="228"/>
      <c r="GJ6" s="228" t="s">
        <v>89</v>
      </c>
      <c r="GK6" s="228"/>
      <c r="GL6" s="228"/>
      <c r="GM6" s="228"/>
      <c r="GN6" s="228" t="s">
        <v>127</v>
      </c>
      <c r="GO6" s="228"/>
      <c r="GP6" s="228"/>
      <c r="GQ6" s="228"/>
      <c r="GR6" s="228" t="s">
        <v>127</v>
      </c>
      <c r="GS6" s="228"/>
      <c r="GT6" s="228"/>
      <c r="GU6" s="228"/>
      <c r="GV6" s="228" t="s">
        <v>127</v>
      </c>
      <c r="GW6" s="228"/>
      <c r="GX6" s="228"/>
      <c r="GY6" s="228"/>
      <c r="GZ6" s="228" t="s">
        <v>127</v>
      </c>
      <c r="HA6" s="228"/>
      <c r="HB6" s="228"/>
      <c r="HC6" s="228"/>
      <c r="HD6" s="228" t="s">
        <v>127</v>
      </c>
      <c r="HE6" s="228"/>
      <c r="HF6" s="228"/>
      <c r="HG6" s="228"/>
      <c r="HH6" s="228" t="s">
        <v>127</v>
      </c>
      <c r="HI6" s="228"/>
      <c r="HJ6" s="228"/>
      <c r="HK6" s="228"/>
      <c r="HL6" s="228" t="s">
        <v>127</v>
      </c>
      <c r="HM6" s="228"/>
      <c r="HN6" s="228"/>
      <c r="HO6" s="228"/>
      <c r="HP6" s="228" t="s">
        <v>127</v>
      </c>
      <c r="HQ6" s="228"/>
      <c r="HR6" s="228"/>
      <c r="HS6" s="228"/>
      <c r="HT6" s="228" t="s">
        <v>127</v>
      </c>
      <c r="HU6" s="228"/>
      <c r="HV6" s="228"/>
      <c r="HW6" s="228"/>
      <c r="HX6" s="228" t="s">
        <v>474</v>
      </c>
      <c r="HY6" s="228"/>
      <c r="HZ6" s="228"/>
      <c r="IA6" s="228"/>
      <c r="IB6" s="228" t="s">
        <v>68</v>
      </c>
      <c r="IC6" s="228"/>
      <c r="ID6" s="228"/>
      <c r="IE6" s="228"/>
      <c r="IF6" s="228" t="s">
        <v>68</v>
      </c>
      <c r="IG6" s="228"/>
      <c r="IH6" s="228"/>
      <c r="II6" s="228"/>
      <c r="IJ6" s="228" t="s">
        <v>68</v>
      </c>
      <c r="IK6" s="228"/>
      <c r="IL6" s="228"/>
      <c r="IM6" s="228"/>
      <c r="IN6" s="228" t="s">
        <v>72</v>
      </c>
      <c r="IO6" s="228"/>
      <c r="IP6" s="228"/>
      <c r="IQ6" s="228"/>
      <c r="IR6" s="228" t="s">
        <v>72</v>
      </c>
      <c r="IS6" s="228"/>
      <c r="IT6" s="228"/>
      <c r="IU6" s="228"/>
      <c r="IV6" s="228" t="s">
        <v>72</v>
      </c>
      <c r="IW6" s="228"/>
      <c r="IX6" s="228"/>
      <c r="IY6" s="228"/>
      <c r="IZ6" s="228" t="s">
        <v>72</v>
      </c>
      <c r="JA6" s="228"/>
      <c r="JB6" s="228"/>
      <c r="JC6" s="228"/>
      <c r="JD6" s="228" t="s">
        <v>72</v>
      </c>
      <c r="JE6" s="228"/>
      <c r="JF6" s="228"/>
      <c r="JG6" s="228"/>
      <c r="JH6" s="228" t="s">
        <v>72</v>
      </c>
      <c r="JI6" s="228"/>
      <c r="JJ6" s="228"/>
      <c r="JK6" s="228"/>
      <c r="JL6" s="228" t="s">
        <v>72</v>
      </c>
      <c r="JM6" s="228"/>
      <c r="JN6" s="228"/>
      <c r="JO6" s="228"/>
      <c r="JP6" s="228" t="s">
        <v>72</v>
      </c>
      <c r="JQ6" s="228"/>
      <c r="JR6" s="228"/>
      <c r="JS6" s="228"/>
      <c r="JT6" s="228" t="s">
        <v>72</v>
      </c>
      <c r="JU6" s="228"/>
      <c r="JV6" s="228"/>
      <c r="JW6" s="228"/>
      <c r="JX6" s="228" t="s">
        <v>72</v>
      </c>
      <c r="JY6" s="228"/>
      <c r="JZ6" s="228"/>
      <c r="KA6" s="228"/>
      <c r="KB6" s="228" t="s">
        <v>72</v>
      </c>
      <c r="KC6" s="228"/>
      <c r="KD6" s="228"/>
      <c r="KE6" s="228"/>
      <c r="KF6" s="228" t="s">
        <v>72</v>
      </c>
      <c r="KG6" s="228"/>
      <c r="KH6" s="228"/>
      <c r="KI6" s="228"/>
      <c r="KJ6" s="228" t="s">
        <v>72</v>
      </c>
      <c r="KK6" s="228"/>
      <c r="KL6" s="228"/>
      <c r="KM6" s="228"/>
      <c r="KN6" s="228" t="s">
        <v>72</v>
      </c>
      <c r="KO6" s="228"/>
      <c r="KP6" s="228"/>
      <c r="KQ6" s="228"/>
      <c r="KR6" s="228" t="s">
        <v>475</v>
      </c>
      <c r="KS6" s="228"/>
      <c r="KT6" s="228"/>
      <c r="KU6" s="228"/>
      <c r="KV6" s="228" t="s">
        <v>475</v>
      </c>
      <c r="KW6" s="228"/>
      <c r="KX6" s="228"/>
      <c r="KY6" s="228"/>
      <c r="KZ6" s="228" t="s">
        <v>111</v>
      </c>
      <c r="LA6" s="228"/>
      <c r="LB6" s="228"/>
      <c r="LC6" s="228"/>
      <c r="LD6" s="228" t="s">
        <v>111</v>
      </c>
      <c r="LE6" s="228"/>
      <c r="LF6" s="228"/>
      <c r="LG6" s="228"/>
      <c r="LH6" s="228" t="s">
        <v>111</v>
      </c>
      <c r="LI6" s="228"/>
      <c r="LJ6" s="228"/>
      <c r="LK6" s="228"/>
      <c r="LL6" s="228" t="s">
        <v>111</v>
      </c>
      <c r="LM6" s="228"/>
      <c r="LN6" s="228"/>
      <c r="LO6" s="228"/>
      <c r="LP6" s="228" t="s">
        <v>111</v>
      </c>
      <c r="LQ6" s="228"/>
      <c r="LR6" s="228"/>
      <c r="LS6" s="228"/>
      <c r="LT6" s="228" t="s">
        <v>111</v>
      </c>
      <c r="LU6" s="228"/>
      <c r="LV6" s="228"/>
      <c r="LW6" s="228"/>
      <c r="LX6" s="228" t="s">
        <v>111</v>
      </c>
      <c r="LY6" s="228"/>
      <c r="LZ6" s="228"/>
      <c r="MA6" s="228"/>
      <c r="MB6" s="228" t="s">
        <v>111</v>
      </c>
      <c r="MC6" s="228"/>
      <c r="MD6" s="228"/>
      <c r="ME6" s="228"/>
      <c r="MF6" s="228" t="s">
        <v>111</v>
      </c>
      <c r="MG6" s="228"/>
      <c r="MH6" s="228"/>
      <c r="MI6" s="228"/>
      <c r="MJ6" s="228" t="s">
        <v>111</v>
      </c>
      <c r="MK6" s="228"/>
      <c r="ML6" s="228"/>
      <c r="MM6" s="228"/>
      <c r="MN6" s="228" t="s">
        <v>111</v>
      </c>
      <c r="MO6" s="228"/>
      <c r="MP6" s="228"/>
      <c r="MQ6" s="228"/>
      <c r="MR6" s="228" t="s">
        <v>111</v>
      </c>
      <c r="MS6" s="228"/>
      <c r="MT6" s="228"/>
      <c r="MU6" s="228"/>
      <c r="MV6" s="228" t="s">
        <v>124</v>
      </c>
      <c r="MW6" s="228"/>
      <c r="MX6" s="228"/>
      <c r="MY6" s="228"/>
      <c r="MZ6" s="228" t="s">
        <v>124</v>
      </c>
      <c r="NA6" s="228"/>
      <c r="NB6" s="228"/>
      <c r="NC6" s="228"/>
      <c r="ND6" s="228" t="s">
        <v>124</v>
      </c>
      <c r="NE6" s="228"/>
      <c r="NF6" s="228"/>
      <c r="NG6" s="228"/>
      <c r="NH6" s="228" t="s">
        <v>124</v>
      </c>
      <c r="NI6" s="228"/>
      <c r="NJ6" s="228"/>
      <c r="NK6" s="228"/>
      <c r="NL6" s="228" t="s">
        <v>133</v>
      </c>
      <c r="NM6" s="228"/>
      <c r="NN6" s="228"/>
      <c r="NO6" s="228"/>
      <c r="NP6" s="228" t="s">
        <v>133</v>
      </c>
      <c r="NQ6" s="228"/>
      <c r="NR6" s="228"/>
      <c r="NS6" s="228"/>
      <c r="NT6" s="228" t="s">
        <v>476</v>
      </c>
      <c r="NU6" s="228"/>
      <c r="NV6" s="228"/>
      <c r="NW6" s="228"/>
      <c r="NX6" s="228" t="s">
        <v>477</v>
      </c>
      <c r="NY6" s="228"/>
      <c r="NZ6" s="228"/>
      <c r="OA6" s="228"/>
      <c r="OB6" s="228" t="s">
        <v>478</v>
      </c>
      <c r="OC6" s="228"/>
      <c r="OD6" s="228"/>
      <c r="OE6" s="228"/>
      <c r="OF6" s="228" t="s">
        <v>479</v>
      </c>
      <c r="OG6" s="228"/>
      <c r="OH6" s="228"/>
      <c r="OI6" s="228"/>
      <c r="OJ6" s="228" t="s">
        <v>480</v>
      </c>
      <c r="OK6" s="228"/>
      <c r="OL6" s="228"/>
      <c r="OM6" s="228"/>
      <c r="ON6" s="228" t="s">
        <v>481</v>
      </c>
      <c r="OO6" s="228"/>
      <c r="OP6" s="228"/>
      <c r="OQ6" s="228"/>
      <c r="OR6" s="228" t="s">
        <v>106</v>
      </c>
      <c r="OS6" s="228"/>
      <c r="OT6" s="228"/>
      <c r="OU6" s="228"/>
      <c r="OV6" s="228" t="s">
        <v>106</v>
      </c>
      <c r="OW6" s="228"/>
      <c r="OX6" s="228"/>
      <c r="OY6" s="228"/>
      <c r="OZ6" s="228" t="s">
        <v>482</v>
      </c>
      <c r="PA6" s="228"/>
      <c r="PB6" s="228"/>
      <c r="PC6" s="228"/>
      <c r="PD6" s="228" t="s">
        <v>483</v>
      </c>
      <c r="PE6" s="228"/>
      <c r="PF6" s="228"/>
      <c r="PG6" s="228"/>
      <c r="PH6" s="228" t="s">
        <v>484</v>
      </c>
      <c r="PI6" s="228"/>
      <c r="PJ6" s="228"/>
      <c r="PK6" s="228"/>
      <c r="PL6" s="228" t="s">
        <v>485</v>
      </c>
      <c r="PM6" s="228"/>
      <c r="PN6" s="228"/>
      <c r="PO6" s="228"/>
      <c r="PP6" s="228" t="s">
        <v>486</v>
      </c>
      <c r="PQ6" s="228"/>
      <c r="PR6" s="228"/>
      <c r="PS6" s="228"/>
      <c r="PT6" s="228" t="s">
        <v>487</v>
      </c>
      <c r="PU6" s="228"/>
      <c r="PV6" s="228"/>
      <c r="PW6" s="228"/>
      <c r="PX6" s="228" t="s">
        <v>488</v>
      </c>
      <c r="PY6" s="228"/>
      <c r="PZ6" s="228"/>
      <c r="QA6" s="228"/>
      <c r="QB6" s="228" t="s">
        <v>489</v>
      </c>
      <c r="QC6" s="228"/>
      <c r="QD6" s="228"/>
      <c r="QE6" s="228"/>
      <c r="QF6" s="228" t="s">
        <v>490</v>
      </c>
      <c r="QG6" s="228"/>
      <c r="QH6" s="228"/>
      <c r="QI6" s="228"/>
      <c r="QJ6" s="228" t="s">
        <v>491</v>
      </c>
      <c r="QK6" s="228"/>
      <c r="QL6" s="228"/>
      <c r="QM6" s="228"/>
      <c r="QN6" s="228" t="s">
        <v>492</v>
      </c>
      <c r="QO6" s="228"/>
      <c r="QP6" s="228"/>
      <c r="QQ6" s="228"/>
      <c r="QR6" s="228" t="s">
        <v>493</v>
      </c>
      <c r="QS6" s="228"/>
      <c r="QT6" s="228"/>
      <c r="QU6" s="228"/>
      <c r="QV6" s="228" t="s">
        <v>493</v>
      </c>
      <c r="QW6" s="228"/>
      <c r="QX6" s="228"/>
      <c r="QY6" s="228"/>
      <c r="QZ6" s="228" t="s">
        <v>493</v>
      </c>
      <c r="RA6" s="228"/>
      <c r="RB6" s="228"/>
      <c r="RC6" s="228"/>
      <c r="RD6" s="228" t="s">
        <v>493</v>
      </c>
      <c r="RE6" s="228"/>
      <c r="RF6" s="228"/>
      <c r="RG6" s="228"/>
      <c r="RH6" s="228" t="s">
        <v>494</v>
      </c>
      <c r="RI6" s="228"/>
      <c r="RJ6" s="228"/>
      <c r="RK6" s="228"/>
      <c r="RL6" s="228" t="s">
        <v>495</v>
      </c>
      <c r="RM6" s="228"/>
      <c r="RN6" s="228"/>
      <c r="RO6" s="228"/>
      <c r="RP6" s="228" t="s">
        <v>496</v>
      </c>
      <c r="RQ6" s="228"/>
      <c r="RR6" s="228"/>
      <c r="RS6" s="228"/>
      <c r="RT6" s="228" t="s">
        <v>497</v>
      </c>
      <c r="RU6" s="228"/>
      <c r="RV6" s="228"/>
      <c r="RW6" s="228"/>
      <c r="RX6" s="228" t="s">
        <v>195</v>
      </c>
      <c r="RY6" s="228"/>
      <c r="RZ6" s="228"/>
      <c r="SA6" s="228"/>
      <c r="SB6" s="228" t="s">
        <v>218</v>
      </c>
      <c r="SC6" s="228"/>
      <c r="SD6" s="228"/>
      <c r="SE6" s="228"/>
      <c r="SF6" s="228" t="s">
        <v>218</v>
      </c>
      <c r="SG6" s="228"/>
      <c r="SH6" s="228"/>
      <c r="SI6" s="228"/>
      <c r="SJ6" s="228" t="s">
        <v>218</v>
      </c>
      <c r="SK6" s="228"/>
      <c r="SL6" s="228"/>
      <c r="SM6" s="228"/>
      <c r="SN6" s="228" t="s">
        <v>218</v>
      </c>
      <c r="SO6" s="228"/>
      <c r="SP6" s="228"/>
      <c r="SQ6" s="228"/>
      <c r="SR6" s="228" t="s">
        <v>498</v>
      </c>
      <c r="SS6" s="228"/>
      <c r="ST6" s="228"/>
      <c r="SU6" s="228"/>
      <c r="SV6" s="228" t="s">
        <v>499</v>
      </c>
      <c r="SW6" s="228"/>
      <c r="SX6" s="228"/>
      <c r="SY6" s="228"/>
      <c r="SZ6" s="228" t="s">
        <v>499</v>
      </c>
      <c r="TA6" s="228"/>
      <c r="TB6" s="228"/>
      <c r="TC6" s="228"/>
      <c r="TD6" s="228" t="s">
        <v>72</v>
      </c>
      <c r="TE6" s="228"/>
      <c r="TF6" s="228"/>
      <c r="TG6" s="228"/>
      <c r="TH6" s="228" t="s">
        <v>72</v>
      </c>
      <c r="TI6" s="228"/>
      <c r="TJ6" s="228"/>
      <c r="TK6" s="228"/>
      <c r="TL6" s="228" t="s">
        <v>72</v>
      </c>
      <c r="TM6" s="228"/>
      <c r="TN6" s="228"/>
      <c r="TO6" s="228"/>
      <c r="TP6" s="228" t="s">
        <v>72</v>
      </c>
      <c r="TQ6" s="228"/>
      <c r="TR6" s="228"/>
      <c r="TS6" s="228"/>
      <c r="TT6" s="228" t="s">
        <v>72</v>
      </c>
      <c r="TU6" s="228"/>
      <c r="TV6" s="228"/>
      <c r="TW6" s="228"/>
      <c r="TX6" s="228" t="s">
        <v>500</v>
      </c>
      <c r="TY6" s="228"/>
      <c r="TZ6" s="228"/>
      <c r="UA6" s="228"/>
      <c r="UB6" s="228" t="s">
        <v>500</v>
      </c>
      <c r="UC6" s="228"/>
      <c r="UD6" s="228"/>
      <c r="UE6" s="228"/>
      <c r="UF6" s="228" t="s">
        <v>23</v>
      </c>
      <c r="UG6" s="228"/>
      <c r="UH6" s="228"/>
      <c r="UI6" s="228"/>
      <c r="UJ6" s="228" t="s">
        <v>23</v>
      </c>
      <c r="UK6" s="228"/>
      <c r="UL6" s="228"/>
      <c r="UM6" s="228"/>
      <c r="UN6" s="228" t="s">
        <v>23</v>
      </c>
      <c r="UO6" s="228"/>
      <c r="UP6" s="228"/>
      <c r="UQ6" s="228"/>
      <c r="UR6" s="228" t="s">
        <v>23</v>
      </c>
      <c r="US6" s="228"/>
      <c r="UT6" s="228"/>
      <c r="UU6" s="228"/>
      <c r="UV6" s="228" t="s">
        <v>264</v>
      </c>
      <c r="UW6" s="228"/>
      <c r="UX6" s="228"/>
      <c r="UY6" s="228"/>
      <c r="UZ6" s="228" t="s">
        <v>501</v>
      </c>
      <c r="VA6" s="228"/>
      <c r="VB6" s="228"/>
      <c r="VC6" s="228"/>
      <c r="VD6" s="228" t="s">
        <v>111</v>
      </c>
      <c r="VE6" s="228"/>
      <c r="VF6" s="228"/>
      <c r="VG6" s="228"/>
      <c r="VH6" s="228" t="s">
        <v>111</v>
      </c>
      <c r="VI6" s="228"/>
      <c r="VJ6" s="228"/>
      <c r="VK6" s="228"/>
      <c r="VL6" s="228" t="s">
        <v>111</v>
      </c>
      <c r="VM6" s="228"/>
      <c r="VN6" s="228"/>
      <c r="VO6" s="228"/>
      <c r="VP6" s="228" t="s">
        <v>111</v>
      </c>
      <c r="VQ6" s="228"/>
      <c r="VR6" s="228"/>
      <c r="VS6" s="228"/>
      <c r="VT6" s="228" t="s">
        <v>111</v>
      </c>
      <c r="VU6" s="228"/>
      <c r="VV6" s="228"/>
      <c r="VW6" s="228"/>
      <c r="VX6" s="228" t="s">
        <v>502</v>
      </c>
      <c r="VY6" s="228"/>
      <c r="VZ6" s="228"/>
      <c r="WA6" s="228"/>
      <c r="WB6" s="228" t="s">
        <v>503</v>
      </c>
      <c r="WC6" s="228"/>
      <c r="WD6" s="228"/>
      <c r="WE6" s="228"/>
      <c r="WF6" s="228" t="s">
        <v>503</v>
      </c>
      <c r="WG6" s="228"/>
      <c r="WH6" s="228"/>
      <c r="WI6" s="228"/>
      <c r="WJ6" s="228" t="s">
        <v>504</v>
      </c>
      <c r="WK6" s="228"/>
      <c r="WL6" s="228"/>
      <c r="WM6" s="228"/>
      <c r="WN6" s="228" t="s">
        <v>505</v>
      </c>
      <c r="WO6" s="228"/>
      <c r="WP6" s="228"/>
      <c r="WQ6" s="228"/>
      <c r="WR6" s="228" t="s">
        <v>505</v>
      </c>
      <c r="WS6" s="228"/>
      <c r="WT6" s="228"/>
      <c r="WU6" s="228"/>
      <c r="WV6" s="228" t="s">
        <v>44</v>
      </c>
      <c r="WW6" s="228"/>
      <c r="WX6" s="228"/>
      <c r="WY6" s="228"/>
      <c r="WZ6" s="228" t="s">
        <v>44</v>
      </c>
      <c r="XA6" s="228"/>
      <c r="XB6" s="228"/>
      <c r="XC6" s="228"/>
      <c r="XD6" s="228" t="s">
        <v>157</v>
      </c>
      <c r="XE6" s="228"/>
      <c r="XF6" s="228"/>
      <c r="XG6" s="228"/>
      <c r="XH6" s="228" t="s">
        <v>506</v>
      </c>
      <c r="XI6" s="228"/>
      <c r="XJ6" s="228"/>
      <c r="XK6" s="228"/>
      <c r="XL6" s="228" t="s">
        <v>507</v>
      </c>
      <c r="XM6" s="228"/>
      <c r="XN6" s="228"/>
      <c r="XO6" s="228"/>
    </row>
    <row r="7" spans="1:639" ht="39.950000000000003" customHeight="1" x14ac:dyDescent="0.25">
      <c r="A7" s="1"/>
      <c r="B7" s="199"/>
      <c r="C7" s="199"/>
      <c r="D7" s="236" t="s">
        <v>514</v>
      </c>
      <c r="E7" s="199"/>
      <c r="F7" s="199"/>
      <c r="G7" s="199"/>
      <c r="H7" s="236" t="s">
        <v>515</v>
      </c>
      <c r="I7" s="199"/>
      <c r="J7" s="199"/>
      <c r="K7" s="199"/>
      <c r="L7" s="236" t="s">
        <v>232</v>
      </c>
      <c r="M7" s="199"/>
      <c r="N7" s="199"/>
      <c r="O7" s="199"/>
      <c r="P7" s="236" t="s">
        <v>516</v>
      </c>
      <c r="Q7" s="199"/>
      <c r="R7" s="199"/>
      <c r="S7" s="199"/>
      <c r="T7" s="236" t="s">
        <v>517</v>
      </c>
      <c r="U7" s="199"/>
      <c r="V7" s="199"/>
      <c r="W7" s="199"/>
      <c r="X7" s="236" t="s">
        <v>518</v>
      </c>
      <c r="Y7" s="199"/>
      <c r="Z7" s="199"/>
      <c r="AA7" s="199"/>
      <c r="AB7" s="236" t="s">
        <v>519</v>
      </c>
      <c r="AC7" s="199"/>
      <c r="AD7" s="199"/>
      <c r="AE7" s="199"/>
      <c r="AF7" s="236" t="s">
        <v>520</v>
      </c>
      <c r="AG7" s="199"/>
      <c r="AH7" s="199"/>
      <c r="AI7" s="199"/>
      <c r="AJ7" s="236" t="s">
        <v>521</v>
      </c>
      <c r="AK7" s="199"/>
      <c r="AL7" s="199"/>
      <c r="AM7" s="199"/>
      <c r="AN7" s="236" t="s">
        <v>522</v>
      </c>
      <c r="AO7" s="199"/>
      <c r="AP7" s="199"/>
      <c r="AQ7" s="199"/>
      <c r="AR7" s="236" t="s">
        <v>523</v>
      </c>
      <c r="AS7" s="199"/>
      <c r="AT7" s="199"/>
      <c r="AU7" s="199"/>
      <c r="AV7" s="236" t="s">
        <v>524</v>
      </c>
      <c r="AW7" s="199"/>
      <c r="AX7" s="199"/>
      <c r="AY7" s="199"/>
      <c r="AZ7" s="236" t="s">
        <v>525</v>
      </c>
      <c r="BA7" s="199"/>
      <c r="BB7" s="199"/>
      <c r="BC7" s="199"/>
      <c r="BD7" s="236" t="s">
        <v>526</v>
      </c>
      <c r="BE7" s="199"/>
      <c r="BF7" s="199"/>
      <c r="BG7" s="199"/>
      <c r="BH7" s="236" t="s">
        <v>527</v>
      </c>
      <c r="BI7" s="199"/>
      <c r="BJ7" s="199"/>
      <c r="BK7" s="199"/>
      <c r="BL7" s="236" t="s">
        <v>528</v>
      </c>
      <c r="BM7" s="199"/>
      <c r="BN7" s="199"/>
      <c r="BO7" s="199"/>
      <c r="BP7" s="236" t="s">
        <v>529</v>
      </c>
      <c r="BQ7" s="199"/>
      <c r="BR7" s="199"/>
      <c r="BS7" s="199"/>
      <c r="BT7" s="236" t="s">
        <v>530</v>
      </c>
      <c r="BU7" s="199"/>
      <c r="BV7" s="199"/>
      <c r="BW7" s="199"/>
      <c r="BX7" s="236" t="s">
        <v>531</v>
      </c>
      <c r="BY7" s="199"/>
      <c r="BZ7" s="199"/>
      <c r="CA7" s="199"/>
      <c r="CB7" s="236" t="s">
        <v>532</v>
      </c>
      <c r="CC7" s="199"/>
      <c r="CD7" s="199"/>
      <c r="CE7" s="199"/>
      <c r="CF7" s="236" t="s">
        <v>533</v>
      </c>
      <c r="CG7" s="199"/>
      <c r="CH7" s="199"/>
      <c r="CI7" s="199"/>
      <c r="CJ7" s="236" t="s">
        <v>534</v>
      </c>
      <c r="CK7" s="199"/>
      <c r="CL7" s="199"/>
      <c r="CM7" s="199"/>
      <c r="CN7" s="236" t="s">
        <v>535</v>
      </c>
      <c r="CO7" s="199"/>
      <c r="CP7" s="199"/>
      <c r="CQ7" s="199"/>
      <c r="CR7" s="236" t="s">
        <v>536</v>
      </c>
      <c r="CS7" s="199"/>
      <c r="CT7" s="199"/>
      <c r="CU7" s="199"/>
      <c r="CV7" s="236" t="s">
        <v>222</v>
      </c>
      <c r="CW7" s="199"/>
      <c r="CX7" s="199"/>
      <c r="CY7" s="199"/>
      <c r="CZ7" s="236" t="s">
        <v>537</v>
      </c>
      <c r="DA7" s="199"/>
      <c r="DB7" s="199"/>
      <c r="DC7" s="199"/>
      <c r="DD7" s="236" t="s">
        <v>538</v>
      </c>
      <c r="DE7" s="199"/>
      <c r="DF7" s="199"/>
      <c r="DG7" s="199"/>
      <c r="DH7" s="236" t="s">
        <v>199</v>
      </c>
      <c r="DI7" s="199"/>
      <c r="DJ7" s="199"/>
      <c r="DK7" s="199"/>
      <c r="DL7" s="236" t="s">
        <v>539</v>
      </c>
      <c r="DM7" s="199"/>
      <c r="DN7" s="199"/>
      <c r="DO7" s="199"/>
      <c r="DP7" s="236" t="s">
        <v>540</v>
      </c>
      <c r="DQ7" s="199"/>
      <c r="DR7" s="199"/>
      <c r="DS7" s="199"/>
      <c r="DT7" s="236" t="s">
        <v>541</v>
      </c>
      <c r="DU7" s="199"/>
      <c r="DV7" s="199"/>
      <c r="DW7" s="199"/>
      <c r="DX7" s="236" t="s">
        <v>542</v>
      </c>
      <c r="DY7" s="199"/>
      <c r="DZ7" s="199"/>
      <c r="EA7" s="199"/>
      <c r="EB7" s="236" t="s">
        <v>543</v>
      </c>
      <c r="EC7" s="199"/>
      <c r="ED7" s="199"/>
      <c r="EE7" s="199"/>
      <c r="EF7" s="236" t="s">
        <v>544</v>
      </c>
      <c r="EG7" s="199"/>
      <c r="EH7" s="199"/>
      <c r="EI7" s="199"/>
      <c r="EJ7" s="236" t="s">
        <v>545</v>
      </c>
      <c r="EK7" s="199"/>
      <c r="EL7" s="199"/>
      <c r="EM7" s="199"/>
      <c r="EN7" s="236" t="s">
        <v>546</v>
      </c>
      <c r="EO7" s="199"/>
      <c r="EP7" s="199"/>
      <c r="EQ7" s="199"/>
      <c r="ER7" s="236" t="s">
        <v>547</v>
      </c>
      <c r="ES7" s="199"/>
      <c r="ET7" s="199"/>
      <c r="EU7" s="199"/>
      <c r="EV7" s="236" t="s">
        <v>548</v>
      </c>
      <c r="EW7" s="199"/>
      <c r="EX7" s="199"/>
      <c r="EY7" s="199"/>
      <c r="EZ7" s="236" t="s">
        <v>549</v>
      </c>
      <c r="FA7" s="199"/>
      <c r="FB7" s="199"/>
      <c r="FC7" s="199"/>
      <c r="FD7" s="236" t="s">
        <v>469</v>
      </c>
      <c r="FE7" s="199"/>
      <c r="FF7" s="199"/>
      <c r="FG7" s="199"/>
      <c r="FH7" s="236" t="s">
        <v>550</v>
      </c>
      <c r="FI7" s="199"/>
      <c r="FJ7" s="199"/>
      <c r="FK7" s="199"/>
      <c r="FL7" s="236" t="s">
        <v>551</v>
      </c>
      <c r="FM7" s="199"/>
      <c r="FN7" s="199"/>
      <c r="FO7" s="199"/>
      <c r="FP7" s="236" t="s">
        <v>552</v>
      </c>
      <c r="FQ7" s="199"/>
      <c r="FR7" s="199"/>
      <c r="FS7" s="199"/>
      <c r="FT7" s="236" t="s">
        <v>553</v>
      </c>
      <c r="FU7" s="199"/>
      <c r="FV7" s="199"/>
      <c r="FW7" s="199"/>
      <c r="FX7" s="236" t="s">
        <v>554</v>
      </c>
      <c r="FY7" s="199"/>
      <c r="FZ7" s="199"/>
      <c r="GA7" s="199"/>
      <c r="GB7" s="236" t="s">
        <v>555</v>
      </c>
      <c r="GC7" s="199"/>
      <c r="GD7" s="199"/>
      <c r="GE7" s="199"/>
      <c r="GF7" s="236" t="s">
        <v>556</v>
      </c>
      <c r="GG7" s="199"/>
      <c r="GH7" s="199"/>
      <c r="GI7" s="199"/>
      <c r="GJ7" s="236" t="s">
        <v>557</v>
      </c>
      <c r="GK7" s="199"/>
      <c r="GL7" s="199"/>
      <c r="GM7" s="199"/>
      <c r="GN7" s="236" t="s">
        <v>558</v>
      </c>
      <c r="GO7" s="199"/>
      <c r="GP7" s="199"/>
      <c r="GQ7" s="199"/>
      <c r="GR7" s="236" t="s">
        <v>559</v>
      </c>
      <c r="GS7" s="199"/>
      <c r="GT7" s="199"/>
      <c r="GU7" s="199"/>
      <c r="GV7" s="236" t="s">
        <v>560</v>
      </c>
      <c r="GW7" s="199"/>
      <c r="GX7" s="199"/>
      <c r="GY7" s="199"/>
      <c r="GZ7" s="236" t="s">
        <v>407</v>
      </c>
      <c r="HA7" s="199"/>
      <c r="HB7" s="199"/>
      <c r="HC7" s="199"/>
      <c r="HD7" s="236" t="s">
        <v>561</v>
      </c>
      <c r="HE7" s="199"/>
      <c r="HF7" s="199"/>
      <c r="HG7" s="199"/>
      <c r="HH7" s="236" t="s">
        <v>562</v>
      </c>
      <c r="HI7" s="199"/>
      <c r="HJ7" s="199"/>
      <c r="HK7" s="199"/>
      <c r="HL7" s="236" t="s">
        <v>563</v>
      </c>
      <c r="HM7" s="199"/>
      <c r="HN7" s="199"/>
      <c r="HO7" s="199"/>
      <c r="HP7" s="236" t="s">
        <v>564</v>
      </c>
      <c r="HQ7" s="199"/>
      <c r="HR7" s="199"/>
      <c r="HS7" s="199"/>
      <c r="HT7" s="236" t="s">
        <v>565</v>
      </c>
      <c r="HU7" s="199"/>
      <c r="HV7" s="199"/>
      <c r="HW7" s="199"/>
      <c r="HX7" s="236" t="s">
        <v>566</v>
      </c>
      <c r="HY7" s="199"/>
      <c r="HZ7" s="199"/>
      <c r="IA7" s="199"/>
      <c r="IB7" s="236" t="s">
        <v>567</v>
      </c>
      <c r="IC7" s="199"/>
      <c r="ID7" s="199"/>
      <c r="IE7" s="199"/>
      <c r="IF7" s="236" t="s">
        <v>568</v>
      </c>
      <c r="IG7" s="199"/>
      <c r="IH7" s="199"/>
      <c r="II7" s="199"/>
      <c r="IJ7" s="236" t="s">
        <v>569</v>
      </c>
      <c r="IK7" s="199"/>
      <c r="IL7" s="199"/>
      <c r="IM7" s="199"/>
      <c r="IN7" s="236" t="s">
        <v>570</v>
      </c>
      <c r="IO7" s="199"/>
      <c r="IP7" s="199"/>
      <c r="IQ7" s="199"/>
      <c r="IR7" s="236" t="s">
        <v>571</v>
      </c>
      <c r="IS7" s="199"/>
      <c r="IT7" s="199"/>
      <c r="IU7" s="199"/>
      <c r="IV7" s="236" t="s">
        <v>572</v>
      </c>
      <c r="IW7" s="199"/>
      <c r="IX7" s="199"/>
      <c r="IY7" s="199"/>
      <c r="IZ7" s="236" t="s">
        <v>573</v>
      </c>
      <c r="JA7" s="199"/>
      <c r="JB7" s="199"/>
      <c r="JC7" s="199"/>
      <c r="JD7" s="236" t="s">
        <v>574</v>
      </c>
      <c r="JE7" s="199"/>
      <c r="JF7" s="199"/>
      <c r="JG7" s="199"/>
      <c r="JH7" s="236" t="s">
        <v>575</v>
      </c>
      <c r="JI7" s="199"/>
      <c r="JJ7" s="199"/>
      <c r="JK7" s="199"/>
      <c r="JL7" s="236" t="s">
        <v>576</v>
      </c>
      <c r="JM7" s="199"/>
      <c r="JN7" s="199"/>
      <c r="JO7" s="199"/>
      <c r="JP7" s="236" t="s">
        <v>577</v>
      </c>
      <c r="JQ7" s="199"/>
      <c r="JR7" s="199"/>
      <c r="JS7" s="199"/>
      <c r="JT7" s="236" t="s">
        <v>578</v>
      </c>
      <c r="JU7" s="199"/>
      <c r="JV7" s="199"/>
      <c r="JW7" s="199"/>
      <c r="JX7" s="236" t="s">
        <v>579</v>
      </c>
      <c r="JY7" s="199"/>
      <c r="JZ7" s="199"/>
      <c r="KA7" s="199"/>
      <c r="KB7" s="236" t="s">
        <v>580</v>
      </c>
      <c r="KC7" s="199"/>
      <c r="KD7" s="199"/>
      <c r="KE7" s="199"/>
      <c r="KF7" s="236" t="s">
        <v>581</v>
      </c>
      <c r="KG7" s="199"/>
      <c r="KH7" s="199"/>
      <c r="KI7" s="199"/>
      <c r="KJ7" s="236" t="s">
        <v>582</v>
      </c>
      <c r="KK7" s="199"/>
      <c r="KL7" s="199"/>
      <c r="KM7" s="199"/>
      <c r="KN7" s="236" t="s">
        <v>253</v>
      </c>
      <c r="KO7" s="199"/>
      <c r="KP7" s="199"/>
      <c r="KQ7" s="199"/>
      <c r="KR7" s="236" t="s">
        <v>583</v>
      </c>
      <c r="KS7" s="199"/>
      <c r="KT7" s="199"/>
      <c r="KU7" s="199"/>
      <c r="KV7" s="236" t="s">
        <v>584</v>
      </c>
      <c r="KW7" s="199"/>
      <c r="KX7" s="199"/>
      <c r="KY7" s="199"/>
      <c r="KZ7" s="236" t="s">
        <v>585</v>
      </c>
      <c r="LA7" s="199"/>
      <c r="LB7" s="199"/>
      <c r="LC7" s="199"/>
      <c r="LD7" s="236" t="s">
        <v>586</v>
      </c>
      <c r="LE7" s="199"/>
      <c r="LF7" s="199"/>
      <c r="LG7" s="199"/>
      <c r="LH7" s="236" t="s">
        <v>587</v>
      </c>
      <c r="LI7" s="199"/>
      <c r="LJ7" s="199"/>
      <c r="LK7" s="199"/>
      <c r="LL7" s="236" t="s">
        <v>588</v>
      </c>
      <c r="LM7" s="199"/>
      <c r="LN7" s="199"/>
      <c r="LO7" s="199"/>
      <c r="LP7" s="236" t="s">
        <v>589</v>
      </c>
      <c r="LQ7" s="199"/>
      <c r="LR7" s="199"/>
      <c r="LS7" s="199"/>
      <c r="LT7" s="236" t="s">
        <v>590</v>
      </c>
      <c r="LU7" s="199"/>
      <c r="LV7" s="199"/>
      <c r="LW7" s="199"/>
      <c r="LX7" s="236" t="s">
        <v>591</v>
      </c>
      <c r="LY7" s="199"/>
      <c r="LZ7" s="199"/>
      <c r="MA7" s="199"/>
      <c r="MB7" s="236" t="s">
        <v>592</v>
      </c>
      <c r="MC7" s="199"/>
      <c r="MD7" s="199"/>
      <c r="ME7" s="199"/>
      <c r="MF7" s="236" t="s">
        <v>593</v>
      </c>
      <c r="MG7" s="199"/>
      <c r="MH7" s="199"/>
      <c r="MI7" s="199"/>
      <c r="MJ7" s="236" t="s">
        <v>594</v>
      </c>
      <c r="MK7" s="199"/>
      <c r="ML7" s="199"/>
      <c r="MM7" s="199"/>
      <c r="MN7" s="236" t="s">
        <v>595</v>
      </c>
      <c r="MO7" s="199"/>
      <c r="MP7" s="199"/>
      <c r="MQ7" s="199"/>
      <c r="MR7" s="236" t="s">
        <v>596</v>
      </c>
      <c r="MS7" s="199"/>
      <c r="MT7" s="199"/>
      <c r="MU7" s="199"/>
      <c r="MV7" s="236" t="s">
        <v>597</v>
      </c>
      <c r="MW7" s="199"/>
      <c r="MX7" s="199"/>
      <c r="MY7" s="199"/>
      <c r="MZ7" s="236" t="s">
        <v>598</v>
      </c>
      <c r="NA7" s="199"/>
      <c r="NB7" s="199"/>
      <c r="NC7" s="199"/>
      <c r="ND7" s="236" t="s">
        <v>599</v>
      </c>
      <c r="NE7" s="199"/>
      <c r="NF7" s="199"/>
      <c r="NG7" s="199"/>
      <c r="NH7" s="236" t="s">
        <v>600</v>
      </c>
      <c r="NI7" s="199"/>
      <c r="NJ7" s="199"/>
      <c r="NK7" s="199"/>
      <c r="NL7" s="236" t="s">
        <v>601</v>
      </c>
      <c r="NM7" s="199"/>
      <c r="NN7" s="199"/>
      <c r="NO7" s="199"/>
      <c r="NP7" s="236" t="s">
        <v>602</v>
      </c>
      <c r="NQ7" s="199"/>
      <c r="NR7" s="199"/>
      <c r="NS7" s="199"/>
      <c r="NT7" s="236" t="s">
        <v>603</v>
      </c>
      <c r="NU7" s="199"/>
      <c r="NV7" s="199"/>
      <c r="NW7" s="199"/>
      <c r="NX7" s="236" t="s">
        <v>604</v>
      </c>
      <c r="NY7" s="199"/>
      <c r="NZ7" s="199"/>
      <c r="OA7" s="199"/>
      <c r="OB7" s="236" t="s">
        <v>605</v>
      </c>
      <c r="OC7" s="199"/>
      <c r="OD7" s="199"/>
      <c r="OE7" s="199"/>
      <c r="OF7" s="236" t="s">
        <v>606</v>
      </c>
      <c r="OG7" s="199"/>
      <c r="OH7" s="199"/>
      <c r="OI7" s="199"/>
      <c r="OJ7" s="236" t="s">
        <v>607</v>
      </c>
      <c r="OK7" s="199"/>
      <c r="OL7" s="199"/>
      <c r="OM7" s="199"/>
      <c r="ON7" s="236" t="s">
        <v>608</v>
      </c>
      <c r="OO7" s="199"/>
      <c r="OP7" s="199"/>
      <c r="OQ7" s="199"/>
      <c r="OR7" s="236" t="s">
        <v>609</v>
      </c>
      <c r="OS7" s="199"/>
      <c r="OT7" s="199"/>
      <c r="OU7" s="199"/>
      <c r="OV7" s="236" t="s">
        <v>610</v>
      </c>
      <c r="OW7" s="199"/>
      <c r="OX7" s="199"/>
      <c r="OY7" s="199"/>
      <c r="OZ7" s="236" t="s">
        <v>611</v>
      </c>
      <c r="PA7" s="199"/>
      <c r="PB7" s="199"/>
      <c r="PC7" s="199"/>
      <c r="PD7" s="236" t="s">
        <v>612</v>
      </c>
      <c r="PE7" s="199"/>
      <c r="PF7" s="199"/>
      <c r="PG7" s="199"/>
      <c r="PH7" s="236" t="s">
        <v>613</v>
      </c>
      <c r="PI7" s="199"/>
      <c r="PJ7" s="199"/>
      <c r="PK7" s="199"/>
      <c r="PL7" s="236" t="s">
        <v>614</v>
      </c>
      <c r="PM7" s="199"/>
      <c r="PN7" s="199"/>
      <c r="PO7" s="199"/>
      <c r="PP7" s="236" t="s">
        <v>615</v>
      </c>
      <c r="PQ7" s="199"/>
      <c r="PR7" s="199"/>
      <c r="PS7" s="199"/>
      <c r="PT7" s="236" t="s">
        <v>616</v>
      </c>
      <c r="PU7" s="199"/>
      <c r="PV7" s="199"/>
      <c r="PW7" s="199"/>
      <c r="PX7" s="236" t="s">
        <v>617</v>
      </c>
      <c r="PY7" s="199"/>
      <c r="PZ7" s="199"/>
      <c r="QA7" s="199"/>
      <c r="QB7" s="236" t="s">
        <v>618</v>
      </c>
      <c r="QC7" s="199"/>
      <c r="QD7" s="199"/>
      <c r="QE7" s="199"/>
      <c r="QF7" s="236" t="s">
        <v>619</v>
      </c>
      <c r="QG7" s="199"/>
      <c r="QH7" s="199"/>
      <c r="QI7" s="199"/>
      <c r="QJ7" s="236" t="s">
        <v>620</v>
      </c>
      <c r="QK7" s="199"/>
      <c r="QL7" s="199"/>
      <c r="QM7" s="199"/>
      <c r="QN7" s="236" t="s">
        <v>621</v>
      </c>
      <c r="QO7" s="199"/>
      <c r="QP7" s="199"/>
      <c r="QQ7" s="199"/>
      <c r="QR7" s="236" t="s">
        <v>320</v>
      </c>
      <c r="QS7" s="199"/>
      <c r="QT7" s="199"/>
      <c r="QU7" s="199"/>
      <c r="QV7" s="236" t="s">
        <v>622</v>
      </c>
      <c r="QW7" s="199"/>
      <c r="QX7" s="199"/>
      <c r="QY7" s="199"/>
      <c r="QZ7" s="236" t="s">
        <v>623</v>
      </c>
      <c r="RA7" s="199"/>
      <c r="RB7" s="199"/>
      <c r="RC7" s="199"/>
      <c r="RD7" s="236" t="s">
        <v>624</v>
      </c>
      <c r="RE7" s="199"/>
      <c r="RF7" s="199"/>
      <c r="RG7" s="199"/>
      <c r="RH7" s="236" t="s">
        <v>625</v>
      </c>
      <c r="RI7" s="199"/>
      <c r="RJ7" s="199"/>
      <c r="RK7" s="199"/>
      <c r="RL7" s="236" t="s">
        <v>626</v>
      </c>
      <c r="RM7" s="199"/>
      <c r="RN7" s="199"/>
      <c r="RO7" s="199"/>
      <c r="RP7" s="236" t="s">
        <v>627</v>
      </c>
      <c r="RQ7" s="199"/>
      <c r="RR7" s="199"/>
      <c r="RS7" s="199"/>
      <c r="RT7" s="236" t="s">
        <v>628</v>
      </c>
      <c r="RU7" s="199"/>
      <c r="RV7" s="199"/>
      <c r="RW7" s="199"/>
      <c r="RX7" s="236" t="s">
        <v>196</v>
      </c>
      <c r="RY7" s="199"/>
      <c r="RZ7" s="199"/>
      <c r="SA7" s="199"/>
      <c r="SB7" s="236" t="s">
        <v>629</v>
      </c>
      <c r="SC7" s="199"/>
      <c r="SD7" s="199"/>
      <c r="SE7" s="199"/>
      <c r="SF7" s="236" t="s">
        <v>630</v>
      </c>
      <c r="SG7" s="199"/>
      <c r="SH7" s="199"/>
      <c r="SI7" s="199"/>
      <c r="SJ7" s="236" t="s">
        <v>631</v>
      </c>
      <c r="SK7" s="199"/>
      <c r="SL7" s="199"/>
      <c r="SM7" s="199"/>
      <c r="SN7" s="236" t="s">
        <v>632</v>
      </c>
      <c r="SO7" s="199"/>
      <c r="SP7" s="199"/>
      <c r="SQ7" s="199"/>
      <c r="SR7" s="236" t="s">
        <v>633</v>
      </c>
      <c r="SS7" s="199"/>
      <c r="ST7" s="199"/>
      <c r="SU7" s="199"/>
      <c r="SV7" s="236" t="s">
        <v>634</v>
      </c>
      <c r="SW7" s="199"/>
      <c r="SX7" s="199"/>
      <c r="SY7" s="199"/>
      <c r="SZ7" s="236" t="s">
        <v>635</v>
      </c>
      <c r="TA7" s="199"/>
      <c r="TB7" s="199"/>
      <c r="TC7" s="199"/>
      <c r="TD7" s="236" t="s">
        <v>636</v>
      </c>
      <c r="TE7" s="199"/>
      <c r="TF7" s="199"/>
      <c r="TG7" s="199"/>
      <c r="TH7" s="236" t="s">
        <v>637</v>
      </c>
      <c r="TI7" s="199"/>
      <c r="TJ7" s="199"/>
      <c r="TK7" s="199"/>
      <c r="TL7" s="236" t="s">
        <v>638</v>
      </c>
      <c r="TM7" s="199"/>
      <c r="TN7" s="199"/>
      <c r="TO7" s="199"/>
      <c r="TP7" s="236" t="s">
        <v>639</v>
      </c>
      <c r="TQ7" s="199"/>
      <c r="TR7" s="199"/>
      <c r="TS7" s="199"/>
      <c r="TT7" s="236" t="s">
        <v>640</v>
      </c>
      <c r="TU7" s="199"/>
      <c r="TV7" s="199"/>
      <c r="TW7" s="199"/>
      <c r="TX7" s="236" t="s">
        <v>641</v>
      </c>
      <c r="TY7" s="199"/>
      <c r="TZ7" s="199"/>
      <c r="UA7" s="199"/>
      <c r="UB7" s="236" t="s">
        <v>642</v>
      </c>
      <c r="UC7" s="199"/>
      <c r="UD7" s="199"/>
      <c r="UE7" s="199"/>
      <c r="UF7" s="236" t="s">
        <v>643</v>
      </c>
      <c r="UG7" s="199"/>
      <c r="UH7" s="199"/>
      <c r="UI7" s="199"/>
      <c r="UJ7" s="236" t="s">
        <v>644</v>
      </c>
      <c r="UK7" s="199"/>
      <c r="UL7" s="199"/>
      <c r="UM7" s="199"/>
      <c r="UN7" s="236" t="s">
        <v>645</v>
      </c>
      <c r="UO7" s="199"/>
      <c r="UP7" s="199"/>
      <c r="UQ7" s="199"/>
      <c r="UR7" s="236" t="s">
        <v>646</v>
      </c>
      <c r="US7" s="199"/>
      <c r="UT7" s="199"/>
      <c r="UU7" s="199"/>
      <c r="UV7" s="236" t="s">
        <v>647</v>
      </c>
      <c r="UW7" s="199"/>
      <c r="UX7" s="199"/>
      <c r="UY7" s="199"/>
      <c r="UZ7" s="236" t="s">
        <v>648</v>
      </c>
      <c r="VA7" s="199"/>
      <c r="VB7" s="199"/>
      <c r="VC7" s="199"/>
      <c r="VD7" s="236" t="s">
        <v>649</v>
      </c>
      <c r="VE7" s="199"/>
      <c r="VF7" s="199"/>
      <c r="VG7" s="199"/>
      <c r="VH7" s="236" t="s">
        <v>650</v>
      </c>
      <c r="VI7" s="199"/>
      <c r="VJ7" s="199"/>
      <c r="VK7" s="199"/>
      <c r="VL7" s="236" t="s">
        <v>651</v>
      </c>
      <c r="VM7" s="199"/>
      <c r="VN7" s="199"/>
      <c r="VO7" s="199"/>
      <c r="VP7" s="236" t="s">
        <v>652</v>
      </c>
      <c r="VQ7" s="199"/>
      <c r="VR7" s="199"/>
      <c r="VS7" s="199"/>
      <c r="VT7" s="236" t="s">
        <v>653</v>
      </c>
      <c r="VU7" s="199"/>
      <c r="VV7" s="199"/>
      <c r="VW7" s="199"/>
      <c r="VX7" s="236" t="s">
        <v>354</v>
      </c>
      <c r="VY7" s="199"/>
      <c r="VZ7" s="199"/>
      <c r="WA7" s="199"/>
      <c r="WB7" s="236" t="s">
        <v>654</v>
      </c>
      <c r="WC7" s="199"/>
      <c r="WD7" s="199"/>
      <c r="WE7" s="199"/>
      <c r="WF7" s="236" t="s">
        <v>655</v>
      </c>
      <c r="WG7" s="199"/>
      <c r="WH7" s="199"/>
      <c r="WI7" s="199"/>
      <c r="WJ7" s="236" t="s">
        <v>656</v>
      </c>
      <c r="WK7" s="199"/>
      <c r="WL7" s="199"/>
      <c r="WM7" s="199"/>
      <c r="WN7" s="236" t="s">
        <v>657</v>
      </c>
      <c r="WO7" s="199"/>
      <c r="WP7" s="199"/>
      <c r="WQ7" s="199"/>
      <c r="WR7" s="236" t="s">
        <v>658</v>
      </c>
      <c r="WS7" s="199"/>
      <c r="WT7" s="199"/>
      <c r="WU7" s="199"/>
      <c r="WV7" s="236" t="s">
        <v>659</v>
      </c>
      <c r="WW7" s="199"/>
      <c r="WX7" s="199"/>
      <c r="WY7" s="199"/>
      <c r="WZ7" s="236" t="s">
        <v>660</v>
      </c>
      <c r="XA7" s="199"/>
      <c r="XB7" s="199"/>
      <c r="XC7" s="199"/>
      <c r="XD7" s="236" t="s">
        <v>158</v>
      </c>
      <c r="XE7" s="199"/>
      <c r="XF7" s="199"/>
      <c r="XG7" s="199"/>
      <c r="XH7" s="236" t="s">
        <v>661</v>
      </c>
      <c r="XI7" s="199"/>
      <c r="XJ7" s="199"/>
      <c r="XK7" s="199"/>
      <c r="XL7" s="236" t="s">
        <v>662</v>
      </c>
      <c r="XM7" s="199"/>
      <c r="XN7" s="199"/>
      <c r="XO7" s="199"/>
    </row>
    <row r="8" spans="1:639" ht="20.100000000000001" customHeight="1" x14ac:dyDescent="0.25">
      <c r="A8" s="1"/>
      <c r="B8" s="199"/>
      <c r="C8" s="199"/>
      <c r="D8" s="9" t="s">
        <v>2645</v>
      </c>
      <c r="E8" s="9" t="s">
        <v>2646</v>
      </c>
      <c r="F8" s="9" t="s">
        <v>2647</v>
      </c>
      <c r="G8" s="9" t="s">
        <v>2648</v>
      </c>
      <c r="H8" s="9" t="s">
        <v>2645</v>
      </c>
      <c r="I8" s="9" t="s">
        <v>2646</v>
      </c>
      <c r="J8" s="9" t="s">
        <v>2647</v>
      </c>
      <c r="K8" s="9" t="s">
        <v>2648</v>
      </c>
      <c r="L8" s="9" t="s">
        <v>2645</v>
      </c>
      <c r="M8" s="9" t="s">
        <v>2646</v>
      </c>
      <c r="N8" s="9" t="s">
        <v>2647</v>
      </c>
      <c r="O8" s="9" t="s">
        <v>2648</v>
      </c>
      <c r="P8" s="9" t="s">
        <v>2645</v>
      </c>
      <c r="Q8" s="9" t="s">
        <v>2646</v>
      </c>
      <c r="R8" s="9" t="s">
        <v>2647</v>
      </c>
      <c r="S8" s="9" t="s">
        <v>2648</v>
      </c>
      <c r="T8" s="9" t="s">
        <v>2645</v>
      </c>
      <c r="U8" s="9" t="s">
        <v>2646</v>
      </c>
      <c r="V8" s="9" t="s">
        <v>2647</v>
      </c>
      <c r="W8" s="9" t="s">
        <v>2648</v>
      </c>
      <c r="X8" s="9" t="s">
        <v>2645</v>
      </c>
      <c r="Y8" s="9" t="s">
        <v>2646</v>
      </c>
      <c r="Z8" s="9" t="s">
        <v>2647</v>
      </c>
      <c r="AA8" s="9" t="s">
        <v>2648</v>
      </c>
      <c r="AB8" s="9" t="s">
        <v>2645</v>
      </c>
      <c r="AC8" s="9" t="s">
        <v>2646</v>
      </c>
      <c r="AD8" s="9" t="s">
        <v>2647</v>
      </c>
      <c r="AE8" s="9" t="s">
        <v>2648</v>
      </c>
      <c r="AF8" s="9" t="s">
        <v>2645</v>
      </c>
      <c r="AG8" s="9" t="s">
        <v>2646</v>
      </c>
      <c r="AH8" s="9" t="s">
        <v>2647</v>
      </c>
      <c r="AI8" s="9" t="s">
        <v>2648</v>
      </c>
      <c r="AJ8" s="9" t="s">
        <v>2645</v>
      </c>
      <c r="AK8" s="9" t="s">
        <v>2646</v>
      </c>
      <c r="AL8" s="9" t="s">
        <v>2647</v>
      </c>
      <c r="AM8" s="9" t="s">
        <v>2648</v>
      </c>
      <c r="AN8" s="9" t="s">
        <v>2645</v>
      </c>
      <c r="AO8" s="9" t="s">
        <v>2646</v>
      </c>
      <c r="AP8" s="9" t="s">
        <v>2647</v>
      </c>
      <c r="AQ8" s="9" t="s">
        <v>2648</v>
      </c>
      <c r="AR8" s="9" t="s">
        <v>2645</v>
      </c>
      <c r="AS8" s="9" t="s">
        <v>2646</v>
      </c>
      <c r="AT8" s="9" t="s">
        <v>2647</v>
      </c>
      <c r="AU8" s="9" t="s">
        <v>2648</v>
      </c>
      <c r="AV8" s="9" t="s">
        <v>2645</v>
      </c>
      <c r="AW8" s="9" t="s">
        <v>2646</v>
      </c>
      <c r="AX8" s="9" t="s">
        <v>2647</v>
      </c>
      <c r="AY8" s="9" t="s">
        <v>2648</v>
      </c>
      <c r="AZ8" s="9" t="s">
        <v>2645</v>
      </c>
      <c r="BA8" s="9" t="s">
        <v>2646</v>
      </c>
      <c r="BB8" s="9" t="s">
        <v>2647</v>
      </c>
      <c r="BC8" s="9" t="s">
        <v>2648</v>
      </c>
      <c r="BD8" s="9" t="s">
        <v>2645</v>
      </c>
      <c r="BE8" s="9" t="s">
        <v>2646</v>
      </c>
      <c r="BF8" s="9" t="s">
        <v>2647</v>
      </c>
      <c r="BG8" s="9" t="s">
        <v>2648</v>
      </c>
      <c r="BH8" s="9" t="s">
        <v>2645</v>
      </c>
      <c r="BI8" s="9" t="s">
        <v>2646</v>
      </c>
      <c r="BJ8" s="9" t="s">
        <v>2647</v>
      </c>
      <c r="BK8" s="9" t="s">
        <v>2648</v>
      </c>
      <c r="BL8" s="9" t="s">
        <v>2645</v>
      </c>
      <c r="BM8" s="9" t="s">
        <v>2646</v>
      </c>
      <c r="BN8" s="9" t="s">
        <v>2647</v>
      </c>
      <c r="BO8" s="9" t="s">
        <v>2648</v>
      </c>
      <c r="BP8" s="9" t="s">
        <v>2645</v>
      </c>
      <c r="BQ8" s="9" t="s">
        <v>2646</v>
      </c>
      <c r="BR8" s="9" t="s">
        <v>2647</v>
      </c>
      <c r="BS8" s="9" t="s">
        <v>2648</v>
      </c>
      <c r="BT8" s="9" t="s">
        <v>2645</v>
      </c>
      <c r="BU8" s="9" t="s">
        <v>2646</v>
      </c>
      <c r="BV8" s="9" t="s">
        <v>2647</v>
      </c>
      <c r="BW8" s="9" t="s">
        <v>2648</v>
      </c>
      <c r="BX8" s="9" t="s">
        <v>2645</v>
      </c>
      <c r="BY8" s="9" t="s">
        <v>2646</v>
      </c>
      <c r="BZ8" s="9" t="s">
        <v>2647</v>
      </c>
      <c r="CA8" s="9" t="s">
        <v>2648</v>
      </c>
      <c r="CB8" s="9" t="s">
        <v>2645</v>
      </c>
      <c r="CC8" s="9" t="s">
        <v>2646</v>
      </c>
      <c r="CD8" s="9" t="s">
        <v>2647</v>
      </c>
      <c r="CE8" s="9" t="s">
        <v>2648</v>
      </c>
      <c r="CF8" s="9" t="s">
        <v>2645</v>
      </c>
      <c r="CG8" s="9" t="s">
        <v>2646</v>
      </c>
      <c r="CH8" s="9" t="s">
        <v>2647</v>
      </c>
      <c r="CI8" s="9" t="s">
        <v>2648</v>
      </c>
      <c r="CJ8" s="9" t="s">
        <v>2645</v>
      </c>
      <c r="CK8" s="9" t="s">
        <v>2646</v>
      </c>
      <c r="CL8" s="9" t="s">
        <v>2647</v>
      </c>
      <c r="CM8" s="9" t="s">
        <v>2648</v>
      </c>
      <c r="CN8" s="9" t="s">
        <v>2645</v>
      </c>
      <c r="CO8" s="9" t="s">
        <v>2646</v>
      </c>
      <c r="CP8" s="9" t="s">
        <v>2647</v>
      </c>
      <c r="CQ8" s="9" t="s">
        <v>2648</v>
      </c>
      <c r="CR8" s="9" t="s">
        <v>2645</v>
      </c>
      <c r="CS8" s="9" t="s">
        <v>2646</v>
      </c>
      <c r="CT8" s="9" t="s">
        <v>2647</v>
      </c>
      <c r="CU8" s="9" t="s">
        <v>2648</v>
      </c>
      <c r="CV8" s="9" t="s">
        <v>2645</v>
      </c>
      <c r="CW8" s="9" t="s">
        <v>2646</v>
      </c>
      <c r="CX8" s="9" t="s">
        <v>2647</v>
      </c>
      <c r="CY8" s="9" t="s">
        <v>2648</v>
      </c>
      <c r="CZ8" s="9" t="s">
        <v>2645</v>
      </c>
      <c r="DA8" s="9" t="s">
        <v>2646</v>
      </c>
      <c r="DB8" s="9" t="s">
        <v>2647</v>
      </c>
      <c r="DC8" s="9" t="s">
        <v>2648</v>
      </c>
      <c r="DD8" s="9" t="s">
        <v>2645</v>
      </c>
      <c r="DE8" s="9" t="s">
        <v>2646</v>
      </c>
      <c r="DF8" s="9" t="s">
        <v>2647</v>
      </c>
      <c r="DG8" s="9" t="s">
        <v>2648</v>
      </c>
      <c r="DH8" s="9" t="s">
        <v>2645</v>
      </c>
      <c r="DI8" s="9" t="s">
        <v>2646</v>
      </c>
      <c r="DJ8" s="9" t="s">
        <v>2647</v>
      </c>
      <c r="DK8" s="9" t="s">
        <v>2648</v>
      </c>
      <c r="DL8" s="9" t="s">
        <v>2645</v>
      </c>
      <c r="DM8" s="9" t="s">
        <v>2646</v>
      </c>
      <c r="DN8" s="9" t="s">
        <v>2647</v>
      </c>
      <c r="DO8" s="9" t="s">
        <v>2648</v>
      </c>
      <c r="DP8" s="9" t="s">
        <v>2645</v>
      </c>
      <c r="DQ8" s="9" t="s">
        <v>2646</v>
      </c>
      <c r="DR8" s="9" t="s">
        <v>2647</v>
      </c>
      <c r="DS8" s="9" t="s">
        <v>2648</v>
      </c>
      <c r="DT8" s="9" t="s">
        <v>2645</v>
      </c>
      <c r="DU8" s="9" t="s">
        <v>2646</v>
      </c>
      <c r="DV8" s="9" t="s">
        <v>2647</v>
      </c>
      <c r="DW8" s="9" t="s">
        <v>2648</v>
      </c>
      <c r="DX8" s="9" t="s">
        <v>2645</v>
      </c>
      <c r="DY8" s="9" t="s">
        <v>2646</v>
      </c>
      <c r="DZ8" s="9" t="s">
        <v>2647</v>
      </c>
      <c r="EA8" s="9" t="s">
        <v>2648</v>
      </c>
      <c r="EB8" s="9" t="s">
        <v>2645</v>
      </c>
      <c r="EC8" s="9" t="s">
        <v>2646</v>
      </c>
      <c r="ED8" s="9" t="s">
        <v>2647</v>
      </c>
      <c r="EE8" s="9" t="s">
        <v>2648</v>
      </c>
      <c r="EF8" s="9" t="s">
        <v>2645</v>
      </c>
      <c r="EG8" s="9" t="s">
        <v>2646</v>
      </c>
      <c r="EH8" s="9" t="s">
        <v>2647</v>
      </c>
      <c r="EI8" s="9" t="s">
        <v>2648</v>
      </c>
      <c r="EJ8" s="9" t="s">
        <v>2645</v>
      </c>
      <c r="EK8" s="9" t="s">
        <v>2646</v>
      </c>
      <c r="EL8" s="9" t="s">
        <v>2647</v>
      </c>
      <c r="EM8" s="9" t="s">
        <v>2648</v>
      </c>
      <c r="EN8" s="9" t="s">
        <v>2645</v>
      </c>
      <c r="EO8" s="9" t="s">
        <v>2646</v>
      </c>
      <c r="EP8" s="9" t="s">
        <v>2647</v>
      </c>
      <c r="EQ8" s="9" t="s">
        <v>2648</v>
      </c>
      <c r="ER8" s="9" t="s">
        <v>2645</v>
      </c>
      <c r="ES8" s="9" t="s">
        <v>2646</v>
      </c>
      <c r="ET8" s="9" t="s">
        <v>2647</v>
      </c>
      <c r="EU8" s="9" t="s">
        <v>2648</v>
      </c>
      <c r="EV8" s="9" t="s">
        <v>2645</v>
      </c>
      <c r="EW8" s="9" t="s">
        <v>2646</v>
      </c>
      <c r="EX8" s="9" t="s">
        <v>2647</v>
      </c>
      <c r="EY8" s="9" t="s">
        <v>2648</v>
      </c>
      <c r="EZ8" s="9" t="s">
        <v>2645</v>
      </c>
      <c r="FA8" s="9" t="s">
        <v>2646</v>
      </c>
      <c r="FB8" s="9" t="s">
        <v>2647</v>
      </c>
      <c r="FC8" s="9" t="s">
        <v>2648</v>
      </c>
      <c r="FD8" s="9" t="s">
        <v>2645</v>
      </c>
      <c r="FE8" s="9" t="s">
        <v>2646</v>
      </c>
      <c r="FF8" s="9" t="s">
        <v>2647</v>
      </c>
      <c r="FG8" s="9" t="s">
        <v>2648</v>
      </c>
      <c r="FH8" s="9" t="s">
        <v>2645</v>
      </c>
      <c r="FI8" s="9" t="s">
        <v>2646</v>
      </c>
      <c r="FJ8" s="9" t="s">
        <v>2647</v>
      </c>
      <c r="FK8" s="9" t="s">
        <v>2648</v>
      </c>
      <c r="FL8" s="9" t="s">
        <v>2645</v>
      </c>
      <c r="FM8" s="9" t="s">
        <v>2646</v>
      </c>
      <c r="FN8" s="9" t="s">
        <v>2647</v>
      </c>
      <c r="FO8" s="9" t="s">
        <v>2648</v>
      </c>
      <c r="FP8" s="9" t="s">
        <v>2645</v>
      </c>
      <c r="FQ8" s="9" t="s">
        <v>2646</v>
      </c>
      <c r="FR8" s="9" t="s">
        <v>2647</v>
      </c>
      <c r="FS8" s="9" t="s">
        <v>2648</v>
      </c>
      <c r="FT8" s="9" t="s">
        <v>2645</v>
      </c>
      <c r="FU8" s="9" t="s">
        <v>2646</v>
      </c>
      <c r="FV8" s="9" t="s">
        <v>2647</v>
      </c>
      <c r="FW8" s="9" t="s">
        <v>2648</v>
      </c>
      <c r="FX8" s="9" t="s">
        <v>2645</v>
      </c>
      <c r="FY8" s="9" t="s">
        <v>2646</v>
      </c>
      <c r="FZ8" s="9" t="s">
        <v>2647</v>
      </c>
      <c r="GA8" s="9" t="s">
        <v>2648</v>
      </c>
      <c r="GB8" s="9" t="s">
        <v>2645</v>
      </c>
      <c r="GC8" s="9" t="s">
        <v>2646</v>
      </c>
      <c r="GD8" s="9" t="s">
        <v>2647</v>
      </c>
      <c r="GE8" s="9" t="s">
        <v>2648</v>
      </c>
      <c r="GF8" s="9" t="s">
        <v>2645</v>
      </c>
      <c r="GG8" s="9" t="s">
        <v>2646</v>
      </c>
      <c r="GH8" s="9" t="s">
        <v>2647</v>
      </c>
      <c r="GI8" s="9" t="s">
        <v>2648</v>
      </c>
      <c r="GJ8" s="9" t="s">
        <v>2645</v>
      </c>
      <c r="GK8" s="9" t="s">
        <v>2646</v>
      </c>
      <c r="GL8" s="9" t="s">
        <v>2647</v>
      </c>
      <c r="GM8" s="9" t="s">
        <v>2648</v>
      </c>
      <c r="GN8" s="9" t="s">
        <v>2645</v>
      </c>
      <c r="GO8" s="9" t="s">
        <v>2646</v>
      </c>
      <c r="GP8" s="9" t="s">
        <v>2647</v>
      </c>
      <c r="GQ8" s="9" t="s">
        <v>2648</v>
      </c>
      <c r="GR8" s="9" t="s">
        <v>2645</v>
      </c>
      <c r="GS8" s="9" t="s">
        <v>2646</v>
      </c>
      <c r="GT8" s="9" t="s">
        <v>2647</v>
      </c>
      <c r="GU8" s="9" t="s">
        <v>2648</v>
      </c>
      <c r="GV8" s="9" t="s">
        <v>2645</v>
      </c>
      <c r="GW8" s="9" t="s">
        <v>2646</v>
      </c>
      <c r="GX8" s="9" t="s">
        <v>2647</v>
      </c>
      <c r="GY8" s="9" t="s">
        <v>2648</v>
      </c>
      <c r="GZ8" s="9" t="s">
        <v>2645</v>
      </c>
      <c r="HA8" s="9" t="s">
        <v>2646</v>
      </c>
      <c r="HB8" s="9" t="s">
        <v>2647</v>
      </c>
      <c r="HC8" s="9" t="s">
        <v>2648</v>
      </c>
      <c r="HD8" s="9" t="s">
        <v>2645</v>
      </c>
      <c r="HE8" s="9" t="s">
        <v>2646</v>
      </c>
      <c r="HF8" s="9" t="s">
        <v>2647</v>
      </c>
      <c r="HG8" s="9" t="s">
        <v>2648</v>
      </c>
      <c r="HH8" s="9" t="s">
        <v>2645</v>
      </c>
      <c r="HI8" s="9" t="s">
        <v>2646</v>
      </c>
      <c r="HJ8" s="9" t="s">
        <v>2647</v>
      </c>
      <c r="HK8" s="9" t="s">
        <v>2648</v>
      </c>
      <c r="HL8" s="9" t="s">
        <v>2645</v>
      </c>
      <c r="HM8" s="9" t="s">
        <v>2646</v>
      </c>
      <c r="HN8" s="9" t="s">
        <v>2647</v>
      </c>
      <c r="HO8" s="9" t="s">
        <v>2648</v>
      </c>
      <c r="HP8" s="9" t="s">
        <v>2645</v>
      </c>
      <c r="HQ8" s="9" t="s">
        <v>2646</v>
      </c>
      <c r="HR8" s="9" t="s">
        <v>2647</v>
      </c>
      <c r="HS8" s="9" t="s">
        <v>2648</v>
      </c>
      <c r="HT8" s="9" t="s">
        <v>2645</v>
      </c>
      <c r="HU8" s="9" t="s">
        <v>2646</v>
      </c>
      <c r="HV8" s="9" t="s">
        <v>2647</v>
      </c>
      <c r="HW8" s="9" t="s">
        <v>2648</v>
      </c>
      <c r="HX8" s="9" t="s">
        <v>2645</v>
      </c>
      <c r="HY8" s="9" t="s">
        <v>2646</v>
      </c>
      <c r="HZ8" s="9" t="s">
        <v>2647</v>
      </c>
      <c r="IA8" s="9" t="s">
        <v>2648</v>
      </c>
      <c r="IB8" s="9" t="s">
        <v>2645</v>
      </c>
      <c r="IC8" s="9" t="s">
        <v>2646</v>
      </c>
      <c r="ID8" s="9" t="s">
        <v>2647</v>
      </c>
      <c r="IE8" s="9" t="s">
        <v>2648</v>
      </c>
      <c r="IF8" s="9" t="s">
        <v>2645</v>
      </c>
      <c r="IG8" s="9" t="s">
        <v>2646</v>
      </c>
      <c r="IH8" s="9" t="s">
        <v>2647</v>
      </c>
      <c r="II8" s="9" t="s">
        <v>2648</v>
      </c>
      <c r="IJ8" s="9" t="s">
        <v>2645</v>
      </c>
      <c r="IK8" s="9" t="s">
        <v>2646</v>
      </c>
      <c r="IL8" s="9" t="s">
        <v>2647</v>
      </c>
      <c r="IM8" s="9" t="s">
        <v>2648</v>
      </c>
      <c r="IN8" s="9" t="s">
        <v>2645</v>
      </c>
      <c r="IO8" s="9" t="s">
        <v>2646</v>
      </c>
      <c r="IP8" s="9" t="s">
        <v>2647</v>
      </c>
      <c r="IQ8" s="9" t="s">
        <v>2648</v>
      </c>
      <c r="IR8" s="9" t="s">
        <v>2645</v>
      </c>
      <c r="IS8" s="9" t="s">
        <v>2646</v>
      </c>
      <c r="IT8" s="9" t="s">
        <v>2647</v>
      </c>
      <c r="IU8" s="9" t="s">
        <v>2648</v>
      </c>
      <c r="IV8" s="9" t="s">
        <v>2645</v>
      </c>
      <c r="IW8" s="9" t="s">
        <v>2646</v>
      </c>
      <c r="IX8" s="9" t="s">
        <v>2647</v>
      </c>
      <c r="IY8" s="9" t="s">
        <v>2648</v>
      </c>
      <c r="IZ8" s="9" t="s">
        <v>2645</v>
      </c>
      <c r="JA8" s="9" t="s">
        <v>2646</v>
      </c>
      <c r="JB8" s="9" t="s">
        <v>2647</v>
      </c>
      <c r="JC8" s="9" t="s">
        <v>2648</v>
      </c>
      <c r="JD8" s="9" t="s">
        <v>2645</v>
      </c>
      <c r="JE8" s="9" t="s">
        <v>2646</v>
      </c>
      <c r="JF8" s="9" t="s">
        <v>2647</v>
      </c>
      <c r="JG8" s="9" t="s">
        <v>2648</v>
      </c>
      <c r="JH8" s="9" t="s">
        <v>2645</v>
      </c>
      <c r="JI8" s="9" t="s">
        <v>2646</v>
      </c>
      <c r="JJ8" s="9" t="s">
        <v>2647</v>
      </c>
      <c r="JK8" s="9" t="s">
        <v>2648</v>
      </c>
      <c r="JL8" s="9" t="s">
        <v>2645</v>
      </c>
      <c r="JM8" s="9" t="s">
        <v>2646</v>
      </c>
      <c r="JN8" s="9" t="s">
        <v>2647</v>
      </c>
      <c r="JO8" s="9" t="s">
        <v>2648</v>
      </c>
      <c r="JP8" s="9" t="s">
        <v>2645</v>
      </c>
      <c r="JQ8" s="9" t="s">
        <v>2646</v>
      </c>
      <c r="JR8" s="9" t="s">
        <v>2647</v>
      </c>
      <c r="JS8" s="9" t="s">
        <v>2648</v>
      </c>
      <c r="JT8" s="9" t="s">
        <v>2645</v>
      </c>
      <c r="JU8" s="9" t="s">
        <v>2646</v>
      </c>
      <c r="JV8" s="9" t="s">
        <v>2647</v>
      </c>
      <c r="JW8" s="9" t="s">
        <v>2648</v>
      </c>
      <c r="JX8" s="9" t="s">
        <v>2645</v>
      </c>
      <c r="JY8" s="9" t="s">
        <v>2646</v>
      </c>
      <c r="JZ8" s="9" t="s">
        <v>2647</v>
      </c>
      <c r="KA8" s="9" t="s">
        <v>2648</v>
      </c>
      <c r="KB8" s="9" t="s">
        <v>2645</v>
      </c>
      <c r="KC8" s="9" t="s">
        <v>2646</v>
      </c>
      <c r="KD8" s="9" t="s">
        <v>2647</v>
      </c>
      <c r="KE8" s="9" t="s">
        <v>2648</v>
      </c>
      <c r="KF8" s="9" t="s">
        <v>2645</v>
      </c>
      <c r="KG8" s="9" t="s">
        <v>2646</v>
      </c>
      <c r="KH8" s="9" t="s">
        <v>2647</v>
      </c>
      <c r="KI8" s="9" t="s">
        <v>2648</v>
      </c>
      <c r="KJ8" s="9" t="s">
        <v>2645</v>
      </c>
      <c r="KK8" s="9" t="s">
        <v>2646</v>
      </c>
      <c r="KL8" s="9" t="s">
        <v>2647</v>
      </c>
      <c r="KM8" s="9" t="s">
        <v>2648</v>
      </c>
      <c r="KN8" s="9" t="s">
        <v>2645</v>
      </c>
      <c r="KO8" s="9" t="s">
        <v>2646</v>
      </c>
      <c r="KP8" s="9" t="s">
        <v>2647</v>
      </c>
      <c r="KQ8" s="9" t="s">
        <v>2648</v>
      </c>
      <c r="KR8" s="9" t="s">
        <v>2645</v>
      </c>
      <c r="KS8" s="9" t="s">
        <v>2646</v>
      </c>
      <c r="KT8" s="9" t="s">
        <v>2647</v>
      </c>
      <c r="KU8" s="9" t="s">
        <v>2648</v>
      </c>
      <c r="KV8" s="9" t="s">
        <v>2645</v>
      </c>
      <c r="KW8" s="9" t="s">
        <v>2646</v>
      </c>
      <c r="KX8" s="9" t="s">
        <v>2647</v>
      </c>
      <c r="KY8" s="9" t="s">
        <v>2648</v>
      </c>
      <c r="KZ8" s="9" t="s">
        <v>2645</v>
      </c>
      <c r="LA8" s="9" t="s">
        <v>2646</v>
      </c>
      <c r="LB8" s="9" t="s">
        <v>2647</v>
      </c>
      <c r="LC8" s="9" t="s">
        <v>2648</v>
      </c>
      <c r="LD8" s="9" t="s">
        <v>2645</v>
      </c>
      <c r="LE8" s="9" t="s">
        <v>2646</v>
      </c>
      <c r="LF8" s="9" t="s">
        <v>2647</v>
      </c>
      <c r="LG8" s="9" t="s">
        <v>2648</v>
      </c>
      <c r="LH8" s="9" t="s">
        <v>2645</v>
      </c>
      <c r="LI8" s="9" t="s">
        <v>2646</v>
      </c>
      <c r="LJ8" s="9" t="s">
        <v>2647</v>
      </c>
      <c r="LK8" s="9" t="s">
        <v>2648</v>
      </c>
      <c r="LL8" s="9" t="s">
        <v>2645</v>
      </c>
      <c r="LM8" s="9" t="s">
        <v>2646</v>
      </c>
      <c r="LN8" s="9" t="s">
        <v>2647</v>
      </c>
      <c r="LO8" s="9" t="s">
        <v>2648</v>
      </c>
      <c r="LP8" s="9" t="s">
        <v>2645</v>
      </c>
      <c r="LQ8" s="9" t="s">
        <v>2646</v>
      </c>
      <c r="LR8" s="9" t="s">
        <v>2647</v>
      </c>
      <c r="LS8" s="9" t="s">
        <v>2648</v>
      </c>
      <c r="LT8" s="9" t="s">
        <v>2645</v>
      </c>
      <c r="LU8" s="9" t="s">
        <v>2646</v>
      </c>
      <c r="LV8" s="9" t="s">
        <v>2647</v>
      </c>
      <c r="LW8" s="9" t="s">
        <v>2648</v>
      </c>
      <c r="LX8" s="9" t="s">
        <v>2645</v>
      </c>
      <c r="LY8" s="9" t="s">
        <v>2646</v>
      </c>
      <c r="LZ8" s="9" t="s">
        <v>2647</v>
      </c>
      <c r="MA8" s="9" t="s">
        <v>2648</v>
      </c>
      <c r="MB8" s="9" t="s">
        <v>2645</v>
      </c>
      <c r="MC8" s="9" t="s">
        <v>2646</v>
      </c>
      <c r="MD8" s="9" t="s">
        <v>2647</v>
      </c>
      <c r="ME8" s="9" t="s">
        <v>2648</v>
      </c>
      <c r="MF8" s="9" t="s">
        <v>2645</v>
      </c>
      <c r="MG8" s="9" t="s">
        <v>2646</v>
      </c>
      <c r="MH8" s="9" t="s">
        <v>2647</v>
      </c>
      <c r="MI8" s="9" t="s">
        <v>2648</v>
      </c>
      <c r="MJ8" s="9" t="s">
        <v>2645</v>
      </c>
      <c r="MK8" s="9" t="s">
        <v>2646</v>
      </c>
      <c r="ML8" s="9" t="s">
        <v>2647</v>
      </c>
      <c r="MM8" s="9" t="s">
        <v>2648</v>
      </c>
      <c r="MN8" s="9" t="s">
        <v>2645</v>
      </c>
      <c r="MO8" s="9" t="s">
        <v>2646</v>
      </c>
      <c r="MP8" s="9" t="s">
        <v>2647</v>
      </c>
      <c r="MQ8" s="9" t="s">
        <v>2648</v>
      </c>
      <c r="MR8" s="9" t="s">
        <v>2645</v>
      </c>
      <c r="MS8" s="9" t="s">
        <v>2646</v>
      </c>
      <c r="MT8" s="9" t="s">
        <v>2647</v>
      </c>
      <c r="MU8" s="9" t="s">
        <v>2648</v>
      </c>
      <c r="MV8" s="9" t="s">
        <v>2645</v>
      </c>
      <c r="MW8" s="9" t="s">
        <v>2646</v>
      </c>
      <c r="MX8" s="9" t="s">
        <v>2647</v>
      </c>
      <c r="MY8" s="9" t="s">
        <v>2648</v>
      </c>
      <c r="MZ8" s="9" t="s">
        <v>2645</v>
      </c>
      <c r="NA8" s="9" t="s">
        <v>2646</v>
      </c>
      <c r="NB8" s="9" t="s">
        <v>2647</v>
      </c>
      <c r="NC8" s="9" t="s">
        <v>2648</v>
      </c>
      <c r="ND8" s="9" t="s">
        <v>2645</v>
      </c>
      <c r="NE8" s="9" t="s">
        <v>2646</v>
      </c>
      <c r="NF8" s="9" t="s">
        <v>2647</v>
      </c>
      <c r="NG8" s="9" t="s">
        <v>2648</v>
      </c>
      <c r="NH8" s="9" t="s">
        <v>2645</v>
      </c>
      <c r="NI8" s="9" t="s">
        <v>2646</v>
      </c>
      <c r="NJ8" s="9" t="s">
        <v>2647</v>
      </c>
      <c r="NK8" s="9" t="s">
        <v>2648</v>
      </c>
      <c r="NL8" s="9" t="s">
        <v>2645</v>
      </c>
      <c r="NM8" s="9" t="s">
        <v>2646</v>
      </c>
      <c r="NN8" s="9" t="s">
        <v>2647</v>
      </c>
      <c r="NO8" s="9" t="s">
        <v>2648</v>
      </c>
      <c r="NP8" s="9" t="s">
        <v>2645</v>
      </c>
      <c r="NQ8" s="9" t="s">
        <v>2646</v>
      </c>
      <c r="NR8" s="9" t="s">
        <v>2647</v>
      </c>
      <c r="NS8" s="9" t="s">
        <v>2648</v>
      </c>
      <c r="NT8" s="9" t="s">
        <v>2645</v>
      </c>
      <c r="NU8" s="9" t="s">
        <v>2646</v>
      </c>
      <c r="NV8" s="9" t="s">
        <v>2647</v>
      </c>
      <c r="NW8" s="9" t="s">
        <v>2648</v>
      </c>
      <c r="NX8" s="9" t="s">
        <v>2645</v>
      </c>
      <c r="NY8" s="9" t="s">
        <v>2646</v>
      </c>
      <c r="NZ8" s="9" t="s">
        <v>2647</v>
      </c>
      <c r="OA8" s="9" t="s">
        <v>2648</v>
      </c>
      <c r="OB8" s="9" t="s">
        <v>2645</v>
      </c>
      <c r="OC8" s="9" t="s">
        <v>2646</v>
      </c>
      <c r="OD8" s="9" t="s">
        <v>2647</v>
      </c>
      <c r="OE8" s="9" t="s">
        <v>2648</v>
      </c>
      <c r="OF8" s="9" t="s">
        <v>2645</v>
      </c>
      <c r="OG8" s="9" t="s">
        <v>2646</v>
      </c>
      <c r="OH8" s="9" t="s">
        <v>2647</v>
      </c>
      <c r="OI8" s="9" t="s">
        <v>2648</v>
      </c>
      <c r="OJ8" s="9" t="s">
        <v>2645</v>
      </c>
      <c r="OK8" s="9" t="s">
        <v>2646</v>
      </c>
      <c r="OL8" s="9" t="s">
        <v>2647</v>
      </c>
      <c r="OM8" s="9" t="s">
        <v>2648</v>
      </c>
      <c r="ON8" s="9" t="s">
        <v>2645</v>
      </c>
      <c r="OO8" s="9" t="s">
        <v>2646</v>
      </c>
      <c r="OP8" s="9" t="s">
        <v>2647</v>
      </c>
      <c r="OQ8" s="9" t="s">
        <v>2648</v>
      </c>
      <c r="OR8" s="9" t="s">
        <v>2645</v>
      </c>
      <c r="OS8" s="9" t="s">
        <v>2646</v>
      </c>
      <c r="OT8" s="9" t="s">
        <v>2647</v>
      </c>
      <c r="OU8" s="9" t="s">
        <v>2648</v>
      </c>
      <c r="OV8" s="9" t="s">
        <v>2645</v>
      </c>
      <c r="OW8" s="9" t="s">
        <v>2646</v>
      </c>
      <c r="OX8" s="9" t="s">
        <v>2647</v>
      </c>
      <c r="OY8" s="9" t="s">
        <v>2648</v>
      </c>
      <c r="OZ8" s="9" t="s">
        <v>2645</v>
      </c>
      <c r="PA8" s="9" t="s">
        <v>2646</v>
      </c>
      <c r="PB8" s="9" t="s">
        <v>2647</v>
      </c>
      <c r="PC8" s="9" t="s">
        <v>2648</v>
      </c>
      <c r="PD8" s="9" t="s">
        <v>2645</v>
      </c>
      <c r="PE8" s="9" t="s">
        <v>2646</v>
      </c>
      <c r="PF8" s="9" t="s">
        <v>2647</v>
      </c>
      <c r="PG8" s="9" t="s">
        <v>2648</v>
      </c>
      <c r="PH8" s="9" t="s">
        <v>2645</v>
      </c>
      <c r="PI8" s="9" t="s">
        <v>2646</v>
      </c>
      <c r="PJ8" s="9" t="s">
        <v>2647</v>
      </c>
      <c r="PK8" s="9" t="s">
        <v>2648</v>
      </c>
      <c r="PL8" s="9" t="s">
        <v>2645</v>
      </c>
      <c r="PM8" s="9" t="s">
        <v>2646</v>
      </c>
      <c r="PN8" s="9" t="s">
        <v>2647</v>
      </c>
      <c r="PO8" s="9" t="s">
        <v>2648</v>
      </c>
      <c r="PP8" s="9" t="s">
        <v>2645</v>
      </c>
      <c r="PQ8" s="9" t="s">
        <v>2646</v>
      </c>
      <c r="PR8" s="9" t="s">
        <v>2647</v>
      </c>
      <c r="PS8" s="9" t="s">
        <v>2648</v>
      </c>
      <c r="PT8" s="9" t="s">
        <v>2645</v>
      </c>
      <c r="PU8" s="9" t="s">
        <v>2646</v>
      </c>
      <c r="PV8" s="9" t="s">
        <v>2647</v>
      </c>
      <c r="PW8" s="9" t="s">
        <v>2648</v>
      </c>
      <c r="PX8" s="9" t="s">
        <v>2645</v>
      </c>
      <c r="PY8" s="9" t="s">
        <v>2646</v>
      </c>
      <c r="PZ8" s="9" t="s">
        <v>2647</v>
      </c>
      <c r="QA8" s="9" t="s">
        <v>2648</v>
      </c>
      <c r="QB8" s="9" t="s">
        <v>2645</v>
      </c>
      <c r="QC8" s="9" t="s">
        <v>2646</v>
      </c>
      <c r="QD8" s="9" t="s">
        <v>2647</v>
      </c>
      <c r="QE8" s="9" t="s">
        <v>2648</v>
      </c>
      <c r="QF8" s="9" t="s">
        <v>2645</v>
      </c>
      <c r="QG8" s="9" t="s">
        <v>2646</v>
      </c>
      <c r="QH8" s="9" t="s">
        <v>2647</v>
      </c>
      <c r="QI8" s="9" t="s">
        <v>2648</v>
      </c>
      <c r="QJ8" s="9" t="s">
        <v>2645</v>
      </c>
      <c r="QK8" s="9" t="s">
        <v>2646</v>
      </c>
      <c r="QL8" s="9" t="s">
        <v>2647</v>
      </c>
      <c r="QM8" s="9" t="s">
        <v>2648</v>
      </c>
      <c r="QN8" s="9" t="s">
        <v>2645</v>
      </c>
      <c r="QO8" s="9" t="s">
        <v>2646</v>
      </c>
      <c r="QP8" s="9" t="s">
        <v>2647</v>
      </c>
      <c r="QQ8" s="9" t="s">
        <v>2648</v>
      </c>
      <c r="QR8" s="9" t="s">
        <v>2645</v>
      </c>
      <c r="QS8" s="9" t="s">
        <v>2646</v>
      </c>
      <c r="QT8" s="9" t="s">
        <v>2647</v>
      </c>
      <c r="QU8" s="9" t="s">
        <v>2648</v>
      </c>
      <c r="QV8" s="9" t="s">
        <v>2645</v>
      </c>
      <c r="QW8" s="9" t="s">
        <v>2646</v>
      </c>
      <c r="QX8" s="9" t="s">
        <v>2647</v>
      </c>
      <c r="QY8" s="9" t="s">
        <v>2648</v>
      </c>
      <c r="QZ8" s="9" t="s">
        <v>2645</v>
      </c>
      <c r="RA8" s="9" t="s">
        <v>2646</v>
      </c>
      <c r="RB8" s="9" t="s">
        <v>2647</v>
      </c>
      <c r="RC8" s="9" t="s">
        <v>2648</v>
      </c>
      <c r="RD8" s="9" t="s">
        <v>2645</v>
      </c>
      <c r="RE8" s="9" t="s">
        <v>2646</v>
      </c>
      <c r="RF8" s="9" t="s">
        <v>2647</v>
      </c>
      <c r="RG8" s="9" t="s">
        <v>2648</v>
      </c>
      <c r="RH8" s="9" t="s">
        <v>2645</v>
      </c>
      <c r="RI8" s="9" t="s">
        <v>2646</v>
      </c>
      <c r="RJ8" s="9" t="s">
        <v>2647</v>
      </c>
      <c r="RK8" s="9" t="s">
        <v>2648</v>
      </c>
      <c r="RL8" s="9" t="s">
        <v>2645</v>
      </c>
      <c r="RM8" s="9" t="s">
        <v>2646</v>
      </c>
      <c r="RN8" s="9" t="s">
        <v>2647</v>
      </c>
      <c r="RO8" s="9" t="s">
        <v>2648</v>
      </c>
      <c r="RP8" s="9" t="s">
        <v>2645</v>
      </c>
      <c r="RQ8" s="9" t="s">
        <v>2646</v>
      </c>
      <c r="RR8" s="9" t="s">
        <v>2647</v>
      </c>
      <c r="RS8" s="9" t="s">
        <v>2648</v>
      </c>
      <c r="RT8" s="9" t="s">
        <v>2645</v>
      </c>
      <c r="RU8" s="9" t="s">
        <v>2646</v>
      </c>
      <c r="RV8" s="9" t="s">
        <v>2647</v>
      </c>
      <c r="RW8" s="9" t="s">
        <v>2648</v>
      </c>
      <c r="RX8" s="9" t="s">
        <v>2645</v>
      </c>
      <c r="RY8" s="9" t="s">
        <v>2646</v>
      </c>
      <c r="RZ8" s="9" t="s">
        <v>2647</v>
      </c>
      <c r="SA8" s="9" t="s">
        <v>2648</v>
      </c>
      <c r="SB8" s="9" t="s">
        <v>2645</v>
      </c>
      <c r="SC8" s="9" t="s">
        <v>2646</v>
      </c>
      <c r="SD8" s="9" t="s">
        <v>2647</v>
      </c>
      <c r="SE8" s="9" t="s">
        <v>2648</v>
      </c>
      <c r="SF8" s="9" t="s">
        <v>2645</v>
      </c>
      <c r="SG8" s="9" t="s">
        <v>2646</v>
      </c>
      <c r="SH8" s="9" t="s">
        <v>2647</v>
      </c>
      <c r="SI8" s="9" t="s">
        <v>2648</v>
      </c>
      <c r="SJ8" s="9" t="s">
        <v>2645</v>
      </c>
      <c r="SK8" s="9" t="s">
        <v>2646</v>
      </c>
      <c r="SL8" s="9" t="s">
        <v>2647</v>
      </c>
      <c r="SM8" s="9" t="s">
        <v>2648</v>
      </c>
      <c r="SN8" s="9" t="s">
        <v>2645</v>
      </c>
      <c r="SO8" s="9" t="s">
        <v>2646</v>
      </c>
      <c r="SP8" s="9" t="s">
        <v>2647</v>
      </c>
      <c r="SQ8" s="9" t="s">
        <v>2648</v>
      </c>
      <c r="SR8" s="9" t="s">
        <v>2645</v>
      </c>
      <c r="SS8" s="9" t="s">
        <v>2646</v>
      </c>
      <c r="ST8" s="9" t="s">
        <v>2647</v>
      </c>
      <c r="SU8" s="9" t="s">
        <v>2648</v>
      </c>
      <c r="SV8" s="9" t="s">
        <v>2645</v>
      </c>
      <c r="SW8" s="9" t="s">
        <v>2646</v>
      </c>
      <c r="SX8" s="9" t="s">
        <v>2647</v>
      </c>
      <c r="SY8" s="9" t="s">
        <v>2648</v>
      </c>
      <c r="SZ8" s="9" t="s">
        <v>2645</v>
      </c>
      <c r="TA8" s="9" t="s">
        <v>2646</v>
      </c>
      <c r="TB8" s="9" t="s">
        <v>2647</v>
      </c>
      <c r="TC8" s="9" t="s">
        <v>2648</v>
      </c>
      <c r="TD8" s="9" t="s">
        <v>2645</v>
      </c>
      <c r="TE8" s="9" t="s">
        <v>2646</v>
      </c>
      <c r="TF8" s="9" t="s">
        <v>2647</v>
      </c>
      <c r="TG8" s="9" t="s">
        <v>2648</v>
      </c>
      <c r="TH8" s="9" t="s">
        <v>2645</v>
      </c>
      <c r="TI8" s="9" t="s">
        <v>2646</v>
      </c>
      <c r="TJ8" s="9" t="s">
        <v>2647</v>
      </c>
      <c r="TK8" s="9" t="s">
        <v>2648</v>
      </c>
      <c r="TL8" s="9" t="s">
        <v>2645</v>
      </c>
      <c r="TM8" s="9" t="s">
        <v>2646</v>
      </c>
      <c r="TN8" s="9" t="s">
        <v>2647</v>
      </c>
      <c r="TO8" s="9" t="s">
        <v>2648</v>
      </c>
      <c r="TP8" s="9" t="s">
        <v>2645</v>
      </c>
      <c r="TQ8" s="9" t="s">
        <v>2646</v>
      </c>
      <c r="TR8" s="9" t="s">
        <v>2647</v>
      </c>
      <c r="TS8" s="9" t="s">
        <v>2648</v>
      </c>
      <c r="TT8" s="9" t="s">
        <v>2645</v>
      </c>
      <c r="TU8" s="9" t="s">
        <v>2646</v>
      </c>
      <c r="TV8" s="9" t="s">
        <v>2647</v>
      </c>
      <c r="TW8" s="9" t="s">
        <v>2648</v>
      </c>
      <c r="TX8" s="9" t="s">
        <v>2645</v>
      </c>
      <c r="TY8" s="9" t="s">
        <v>2646</v>
      </c>
      <c r="TZ8" s="9" t="s">
        <v>2647</v>
      </c>
      <c r="UA8" s="9" t="s">
        <v>2648</v>
      </c>
      <c r="UB8" s="9" t="s">
        <v>2645</v>
      </c>
      <c r="UC8" s="9" t="s">
        <v>2646</v>
      </c>
      <c r="UD8" s="9" t="s">
        <v>2647</v>
      </c>
      <c r="UE8" s="9" t="s">
        <v>2648</v>
      </c>
      <c r="UF8" s="9" t="s">
        <v>2645</v>
      </c>
      <c r="UG8" s="9" t="s">
        <v>2646</v>
      </c>
      <c r="UH8" s="9" t="s">
        <v>2647</v>
      </c>
      <c r="UI8" s="9" t="s">
        <v>2648</v>
      </c>
      <c r="UJ8" s="9" t="s">
        <v>2645</v>
      </c>
      <c r="UK8" s="9" t="s">
        <v>2646</v>
      </c>
      <c r="UL8" s="9" t="s">
        <v>2647</v>
      </c>
      <c r="UM8" s="9" t="s">
        <v>2648</v>
      </c>
      <c r="UN8" s="9" t="s">
        <v>2645</v>
      </c>
      <c r="UO8" s="9" t="s">
        <v>2646</v>
      </c>
      <c r="UP8" s="9" t="s">
        <v>2647</v>
      </c>
      <c r="UQ8" s="9" t="s">
        <v>2648</v>
      </c>
      <c r="UR8" s="9" t="s">
        <v>2645</v>
      </c>
      <c r="US8" s="9" t="s">
        <v>2646</v>
      </c>
      <c r="UT8" s="9" t="s">
        <v>2647</v>
      </c>
      <c r="UU8" s="9" t="s">
        <v>2648</v>
      </c>
      <c r="UV8" s="9" t="s">
        <v>2645</v>
      </c>
      <c r="UW8" s="9" t="s">
        <v>2646</v>
      </c>
      <c r="UX8" s="9" t="s">
        <v>2647</v>
      </c>
      <c r="UY8" s="9" t="s">
        <v>2648</v>
      </c>
      <c r="UZ8" s="9" t="s">
        <v>2645</v>
      </c>
      <c r="VA8" s="9" t="s">
        <v>2646</v>
      </c>
      <c r="VB8" s="9" t="s">
        <v>2647</v>
      </c>
      <c r="VC8" s="9" t="s">
        <v>2648</v>
      </c>
      <c r="VD8" s="9" t="s">
        <v>2645</v>
      </c>
      <c r="VE8" s="9" t="s">
        <v>2646</v>
      </c>
      <c r="VF8" s="9" t="s">
        <v>2647</v>
      </c>
      <c r="VG8" s="9" t="s">
        <v>2648</v>
      </c>
      <c r="VH8" s="9" t="s">
        <v>2645</v>
      </c>
      <c r="VI8" s="9" t="s">
        <v>2646</v>
      </c>
      <c r="VJ8" s="9" t="s">
        <v>2647</v>
      </c>
      <c r="VK8" s="9" t="s">
        <v>2648</v>
      </c>
      <c r="VL8" s="9" t="s">
        <v>2645</v>
      </c>
      <c r="VM8" s="9" t="s">
        <v>2646</v>
      </c>
      <c r="VN8" s="9" t="s">
        <v>2647</v>
      </c>
      <c r="VO8" s="9" t="s">
        <v>2648</v>
      </c>
      <c r="VP8" s="9" t="s">
        <v>2645</v>
      </c>
      <c r="VQ8" s="9" t="s">
        <v>2646</v>
      </c>
      <c r="VR8" s="9" t="s">
        <v>2647</v>
      </c>
      <c r="VS8" s="9" t="s">
        <v>2648</v>
      </c>
      <c r="VT8" s="9" t="s">
        <v>2645</v>
      </c>
      <c r="VU8" s="9" t="s">
        <v>2646</v>
      </c>
      <c r="VV8" s="9" t="s">
        <v>2647</v>
      </c>
      <c r="VW8" s="9" t="s">
        <v>2648</v>
      </c>
      <c r="VX8" s="9" t="s">
        <v>2645</v>
      </c>
      <c r="VY8" s="9" t="s">
        <v>2646</v>
      </c>
      <c r="VZ8" s="9" t="s">
        <v>2647</v>
      </c>
      <c r="WA8" s="9" t="s">
        <v>2648</v>
      </c>
      <c r="WB8" s="9" t="s">
        <v>2645</v>
      </c>
      <c r="WC8" s="9" t="s">
        <v>2646</v>
      </c>
      <c r="WD8" s="9" t="s">
        <v>2647</v>
      </c>
      <c r="WE8" s="9" t="s">
        <v>2648</v>
      </c>
      <c r="WF8" s="9" t="s">
        <v>2645</v>
      </c>
      <c r="WG8" s="9" t="s">
        <v>2646</v>
      </c>
      <c r="WH8" s="9" t="s">
        <v>2647</v>
      </c>
      <c r="WI8" s="9" t="s">
        <v>2648</v>
      </c>
      <c r="WJ8" s="9" t="s">
        <v>2645</v>
      </c>
      <c r="WK8" s="9" t="s">
        <v>2646</v>
      </c>
      <c r="WL8" s="9" t="s">
        <v>2647</v>
      </c>
      <c r="WM8" s="9" t="s">
        <v>2648</v>
      </c>
      <c r="WN8" s="9" t="s">
        <v>2645</v>
      </c>
      <c r="WO8" s="9" t="s">
        <v>2646</v>
      </c>
      <c r="WP8" s="9" t="s">
        <v>2647</v>
      </c>
      <c r="WQ8" s="9" t="s">
        <v>2648</v>
      </c>
      <c r="WR8" s="9" t="s">
        <v>2645</v>
      </c>
      <c r="WS8" s="9" t="s">
        <v>2646</v>
      </c>
      <c r="WT8" s="9" t="s">
        <v>2647</v>
      </c>
      <c r="WU8" s="9" t="s">
        <v>2648</v>
      </c>
      <c r="WV8" s="9" t="s">
        <v>2645</v>
      </c>
      <c r="WW8" s="9" t="s">
        <v>2646</v>
      </c>
      <c r="WX8" s="9" t="s">
        <v>2647</v>
      </c>
      <c r="WY8" s="9" t="s">
        <v>2648</v>
      </c>
      <c r="WZ8" s="9" t="s">
        <v>2645</v>
      </c>
      <c r="XA8" s="9" t="s">
        <v>2646</v>
      </c>
      <c r="XB8" s="9" t="s">
        <v>2647</v>
      </c>
      <c r="XC8" s="9" t="s">
        <v>2648</v>
      </c>
      <c r="XD8" s="9" t="s">
        <v>2645</v>
      </c>
      <c r="XE8" s="9" t="s">
        <v>2646</v>
      </c>
      <c r="XF8" s="9" t="s">
        <v>2647</v>
      </c>
      <c r="XG8" s="9" t="s">
        <v>2648</v>
      </c>
      <c r="XH8" s="9" t="s">
        <v>2645</v>
      </c>
      <c r="XI8" s="9" t="s">
        <v>2646</v>
      </c>
      <c r="XJ8" s="9" t="s">
        <v>2647</v>
      </c>
      <c r="XK8" s="9" t="s">
        <v>2648</v>
      </c>
      <c r="XL8" s="9" t="s">
        <v>2645</v>
      </c>
      <c r="XM8" s="9" t="s">
        <v>2646</v>
      </c>
      <c r="XN8" s="9" t="s">
        <v>2647</v>
      </c>
      <c r="XO8" s="9" t="s">
        <v>2648</v>
      </c>
    </row>
    <row r="9" spans="1:639" ht="24" customHeight="1" x14ac:dyDescent="0.25">
      <c r="A9" s="1"/>
      <c r="B9" s="13" t="s">
        <v>60</v>
      </c>
      <c r="C9" s="13" t="s">
        <v>673</v>
      </c>
      <c r="D9" s="14">
        <v>1</v>
      </c>
      <c r="E9" s="14">
        <v>0.98</v>
      </c>
      <c r="F9" s="14">
        <v>0.98</v>
      </c>
      <c r="G9" s="14">
        <v>0.02</v>
      </c>
      <c r="H9" s="14">
        <v>1.7</v>
      </c>
      <c r="I9" s="14">
        <v>1.7</v>
      </c>
      <c r="J9" s="14">
        <v>1.7</v>
      </c>
      <c r="K9" s="14">
        <v>0</v>
      </c>
      <c r="L9" s="14">
        <v>595</v>
      </c>
      <c r="M9" s="14">
        <v>600.00711000000001</v>
      </c>
      <c r="N9" s="14">
        <v>600.00711000000001</v>
      </c>
      <c r="O9" s="14">
        <v>-5.0071099999999999</v>
      </c>
      <c r="P9" s="14">
        <v>198</v>
      </c>
      <c r="Q9" s="14">
        <v>196.91358</v>
      </c>
      <c r="R9" s="14">
        <v>196.91358</v>
      </c>
      <c r="S9" s="14">
        <v>1.0864199999999999</v>
      </c>
      <c r="T9" s="14"/>
      <c r="U9" s="14"/>
      <c r="V9" s="14"/>
      <c r="W9" s="14">
        <v>0</v>
      </c>
      <c r="X9" s="14"/>
      <c r="Y9" s="14"/>
      <c r="Z9" s="14"/>
      <c r="AA9" s="14">
        <v>0</v>
      </c>
      <c r="AB9" s="14">
        <v>85.9</v>
      </c>
      <c r="AC9" s="14">
        <v>85.269319999999993</v>
      </c>
      <c r="AD9" s="14">
        <v>85.26934</v>
      </c>
      <c r="AE9" s="14">
        <v>0.63066</v>
      </c>
      <c r="AF9" s="14">
        <v>246.1</v>
      </c>
      <c r="AG9" s="14">
        <v>246.00525999999999</v>
      </c>
      <c r="AH9" s="14">
        <v>246.00527</v>
      </c>
      <c r="AI9" s="14">
        <v>9.4729999999999995E-2</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v>176.4</v>
      </c>
      <c r="BI9" s="14">
        <v>213.49896000000001</v>
      </c>
      <c r="BJ9" s="14">
        <v>213.49897000000001</v>
      </c>
      <c r="BK9" s="14">
        <v>-37.098970000000001</v>
      </c>
      <c r="BL9" s="14">
        <v>82.7</v>
      </c>
      <c r="BM9" s="14">
        <v>106.74948000000001</v>
      </c>
      <c r="BN9" s="14">
        <v>106.74948000000001</v>
      </c>
      <c r="BO9" s="14">
        <v>-24.049479999999999</v>
      </c>
      <c r="BP9" s="14">
        <v>549.6</v>
      </c>
      <c r="BQ9" s="14">
        <v>561.65817000000004</v>
      </c>
      <c r="BR9" s="14">
        <v>561.65818000000002</v>
      </c>
      <c r="BS9" s="14">
        <v>-12.05818</v>
      </c>
      <c r="BT9" s="14">
        <v>10.6</v>
      </c>
      <c r="BU9" s="14">
        <v>10.212529999999999</v>
      </c>
      <c r="BV9" s="14">
        <v>10.212540000000001</v>
      </c>
      <c r="BW9" s="14">
        <v>0.38746000000000003</v>
      </c>
      <c r="BX9" s="14"/>
      <c r="BY9" s="14"/>
      <c r="BZ9" s="14"/>
      <c r="CA9" s="14">
        <v>0</v>
      </c>
      <c r="CB9" s="14"/>
      <c r="CC9" s="14"/>
      <c r="CD9" s="14"/>
      <c r="CE9" s="14">
        <v>0</v>
      </c>
      <c r="CF9" s="14"/>
      <c r="CG9" s="14"/>
      <c r="CH9" s="14"/>
      <c r="CI9" s="14">
        <v>0</v>
      </c>
      <c r="CJ9" s="14"/>
      <c r="CK9" s="14"/>
      <c r="CL9" s="14"/>
      <c r="CM9" s="14">
        <v>0</v>
      </c>
      <c r="CN9" s="14">
        <v>167.4</v>
      </c>
      <c r="CO9" s="14">
        <v>165.35258999999999</v>
      </c>
      <c r="CP9" s="14">
        <v>165.3526</v>
      </c>
      <c r="CQ9" s="14">
        <v>2.0474000000000001</v>
      </c>
      <c r="CR9" s="14">
        <v>7.1</v>
      </c>
      <c r="CS9" s="14">
        <v>7.9560700000000004</v>
      </c>
      <c r="CT9" s="14">
        <v>7.9560700000000004</v>
      </c>
      <c r="CU9" s="14">
        <v>-0.85607</v>
      </c>
      <c r="CV9" s="14">
        <v>0</v>
      </c>
      <c r="CW9" s="14">
        <v>16.93974</v>
      </c>
      <c r="CX9" s="14">
        <v>16.939769999999999</v>
      </c>
      <c r="CY9" s="14">
        <v>-16.939769999999999</v>
      </c>
      <c r="CZ9" s="14">
        <v>6.9</v>
      </c>
      <c r="DA9" s="14">
        <v>6.8787000000000003</v>
      </c>
      <c r="DB9" s="14">
        <v>6.8787000000000003</v>
      </c>
      <c r="DC9" s="14">
        <v>2.1299999999999999E-2</v>
      </c>
      <c r="DD9" s="14">
        <v>7.6</v>
      </c>
      <c r="DE9" s="14">
        <v>10.038959999999999</v>
      </c>
      <c r="DF9" s="14">
        <v>10.038970000000001</v>
      </c>
      <c r="DG9" s="14">
        <v>-2.4389699999999999</v>
      </c>
      <c r="DH9" s="14">
        <v>58.1</v>
      </c>
      <c r="DI9" s="14">
        <v>75.987290000000002</v>
      </c>
      <c r="DJ9" s="14">
        <v>143.56023999999999</v>
      </c>
      <c r="DK9" s="14">
        <v>-85.460239999999999</v>
      </c>
      <c r="DL9" s="14">
        <v>8.3000000000000007</v>
      </c>
      <c r="DM9" s="14">
        <v>5.85025</v>
      </c>
      <c r="DN9" s="14">
        <v>5.85025</v>
      </c>
      <c r="DO9" s="14">
        <v>2.4497499999999999</v>
      </c>
      <c r="DP9" s="14"/>
      <c r="DQ9" s="14"/>
      <c r="DR9" s="14"/>
      <c r="DS9" s="14">
        <v>0</v>
      </c>
      <c r="DT9" s="14"/>
      <c r="DU9" s="14"/>
      <c r="DV9" s="14"/>
      <c r="DW9" s="14">
        <v>0</v>
      </c>
      <c r="DX9" s="14"/>
      <c r="DY9" s="14"/>
      <c r="DZ9" s="14"/>
      <c r="EA9" s="14">
        <v>0</v>
      </c>
      <c r="EB9" s="14">
        <v>110.5</v>
      </c>
      <c r="EC9" s="14">
        <v>113.3477</v>
      </c>
      <c r="ED9" s="14">
        <v>113.3477</v>
      </c>
      <c r="EE9" s="14">
        <v>-2.8477000000000001</v>
      </c>
      <c r="EF9" s="14">
        <v>221.4</v>
      </c>
      <c r="EG9" s="14">
        <v>221.68906999999999</v>
      </c>
      <c r="EH9" s="14">
        <v>221.68907999999999</v>
      </c>
      <c r="EI9" s="14">
        <v>-0.28908</v>
      </c>
      <c r="EJ9" s="14"/>
      <c r="EK9" s="14"/>
      <c r="EL9" s="14"/>
      <c r="EM9" s="14">
        <v>0</v>
      </c>
      <c r="EN9" s="14"/>
      <c r="EO9" s="14"/>
      <c r="EP9" s="14"/>
      <c r="EQ9" s="14">
        <v>0</v>
      </c>
      <c r="ER9" s="14"/>
      <c r="ES9" s="14"/>
      <c r="ET9" s="14"/>
      <c r="EU9" s="14">
        <v>0</v>
      </c>
      <c r="EV9" s="14">
        <v>6.5</v>
      </c>
      <c r="EW9" s="14">
        <v>6.39</v>
      </c>
      <c r="EX9" s="14">
        <v>6.39</v>
      </c>
      <c r="EY9" s="14">
        <v>0.11</v>
      </c>
      <c r="EZ9" s="14">
        <v>459.6</v>
      </c>
      <c r="FA9" s="14">
        <v>460.67579999999998</v>
      </c>
      <c r="FB9" s="14">
        <v>460.67581000000001</v>
      </c>
      <c r="FC9" s="14">
        <v>-1.0758099999999999</v>
      </c>
      <c r="FD9" s="14">
        <v>64.599999999999994</v>
      </c>
      <c r="FE9" s="14">
        <v>61.111620000000002</v>
      </c>
      <c r="FF9" s="14">
        <v>61.111629999999998</v>
      </c>
      <c r="FG9" s="14">
        <v>3.4883700000000002</v>
      </c>
      <c r="FH9" s="14">
        <v>150.69999999999999</v>
      </c>
      <c r="FI9" s="14">
        <v>149.20860999999999</v>
      </c>
      <c r="FJ9" s="14">
        <v>149.20862</v>
      </c>
      <c r="FK9" s="14">
        <v>1.4913799999999999</v>
      </c>
      <c r="FL9" s="14">
        <v>36.299999999999997</v>
      </c>
      <c r="FM9" s="14">
        <v>39.583309999999997</v>
      </c>
      <c r="FN9" s="14">
        <v>39.583309999999997</v>
      </c>
      <c r="FO9" s="14">
        <v>-3.2833100000000002</v>
      </c>
      <c r="FP9" s="14">
        <v>18.399999999999999</v>
      </c>
      <c r="FQ9" s="14">
        <v>19.361409999999999</v>
      </c>
      <c r="FR9" s="14">
        <v>19.361409999999999</v>
      </c>
      <c r="FS9" s="14">
        <v>-0.96140999999999999</v>
      </c>
      <c r="FT9" s="14">
        <v>19.8</v>
      </c>
      <c r="FU9" s="14">
        <v>19.09892</v>
      </c>
      <c r="FV9" s="14">
        <v>19.09892</v>
      </c>
      <c r="FW9" s="14">
        <v>0.70108000000000004</v>
      </c>
      <c r="FX9" s="14">
        <v>92.2</v>
      </c>
      <c r="FY9" s="14">
        <v>88.000979999999998</v>
      </c>
      <c r="FZ9" s="14">
        <v>88.000979999999998</v>
      </c>
      <c r="GA9" s="14">
        <v>4.19902</v>
      </c>
      <c r="GB9" s="14">
        <v>147</v>
      </c>
      <c r="GC9" s="14">
        <v>145.83606</v>
      </c>
      <c r="GD9" s="14">
        <v>147.56773999999999</v>
      </c>
      <c r="GE9" s="14">
        <v>-0.56774000000000002</v>
      </c>
      <c r="GF9" s="14">
        <v>147.19999999999999</v>
      </c>
      <c r="GG9" s="14">
        <v>145.83606</v>
      </c>
      <c r="GH9" s="14">
        <v>147.56773999999999</v>
      </c>
      <c r="GI9" s="14">
        <v>-0.36774000000000001</v>
      </c>
      <c r="GJ9" s="14">
        <v>171.7</v>
      </c>
      <c r="GK9" s="14">
        <v>145.83606</v>
      </c>
      <c r="GL9" s="14">
        <v>147.56773999999999</v>
      </c>
      <c r="GM9" s="14">
        <v>24.132259999999999</v>
      </c>
      <c r="GN9" s="14">
        <v>108.2</v>
      </c>
      <c r="GO9" s="14">
        <v>108.00727000000001</v>
      </c>
      <c r="GP9" s="14">
        <v>108.00727000000001</v>
      </c>
      <c r="GQ9" s="14">
        <v>0.19273000000000001</v>
      </c>
      <c r="GR9" s="14">
        <v>8</v>
      </c>
      <c r="GS9" s="14">
        <v>7.5100100000000003</v>
      </c>
      <c r="GT9" s="14">
        <v>7.5100100000000003</v>
      </c>
      <c r="GU9" s="14">
        <v>0.48998999999999998</v>
      </c>
      <c r="GV9" s="14">
        <v>8.4</v>
      </c>
      <c r="GW9" s="14">
        <v>3.5194000000000001</v>
      </c>
      <c r="GX9" s="14">
        <v>3.5194100000000001</v>
      </c>
      <c r="GY9" s="14">
        <v>4.8805899999999998</v>
      </c>
      <c r="GZ9" s="14">
        <v>35.1</v>
      </c>
      <c r="HA9" s="14">
        <v>35.588639999999998</v>
      </c>
      <c r="HB9" s="14">
        <v>35.588639999999998</v>
      </c>
      <c r="HC9" s="14">
        <v>-0.48864000000000002</v>
      </c>
      <c r="HD9" s="14">
        <v>45.1</v>
      </c>
      <c r="HE9" s="14">
        <v>44.44858</v>
      </c>
      <c r="HF9" s="14">
        <v>44.44858</v>
      </c>
      <c r="HG9" s="14">
        <v>0.65142</v>
      </c>
      <c r="HH9" s="14">
        <v>3</v>
      </c>
      <c r="HI9" s="14">
        <v>2.8511700000000002</v>
      </c>
      <c r="HJ9" s="14">
        <v>2.8511799999999998</v>
      </c>
      <c r="HK9" s="14">
        <v>0.14882000000000001</v>
      </c>
      <c r="HL9" s="14">
        <v>4.3</v>
      </c>
      <c r="HM9" s="14">
        <v>3.7187700000000001</v>
      </c>
      <c r="HN9" s="14">
        <v>3.7187700000000001</v>
      </c>
      <c r="HO9" s="14">
        <v>0.58123000000000002</v>
      </c>
      <c r="HP9" s="14">
        <v>28.8</v>
      </c>
      <c r="HQ9" s="14">
        <v>24.090119999999999</v>
      </c>
      <c r="HR9" s="14">
        <v>24.090119999999999</v>
      </c>
      <c r="HS9" s="14">
        <v>4.7098800000000001</v>
      </c>
      <c r="HT9" s="14">
        <v>170.3</v>
      </c>
      <c r="HU9" s="14">
        <v>171.88480999999999</v>
      </c>
      <c r="HV9" s="14">
        <v>171.88481999999999</v>
      </c>
      <c r="HW9" s="14">
        <v>-1.5848199999999999</v>
      </c>
      <c r="HX9" s="14">
        <v>92.7</v>
      </c>
      <c r="HY9" s="14">
        <v>88.205039999999997</v>
      </c>
      <c r="HZ9" s="14">
        <v>65.059200000000004</v>
      </c>
      <c r="IA9" s="14">
        <v>27.640799999999999</v>
      </c>
      <c r="IB9" s="14"/>
      <c r="IC9" s="14"/>
      <c r="ID9" s="14"/>
      <c r="IE9" s="14">
        <v>0</v>
      </c>
      <c r="IF9" s="14"/>
      <c r="IG9" s="14"/>
      <c r="IH9" s="14"/>
      <c r="II9" s="14">
        <v>0</v>
      </c>
      <c r="IJ9" s="14">
        <v>47</v>
      </c>
      <c r="IK9" s="14">
        <v>48.60615</v>
      </c>
      <c r="IL9" s="14">
        <v>48.606160000000003</v>
      </c>
      <c r="IM9" s="14">
        <v>-1.60616</v>
      </c>
      <c r="IN9" s="14"/>
      <c r="IO9" s="14"/>
      <c r="IP9" s="14"/>
      <c r="IQ9" s="14">
        <v>0</v>
      </c>
      <c r="IR9" s="14"/>
      <c r="IS9" s="14"/>
      <c r="IT9" s="14"/>
      <c r="IU9" s="14">
        <v>0</v>
      </c>
      <c r="IV9" s="14"/>
      <c r="IW9" s="14"/>
      <c r="IX9" s="14"/>
      <c r="IY9" s="14">
        <v>0</v>
      </c>
      <c r="IZ9" s="14">
        <v>129.9</v>
      </c>
      <c r="JA9" s="14">
        <v>133.87921</v>
      </c>
      <c r="JB9" s="14">
        <v>127.00022</v>
      </c>
      <c r="JC9" s="14">
        <v>2.8997799999999998</v>
      </c>
      <c r="JD9" s="14">
        <v>172.2</v>
      </c>
      <c r="JE9" s="14">
        <v>171.34727000000001</v>
      </c>
      <c r="JF9" s="14">
        <v>171.34727000000001</v>
      </c>
      <c r="JG9" s="14">
        <v>0.85272999999999999</v>
      </c>
      <c r="JH9" s="14">
        <v>164.6</v>
      </c>
      <c r="JI9" s="14">
        <v>171.34727000000001</v>
      </c>
      <c r="JJ9" s="14">
        <v>171.34727000000001</v>
      </c>
      <c r="JK9" s="14">
        <v>-6.7472700000000003</v>
      </c>
      <c r="JL9" s="14"/>
      <c r="JM9" s="14"/>
      <c r="JN9" s="14">
        <v>0</v>
      </c>
      <c r="JO9" s="14">
        <v>0</v>
      </c>
      <c r="JP9" s="14">
        <v>167.7</v>
      </c>
      <c r="JQ9" s="14">
        <v>171.34727000000001</v>
      </c>
      <c r="JR9" s="14">
        <v>171.34727000000001</v>
      </c>
      <c r="JS9" s="14">
        <v>-3.6472699999999998</v>
      </c>
      <c r="JT9" s="14"/>
      <c r="JU9" s="14"/>
      <c r="JV9" s="14">
        <v>0</v>
      </c>
      <c r="JW9" s="14">
        <v>0</v>
      </c>
      <c r="JX9" s="14"/>
      <c r="JY9" s="14"/>
      <c r="JZ9" s="14"/>
      <c r="KA9" s="14">
        <v>0</v>
      </c>
      <c r="KB9" s="14"/>
      <c r="KC9" s="14"/>
      <c r="KD9" s="14"/>
      <c r="KE9" s="14">
        <v>0</v>
      </c>
      <c r="KF9" s="14"/>
      <c r="KG9" s="14"/>
      <c r="KH9" s="14"/>
      <c r="KI9" s="14">
        <v>0</v>
      </c>
      <c r="KJ9" s="14"/>
      <c r="KK9" s="14"/>
      <c r="KL9" s="14"/>
      <c r="KM9" s="14">
        <v>0</v>
      </c>
      <c r="KN9" s="14">
        <v>59.7</v>
      </c>
      <c r="KO9" s="14">
        <v>115.35748</v>
      </c>
      <c r="KP9" s="14">
        <v>115.35749</v>
      </c>
      <c r="KQ9" s="14">
        <v>-55.657490000000003</v>
      </c>
      <c r="KR9" s="14"/>
      <c r="KS9" s="14"/>
      <c r="KT9" s="14"/>
      <c r="KU9" s="14">
        <v>0</v>
      </c>
      <c r="KV9" s="14"/>
      <c r="KW9" s="14"/>
      <c r="KX9" s="14"/>
      <c r="KY9" s="14">
        <v>0</v>
      </c>
      <c r="KZ9" s="14">
        <v>206.3</v>
      </c>
      <c r="LA9" s="14">
        <v>188.37231</v>
      </c>
      <c r="LB9" s="14">
        <v>183.17728</v>
      </c>
      <c r="LC9" s="14">
        <v>23.122720000000001</v>
      </c>
      <c r="LD9" s="14">
        <v>131.69999999999999</v>
      </c>
      <c r="LE9" s="14">
        <v>134.05817999999999</v>
      </c>
      <c r="LF9" s="14">
        <v>134.05819</v>
      </c>
      <c r="LG9" s="14">
        <v>-2.35819</v>
      </c>
      <c r="LH9" s="14">
        <v>63.6</v>
      </c>
      <c r="LI9" s="14">
        <v>67.725759999999994</v>
      </c>
      <c r="LJ9" s="14">
        <v>67.725759999999994</v>
      </c>
      <c r="LK9" s="14">
        <v>-4.1257599999999996</v>
      </c>
      <c r="LL9" s="14">
        <v>79.5</v>
      </c>
      <c r="LM9" s="14">
        <v>78.567989999999995</v>
      </c>
      <c r="LN9" s="14">
        <v>78.567999999999998</v>
      </c>
      <c r="LO9" s="14">
        <v>0.93200000000000005</v>
      </c>
      <c r="LP9" s="14">
        <v>30.1</v>
      </c>
      <c r="LQ9" s="14">
        <v>30.21547</v>
      </c>
      <c r="LR9" s="14">
        <v>30.215479999999999</v>
      </c>
      <c r="LS9" s="14">
        <v>-0.11548</v>
      </c>
      <c r="LT9" s="14"/>
      <c r="LU9" s="14"/>
      <c r="LV9" s="14"/>
      <c r="LW9" s="14">
        <v>0</v>
      </c>
      <c r="LX9" s="14"/>
      <c r="LY9" s="14"/>
      <c r="LZ9" s="14"/>
      <c r="MA9" s="14">
        <v>0</v>
      </c>
      <c r="MB9" s="14"/>
      <c r="MC9" s="14"/>
      <c r="MD9" s="14"/>
      <c r="ME9" s="14">
        <v>0</v>
      </c>
      <c r="MF9" s="14">
        <v>90.5</v>
      </c>
      <c r="MG9" s="14">
        <v>145.56528</v>
      </c>
      <c r="MH9" s="14">
        <v>145.56528</v>
      </c>
      <c r="MI9" s="14">
        <v>-55.065280000000001</v>
      </c>
      <c r="MJ9" s="14">
        <v>91</v>
      </c>
      <c r="MK9" s="14">
        <v>145.56528</v>
      </c>
      <c r="ML9" s="14">
        <v>145.56528</v>
      </c>
      <c r="MM9" s="14">
        <v>-54.565280000000001</v>
      </c>
      <c r="MN9" s="14">
        <v>113.6</v>
      </c>
      <c r="MO9" s="14">
        <v>145.56528</v>
      </c>
      <c r="MP9" s="14">
        <v>145.56528</v>
      </c>
      <c r="MQ9" s="14">
        <v>-31.96528</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v>0</v>
      </c>
      <c r="NN9" s="14">
        <v>0</v>
      </c>
      <c r="NO9" s="14">
        <v>0</v>
      </c>
      <c r="NP9" s="14">
        <v>0</v>
      </c>
      <c r="NQ9" s="14"/>
      <c r="NR9" s="14"/>
      <c r="NS9" s="14">
        <v>0</v>
      </c>
      <c r="NT9" s="14">
        <v>0</v>
      </c>
      <c r="NU9" s="14">
        <v>0</v>
      </c>
      <c r="NV9" s="14">
        <v>0</v>
      </c>
      <c r="NW9" s="14">
        <v>0</v>
      </c>
      <c r="NX9" s="14">
        <v>30.9</v>
      </c>
      <c r="NY9" s="14">
        <v>20.102</v>
      </c>
      <c r="NZ9" s="14">
        <v>20.102</v>
      </c>
      <c r="OA9" s="14">
        <v>10.798</v>
      </c>
      <c r="OB9" s="14">
        <v>0</v>
      </c>
      <c r="OC9" s="14">
        <v>0</v>
      </c>
      <c r="OD9" s="14">
        <v>0</v>
      </c>
      <c r="OE9" s="14">
        <v>0</v>
      </c>
      <c r="OF9" s="14">
        <v>1.3</v>
      </c>
      <c r="OG9" s="14">
        <v>0.76300000000000001</v>
      </c>
      <c r="OH9" s="14">
        <v>0.76300000000000001</v>
      </c>
      <c r="OI9" s="14">
        <v>0.53700000000000003</v>
      </c>
      <c r="OJ9" s="14">
        <v>0</v>
      </c>
      <c r="OK9" s="14">
        <v>0</v>
      </c>
      <c r="OL9" s="14">
        <v>0</v>
      </c>
      <c r="OM9" s="14">
        <v>0</v>
      </c>
      <c r="ON9" s="14">
        <v>20</v>
      </c>
      <c r="OO9" s="14">
        <v>17.629770000000001</v>
      </c>
      <c r="OP9" s="14">
        <v>17.629770000000001</v>
      </c>
      <c r="OQ9" s="14">
        <v>2.3702299999999998</v>
      </c>
      <c r="OR9" s="14">
        <v>9.9</v>
      </c>
      <c r="OS9" s="14">
        <v>9.9829799999999995</v>
      </c>
      <c r="OT9" s="14">
        <v>9.9830000000000005</v>
      </c>
      <c r="OU9" s="14">
        <v>-8.3000000000000004E-2</v>
      </c>
      <c r="OV9" s="14">
        <v>5.4</v>
      </c>
      <c r="OW9" s="14">
        <v>5.67</v>
      </c>
      <c r="OX9" s="14">
        <v>5.67</v>
      </c>
      <c r="OY9" s="14">
        <v>-0.27</v>
      </c>
      <c r="OZ9" s="14">
        <v>3.7</v>
      </c>
      <c r="PA9" s="14">
        <v>3.6</v>
      </c>
      <c r="PB9" s="14">
        <v>3.6</v>
      </c>
      <c r="PC9" s="14">
        <v>0.1</v>
      </c>
      <c r="PD9" s="14">
        <v>5.0999999999999996</v>
      </c>
      <c r="PE9" s="14">
        <v>4.8</v>
      </c>
      <c r="PF9" s="14">
        <v>4.8</v>
      </c>
      <c r="PG9" s="14">
        <v>0.3</v>
      </c>
      <c r="PH9" s="14">
        <v>20</v>
      </c>
      <c r="PI9" s="14">
        <v>19.588640000000002</v>
      </c>
      <c r="PJ9" s="14">
        <v>19.588640000000002</v>
      </c>
      <c r="PK9" s="14">
        <v>0.41136</v>
      </c>
      <c r="PL9" s="14">
        <v>20</v>
      </c>
      <c r="PM9" s="14">
        <v>19.588640000000002</v>
      </c>
      <c r="PN9" s="14">
        <v>19.588640000000002</v>
      </c>
      <c r="PO9" s="14">
        <v>0.41136</v>
      </c>
      <c r="PP9" s="14">
        <v>16.899999999999999</v>
      </c>
      <c r="PQ9" s="14">
        <v>11.75318</v>
      </c>
      <c r="PR9" s="14">
        <v>11.75318</v>
      </c>
      <c r="PS9" s="14">
        <v>5.14682</v>
      </c>
      <c r="PT9" s="14">
        <v>3.6</v>
      </c>
      <c r="PU9" s="14">
        <v>3.4</v>
      </c>
      <c r="PV9" s="14">
        <v>3.4</v>
      </c>
      <c r="PW9" s="14">
        <v>0.2</v>
      </c>
      <c r="PX9" s="14">
        <v>18.8</v>
      </c>
      <c r="PY9" s="14">
        <v>18.315370000000001</v>
      </c>
      <c r="PZ9" s="14">
        <v>18.315380000000001</v>
      </c>
      <c r="QA9" s="14">
        <v>0.48462</v>
      </c>
      <c r="QB9" s="14">
        <v>0</v>
      </c>
      <c r="QC9" s="14">
        <v>0</v>
      </c>
      <c r="QD9" s="14">
        <v>0</v>
      </c>
      <c r="QE9" s="14">
        <v>0</v>
      </c>
      <c r="QF9" s="14">
        <v>0</v>
      </c>
      <c r="QG9" s="14">
        <v>0</v>
      </c>
      <c r="QH9" s="14">
        <v>0</v>
      </c>
      <c r="QI9" s="14">
        <v>0</v>
      </c>
      <c r="QJ9" s="14">
        <v>5.3</v>
      </c>
      <c r="QK9" s="14">
        <v>6.7690000000000001</v>
      </c>
      <c r="QL9" s="14">
        <v>6.7690000000000001</v>
      </c>
      <c r="QM9" s="14">
        <v>-1.4690000000000001</v>
      </c>
      <c r="QN9" s="14">
        <v>13.8</v>
      </c>
      <c r="QO9" s="14">
        <v>20.661999999999999</v>
      </c>
      <c r="QP9" s="14">
        <v>20.661999999999999</v>
      </c>
      <c r="QQ9" s="14">
        <v>-6.8620000000000001</v>
      </c>
      <c r="QR9" s="14">
        <v>4.4000000000000004</v>
      </c>
      <c r="QS9" s="14">
        <v>4.2</v>
      </c>
      <c r="QT9" s="14">
        <v>4.2</v>
      </c>
      <c r="QU9" s="14">
        <v>0.2</v>
      </c>
      <c r="QV9" s="14">
        <v>2.4</v>
      </c>
      <c r="QW9" s="14">
        <v>2.4</v>
      </c>
      <c r="QX9" s="14">
        <v>2.4</v>
      </c>
      <c r="QY9" s="14">
        <v>0</v>
      </c>
      <c r="QZ9" s="14">
        <v>2.4</v>
      </c>
      <c r="RA9" s="14">
        <v>2.4</v>
      </c>
      <c r="RB9" s="14">
        <v>2.4</v>
      </c>
      <c r="RC9" s="14">
        <v>0</v>
      </c>
      <c r="RD9" s="14">
        <v>2.5</v>
      </c>
      <c r="RE9" s="14">
        <v>2.8</v>
      </c>
      <c r="RF9" s="14">
        <v>2.8</v>
      </c>
      <c r="RG9" s="14">
        <v>-0.3</v>
      </c>
      <c r="RH9" s="14">
        <v>0</v>
      </c>
      <c r="RI9" s="14">
        <v>0</v>
      </c>
      <c r="RJ9" s="14">
        <v>0</v>
      </c>
      <c r="RK9" s="14">
        <v>0</v>
      </c>
      <c r="RL9" s="14">
        <v>3.6</v>
      </c>
      <c r="RM9" s="14">
        <v>3.6</v>
      </c>
      <c r="RN9" s="14">
        <v>3.6</v>
      </c>
      <c r="RO9" s="14">
        <v>0</v>
      </c>
      <c r="RP9" s="14">
        <v>20.2</v>
      </c>
      <c r="RQ9" s="14">
        <v>19.94708</v>
      </c>
      <c r="RR9" s="14">
        <v>15.18135</v>
      </c>
      <c r="RS9" s="14">
        <v>5.0186500000000001</v>
      </c>
      <c r="RT9" s="14">
        <v>2</v>
      </c>
      <c r="RU9" s="14">
        <v>2</v>
      </c>
      <c r="RV9" s="14">
        <v>2</v>
      </c>
      <c r="RW9" s="14">
        <v>0</v>
      </c>
      <c r="RX9" s="14"/>
      <c r="RY9" s="14"/>
      <c r="RZ9" s="14"/>
      <c r="SA9" s="14">
        <v>0</v>
      </c>
      <c r="SB9" s="14">
        <v>11.7</v>
      </c>
      <c r="SC9" s="14">
        <v>10.77375</v>
      </c>
      <c r="SD9" s="14">
        <v>10.77375</v>
      </c>
      <c r="SE9" s="14">
        <v>0.92625000000000002</v>
      </c>
      <c r="SF9" s="14">
        <v>8.9</v>
      </c>
      <c r="SG9" s="14">
        <v>9.1</v>
      </c>
      <c r="SH9" s="14">
        <v>9.1</v>
      </c>
      <c r="SI9" s="14">
        <v>-0.2</v>
      </c>
      <c r="SJ9" s="14">
        <v>20</v>
      </c>
      <c r="SK9" s="14">
        <v>19.196860000000001</v>
      </c>
      <c r="SL9" s="14">
        <v>19.196870000000001</v>
      </c>
      <c r="SM9" s="14">
        <v>0.80313000000000001</v>
      </c>
      <c r="SN9" s="14">
        <v>20.2</v>
      </c>
      <c r="SO9" s="14">
        <v>19.588640000000002</v>
      </c>
      <c r="SP9" s="14">
        <v>19.588640000000002</v>
      </c>
      <c r="SQ9" s="14">
        <v>0.61136000000000001</v>
      </c>
      <c r="SR9" s="14">
        <v>20</v>
      </c>
      <c r="SS9" s="14">
        <v>19.392749999999999</v>
      </c>
      <c r="ST9" s="14">
        <v>19.392749999999999</v>
      </c>
      <c r="SU9" s="14">
        <v>0.60724999999999996</v>
      </c>
      <c r="SV9" s="14">
        <v>11.1</v>
      </c>
      <c r="SW9" s="14">
        <v>13</v>
      </c>
      <c r="SX9" s="14">
        <v>13</v>
      </c>
      <c r="SY9" s="14">
        <v>-1.9</v>
      </c>
      <c r="SZ9" s="14">
        <v>12.3</v>
      </c>
      <c r="TA9" s="14">
        <v>26.864000000000001</v>
      </c>
      <c r="TB9" s="14">
        <v>26.864000000000001</v>
      </c>
      <c r="TC9" s="14">
        <v>-14.564</v>
      </c>
      <c r="TD9" s="14">
        <v>0</v>
      </c>
      <c r="TE9" s="14">
        <v>0</v>
      </c>
      <c r="TF9" s="14">
        <v>0</v>
      </c>
      <c r="TG9" s="14">
        <v>0</v>
      </c>
      <c r="TH9" s="14">
        <v>29.2</v>
      </c>
      <c r="TI9" s="14">
        <v>38.33</v>
      </c>
      <c r="TJ9" s="14">
        <v>38.33</v>
      </c>
      <c r="TK9" s="14">
        <v>-9.1300000000000008</v>
      </c>
      <c r="TL9" s="14">
        <v>52.1</v>
      </c>
      <c r="TM9" s="14">
        <v>36.17</v>
      </c>
      <c r="TN9" s="14">
        <v>36.17</v>
      </c>
      <c r="TO9" s="14">
        <v>15.93</v>
      </c>
      <c r="TP9" s="14">
        <v>0.6</v>
      </c>
      <c r="TQ9" s="14">
        <v>4.423</v>
      </c>
      <c r="TR9" s="14">
        <v>4.423</v>
      </c>
      <c r="TS9" s="14">
        <v>-3.823</v>
      </c>
      <c r="TT9" s="14">
        <v>0.5</v>
      </c>
      <c r="TU9" s="14">
        <v>4.1740000000000004</v>
      </c>
      <c r="TV9" s="14">
        <v>4.1740000000000004</v>
      </c>
      <c r="TW9" s="14">
        <v>-3.6739999999999999</v>
      </c>
      <c r="TX9" s="14">
        <v>21</v>
      </c>
      <c r="TY9" s="14">
        <v>19.588640000000002</v>
      </c>
      <c r="TZ9" s="14">
        <v>19.588640000000002</v>
      </c>
      <c r="UA9" s="14">
        <v>1.4113599999999999</v>
      </c>
      <c r="UB9" s="14">
        <v>8.4</v>
      </c>
      <c r="UC9" s="14">
        <v>8</v>
      </c>
      <c r="UD9" s="14">
        <v>8</v>
      </c>
      <c r="UE9" s="14">
        <v>0.4</v>
      </c>
      <c r="UF9" s="14">
        <v>7</v>
      </c>
      <c r="UG9" s="14">
        <v>7.3</v>
      </c>
      <c r="UH9" s="14">
        <v>7.3</v>
      </c>
      <c r="UI9" s="14">
        <v>-0.3</v>
      </c>
      <c r="UJ9" s="14">
        <v>10</v>
      </c>
      <c r="UK9" s="14">
        <v>10</v>
      </c>
      <c r="UL9" s="14">
        <v>10</v>
      </c>
      <c r="UM9" s="14">
        <v>0</v>
      </c>
      <c r="UN9" s="14">
        <v>10</v>
      </c>
      <c r="UO9" s="14">
        <v>10</v>
      </c>
      <c r="UP9" s="14">
        <v>10</v>
      </c>
      <c r="UQ9" s="14">
        <v>0</v>
      </c>
      <c r="UR9" s="14">
        <v>10</v>
      </c>
      <c r="US9" s="14">
        <v>10</v>
      </c>
      <c r="UT9" s="14">
        <v>10</v>
      </c>
      <c r="UU9" s="14">
        <v>0</v>
      </c>
      <c r="UV9" s="14">
        <v>1.8</v>
      </c>
      <c r="UW9" s="14">
        <v>0.875</v>
      </c>
      <c r="UX9" s="14">
        <v>0.875</v>
      </c>
      <c r="UY9" s="14">
        <v>0.92500000000000004</v>
      </c>
      <c r="UZ9" s="14">
        <v>0</v>
      </c>
      <c r="VA9" s="14">
        <v>0</v>
      </c>
      <c r="VB9" s="14">
        <v>0</v>
      </c>
      <c r="VC9" s="14">
        <v>0</v>
      </c>
      <c r="VD9" s="14">
        <v>0</v>
      </c>
      <c r="VE9" s="14">
        <v>0</v>
      </c>
      <c r="VF9" s="14">
        <v>0</v>
      </c>
      <c r="VG9" s="14">
        <v>0</v>
      </c>
      <c r="VH9" s="14">
        <v>0.6</v>
      </c>
      <c r="VI9" s="14">
        <v>0.6</v>
      </c>
      <c r="VJ9" s="14">
        <v>0.6</v>
      </c>
      <c r="VK9" s="14">
        <v>0</v>
      </c>
      <c r="VL9" s="14">
        <v>9</v>
      </c>
      <c r="VM9" s="14">
        <v>20.888999999999999</v>
      </c>
      <c r="VN9" s="14">
        <v>20.888999999999999</v>
      </c>
      <c r="VO9" s="14">
        <v>-11.888999999999999</v>
      </c>
      <c r="VP9" s="14">
        <v>8.9</v>
      </c>
      <c r="VQ9" s="14">
        <v>4.9859999999999998</v>
      </c>
      <c r="VR9" s="14">
        <v>4.9859999999999998</v>
      </c>
      <c r="VS9" s="14">
        <v>3.9140000000000001</v>
      </c>
      <c r="VT9" s="14">
        <v>0</v>
      </c>
      <c r="VU9" s="14">
        <v>0</v>
      </c>
      <c r="VV9" s="14">
        <v>0</v>
      </c>
      <c r="VW9" s="14">
        <v>0</v>
      </c>
      <c r="VX9" s="14">
        <v>0</v>
      </c>
      <c r="VY9" s="14">
        <v>0</v>
      </c>
      <c r="VZ9" s="14">
        <v>0</v>
      </c>
      <c r="WA9" s="14">
        <v>0</v>
      </c>
      <c r="WB9" s="14">
        <v>2</v>
      </c>
      <c r="WC9" s="14"/>
      <c r="WD9" s="14"/>
      <c r="WE9" s="14">
        <v>2</v>
      </c>
      <c r="WF9" s="14">
        <v>20</v>
      </c>
      <c r="WG9" s="14">
        <v>19.392749999999999</v>
      </c>
      <c r="WH9" s="14">
        <v>19.392749999999999</v>
      </c>
      <c r="WI9" s="14">
        <v>0.60724999999999996</v>
      </c>
      <c r="WJ9" s="14">
        <v>10.4</v>
      </c>
      <c r="WK9" s="14">
        <v>10.8</v>
      </c>
      <c r="WL9" s="14">
        <v>10.8</v>
      </c>
      <c r="WM9" s="14">
        <v>-0.4</v>
      </c>
      <c r="WN9" s="14">
        <v>12</v>
      </c>
      <c r="WO9" s="14">
        <v>35</v>
      </c>
      <c r="WP9" s="14">
        <v>35</v>
      </c>
      <c r="WQ9" s="14">
        <v>-23</v>
      </c>
      <c r="WR9" s="14">
        <v>36.9</v>
      </c>
      <c r="WS9" s="14"/>
      <c r="WT9" s="14"/>
      <c r="WU9" s="14">
        <v>36.9</v>
      </c>
      <c r="WV9" s="14">
        <v>28.754110000000001</v>
      </c>
      <c r="WW9" s="14">
        <v>29.184000000000001</v>
      </c>
      <c r="WX9" s="14">
        <v>29.184000000000001</v>
      </c>
      <c r="WY9" s="14">
        <v>-0.42988999999999999</v>
      </c>
      <c r="WZ9" s="14">
        <v>3.1097399999999999</v>
      </c>
      <c r="XA9" s="14">
        <v>2.8159999999999998</v>
      </c>
      <c r="XB9" s="14">
        <v>2.8159999999999998</v>
      </c>
      <c r="XC9" s="14">
        <v>0.29374</v>
      </c>
      <c r="XD9" s="14"/>
      <c r="XE9" s="14"/>
      <c r="XF9" s="14"/>
      <c r="XG9" s="14">
        <v>0</v>
      </c>
      <c r="XH9" s="14">
        <v>0</v>
      </c>
      <c r="XI9" s="14">
        <v>15</v>
      </c>
      <c r="XJ9" s="14">
        <v>15</v>
      </c>
      <c r="XK9" s="14">
        <v>-15</v>
      </c>
      <c r="XL9" s="14">
        <v>8.5</v>
      </c>
      <c r="XM9" s="14">
        <v>7.7</v>
      </c>
      <c r="XN9" s="14">
        <v>7.7</v>
      </c>
      <c r="XO9" s="14">
        <v>0.8</v>
      </c>
    </row>
    <row r="10" spans="1:639" ht="24" customHeight="1" x14ac:dyDescent="0.25">
      <c r="A10" s="1"/>
      <c r="B10" s="16" t="s">
        <v>60</v>
      </c>
      <c r="C10" s="16" t="s">
        <v>674</v>
      </c>
      <c r="D10" s="17">
        <v>1</v>
      </c>
      <c r="E10" s="17">
        <v>0.98</v>
      </c>
      <c r="F10" s="17">
        <v>0.98</v>
      </c>
      <c r="G10" s="17">
        <v>0.02</v>
      </c>
      <c r="H10" s="17">
        <v>1.7</v>
      </c>
      <c r="I10" s="17">
        <v>1.7</v>
      </c>
      <c r="J10" s="17">
        <v>1.7</v>
      </c>
      <c r="K10" s="17">
        <v>0</v>
      </c>
      <c r="L10" s="17">
        <v>596.29999999999995</v>
      </c>
      <c r="M10" s="17">
        <v>600.00711000000001</v>
      </c>
      <c r="N10" s="17">
        <v>600.00711000000001</v>
      </c>
      <c r="O10" s="17">
        <v>-3.7071100000000001</v>
      </c>
      <c r="P10" s="17">
        <v>198.9</v>
      </c>
      <c r="Q10" s="17">
        <v>196.91358</v>
      </c>
      <c r="R10" s="17">
        <v>196.91358</v>
      </c>
      <c r="S10" s="17">
        <v>1.9864200000000001</v>
      </c>
      <c r="T10" s="17"/>
      <c r="U10" s="17"/>
      <c r="V10" s="17"/>
      <c r="W10" s="17">
        <v>0</v>
      </c>
      <c r="X10" s="17"/>
      <c r="Y10" s="17"/>
      <c r="Z10" s="17"/>
      <c r="AA10" s="17">
        <v>0</v>
      </c>
      <c r="AB10" s="17">
        <v>83.6</v>
      </c>
      <c r="AC10" s="17">
        <v>85.269199999999998</v>
      </c>
      <c r="AD10" s="17">
        <v>85.26934</v>
      </c>
      <c r="AE10" s="17">
        <v>-1.66934</v>
      </c>
      <c r="AF10" s="17">
        <v>244.9</v>
      </c>
      <c r="AG10" s="17">
        <v>246.00525999999999</v>
      </c>
      <c r="AH10" s="17">
        <v>246.00527</v>
      </c>
      <c r="AI10" s="17">
        <v>-1.10527</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v>202.5</v>
      </c>
      <c r="BI10" s="17">
        <v>213.49894</v>
      </c>
      <c r="BJ10" s="17">
        <v>213.49897000000001</v>
      </c>
      <c r="BK10" s="17">
        <v>-10.99897</v>
      </c>
      <c r="BL10" s="17">
        <v>105.5</v>
      </c>
      <c r="BM10" s="17">
        <v>106.74947</v>
      </c>
      <c r="BN10" s="17">
        <v>106.74948000000001</v>
      </c>
      <c r="BO10" s="17">
        <v>-1.2494799999999999</v>
      </c>
      <c r="BP10" s="17">
        <v>548.5</v>
      </c>
      <c r="BQ10" s="17">
        <v>561.65817000000004</v>
      </c>
      <c r="BR10" s="17">
        <v>561.65818000000002</v>
      </c>
      <c r="BS10" s="17">
        <v>-13.15818</v>
      </c>
      <c r="BT10" s="17">
        <v>10.4</v>
      </c>
      <c r="BU10" s="17">
        <v>10.212529999999999</v>
      </c>
      <c r="BV10" s="17">
        <v>10.212540000000001</v>
      </c>
      <c r="BW10" s="17">
        <v>0.18745999999999999</v>
      </c>
      <c r="BX10" s="17"/>
      <c r="BY10" s="17"/>
      <c r="BZ10" s="17"/>
      <c r="CA10" s="17">
        <v>0</v>
      </c>
      <c r="CB10" s="17"/>
      <c r="CC10" s="17"/>
      <c r="CD10" s="17"/>
      <c r="CE10" s="17">
        <v>0</v>
      </c>
      <c r="CF10" s="17"/>
      <c r="CG10" s="17"/>
      <c r="CH10" s="17"/>
      <c r="CI10" s="17">
        <v>0</v>
      </c>
      <c r="CJ10" s="17"/>
      <c r="CK10" s="17"/>
      <c r="CL10" s="17"/>
      <c r="CM10" s="17">
        <v>0</v>
      </c>
      <c r="CN10" s="17">
        <v>165.6</v>
      </c>
      <c r="CO10" s="17">
        <v>165.35258999999999</v>
      </c>
      <c r="CP10" s="17">
        <v>165.3526</v>
      </c>
      <c r="CQ10" s="17">
        <v>0.24740000000000001</v>
      </c>
      <c r="CR10" s="17">
        <v>6.9</v>
      </c>
      <c r="CS10" s="17">
        <v>7.9560700000000004</v>
      </c>
      <c r="CT10" s="17">
        <v>7.9560700000000004</v>
      </c>
      <c r="CU10" s="17">
        <v>-1.0560700000000001</v>
      </c>
      <c r="CV10" s="17">
        <v>0</v>
      </c>
      <c r="CW10" s="17">
        <v>4.08582</v>
      </c>
      <c r="CX10" s="17">
        <v>14.592140000000001</v>
      </c>
      <c r="CY10" s="17">
        <v>-14.592140000000001</v>
      </c>
      <c r="CZ10" s="17">
        <v>6.9</v>
      </c>
      <c r="DA10" s="17">
        <v>6.8787000000000003</v>
      </c>
      <c r="DB10" s="17">
        <v>6.8787000000000003</v>
      </c>
      <c r="DC10" s="17">
        <v>2.1299999999999999E-2</v>
      </c>
      <c r="DD10" s="17">
        <v>8</v>
      </c>
      <c r="DE10" s="17">
        <v>10.038880000000001</v>
      </c>
      <c r="DF10" s="17">
        <v>10.038970000000001</v>
      </c>
      <c r="DG10" s="17">
        <v>-2.0389699999999999</v>
      </c>
      <c r="DH10" s="17">
        <v>58.4</v>
      </c>
      <c r="DI10" s="17">
        <v>45.000100000000003</v>
      </c>
      <c r="DJ10" s="17">
        <v>138.84932000000001</v>
      </c>
      <c r="DK10" s="17">
        <v>-80.44932</v>
      </c>
      <c r="DL10" s="17">
        <v>6.6</v>
      </c>
      <c r="DM10" s="17">
        <v>5.8502000000000001</v>
      </c>
      <c r="DN10" s="17">
        <v>5.85025</v>
      </c>
      <c r="DO10" s="17">
        <v>0.74975000000000003</v>
      </c>
      <c r="DP10" s="17"/>
      <c r="DQ10" s="17"/>
      <c r="DR10" s="17"/>
      <c r="DS10" s="17">
        <v>0</v>
      </c>
      <c r="DT10" s="17"/>
      <c r="DU10" s="17"/>
      <c r="DV10" s="17"/>
      <c r="DW10" s="17">
        <v>0</v>
      </c>
      <c r="DX10" s="17"/>
      <c r="DY10" s="17"/>
      <c r="DZ10" s="17"/>
      <c r="EA10" s="17">
        <v>0</v>
      </c>
      <c r="EB10" s="17">
        <v>110.3</v>
      </c>
      <c r="EC10" s="17">
        <v>113.3477</v>
      </c>
      <c r="ED10" s="17">
        <v>113.3477</v>
      </c>
      <c r="EE10" s="17">
        <v>-3.0476999999999999</v>
      </c>
      <c r="EF10" s="17">
        <v>206.1</v>
      </c>
      <c r="EG10" s="17">
        <v>221.68888000000001</v>
      </c>
      <c r="EH10" s="17">
        <v>221.68907999999999</v>
      </c>
      <c r="EI10" s="17">
        <v>-15.589079999999999</v>
      </c>
      <c r="EJ10" s="17"/>
      <c r="EK10" s="17"/>
      <c r="EL10" s="17"/>
      <c r="EM10" s="17">
        <v>0</v>
      </c>
      <c r="EN10" s="17"/>
      <c r="EO10" s="17"/>
      <c r="EP10" s="17"/>
      <c r="EQ10" s="17">
        <v>0</v>
      </c>
      <c r="ER10" s="17"/>
      <c r="ES10" s="17"/>
      <c r="ET10" s="17"/>
      <c r="EU10" s="17">
        <v>0</v>
      </c>
      <c r="EV10" s="17">
        <v>6.5</v>
      </c>
      <c r="EW10" s="17">
        <v>6.39</v>
      </c>
      <c r="EX10" s="17">
        <v>6.39</v>
      </c>
      <c r="EY10" s="17">
        <v>0.11</v>
      </c>
      <c r="EZ10" s="17">
        <v>460</v>
      </c>
      <c r="FA10" s="17">
        <v>460.67579999999998</v>
      </c>
      <c r="FB10" s="17">
        <v>460.67581000000001</v>
      </c>
      <c r="FC10" s="17">
        <v>-0.67581000000000002</v>
      </c>
      <c r="FD10" s="17">
        <v>64.5</v>
      </c>
      <c r="FE10" s="17">
        <v>61.111620000000002</v>
      </c>
      <c r="FF10" s="17">
        <v>61.111629999999998</v>
      </c>
      <c r="FG10" s="17">
        <v>3.3883700000000001</v>
      </c>
      <c r="FH10" s="17">
        <v>149.1</v>
      </c>
      <c r="FI10" s="17">
        <v>149.20860999999999</v>
      </c>
      <c r="FJ10" s="17">
        <v>149.20862</v>
      </c>
      <c r="FK10" s="17">
        <v>-0.10861999999999999</v>
      </c>
      <c r="FL10" s="17">
        <v>36.1</v>
      </c>
      <c r="FM10" s="17">
        <v>39.583309999999997</v>
      </c>
      <c r="FN10" s="17">
        <v>39.583309999999997</v>
      </c>
      <c r="FO10" s="17">
        <v>-3.4833099999999999</v>
      </c>
      <c r="FP10" s="17">
        <v>18.399999999999999</v>
      </c>
      <c r="FQ10" s="17">
        <v>19.361409999999999</v>
      </c>
      <c r="FR10" s="17">
        <v>19.361409999999999</v>
      </c>
      <c r="FS10" s="17">
        <v>-0.96140999999999999</v>
      </c>
      <c r="FT10" s="17">
        <v>19.7</v>
      </c>
      <c r="FU10" s="17">
        <v>19.09892</v>
      </c>
      <c r="FV10" s="17">
        <v>19.09892</v>
      </c>
      <c r="FW10" s="17">
        <v>0.60107999999999995</v>
      </c>
      <c r="FX10" s="17">
        <v>88.6</v>
      </c>
      <c r="FY10" s="17">
        <v>88.000979999999998</v>
      </c>
      <c r="FZ10" s="17">
        <v>88.000979999999998</v>
      </c>
      <c r="GA10" s="17">
        <v>0.59902</v>
      </c>
      <c r="GB10" s="17">
        <v>131.6</v>
      </c>
      <c r="GC10" s="17">
        <v>145.83606</v>
      </c>
      <c r="GD10" s="17">
        <v>147.31608</v>
      </c>
      <c r="GE10" s="17">
        <v>-15.71608</v>
      </c>
      <c r="GF10" s="17">
        <v>131.80000000000001</v>
      </c>
      <c r="GG10" s="17">
        <v>145.83606</v>
      </c>
      <c r="GH10" s="17">
        <v>147.31608</v>
      </c>
      <c r="GI10" s="17">
        <v>-15.516080000000001</v>
      </c>
      <c r="GJ10" s="17">
        <v>159.5</v>
      </c>
      <c r="GK10" s="17">
        <v>145.83606</v>
      </c>
      <c r="GL10" s="17">
        <v>147.31608</v>
      </c>
      <c r="GM10" s="17">
        <v>12.183920000000001</v>
      </c>
      <c r="GN10" s="17">
        <v>107.2</v>
      </c>
      <c r="GO10" s="17">
        <v>108.00726</v>
      </c>
      <c r="GP10" s="17">
        <v>108.00727000000001</v>
      </c>
      <c r="GQ10" s="17">
        <v>-0.80727000000000004</v>
      </c>
      <c r="GR10" s="17">
        <v>8</v>
      </c>
      <c r="GS10" s="17">
        <v>7.5100100000000003</v>
      </c>
      <c r="GT10" s="17">
        <v>7.5100100000000003</v>
      </c>
      <c r="GU10" s="17">
        <v>0.48998999999999998</v>
      </c>
      <c r="GV10" s="17">
        <v>8.4</v>
      </c>
      <c r="GW10" s="17">
        <v>3.5194000000000001</v>
      </c>
      <c r="GX10" s="17">
        <v>3.5194100000000001</v>
      </c>
      <c r="GY10" s="17">
        <v>4.8805899999999998</v>
      </c>
      <c r="GZ10" s="17">
        <v>34.9</v>
      </c>
      <c r="HA10" s="17">
        <v>35.588639999999998</v>
      </c>
      <c r="HB10" s="17">
        <v>35.588639999999998</v>
      </c>
      <c r="HC10" s="17">
        <v>-0.68864000000000003</v>
      </c>
      <c r="HD10" s="17">
        <v>45</v>
      </c>
      <c r="HE10" s="17">
        <v>44.44858</v>
      </c>
      <c r="HF10" s="17">
        <v>44.44858</v>
      </c>
      <c r="HG10" s="17">
        <v>0.55142000000000002</v>
      </c>
      <c r="HH10" s="17">
        <v>3</v>
      </c>
      <c r="HI10" s="17">
        <v>2.8511700000000002</v>
      </c>
      <c r="HJ10" s="17">
        <v>2.8511799999999998</v>
      </c>
      <c r="HK10" s="17">
        <v>0.14882000000000001</v>
      </c>
      <c r="HL10" s="17">
        <v>4.3</v>
      </c>
      <c r="HM10" s="17">
        <v>3.7187600000000001</v>
      </c>
      <c r="HN10" s="17">
        <v>3.7187700000000001</v>
      </c>
      <c r="HO10" s="17">
        <v>0.58123000000000002</v>
      </c>
      <c r="HP10" s="17">
        <v>28.2</v>
      </c>
      <c r="HQ10" s="17">
        <v>24.090119999999999</v>
      </c>
      <c r="HR10" s="17">
        <v>24.090119999999999</v>
      </c>
      <c r="HS10" s="17">
        <v>4.1098800000000004</v>
      </c>
      <c r="HT10" s="17">
        <v>169.7</v>
      </c>
      <c r="HU10" s="17">
        <v>171.88480999999999</v>
      </c>
      <c r="HV10" s="17">
        <v>171.88481999999999</v>
      </c>
      <c r="HW10" s="17">
        <v>-2.1848200000000002</v>
      </c>
      <c r="HX10" s="17">
        <v>92.2</v>
      </c>
      <c r="HY10" s="17">
        <v>85.469989999999996</v>
      </c>
      <c r="HZ10" s="17">
        <v>65.059200000000004</v>
      </c>
      <c r="IA10" s="17">
        <v>27.140799999999999</v>
      </c>
      <c r="IB10" s="17"/>
      <c r="IC10" s="17"/>
      <c r="ID10" s="17"/>
      <c r="IE10" s="17">
        <v>0</v>
      </c>
      <c r="IF10" s="17"/>
      <c r="IG10" s="17"/>
      <c r="IH10" s="17"/>
      <c r="II10" s="17">
        <v>0</v>
      </c>
      <c r="IJ10" s="17">
        <v>46.7</v>
      </c>
      <c r="IK10" s="17">
        <v>44.724850000000004</v>
      </c>
      <c r="IL10" s="17">
        <v>44.72484</v>
      </c>
      <c r="IM10" s="17">
        <v>1.97516</v>
      </c>
      <c r="IN10" s="17"/>
      <c r="IO10" s="17"/>
      <c r="IP10" s="17"/>
      <c r="IQ10" s="17">
        <v>0</v>
      </c>
      <c r="IR10" s="17"/>
      <c r="IS10" s="17"/>
      <c r="IT10" s="17"/>
      <c r="IU10" s="17">
        <v>0</v>
      </c>
      <c r="IV10" s="17"/>
      <c r="IW10" s="17"/>
      <c r="IX10" s="17"/>
      <c r="IY10" s="17">
        <v>0</v>
      </c>
      <c r="IZ10" s="17">
        <v>129.6</v>
      </c>
      <c r="JA10" s="17">
        <v>133.87921</v>
      </c>
      <c r="JB10" s="17">
        <v>123.14843999999999</v>
      </c>
      <c r="JC10" s="17">
        <v>6.4515599999999997</v>
      </c>
      <c r="JD10" s="17">
        <v>138.30000000000001</v>
      </c>
      <c r="JE10" s="17">
        <v>171.34725</v>
      </c>
      <c r="JF10" s="17">
        <v>171.34727000000001</v>
      </c>
      <c r="JG10" s="17">
        <v>-33.047269999999997</v>
      </c>
      <c r="JH10" s="17">
        <v>138.4</v>
      </c>
      <c r="JI10" s="17">
        <v>171.34725</v>
      </c>
      <c r="JJ10" s="17">
        <v>171.34727000000001</v>
      </c>
      <c r="JK10" s="17">
        <v>-32.947270000000003</v>
      </c>
      <c r="JL10" s="17"/>
      <c r="JM10" s="17"/>
      <c r="JN10" s="17">
        <v>0</v>
      </c>
      <c r="JO10" s="17">
        <v>0</v>
      </c>
      <c r="JP10" s="17">
        <v>151.1</v>
      </c>
      <c r="JQ10" s="17">
        <v>171.34725</v>
      </c>
      <c r="JR10" s="17">
        <v>171.34727000000001</v>
      </c>
      <c r="JS10" s="17">
        <v>-20.24727</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58.9</v>
      </c>
      <c r="KO10" s="17">
        <v>57.08287</v>
      </c>
      <c r="KP10" s="17">
        <v>16.343209999999999</v>
      </c>
      <c r="KQ10" s="17">
        <v>42.556789999999999</v>
      </c>
      <c r="KR10" s="17"/>
      <c r="KS10" s="17"/>
      <c r="KT10" s="17"/>
      <c r="KU10" s="17">
        <v>0</v>
      </c>
      <c r="KV10" s="17"/>
      <c r="KW10" s="17"/>
      <c r="KX10" s="17"/>
      <c r="KY10" s="17">
        <v>0</v>
      </c>
      <c r="KZ10" s="17">
        <v>178.6</v>
      </c>
      <c r="LA10" s="17">
        <v>188.37231</v>
      </c>
      <c r="LB10" s="17">
        <v>183.93227999999999</v>
      </c>
      <c r="LC10" s="17">
        <v>-5.3322799999999999</v>
      </c>
      <c r="LD10" s="17">
        <v>130.4</v>
      </c>
      <c r="LE10" s="17">
        <v>134.05817999999999</v>
      </c>
      <c r="LF10" s="17">
        <v>134.05819</v>
      </c>
      <c r="LG10" s="17">
        <v>-3.6581899999999998</v>
      </c>
      <c r="LH10" s="17">
        <v>63.3</v>
      </c>
      <c r="LI10" s="17">
        <v>67.725759999999994</v>
      </c>
      <c r="LJ10" s="17">
        <v>67.725759999999994</v>
      </c>
      <c r="LK10" s="17">
        <v>-4.4257600000000004</v>
      </c>
      <c r="LL10" s="17">
        <v>79.2</v>
      </c>
      <c r="LM10" s="17">
        <v>78.567989999999995</v>
      </c>
      <c r="LN10" s="17">
        <v>78.567999999999998</v>
      </c>
      <c r="LO10" s="17">
        <v>0.63200000000000001</v>
      </c>
      <c r="LP10" s="17">
        <v>30.1</v>
      </c>
      <c r="LQ10" s="17">
        <v>30.21547</v>
      </c>
      <c r="LR10" s="17">
        <v>30.215479999999999</v>
      </c>
      <c r="LS10" s="17">
        <v>-0.11548</v>
      </c>
      <c r="LT10" s="17"/>
      <c r="LU10" s="17"/>
      <c r="LV10" s="17"/>
      <c r="LW10" s="17">
        <v>0</v>
      </c>
      <c r="LX10" s="17"/>
      <c r="LY10" s="17"/>
      <c r="LZ10" s="17"/>
      <c r="MA10" s="17">
        <v>0</v>
      </c>
      <c r="MB10" s="17"/>
      <c r="MC10" s="17"/>
      <c r="MD10" s="17"/>
      <c r="ME10" s="17">
        <v>0</v>
      </c>
      <c r="MF10" s="17">
        <v>90.4</v>
      </c>
      <c r="MG10" s="17">
        <v>146.43387999999999</v>
      </c>
      <c r="MH10" s="17">
        <v>146.43396999999999</v>
      </c>
      <c r="MI10" s="17">
        <v>-56.033969999999997</v>
      </c>
      <c r="MJ10" s="17">
        <v>91.5</v>
      </c>
      <c r="MK10" s="17">
        <v>146.43387999999999</v>
      </c>
      <c r="ML10" s="17">
        <v>146.43396999999999</v>
      </c>
      <c r="MM10" s="17">
        <v>-54.933970000000002</v>
      </c>
      <c r="MN10" s="17">
        <v>113.8</v>
      </c>
      <c r="MO10" s="17">
        <v>146.43387999999999</v>
      </c>
      <c r="MP10" s="17">
        <v>146.43396999999999</v>
      </c>
      <c r="MQ10" s="17">
        <v>-32.633969999999998</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v>0</v>
      </c>
      <c r="NN10" s="17">
        <v>0</v>
      </c>
      <c r="NO10" s="17">
        <v>0</v>
      </c>
      <c r="NP10" s="17">
        <v>0</v>
      </c>
      <c r="NQ10" s="17"/>
      <c r="NR10" s="17"/>
      <c r="NS10" s="17">
        <v>0</v>
      </c>
      <c r="NT10" s="17">
        <v>0</v>
      </c>
      <c r="NU10" s="17">
        <v>0</v>
      </c>
      <c r="NV10" s="17">
        <v>0</v>
      </c>
      <c r="NW10" s="17">
        <v>0</v>
      </c>
      <c r="NX10" s="17">
        <v>33.9</v>
      </c>
      <c r="NY10" s="17">
        <v>20.102</v>
      </c>
      <c r="NZ10" s="17">
        <v>20.102</v>
      </c>
      <c r="OA10" s="17">
        <v>13.798</v>
      </c>
      <c r="OB10" s="17">
        <v>0</v>
      </c>
      <c r="OC10" s="17">
        <v>0</v>
      </c>
      <c r="OD10" s="17">
        <v>0</v>
      </c>
      <c r="OE10" s="17">
        <v>0</v>
      </c>
      <c r="OF10" s="17">
        <v>1.1000000000000001</v>
      </c>
      <c r="OG10" s="17">
        <v>0.76300000000000001</v>
      </c>
      <c r="OH10" s="17">
        <v>0.76300000000000001</v>
      </c>
      <c r="OI10" s="17">
        <v>0.33700000000000002</v>
      </c>
      <c r="OJ10" s="17">
        <v>0</v>
      </c>
      <c r="OK10" s="17">
        <v>0</v>
      </c>
      <c r="OL10" s="17">
        <v>0</v>
      </c>
      <c r="OM10" s="17">
        <v>0</v>
      </c>
      <c r="ON10" s="17">
        <v>20</v>
      </c>
      <c r="OO10" s="17">
        <v>17.629770000000001</v>
      </c>
      <c r="OP10" s="17">
        <v>17.629770000000001</v>
      </c>
      <c r="OQ10" s="17">
        <v>2.3702299999999998</v>
      </c>
      <c r="OR10" s="17">
        <v>9.9</v>
      </c>
      <c r="OS10" s="17">
        <v>9.0000300000000006</v>
      </c>
      <c r="OT10" s="17">
        <v>9.9830000000000005</v>
      </c>
      <c r="OU10" s="17">
        <v>-8.3000000000000004E-2</v>
      </c>
      <c r="OV10" s="17">
        <v>5.3</v>
      </c>
      <c r="OW10" s="17">
        <v>5.67</v>
      </c>
      <c r="OX10" s="17">
        <v>5.67</v>
      </c>
      <c r="OY10" s="17">
        <v>-0.37</v>
      </c>
      <c r="OZ10" s="17">
        <v>3.6</v>
      </c>
      <c r="PA10" s="17">
        <v>3.6</v>
      </c>
      <c r="PB10" s="17">
        <v>3.6</v>
      </c>
      <c r="PC10" s="17">
        <v>0</v>
      </c>
      <c r="PD10" s="17">
        <v>5.2</v>
      </c>
      <c r="PE10" s="17">
        <v>4.8</v>
      </c>
      <c r="PF10" s="17">
        <v>4.8</v>
      </c>
      <c r="PG10" s="17">
        <v>0.4</v>
      </c>
      <c r="PH10" s="17">
        <v>20</v>
      </c>
      <c r="PI10" s="17">
        <v>19.588640000000002</v>
      </c>
      <c r="PJ10" s="17">
        <v>19.588640000000002</v>
      </c>
      <c r="PK10" s="17">
        <v>0.41136</v>
      </c>
      <c r="PL10" s="17">
        <v>20</v>
      </c>
      <c r="PM10" s="17">
        <v>19.588640000000002</v>
      </c>
      <c r="PN10" s="17">
        <v>19.588640000000002</v>
      </c>
      <c r="PO10" s="17">
        <v>0.41136</v>
      </c>
      <c r="PP10" s="17">
        <v>16.8</v>
      </c>
      <c r="PQ10" s="17">
        <v>11.75318</v>
      </c>
      <c r="PR10" s="17">
        <v>11.75318</v>
      </c>
      <c r="PS10" s="17">
        <v>5.0468200000000003</v>
      </c>
      <c r="PT10" s="17">
        <v>3.6</v>
      </c>
      <c r="PU10" s="17">
        <v>3.4</v>
      </c>
      <c r="PV10" s="17">
        <v>3.4</v>
      </c>
      <c r="PW10" s="17">
        <v>0.2</v>
      </c>
      <c r="PX10" s="17">
        <v>18.8</v>
      </c>
      <c r="PY10" s="17">
        <v>18.315370000000001</v>
      </c>
      <c r="PZ10" s="17">
        <v>18.315380000000001</v>
      </c>
      <c r="QA10" s="17">
        <v>0.48462</v>
      </c>
      <c r="QB10" s="17">
        <v>0</v>
      </c>
      <c r="QC10" s="17">
        <v>0</v>
      </c>
      <c r="QD10" s="17">
        <v>0</v>
      </c>
      <c r="QE10" s="17">
        <v>0</v>
      </c>
      <c r="QF10" s="17">
        <v>0</v>
      </c>
      <c r="QG10" s="17">
        <v>0</v>
      </c>
      <c r="QH10" s="17">
        <v>0</v>
      </c>
      <c r="QI10" s="17">
        <v>0</v>
      </c>
      <c r="QJ10" s="17">
        <v>6</v>
      </c>
      <c r="QK10" s="17">
        <v>6.7690000000000001</v>
      </c>
      <c r="QL10" s="17">
        <v>6.7690000000000001</v>
      </c>
      <c r="QM10" s="17">
        <v>-0.76900000000000002</v>
      </c>
      <c r="QN10" s="17">
        <v>17.2</v>
      </c>
      <c r="QO10" s="17">
        <v>20.661999999999999</v>
      </c>
      <c r="QP10" s="17">
        <v>20.661999999999999</v>
      </c>
      <c r="QQ10" s="17">
        <v>-3.4620000000000002</v>
      </c>
      <c r="QR10" s="17">
        <v>4.4000000000000004</v>
      </c>
      <c r="QS10" s="17">
        <v>4.2</v>
      </c>
      <c r="QT10" s="17">
        <v>4.2</v>
      </c>
      <c r="QU10" s="17">
        <v>0.2</v>
      </c>
      <c r="QV10" s="17">
        <v>2.4</v>
      </c>
      <c r="QW10" s="17">
        <v>2.4</v>
      </c>
      <c r="QX10" s="17">
        <v>2.4</v>
      </c>
      <c r="QY10" s="17">
        <v>0</v>
      </c>
      <c r="QZ10" s="17">
        <v>2.4</v>
      </c>
      <c r="RA10" s="17">
        <v>2.4</v>
      </c>
      <c r="RB10" s="17">
        <v>2.4</v>
      </c>
      <c r="RC10" s="17">
        <v>0</v>
      </c>
      <c r="RD10" s="17">
        <v>2.5</v>
      </c>
      <c r="RE10" s="17">
        <v>2.8</v>
      </c>
      <c r="RF10" s="17">
        <v>2.8</v>
      </c>
      <c r="RG10" s="17">
        <v>-0.3</v>
      </c>
      <c r="RH10" s="17">
        <v>0</v>
      </c>
      <c r="RI10" s="17">
        <v>0</v>
      </c>
      <c r="RJ10" s="17">
        <v>0</v>
      </c>
      <c r="RK10" s="17">
        <v>0</v>
      </c>
      <c r="RL10" s="17">
        <v>3.6</v>
      </c>
      <c r="RM10" s="17">
        <v>3.6</v>
      </c>
      <c r="RN10" s="17">
        <v>3.6</v>
      </c>
      <c r="RO10" s="17">
        <v>0</v>
      </c>
      <c r="RP10" s="17">
        <v>20.2</v>
      </c>
      <c r="RQ10" s="17">
        <v>19.944140000000001</v>
      </c>
      <c r="RR10" s="17">
        <v>15.18135</v>
      </c>
      <c r="RS10" s="17">
        <v>5.0186500000000001</v>
      </c>
      <c r="RT10" s="17">
        <v>2</v>
      </c>
      <c r="RU10" s="17">
        <v>2</v>
      </c>
      <c r="RV10" s="17">
        <v>2</v>
      </c>
      <c r="RW10" s="17">
        <v>0</v>
      </c>
      <c r="RX10" s="17"/>
      <c r="RY10" s="17"/>
      <c r="RZ10" s="17"/>
      <c r="SA10" s="17">
        <v>0</v>
      </c>
      <c r="SB10" s="17">
        <v>11.6</v>
      </c>
      <c r="SC10" s="17">
        <v>10.77375</v>
      </c>
      <c r="SD10" s="17">
        <v>10.77375</v>
      </c>
      <c r="SE10" s="17">
        <v>0.82625000000000004</v>
      </c>
      <c r="SF10" s="17">
        <v>8.9</v>
      </c>
      <c r="SG10" s="17">
        <v>9.1</v>
      </c>
      <c r="SH10" s="17">
        <v>9.1</v>
      </c>
      <c r="SI10" s="17">
        <v>-0.2</v>
      </c>
      <c r="SJ10" s="17">
        <v>19.7</v>
      </c>
      <c r="SK10" s="17">
        <v>19.196860000000001</v>
      </c>
      <c r="SL10" s="17">
        <v>19.196870000000001</v>
      </c>
      <c r="SM10" s="17">
        <v>0.50312999999999997</v>
      </c>
      <c r="SN10" s="17">
        <v>20.3</v>
      </c>
      <c r="SO10" s="17">
        <v>19.588640000000002</v>
      </c>
      <c r="SP10" s="17">
        <v>19.588640000000002</v>
      </c>
      <c r="SQ10" s="17">
        <v>0.71135999999999999</v>
      </c>
      <c r="SR10" s="17">
        <v>20</v>
      </c>
      <c r="SS10" s="17">
        <v>19.392749999999999</v>
      </c>
      <c r="ST10" s="17">
        <v>19.392749999999999</v>
      </c>
      <c r="SU10" s="17">
        <v>0.60724999999999996</v>
      </c>
      <c r="SV10" s="17">
        <v>9.9</v>
      </c>
      <c r="SW10" s="17">
        <v>12.222</v>
      </c>
      <c r="SX10" s="17">
        <v>12.222</v>
      </c>
      <c r="SY10" s="17">
        <v>-2.3220000000000001</v>
      </c>
      <c r="SZ10" s="17">
        <v>13.6</v>
      </c>
      <c r="TA10" s="17">
        <v>26.864000000000001</v>
      </c>
      <c r="TB10" s="17">
        <v>26.864000000000001</v>
      </c>
      <c r="TC10" s="17">
        <v>-13.263999999999999</v>
      </c>
      <c r="TD10" s="17">
        <v>0</v>
      </c>
      <c r="TE10" s="17">
        <v>0</v>
      </c>
      <c r="TF10" s="17">
        <v>0</v>
      </c>
      <c r="TG10" s="17">
        <v>0</v>
      </c>
      <c r="TH10" s="17">
        <v>31.5</v>
      </c>
      <c r="TI10" s="17">
        <v>38.33</v>
      </c>
      <c r="TJ10" s="17">
        <v>38.33</v>
      </c>
      <c r="TK10" s="17">
        <v>-6.83</v>
      </c>
      <c r="TL10" s="17">
        <v>58.7</v>
      </c>
      <c r="TM10" s="17">
        <v>36.17</v>
      </c>
      <c r="TN10" s="17">
        <v>36.17</v>
      </c>
      <c r="TO10" s="17">
        <v>22.53</v>
      </c>
      <c r="TP10" s="17">
        <v>0.7</v>
      </c>
      <c r="TQ10" s="17">
        <v>4.423</v>
      </c>
      <c r="TR10" s="17">
        <v>4.423</v>
      </c>
      <c r="TS10" s="17">
        <v>-3.7229999999999999</v>
      </c>
      <c r="TT10" s="17">
        <v>1.1000000000000001</v>
      </c>
      <c r="TU10" s="17">
        <v>4.1740000000000004</v>
      </c>
      <c r="TV10" s="17">
        <v>4.1740000000000004</v>
      </c>
      <c r="TW10" s="17">
        <v>-3.0739999999999998</v>
      </c>
      <c r="TX10" s="17">
        <v>21</v>
      </c>
      <c r="TY10" s="17">
        <v>19.588640000000002</v>
      </c>
      <c r="TZ10" s="17">
        <v>19.588640000000002</v>
      </c>
      <c r="UA10" s="17">
        <v>1.4113599999999999</v>
      </c>
      <c r="UB10" s="17">
        <v>8.4</v>
      </c>
      <c r="UC10" s="17">
        <v>8</v>
      </c>
      <c r="UD10" s="17">
        <v>8</v>
      </c>
      <c r="UE10" s="17">
        <v>0.4</v>
      </c>
      <c r="UF10" s="17">
        <v>7</v>
      </c>
      <c r="UG10" s="17">
        <v>7.3</v>
      </c>
      <c r="UH10" s="17">
        <v>7.3</v>
      </c>
      <c r="UI10" s="17">
        <v>-0.3</v>
      </c>
      <c r="UJ10" s="17">
        <v>10</v>
      </c>
      <c r="UK10" s="17">
        <v>10</v>
      </c>
      <c r="UL10" s="17">
        <v>10</v>
      </c>
      <c r="UM10" s="17">
        <v>0</v>
      </c>
      <c r="UN10" s="17">
        <v>10</v>
      </c>
      <c r="UO10" s="17">
        <v>10</v>
      </c>
      <c r="UP10" s="17">
        <v>10</v>
      </c>
      <c r="UQ10" s="17">
        <v>0</v>
      </c>
      <c r="UR10" s="17">
        <v>10</v>
      </c>
      <c r="US10" s="17">
        <v>10</v>
      </c>
      <c r="UT10" s="17">
        <v>10</v>
      </c>
      <c r="UU10" s="17">
        <v>0</v>
      </c>
      <c r="UV10" s="17">
        <v>1.4</v>
      </c>
      <c r="UW10" s="17">
        <v>0.875</v>
      </c>
      <c r="UX10" s="17">
        <v>0.875</v>
      </c>
      <c r="UY10" s="17">
        <v>0.52500000000000002</v>
      </c>
      <c r="UZ10" s="17">
        <v>0</v>
      </c>
      <c r="VA10" s="17">
        <v>0</v>
      </c>
      <c r="VB10" s="17">
        <v>0</v>
      </c>
      <c r="VC10" s="17">
        <v>0</v>
      </c>
      <c r="VD10" s="17">
        <v>0</v>
      </c>
      <c r="VE10" s="17">
        <v>0</v>
      </c>
      <c r="VF10" s="17">
        <v>0</v>
      </c>
      <c r="VG10" s="17">
        <v>0</v>
      </c>
      <c r="VH10" s="17">
        <v>0.6</v>
      </c>
      <c r="VI10" s="17">
        <v>0.6</v>
      </c>
      <c r="VJ10" s="17">
        <v>0.6</v>
      </c>
      <c r="VK10" s="17">
        <v>0</v>
      </c>
      <c r="VL10" s="17">
        <v>7.9</v>
      </c>
      <c r="VM10" s="17">
        <v>19.795000000000002</v>
      </c>
      <c r="VN10" s="17">
        <v>19.795000000000002</v>
      </c>
      <c r="VO10" s="17">
        <v>-11.895</v>
      </c>
      <c r="VP10" s="17">
        <v>6.1</v>
      </c>
      <c r="VQ10" s="17">
        <v>4.9859999999999998</v>
      </c>
      <c r="VR10" s="17">
        <v>4.9859999999999998</v>
      </c>
      <c r="VS10" s="17">
        <v>1.1140000000000001</v>
      </c>
      <c r="VT10" s="17">
        <v>0</v>
      </c>
      <c r="VU10" s="17">
        <v>0</v>
      </c>
      <c r="VV10" s="17">
        <v>0</v>
      </c>
      <c r="VW10" s="17">
        <v>0</v>
      </c>
      <c r="VX10" s="17">
        <v>0</v>
      </c>
      <c r="VY10" s="17">
        <v>0</v>
      </c>
      <c r="VZ10" s="17">
        <v>0</v>
      </c>
      <c r="WA10" s="17">
        <v>0</v>
      </c>
      <c r="WB10" s="17">
        <v>2</v>
      </c>
      <c r="WC10" s="17"/>
      <c r="WD10" s="17"/>
      <c r="WE10" s="17">
        <v>2</v>
      </c>
      <c r="WF10" s="17">
        <v>20</v>
      </c>
      <c r="WG10" s="17">
        <v>19.392749999999999</v>
      </c>
      <c r="WH10" s="17">
        <v>19.392749999999999</v>
      </c>
      <c r="WI10" s="17">
        <v>0.60724999999999996</v>
      </c>
      <c r="WJ10" s="17">
        <v>9.9</v>
      </c>
      <c r="WK10" s="17">
        <v>10</v>
      </c>
      <c r="WL10" s="17">
        <v>10</v>
      </c>
      <c r="WM10" s="17">
        <v>-0.1</v>
      </c>
      <c r="WN10" s="17">
        <v>12</v>
      </c>
      <c r="WO10" s="17">
        <v>35</v>
      </c>
      <c r="WP10" s="17">
        <v>35</v>
      </c>
      <c r="WQ10" s="17">
        <v>-23</v>
      </c>
      <c r="WR10" s="17">
        <v>36.799999999999997</v>
      </c>
      <c r="WS10" s="17"/>
      <c r="WT10" s="17"/>
      <c r="WU10" s="17">
        <v>36.799999999999997</v>
      </c>
      <c r="WV10" s="17">
        <v>28.75132</v>
      </c>
      <c r="WW10" s="17">
        <v>29.184000000000001</v>
      </c>
      <c r="WX10" s="17">
        <v>29.184000000000001</v>
      </c>
      <c r="WY10" s="17">
        <v>-0.43268000000000001</v>
      </c>
      <c r="WZ10" s="17">
        <v>3.1315499999999998</v>
      </c>
      <c r="XA10" s="17">
        <v>2.8159999999999998</v>
      </c>
      <c r="XB10" s="17">
        <v>2.8159999999999998</v>
      </c>
      <c r="XC10" s="17">
        <v>0.31555</v>
      </c>
      <c r="XD10" s="17"/>
      <c r="XE10" s="17"/>
      <c r="XF10" s="17"/>
      <c r="XG10" s="17">
        <v>0</v>
      </c>
      <c r="XH10" s="17">
        <v>0</v>
      </c>
      <c r="XI10" s="17">
        <v>15</v>
      </c>
      <c r="XJ10" s="17">
        <v>15</v>
      </c>
      <c r="XK10" s="17">
        <v>-15</v>
      </c>
      <c r="XL10" s="17">
        <v>8.1999999999999993</v>
      </c>
      <c r="XM10" s="17">
        <v>7.7</v>
      </c>
      <c r="XN10" s="17">
        <v>7.7</v>
      </c>
      <c r="XO10" s="17">
        <v>0.5</v>
      </c>
    </row>
    <row r="11" spans="1:639" ht="24" customHeight="1" x14ac:dyDescent="0.25">
      <c r="A11" s="1"/>
      <c r="B11" s="16" t="s">
        <v>60</v>
      </c>
      <c r="C11" s="16" t="s">
        <v>675</v>
      </c>
      <c r="D11" s="17">
        <v>1</v>
      </c>
      <c r="E11" s="17">
        <v>0.98</v>
      </c>
      <c r="F11" s="17">
        <v>0.98</v>
      </c>
      <c r="G11" s="17">
        <v>0.02</v>
      </c>
      <c r="H11" s="17">
        <v>1.7</v>
      </c>
      <c r="I11" s="17">
        <v>1.7</v>
      </c>
      <c r="J11" s="17">
        <v>1.7</v>
      </c>
      <c r="K11" s="17">
        <v>0</v>
      </c>
      <c r="L11" s="17">
        <v>599</v>
      </c>
      <c r="M11" s="17">
        <v>600.00711000000001</v>
      </c>
      <c r="N11" s="17">
        <v>600.00711000000001</v>
      </c>
      <c r="O11" s="17">
        <v>-1.0071099999999999</v>
      </c>
      <c r="P11" s="17">
        <v>200.1</v>
      </c>
      <c r="Q11" s="17">
        <v>196.91358</v>
      </c>
      <c r="R11" s="17">
        <v>196.91358</v>
      </c>
      <c r="S11" s="17">
        <v>3.18642</v>
      </c>
      <c r="T11" s="17"/>
      <c r="U11" s="17"/>
      <c r="V11" s="17"/>
      <c r="W11" s="17">
        <v>0</v>
      </c>
      <c r="X11" s="17"/>
      <c r="Y11" s="17"/>
      <c r="Z11" s="17"/>
      <c r="AA11" s="17">
        <v>0</v>
      </c>
      <c r="AB11" s="17">
        <v>84.9</v>
      </c>
      <c r="AC11" s="17">
        <v>85.269199999999998</v>
      </c>
      <c r="AD11" s="17">
        <v>85.26934</v>
      </c>
      <c r="AE11" s="17">
        <v>-0.36934</v>
      </c>
      <c r="AF11" s="17">
        <v>246</v>
      </c>
      <c r="AG11" s="17">
        <v>246.00525999999999</v>
      </c>
      <c r="AH11" s="17">
        <v>246.00527</v>
      </c>
      <c r="AI11" s="17">
        <v>-5.2700000000000004E-3</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v>203.2</v>
      </c>
      <c r="BI11" s="17">
        <v>213.49894</v>
      </c>
      <c r="BJ11" s="17">
        <v>213.49897000000001</v>
      </c>
      <c r="BK11" s="17">
        <v>-10.298970000000001</v>
      </c>
      <c r="BL11" s="17">
        <v>105.7</v>
      </c>
      <c r="BM11" s="17">
        <v>106.74947</v>
      </c>
      <c r="BN11" s="17">
        <v>106.74948000000001</v>
      </c>
      <c r="BO11" s="17">
        <v>-1.04948</v>
      </c>
      <c r="BP11" s="17">
        <v>551.70000000000005</v>
      </c>
      <c r="BQ11" s="17">
        <v>561.65817000000004</v>
      </c>
      <c r="BR11" s="17">
        <v>561.65818000000002</v>
      </c>
      <c r="BS11" s="17">
        <v>-9.9581800000000005</v>
      </c>
      <c r="BT11" s="17">
        <v>10.6</v>
      </c>
      <c r="BU11" s="17">
        <v>10.212529999999999</v>
      </c>
      <c r="BV11" s="17">
        <v>10.212540000000001</v>
      </c>
      <c r="BW11" s="17">
        <v>0.38746000000000003</v>
      </c>
      <c r="BX11" s="17"/>
      <c r="BY11" s="17"/>
      <c r="BZ11" s="17"/>
      <c r="CA11" s="17">
        <v>0</v>
      </c>
      <c r="CB11" s="17"/>
      <c r="CC11" s="17"/>
      <c r="CD11" s="17"/>
      <c r="CE11" s="17">
        <v>0</v>
      </c>
      <c r="CF11" s="17"/>
      <c r="CG11" s="17"/>
      <c r="CH11" s="17"/>
      <c r="CI11" s="17">
        <v>0</v>
      </c>
      <c r="CJ11" s="17"/>
      <c r="CK11" s="17"/>
      <c r="CL11" s="17"/>
      <c r="CM11" s="17">
        <v>0</v>
      </c>
      <c r="CN11" s="17">
        <v>166.9</v>
      </c>
      <c r="CO11" s="17">
        <v>165.35258999999999</v>
      </c>
      <c r="CP11" s="17">
        <v>165.3526</v>
      </c>
      <c r="CQ11" s="17">
        <v>1.5474000000000001</v>
      </c>
      <c r="CR11" s="17">
        <v>7.4</v>
      </c>
      <c r="CS11" s="17">
        <v>7.9560700000000004</v>
      </c>
      <c r="CT11" s="17">
        <v>7.9560700000000004</v>
      </c>
      <c r="CU11" s="17">
        <v>-0.55606999999999995</v>
      </c>
      <c r="CV11" s="17">
        <v>0</v>
      </c>
      <c r="CW11" s="17">
        <v>0</v>
      </c>
      <c r="CX11" s="17">
        <v>4.0857999999999999</v>
      </c>
      <c r="CY11" s="17">
        <v>-4.0857999999999999</v>
      </c>
      <c r="CZ11" s="17">
        <v>6.9</v>
      </c>
      <c r="DA11" s="17">
        <v>6.8787000000000003</v>
      </c>
      <c r="DB11" s="17">
        <v>6.8787000000000003</v>
      </c>
      <c r="DC11" s="17">
        <v>2.1299999999999999E-2</v>
      </c>
      <c r="DD11" s="17">
        <v>8</v>
      </c>
      <c r="DE11" s="17">
        <v>10.03884</v>
      </c>
      <c r="DF11" s="17">
        <v>10.038970000000001</v>
      </c>
      <c r="DG11" s="17">
        <v>-2.0389699999999999</v>
      </c>
      <c r="DH11" s="17">
        <v>58.5</v>
      </c>
      <c r="DI11" s="17">
        <v>45.000079999999997</v>
      </c>
      <c r="DJ11" s="17">
        <v>89.750060000000005</v>
      </c>
      <c r="DK11" s="17">
        <v>-31.250060000000001</v>
      </c>
      <c r="DL11" s="17">
        <v>6.7</v>
      </c>
      <c r="DM11" s="17">
        <v>5.8501700000000003</v>
      </c>
      <c r="DN11" s="17">
        <v>5.85025</v>
      </c>
      <c r="DO11" s="17">
        <v>0.84975000000000001</v>
      </c>
      <c r="DP11" s="17"/>
      <c r="DQ11" s="17"/>
      <c r="DR11" s="17"/>
      <c r="DS11" s="17">
        <v>0</v>
      </c>
      <c r="DT11" s="17"/>
      <c r="DU11" s="17"/>
      <c r="DV11" s="17"/>
      <c r="DW11" s="17">
        <v>0</v>
      </c>
      <c r="DX11" s="17"/>
      <c r="DY11" s="17"/>
      <c r="DZ11" s="17"/>
      <c r="EA11" s="17">
        <v>0</v>
      </c>
      <c r="EB11" s="17">
        <v>111.2</v>
      </c>
      <c r="EC11" s="17">
        <v>113.3477</v>
      </c>
      <c r="ED11" s="17">
        <v>113.3477</v>
      </c>
      <c r="EE11" s="17">
        <v>-2.1476999999999999</v>
      </c>
      <c r="EF11" s="17">
        <v>221.3</v>
      </c>
      <c r="EG11" s="17">
        <v>221.68879000000001</v>
      </c>
      <c r="EH11" s="17">
        <v>221.68907999999999</v>
      </c>
      <c r="EI11" s="17">
        <v>-0.38907999999999998</v>
      </c>
      <c r="EJ11" s="17"/>
      <c r="EK11" s="17"/>
      <c r="EL11" s="17"/>
      <c r="EM11" s="17">
        <v>0</v>
      </c>
      <c r="EN11" s="17"/>
      <c r="EO11" s="17"/>
      <c r="EP11" s="17"/>
      <c r="EQ11" s="17">
        <v>0</v>
      </c>
      <c r="ER11" s="17"/>
      <c r="ES11" s="17"/>
      <c r="ET11" s="17"/>
      <c r="EU11" s="17">
        <v>0</v>
      </c>
      <c r="EV11" s="17">
        <v>6.5</v>
      </c>
      <c r="EW11" s="17">
        <v>6.39</v>
      </c>
      <c r="EX11" s="17">
        <v>6.39</v>
      </c>
      <c r="EY11" s="17">
        <v>0.11</v>
      </c>
      <c r="EZ11" s="17">
        <v>460.5</v>
      </c>
      <c r="FA11" s="17">
        <v>460.67579999999998</v>
      </c>
      <c r="FB11" s="17">
        <v>460.67581000000001</v>
      </c>
      <c r="FC11" s="17">
        <v>-0.17580999999999999</v>
      </c>
      <c r="FD11" s="17">
        <v>66</v>
      </c>
      <c r="FE11" s="17">
        <v>61.111620000000002</v>
      </c>
      <c r="FF11" s="17">
        <v>61.111629999999998</v>
      </c>
      <c r="FG11" s="17">
        <v>4.8883700000000001</v>
      </c>
      <c r="FH11" s="17">
        <v>151.4</v>
      </c>
      <c r="FI11" s="17">
        <v>149.20860999999999</v>
      </c>
      <c r="FJ11" s="17">
        <v>149.20862</v>
      </c>
      <c r="FK11" s="17">
        <v>2.1913800000000001</v>
      </c>
      <c r="FL11" s="17">
        <v>37.200000000000003</v>
      </c>
      <c r="FM11" s="17">
        <v>39.583309999999997</v>
      </c>
      <c r="FN11" s="17">
        <v>39.583309999999997</v>
      </c>
      <c r="FO11" s="17">
        <v>-2.3833099999999998</v>
      </c>
      <c r="FP11" s="17">
        <v>18.399999999999999</v>
      </c>
      <c r="FQ11" s="17">
        <v>19.361409999999999</v>
      </c>
      <c r="FR11" s="17">
        <v>19.361409999999999</v>
      </c>
      <c r="FS11" s="17">
        <v>-0.96140999999999999</v>
      </c>
      <c r="FT11" s="17">
        <v>19.7</v>
      </c>
      <c r="FU11" s="17">
        <v>19.09892</v>
      </c>
      <c r="FV11" s="17">
        <v>19.09892</v>
      </c>
      <c r="FW11" s="17">
        <v>0.60107999999999995</v>
      </c>
      <c r="FX11" s="17">
        <v>88.7</v>
      </c>
      <c r="FY11" s="17">
        <v>88.000979999999998</v>
      </c>
      <c r="FZ11" s="17">
        <v>88.000979999999998</v>
      </c>
      <c r="GA11" s="17">
        <v>0.69901999999999997</v>
      </c>
      <c r="GB11" s="17">
        <v>134.4</v>
      </c>
      <c r="GC11" s="17">
        <v>145.83606</v>
      </c>
      <c r="GD11" s="17">
        <v>146.68446</v>
      </c>
      <c r="GE11" s="17">
        <v>-12.284459999999999</v>
      </c>
      <c r="GF11" s="17">
        <v>134.9</v>
      </c>
      <c r="GG11" s="17">
        <v>145.83606</v>
      </c>
      <c r="GH11" s="17">
        <v>146.68446</v>
      </c>
      <c r="GI11" s="17">
        <v>-11.784459999999999</v>
      </c>
      <c r="GJ11" s="17">
        <v>163.80000000000001</v>
      </c>
      <c r="GK11" s="17">
        <v>145.83606</v>
      </c>
      <c r="GL11" s="17">
        <v>146.68446</v>
      </c>
      <c r="GM11" s="17">
        <v>17.115539999999999</v>
      </c>
      <c r="GN11" s="17">
        <v>108.6</v>
      </c>
      <c r="GO11" s="17">
        <v>108.00726</v>
      </c>
      <c r="GP11" s="17">
        <v>108.00727000000001</v>
      </c>
      <c r="GQ11" s="17">
        <v>0.59272999999999998</v>
      </c>
      <c r="GR11" s="17">
        <v>8.1</v>
      </c>
      <c r="GS11" s="17">
        <v>7.5100100000000003</v>
      </c>
      <c r="GT11" s="17">
        <v>7.5100100000000003</v>
      </c>
      <c r="GU11" s="17">
        <v>0.58999000000000001</v>
      </c>
      <c r="GV11" s="17">
        <v>8.4</v>
      </c>
      <c r="GW11" s="17">
        <v>3.5194000000000001</v>
      </c>
      <c r="GX11" s="17">
        <v>3.5194100000000001</v>
      </c>
      <c r="GY11" s="17">
        <v>4.8805899999999998</v>
      </c>
      <c r="GZ11" s="17">
        <v>34.4</v>
      </c>
      <c r="HA11" s="17">
        <v>35.588639999999998</v>
      </c>
      <c r="HB11" s="17">
        <v>35.588639999999998</v>
      </c>
      <c r="HC11" s="17">
        <v>-1.1886399999999999</v>
      </c>
      <c r="HD11" s="17">
        <v>45.8</v>
      </c>
      <c r="HE11" s="17">
        <v>44.44858</v>
      </c>
      <c r="HF11" s="17">
        <v>44.44858</v>
      </c>
      <c r="HG11" s="17">
        <v>1.3514200000000001</v>
      </c>
      <c r="HH11" s="17">
        <v>3</v>
      </c>
      <c r="HI11" s="17">
        <v>2.8511700000000002</v>
      </c>
      <c r="HJ11" s="17">
        <v>2.8511799999999998</v>
      </c>
      <c r="HK11" s="17">
        <v>0.14882000000000001</v>
      </c>
      <c r="HL11" s="17">
        <v>4.3</v>
      </c>
      <c r="HM11" s="17">
        <v>3.7187600000000001</v>
      </c>
      <c r="HN11" s="17">
        <v>3.7187700000000001</v>
      </c>
      <c r="HO11" s="17">
        <v>0.58123000000000002</v>
      </c>
      <c r="HP11" s="17">
        <v>14.6</v>
      </c>
      <c r="HQ11" s="17">
        <v>24.090119999999999</v>
      </c>
      <c r="HR11" s="17">
        <v>24.090119999999999</v>
      </c>
      <c r="HS11" s="17">
        <v>-9.4901199999999992</v>
      </c>
      <c r="HT11" s="17">
        <v>171.6</v>
      </c>
      <c r="HU11" s="17">
        <v>171.88480999999999</v>
      </c>
      <c r="HV11" s="17">
        <v>171.88481999999999</v>
      </c>
      <c r="HW11" s="17">
        <v>-0.28482000000000002</v>
      </c>
      <c r="HX11" s="17">
        <v>93.1</v>
      </c>
      <c r="HY11" s="17">
        <v>58.51831</v>
      </c>
      <c r="HZ11" s="17">
        <v>65.059200000000004</v>
      </c>
      <c r="IA11" s="17">
        <v>28.040800000000001</v>
      </c>
      <c r="IB11" s="17"/>
      <c r="IC11" s="17"/>
      <c r="ID11" s="17"/>
      <c r="IE11" s="17">
        <v>0</v>
      </c>
      <c r="IF11" s="17"/>
      <c r="IG11" s="17"/>
      <c r="IH11" s="17"/>
      <c r="II11" s="17">
        <v>0</v>
      </c>
      <c r="IJ11" s="17">
        <v>46.9</v>
      </c>
      <c r="IK11" s="17">
        <v>48.605510000000002</v>
      </c>
      <c r="IL11" s="17">
        <v>48.606160000000003</v>
      </c>
      <c r="IM11" s="17">
        <v>-1.7061599999999999</v>
      </c>
      <c r="IN11" s="17"/>
      <c r="IO11" s="17"/>
      <c r="IP11" s="17"/>
      <c r="IQ11" s="17">
        <v>0</v>
      </c>
      <c r="IR11" s="17"/>
      <c r="IS11" s="17"/>
      <c r="IT11" s="17"/>
      <c r="IU11" s="17">
        <v>0</v>
      </c>
      <c r="IV11" s="17"/>
      <c r="IW11" s="17"/>
      <c r="IX11" s="17"/>
      <c r="IY11" s="17">
        <v>0</v>
      </c>
      <c r="IZ11" s="17">
        <v>130.4</v>
      </c>
      <c r="JA11" s="17">
        <v>133.87921</v>
      </c>
      <c r="JB11" s="17">
        <v>123.14843999999999</v>
      </c>
      <c r="JC11" s="17">
        <v>7.2515599999999996</v>
      </c>
      <c r="JD11" s="17">
        <v>85.5</v>
      </c>
      <c r="JE11" s="17">
        <v>171.34725</v>
      </c>
      <c r="JF11" s="17">
        <v>171.34727000000001</v>
      </c>
      <c r="JG11" s="17">
        <v>-85.847269999999995</v>
      </c>
      <c r="JH11" s="17">
        <v>85.3</v>
      </c>
      <c r="JI11" s="17">
        <v>171.34725</v>
      </c>
      <c r="JJ11" s="17">
        <v>171.34727000000001</v>
      </c>
      <c r="JK11" s="17">
        <v>-86.047269999999997</v>
      </c>
      <c r="JL11" s="17"/>
      <c r="JM11" s="17"/>
      <c r="JN11" s="17">
        <v>0</v>
      </c>
      <c r="JO11" s="17">
        <v>0</v>
      </c>
      <c r="JP11" s="17">
        <v>108.2</v>
      </c>
      <c r="JQ11" s="17">
        <v>171.34725</v>
      </c>
      <c r="JR11" s="17">
        <v>171.34727000000001</v>
      </c>
      <c r="JS11" s="17">
        <v>-63.147269999999999</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60.7</v>
      </c>
      <c r="KO11" s="17">
        <v>28.9801</v>
      </c>
      <c r="KP11" s="17">
        <v>16.343209999999999</v>
      </c>
      <c r="KQ11" s="17">
        <v>44.356789999999997</v>
      </c>
      <c r="KR11" s="17"/>
      <c r="KS11" s="17"/>
      <c r="KT11" s="17"/>
      <c r="KU11" s="17">
        <v>0</v>
      </c>
      <c r="KV11" s="17"/>
      <c r="KW11" s="17"/>
      <c r="KX11" s="17"/>
      <c r="KY11" s="17">
        <v>0</v>
      </c>
      <c r="KZ11" s="17">
        <v>192.7</v>
      </c>
      <c r="LA11" s="17">
        <v>188.37231</v>
      </c>
      <c r="LB11" s="17">
        <v>185.82712000000001</v>
      </c>
      <c r="LC11" s="17">
        <v>6.8728800000000003</v>
      </c>
      <c r="LD11" s="17">
        <v>133</v>
      </c>
      <c r="LE11" s="17">
        <v>134.05817999999999</v>
      </c>
      <c r="LF11" s="17">
        <v>134.05819</v>
      </c>
      <c r="LG11" s="17">
        <v>-1.05819</v>
      </c>
      <c r="LH11" s="17">
        <v>63.9</v>
      </c>
      <c r="LI11" s="17">
        <v>67.725759999999994</v>
      </c>
      <c r="LJ11" s="17">
        <v>67.725759999999994</v>
      </c>
      <c r="LK11" s="17">
        <v>-3.8257599999999998</v>
      </c>
      <c r="LL11" s="17">
        <v>77.7</v>
      </c>
      <c r="LM11" s="17">
        <v>78.567989999999995</v>
      </c>
      <c r="LN11" s="17">
        <v>78.567999999999998</v>
      </c>
      <c r="LO11" s="17">
        <v>-0.86799999999999999</v>
      </c>
      <c r="LP11" s="17">
        <v>30.3</v>
      </c>
      <c r="LQ11" s="17">
        <v>30.21547</v>
      </c>
      <c r="LR11" s="17">
        <v>30.215479999999999</v>
      </c>
      <c r="LS11" s="17">
        <v>8.4519999999999998E-2</v>
      </c>
      <c r="LT11" s="17"/>
      <c r="LU11" s="17"/>
      <c r="LV11" s="17"/>
      <c r="LW11" s="17">
        <v>0</v>
      </c>
      <c r="LX11" s="17"/>
      <c r="LY11" s="17"/>
      <c r="LZ11" s="17"/>
      <c r="MA11" s="17">
        <v>0</v>
      </c>
      <c r="MB11" s="17"/>
      <c r="MC11" s="17"/>
      <c r="MD11" s="17"/>
      <c r="ME11" s="17">
        <v>0</v>
      </c>
      <c r="MF11" s="17">
        <v>91.3</v>
      </c>
      <c r="MG11" s="17">
        <v>146.53865999999999</v>
      </c>
      <c r="MH11" s="17">
        <v>146.53881000000001</v>
      </c>
      <c r="MI11" s="17">
        <v>-55.238810000000001</v>
      </c>
      <c r="MJ11" s="17">
        <v>90.3</v>
      </c>
      <c r="MK11" s="17">
        <v>146.53865999999999</v>
      </c>
      <c r="ML11" s="17">
        <v>146.53881000000001</v>
      </c>
      <c r="MM11" s="17">
        <v>-56.238810000000001</v>
      </c>
      <c r="MN11" s="17">
        <v>114.4</v>
      </c>
      <c r="MO11" s="17">
        <v>146.53865999999999</v>
      </c>
      <c r="MP11" s="17">
        <v>146.53881000000001</v>
      </c>
      <c r="MQ11" s="17">
        <v>-32.138809999999999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v>0</v>
      </c>
      <c r="NN11" s="17">
        <v>0</v>
      </c>
      <c r="NO11" s="17">
        <v>0</v>
      </c>
      <c r="NP11" s="17">
        <v>0</v>
      </c>
      <c r="NQ11" s="17"/>
      <c r="NR11" s="17"/>
      <c r="NS11" s="17">
        <v>0</v>
      </c>
      <c r="NT11" s="17">
        <v>0</v>
      </c>
      <c r="NU11" s="17">
        <v>0</v>
      </c>
      <c r="NV11" s="17">
        <v>0</v>
      </c>
      <c r="NW11" s="17">
        <v>0</v>
      </c>
      <c r="NX11" s="17">
        <v>29.9</v>
      </c>
      <c r="NY11" s="17">
        <v>17.620999999999999</v>
      </c>
      <c r="NZ11" s="17">
        <v>17.620999999999999</v>
      </c>
      <c r="OA11" s="17">
        <v>12.279</v>
      </c>
      <c r="OB11" s="17">
        <v>0</v>
      </c>
      <c r="OC11" s="17">
        <v>0</v>
      </c>
      <c r="OD11" s="17">
        <v>0</v>
      </c>
      <c r="OE11" s="17">
        <v>0</v>
      </c>
      <c r="OF11" s="17">
        <v>1</v>
      </c>
      <c r="OG11" s="17">
        <v>0.76</v>
      </c>
      <c r="OH11" s="17">
        <v>0.76</v>
      </c>
      <c r="OI11" s="17">
        <v>0.24</v>
      </c>
      <c r="OJ11" s="17">
        <v>0</v>
      </c>
      <c r="OK11" s="17">
        <v>0</v>
      </c>
      <c r="OL11" s="17">
        <v>0</v>
      </c>
      <c r="OM11" s="17">
        <v>0</v>
      </c>
      <c r="ON11" s="17">
        <v>20</v>
      </c>
      <c r="OO11" s="17">
        <v>17.629770000000001</v>
      </c>
      <c r="OP11" s="17">
        <v>17.629770000000001</v>
      </c>
      <c r="OQ11" s="17">
        <v>2.3702299999999998</v>
      </c>
      <c r="OR11" s="17">
        <v>9.9</v>
      </c>
      <c r="OS11" s="17">
        <v>9.0000300000000006</v>
      </c>
      <c r="OT11" s="17">
        <v>9.9830000000000005</v>
      </c>
      <c r="OU11" s="17">
        <v>-8.3000000000000004E-2</v>
      </c>
      <c r="OV11" s="17">
        <v>5.4</v>
      </c>
      <c r="OW11" s="17">
        <v>5.67</v>
      </c>
      <c r="OX11" s="17">
        <v>5.67</v>
      </c>
      <c r="OY11" s="17">
        <v>-0.27</v>
      </c>
      <c r="OZ11" s="17">
        <v>3.6</v>
      </c>
      <c r="PA11" s="17">
        <v>3.6</v>
      </c>
      <c r="PB11" s="17">
        <v>3.6</v>
      </c>
      <c r="PC11" s="17">
        <v>0</v>
      </c>
      <c r="PD11" s="17">
        <v>5.2</v>
      </c>
      <c r="PE11" s="17">
        <v>4.8</v>
      </c>
      <c r="PF11" s="17">
        <v>4.8</v>
      </c>
      <c r="PG11" s="17">
        <v>0.4</v>
      </c>
      <c r="PH11" s="17">
        <v>20.399999999999999</v>
      </c>
      <c r="PI11" s="17">
        <v>19.588640000000002</v>
      </c>
      <c r="PJ11" s="17">
        <v>19.588640000000002</v>
      </c>
      <c r="PK11" s="17">
        <v>0.81135999999999997</v>
      </c>
      <c r="PL11" s="17">
        <v>20</v>
      </c>
      <c r="PM11" s="17">
        <v>19.588640000000002</v>
      </c>
      <c r="PN11" s="17">
        <v>19.588640000000002</v>
      </c>
      <c r="PO11" s="17">
        <v>0.41136</v>
      </c>
      <c r="PP11" s="17">
        <v>16.899999999999999</v>
      </c>
      <c r="PQ11" s="17">
        <v>11.75318</v>
      </c>
      <c r="PR11" s="17">
        <v>11.75318</v>
      </c>
      <c r="PS11" s="17">
        <v>5.14682</v>
      </c>
      <c r="PT11" s="17">
        <v>3.6</v>
      </c>
      <c r="PU11" s="17">
        <v>3.4</v>
      </c>
      <c r="PV11" s="17">
        <v>3.4</v>
      </c>
      <c r="PW11" s="17">
        <v>0.2</v>
      </c>
      <c r="PX11" s="17">
        <v>18.8</v>
      </c>
      <c r="PY11" s="17">
        <v>18.315370000000001</v>
      </c>
      <c r="PZ11" s="17">
        <v>18.315380000000001</v>
      </c>
      <c r="QA11" s="17">
        <v>0.48462</v>
      </c>
      <c r="QB11" s="17">
        <v>0</v>
      </c>
      <c r="QC11" s="17">
        <v>0</v>
      </c>
      <c r="QD11" s="17">
        <v>0</v>
      </c>
      <c r="QE11" s="17">
        <v>0</v>
      </c>
      <c r="QF11" s="17">
        <v>0</v>
      </c>
      <c r="QG11" s="17">
        <v>0</v>
      </c>
      <c r="QH11" s="17">
        <v>0</v>
      </c>
      <c r="QI11" s="17">
        <v>0</v>
      </c>
      <c r="QJ11" s="17">
        <v>7</v>
      </c>
      <c r="QK11" s="17">
        <v>6.3179999999999996</v>
      </c>
      <c r="QL11" s="17">
        <v>6.3179999999999996</v>
      </c>
      <c r="QM11" s="17">
        <v>0.68200000000000005</v>
      </c>
      <c r="QN11" s="17">
        <v>21.5</v>
      </c>
      <c r="QO11" s="17">
        <v>20.039000000000001</v>
      </c>
      <c r="QP11" s="17">
        <v>20.039000000000001</v>
      </c>
      <c r="QQ11" s="17">
        <v>1.4610000000000001</v>
      </c>
      <c r="QR11" s="17">
        <v>4.4000000000000004</v>
      </c>
      <c r="QS11" s="17">
        <v>4.2</v>
      </c>
      <c r="QT11" s="17">
        <v>4.2</v>
      </c>
      <c r="QU11" s="17">
        <v>0.2</v>
      </c>
      <c r="QV11" s="17">
        <v>2.4</v>
      </c>
      <c r="QW11" s="17">
        <v>2.4</v>
      </c>
      <c r="QX11" s="17">
        <v>2.4</v>
      </c>
      <c r="QY11" s="17">
        <v>0</v>
      </c>
      <c r="QZ11" s="17">
        <v>2.4</v>
      </c>
      <c r="RA11" s="17">
        <v>2.4</v>
      </c>
      <c r="RB11" s="17">
        <v>2.4</v>
      </c>
      <c r="RC11" s="17">
        <v>0</v>
      </c>
      <c r="RD11" s="17">
        <v>2.5</v>
      </c>
      <c r="RE11" s="17">
        <v>2.8</v>
      </c>
      <c r="RF11" s="17">
        <v>2.8</v>
      </c>
      <c r="RG11" s="17">
        <v>-0.3</v>
      </c>
      <c r="RH11" s="17">
        <v>0</v>
      </c>
      <c r="RI11" s="17">
        <v>0</v>
      </c>
      <c r="RJ11" s="17">
        <v>0</v>
      </c>
      <c r="RK11" s="17">
        <v>0</v>
      </c>
      <c r="RL11" s="17">
        <v>3.7</v>
      </c>
      <c r="RM11" s="17">
        <v>3.6</v>
      </c>
      <c r="RN11" s="17">
        <v>3.6</v>
      </c>
      <c r="RO11" s="17">
        <v>0.1</v>
      </c>
      <c r="RP11" s="17">
        <v>20.2</v>
      </c>
      <c r="RQ11" s="17">
        <v>13.655049999999999</v>
      </c>
      <c r="RR11" s="17">
        <v>15.18135</v>
      </c>
      <c r="RS11" s="17">
        <v>5.0186500000000001</v>
      </c>
      <c r="RT11" s="17">
        <v>2</v>
      </c>
      <c r="RU11" s="17">
        <v>2</v>
      </c>
      <c r="RV11" s="17">
        <v>2</v>
      </c>
      <c r="RW11" s="17">
        <v>0</v>
      </c>
      <c r="RX11" s="17"/>
      <c r="RY11" s="17"/>
      <c r="RZ11" s="17"/>
      <c r="SA11" s="17">
        <v>0</v>
      </c>
      <c r="SB11" s="17">
        <v>11.6</v>
      </c>
      <c r="SC11" s="17">
        <v>10.77375</v>
      </c>
      <c r="SD11" s="17">
        <v>10.77375</v>
      </c>
      <c r="SE11" s="17">
        <v>0.82625000000000004</v>
      </c>
      <c r="SF11" s="17">
        <v>8.9</v>
      </c>
      <c r="SG11" s="17">
        <v>9.1</v>
      </c>
      <c r="SH11" s="17">
        <v>9.1</v>
      </c>
      <c r="SI11" s="17">
        <v>-0.2</v>
      </c>
      <c r="SJ11" s="17">
        <v>19.399999999999999</v>
      </c>
      <c r="SK11" s="17">
        <v>19.196860000000001</v>
      </c>
      <c r="SL11" s="17">
        <v>19.196870000000001</v>
      </c>
      <c r="SM11" s="17">
        <v>0.20313000000000001</v>
      </c>
      <c r="SN11" s="17">
        <v>20.399999999999999</v>
      </c>
      <c r="SO11" s="17">
        <v>19.588640000000002</v>
      </c>
      <c r="SP11" s="17">
        <v>19.588640000000002</v>
      </c>
      <c r="SQ11" s="17">
        <v>0.81135999999999997</v>
      </c>
      <c r="SR11" s="17">
        <v>20</v>
      </c>
      <c r="SS11" s="17">
        <v>19.392749999999999</v>
      </c>
      <c r="ST11" s="17">
        <v>19.392749999999999</v>
      </c>
      <c r="SU11" s="17">
        <v>0.60724999999999996</v>
      </c>
      <c r="SV11" s="17">
        <v>6</v>
      </c>
      <c r="SW11" s="17">
        <v>12.401999999999999</v>
      </c>
      <c r="SX11" s="17">
        <v>12.401999999999999</v>
      </c>
      <c r="SY11" s="17">
        <v>-6.4020000000000001</v>
      </c>
      <c r="SZ11" s="17">
        <v>12.3</v>
      </c>
      <c r="TA11" s="17">
        <v>25.821999999999999</v>
      </c>
      <c r="TB11" s="17">
        <v>25.821999999999999</v>
      </c>
      <c r="TC11" s="17">
        <v>-13.522</v>
      </c>
      <c r="TD11" s="17">
        <v>0</v>
      </c>
      <c r="TE11" s="17">
        <v>0</v>
      </c>
      <c r="TF11" s="17">
        <v>0</v>
      </c>
      <c r="TG11" s="17">
        <v>0</v>
      </c>
      <c r="TH11" s="17">
        <v>40.299999999999997</v>
      </c>
      <c r="TI11" s="17">
        <v>38.33</v>
      </c>
      <c r="TJ11" s="17">
        <v>38.33</v>
      </c>
      <c r="TK11" s="17">
        <v>1.97</v>
      </c>
      <c r="TL11" s="17">
        <v>61.7</v>
      </c>
      <c r="TM11" s="17">
        <v>36.17</v>
      </c>
      <c r="TN11" s="17">
        <v>36.17</v>
      </c>
      <c r="TO11" s="17">
        <v>25.53</v>
      </c>
      <c r="TP11" s="17">
        <v>1.2</v>
      </c>
      <c r="TQ11" s="17">
        <v>4.423</v>
      </c>
      <c r="TR11" s="17">
        <v>4.423</v>
      </c>
      <c r="TS11" s="17">
        <v>-3.2229999999999999</v>
      </c>
      <c r="TT11" s="17">
        <v>1.1000000000000001</v>
      </c>
      <c r="TU11" s="17">
        <v>4.1740000000000004</v>
      </c>
      <c r="TV11" s="17">
        <v>4.1740000000000004</v>
      </c>
      <c r="TW11" s="17">
        <v>-3.0739999999999998</v>
      </c>
      <c r="TX11" s="17">
        <v>21</v>
      </c>
      <c r="TY11" s="17">
        <v>19.588640000000002</v>
      </c>
      <c r="TZ11" s="17">
        <v>19.588640000000002</v>
      </c>
      <c r="UA11" s="17">
        <v>1.4113599999999999</v>
      </c>
      <c r="UB11" s="17">
        <v>8.4</v>
      </c>
      <c r="UC11" s="17">
        <v>8</v>
      </c>
      <c r="UD11" s="17">
        <v>8</v>
      </c>
      <c r="UE11" s="17">
        <v>0.4</v>
      </c>
      <c r="UF11" s="17">
        <v>6.7</v>
      </c>
      <c r="UG11" s="17">
        <v>7.3</v>
      </c>
      <c r="UH11" s="17">
        <v>7.3</v>
      </c>
      <c r="UI11" s="17">
        <v>-0.6</v>
      </c>
      <c r="UJ11" s="17">
        <v>10</v>
      </c>
      <c r="UK11" s="17">
        <v>10</v>
      </c>
      <c r="UL11" s="17">
        <v>10</v>
      </c>
      <c r="UM11" s="17">
        <v>0</v>
      </c>
      <c r="UN11" s="17">
        <v>10</v>
      </c>
      <c r="UO11" s="17">
        <v>10</v>
      </c>
      <c r="UP11" s="17">
        <v>10</v>
      </c>
      <c r="UQ11" s="17">
        <v>0</v>
      </c>
      <c r="UR11" s="17">
        <v>9.6999999999999993</v>
      </c>
      <c r="US11" s="17">
        <v>10</v>
      </c>
      <c r="UT11" s="17">
        <v>10</v>
      </c>
      <c r="UU11" s="17">
        <v>-0.3</v>
      </c>
      <c r="UV11" s="17">
        <v>1.6</v>
      </c>
      <c r="UW11" s="17">
        <v>0.81100000000000005</v>
      </c>
      <c r="UX11" s="17">
        <v>0.81100000000000005</v>
      </c>
      <c r="UY11" s="17">
        <v>0.78900000000000003</v>
      </c>
      <c r="UZ11" s="17">
        <v>0</v>
      </c>
      <c r="VA11" s="17">
        <v>0</v>
      </c>
      <c r="VB11" s="17">
        <v>0</v>
      </c>
      <c r="VC11" s="17">
        <v>0</v>
      </c>
      <c r="VD11" s="17">
        <v>0</v>
      </c>
      <c r="VE11" s="17">
        <v>0</v>
      </c>
      <c r="VF11" s="17">
        <v>0</v>
      </c>
      <c r="VG11" s="17">
        <v>0</v>
      </c>
      <c r="VH11" s="17">
        <v>0.6</v>
      </c>
      <c r="VI11" s="17">
        <v>0.6</v>
      </c>
      <c r="VJ11" s="17">
        <v>0.6</v>
      </c>
      <c r="VK11" s="17">
        <v>0</v>
      </c>
      <c r="VL11" s="17">
        <v>11.9</v>
      </c>
      <c r="VM11" s="17">
        <v>16.555</v>
      </c>
      <c r="VN11" s="17">
        <v>16.555</v>
      </c>
      <c r="VO11" s="17">
        <v>-4.6550000000000002</v>
      </c>
      <c r="VP11" s="17">
        <v>9.4</v>
      </c>
      <c r="VQ11" s="17">
        <v>5.6660000000000004</v>
      </c>
      <c r="VR11" s="17">
        <v>5.6660000000000004</v>
      </c>
      <c r="VS11" s="17">
        <v>3.734</v>
      </c>
      <c r="VT11" s="17">
        <v>0</v>
      </c>
      <c r="VU11" s="17">
        <v>0</v>
      </c>
      <c r="VV11" s="17">
        <v>0</v>
      </c>
      <c r="VW11" s="17">
        <v>0</v>
      </c>
      <c r="VX11" s="17">
        <v>0</v>
      </c>
      <c r="VY11" s="17">
        <v>0</v>
      </c>
      <c r="VZ11" s="17">
        <v>0</v>
      </c>
      <c r="WA11" s="17">
        <v>0</v>
      </c>
      <c r="WB11" s="17">
        <v>2</v>
      </c>
      <c r="WC11" s="17"/>
      <c r="WD11" s="17"/>
      <c r="WE11" s="17">
        <v>2</v>
      </c>
      <c r="WF11" s="17">
        <v>20</v>
      </c>
      <c r="WG11" s="17">
        <v>19.392749999999999</v>
      </c>
      <c r="WH11" s="17">
        <v>19.392749999999999</v>
      </c>
      <c r="WI11" s="17">
        <v>0.60724999999999996</v>
      </c>
      <c r="WJ11" s="17">
        <v>9.6999999999999993</v>
      </c>
      <c r="WK11" s="17">
        <v>10.8</v>
      </c>
      <c r="WL11" s="17">
        <v>10.8</v>
      </c>
      <c r="WM11" s="17">
        <v>-1.1000000000000001</v>
      </c>
      <c r="WN11" s="17">
        <v>12.1</v>
      </c>
      <c r="WO11" s="17">
        <v>35</v>
      </c>
      <c r="WP11" s="17">
        <v>35</v>
      </c>
      <c r="WQ11" s="17">
        <v>-22.9</v>
      </c>
      <c r="WR11" s="17">
        <v>36.9</v>
      </c>
      <c r="WS11" s="17"/>
      <c r="WT11" s="17"/>
      <c r="WU11" s="17">
        <v>36.9</v>
      </c>
      <c r="WV11" s="17">
        <v>28.755040000000001</v>
      </c>
      <c r="WW11" s="17">
        <v>29.184000000000001</v>
      </c>
      <c r="WX11" s="17">
        <v>29.184000000000001</v>
      </c>
      <c r="WY11" s="17">
        <v>-0.42896000000000001</v>
      </c>
      <c r="WZ11" s="17">
        <v>3.1350199999999999</v>
      </c>
      <c r="XA11" s="17">
        <v>2.8159999999999998</v>
      </c>
      <c r="XB11" s="17">
        <v>2.8159999999999998</v>
      </c>
      <c r="XC11" s="17">
        <v>0.31902000000000003</v>
      </c>
      <c r="XD11" s="17"/>
      <c r="XE11" s="17"/>
      <c r="XF11" s="17"/>
      <c r="XG11" s="17">
        <v>0</v>
      </c>
      <c r="XH11" s="17">
        <v>0</v>
      </c>
      <c r="XI11" s="17">
        <v>15</v>
      </c>
      <c r="XJ11" s="17">
        <v>15</v>
      </c>
      <c r="XK11" s="17">
        <v>-15</v>
      </c>
      <c r="XL11" s="17">
        <v>4.9000000000000004</v>
      </c>
      <c r="XM11" s="17">
        <v>7.7</v>
      </c>
      <c r="XN11" s="17">
        <v>7.7</v>
      </c>
      <c r="XO11" s="17">
        <v>-2.8</v>
      </c>
    </row>
    <row r="12" spans="1:639" ht="24" customHeight="1" x14ac:dyDescent="0.25">
      <c r="A12" s="1"/>
      <c r="B12" s="16" t="s">
        <v>60</v>
      </c>
      <c r="C12" s="16" t="s">
        <v>676</v>
      </c>
      <c r="D12" s="17">
        <v>1</v>
      </c>
      <c r="E12" s="17">
        <v>0.98</v>
      </c>
      <c r="F12" s="17">
        <v>0.98</v>
      </c>
      <c r="G12" s="17">
        <v>0.02</v>
      </c>
      <c r="H12" s="17">
        <v>1.7</v>
      </c>
      <c r="I12" s="17">
        <v>1.7</v>
      </c>
      <c r="J12" s="17">
        <v>1.7</v>
      </c>
      <c r="K12" s="17">
        <v>0</v>
      </c>
      <c r="L12" s="17">
        <v>597.4</v>
      </c>
      <c r="M12" s="17">
        <v>600.00711000000001</v>
      </c>
      <c r="N12" s="17">
        <v>600.00711000000001</v>
      </c>
      <c r="O12" s="17">
        <v>-2.60711</v>
      </c>
      <c r="P12" s="17">
        <v>199.8</v>
      </c>
      <c r="Q12" s="17">
        <v>196.91358</v>
      </c>
      <c r="R12" s="17">
        <v>196.91358</v>
      </c>
      <c r="S12" s="17">
        <v>2.8864200000000002</v>
      </c>
      <c r="T12" s="17"/>
      <c r="U12" s="17"/>
      <c r="V12" s="17"/>
      <c r="W12" s="17">
        <v>0</v>
      </c>
      <c r="X12" s="17"/>
      <c r="Y12" s="17"/>
      <c r="Z12" s="17"/>
      <c r="AA12" s="17">
        <v>0</v>
      </c>
      <c r="AB12" s="17">
        <v>81.5</v>
      </c>
      <c r="AC12" s="17">
        <v>85.269189999999995</v>
      </c>
      <c r="AD12" s="17">
        <v>85.26934</v>
      </c>
      <c r="AE12" s="17">
        <v>-3.7693400000000001</v>
      </c>
      <c r="AF12" s="17">
        <v>246.7</v>
      </c>
      <c r="AG12" s="17">
        <v>246.00525999999999</v>
      </c>
      <c r="AH12" s="17">
        <v>246.00527</v>
      </c>
      <c r="AI12" s="17">
        <v>0.69472999999999996</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v>200.9</v>
      </c>
      <c r="BI12" s="17">
        <v>213.49977999999999</v>
      </c>
      <c r="BJ12" s="17">
        <v>213.49981</v>
      </c>
      <c r="BK12" s="17">
        <v>-12.59981</v>
      </c>
      <c r="BL12" s="17">
        <v>104.2</v>
      </c>
      <c r="BM12" s="17">
        <v>106.74988999999999</v>
      </c>
      <c r="BN12" s="17">
        <v>106.7499</v>
      </c>
      <c r="BO12" s="17">
        <v>-2.5499000000000001</v>
      </c>
      <c r="BP12" s="17">
        <v>547.1</v>
      </c>
      <c r="BQ12" s="17">
        <v>561.65817000000004</v>
      </c>
      <c r="BR12" s="17">
        <v>561.65818000000002</v>
      </c>
      <c r="BS12" s="17">
        <v>-14.55818</v>
      </c>
      <c r="BT12" s="17">
        <v>10.5</v>
      </c>
      <c r="BU12" s="17">
        <v>10.212529999999999</v>
      </c>
      <c r="BV12" s="17">
        <v>10.212540000000001</v>
      </c>
      <c r="BW12" s="17">
        <v>0.28745999999999999</v>
      </c>
      <c r="BX12" s="17"/>
      <c r="BY12" s="17"/>
      <c r="BZ12" s="17"/>
      <c r="CA12" s="17">
        <v>0</v>
      </c>
      <c r="CB12" s="17"/>
      <c r="CC12" s="17"/>
      <c r="CD12" s="17"/>
      <c r="CE12" s="17">
        <v>0</v>
      </c>
      <c r="CF12" s="17"/>
      <c r="CG12" s="17"/>
      <c r="CH12" s="17"/>
      <c r="CI12" s="17">
        <v>0</v>
      </c>
      <c r="CJ12" s="17"/>
      <c r="CK12" s="17"/>
      <c r="CL12" s="17"/>
      <c r="CM12" s="17">
        <v>0</v>
      </c>
      <c r="CN12" s="17">
        <v>168.8</v>
      </c>
      <c r="CO12" s="17">
        <v>165.35258999999999</v>
      </c>
      <c r="CP12" s="17">
        <v>165.3526</v>
      </c>
      <c r="CQ12" s="17">
        <v>3.4474</v>
      </c>
      <c r="CR12" s="17">
        <v>7.2</v>
      </c>
      <c r="CS12" s="17">
        <v>7.9560700000000004</v>
      </c>
      <c r="CT12" s="17">
        <v>7.9560700000000004</v>
      </c>
      <c r="CU12" s="17">
        <v>-0.75607000000000002</v>
      </c>
      <c r="CV12" s="17">
        <v>0</v>
      </c>
      <c r="CW12" s="17">
        <v>0</v>
      </c>
      <c r="CX12" s="17">
        <v>0</v>
      </c>
      <c r="CY12" s="17">
        <v>0</v>
      </c>
      <c r="CZ12" s="17">
        <v>6.9</v>
      </c>
      <c r="DA12" s="17">
        <v>6.8787000000000003</v>
      </c>
      <c r="DB12" s="17">
        <v>6.8787000000000003</v>
      </c>
      <c r="DC12" s="17">
        <v>2.1299999999999999E-2</v>
      </c>
      <c r="DD12" s="17">
        <v>8</v>
      </c>
      <c r="DE12" s="17">
        <v>10.038679999999999</v>
      </c>
      <c r="DF12" s="17">
        <v>10.038970000000001</v>
      </c>
      <c r="DG12" s="17">
        <v>-2.0389699999999999</v>
      </c>
      <c r="DH12" s="17">
        <v>45</v>
      </c>
      <c r="DI12" s="17">
        <v>45.000059999999998</v>
      </c>
      <c r="DJ12" s="17">
        <v>48.403199999999998</v>
      </c>
      <c r="DK12" s="17">
        <v>-3.4032</v>
      </c>
      <c r="DL12" s="17">
        <v>6.6</v>
      </c>
      <c r="DM12" s="17">
        <v>5.8500800000000002</v>
      </c>
      <c r="DN12" s="17">
        <v>5.85025</v>
      </c>
      <c r="DO12" s="17">
        <v>0.74975000000000003</v>
      </c>
      <c r="DP12" s="17"/>
      <c r="DQ12" s="17"/>
      <c r="DR12" s="17"/>
      <c r="DS12" s="17">
        <v>0</v>
      </c>
      <c r="DT12" s="17"/>
      <c r="DU12" s="17"/>
      <c r="DV12" s="17"/>
      <c r="DW12" s="17">
        <v>0</v>
      </c>
      <c r="DX12" s="17"/>
      <c r="DY12" s="17"/>
      <c r="DZ12" s="17"/>
      <c r="EA12" s="17">
        <v>0</v>
      </c>
      <c r="EB12" s="17">
        <v>110.7</v>
      </c>
      <c r="EC12" s="17">
        <v>113.3477</v>
      </c>
      <c r="ED12" s="17">
        <v>113.3477</v>
      </c>
      <c r="EE12" s="17">
        <v>-2.6476999999999999</v>
      </c>
      <c r="EF12" s="17">
        <v>211.6</v>
      </c>
      <c r="EG12" s="17">
        <v>221.68852000000001</v>
      </c>
      <c r="EH12" s="17">
        <v>221.68907999999999</v>
      </c>
      <c r="EI12" s="17">
        <v>-10.089079999999999</v>
      </c>
      <c r="EJ12" s="17"/>
      <c r="EK12" s="17"/>
      <c r="EL12" s="17"/>
      <c r="EM12" s="17">
        <v>0</v>
      </c>
      <c r="EN12" s="17"/>
      <c r="EO12" s="17"/>
      <c r="EP12" s="17"/>
      <c r="EQ12" s="17">
        <v>0</v>
      </c>
      <c r="ER12" s="17"/>
      <c r="ES12" s="17"/>
      <c r="ET12" s="17"/>
      <c r="EU12" s="17">
        <v>0</v>
      </c>
      <c r="EV12" s="17">
        <v>6.5</v>
      </c>
      <c r="EW12" s="17">
        <v>6.39</v>
      </c>
      <c r="EX12" s="17">
        <v>6.39</v>
      </c>
      <c r="EY12" s="17">
        <v>0.11</v>
      </c>
      <c r="EZ12" s="17">
        <v>460</v>
      </c>
      <c r="FA12" s="17">
        <v>460.67579999999998</v>
      </c>
      <c r="FB12" s="17">
        <v>460.67581000000001</v>
      </c>
      <c r="FC12" s="17">
        <v>-0.67581000000000002</v>
      </c>
      <c r="FD12" s="17">
        <v>66</v>
      </c>
      <c r="FE12" s="17">
        <v>61.111620000000002</v>
      </c>
      <c r="FF12" s="17">
        <v>61.111629999999998</v>
      </c>
      <c r="FG12" s="17">
        <v>4.8883700000000001</v>
      </c>
      <c r="FH12" s="17">
        <v>150.4</v>
      </c>
      <c r="FI12" s="17">
        <v>149.20860999999999</v>
      </c>
      <c r="FJ12" s="17">
        <v>149.20862</v>
      </c>
      <c r="FK12" s="17">
        <v>1.1913800000000001</v>
      </c>
      <c r="FL12" s="17">
        <v>36</v>
      </c>
      <c r="FM12" s="17">
        <v>39.583309999999997</v>
      </c>
      <c r="FN12" s="17">
        <v>39.583309999999997</v>
      </c>
      <c r="FO12" s="17">
        <v>-3.58331</v>
      </c>
      <c r="FP12" s="17">
        <v>14.8</v>
      </c>
      <c r="FQ12" s="17">
        <v>19.361409999999999</v>
      </c>
      <c r="FR12" s="17">
        <v>19.361409999999999</v>
      </c>
      <c r="FS12" s="17">
        <v>-4.5614100000000004</v>
      </c>
      <c r="FT12" s="17">
        <v>19.8</v>
      </c>
      <c r="FU12" s="17">
        <v>19.09892</v>
      </c>
      <c r="FV12" s="17">
        <v>19.09892</v>
      </c>
      <c r="FW12" s="17">
        <v>0.70108000000000004</v>
      </c>
      <c r="FX12" s="17">
        <v>90.8</v>
      </c>
      <c r="FY12" s="17">
        <v>88.000979999999998</v>
      </c>
      <c r="FZ12" s="17">
        <v>88.000979999999998</v>
      </c>
      <c r="GA12" s="17">
        <v>2.7990200000000001</v>
      </c>
      <c r="GB12" s="17">
        <v>125.6</v>
      </c>
      <c r="GC12" s="17">
        <v>145.83606</v>
      </c>
      <c r="GD12" s="17">
        <v>146.08475000000001</v>
      </c>
      <c r="GE12" s="17">
        <v>-20.484749999999998</v>
      </c>
      <c r="GF12" s="17">
        <v>126</v>
      </c>
      <c r="GG12" s="17">
        <v>145.83606</v>
      </c>
      <c r="GH12" s="17">
        <v>146.08475000000001</v>
      </c>
      <c r="GI12" s="17">
        <v>-20.08475</v>
      </c>
      <c r="GJ12" s="17">
        <v>160.6</v>
      </c>
      <c r="GK12" s="17">
        <v>145.83606</v>
      </c>
      <c r="GL12" s="17">
        <v>146.08475000000001</v>
      </c>
      <c r="GM12" s="17">
        <v>14.51525</v>
      </c>
      <c r="GN12" s="17">
        <v>108.6</v>
      </c>
      <c r="GO12" s="17">
        <v>108.00726</v>
      </c>
      <c r="GP12" s="17">
        <v>108.00727000000001</v>
      </c>
      <c r="GQ12" s="17">
        <v>0.59272999999999998</v>
      </c>
      <c r="GR12" s="17">
        <v>8</v>
      </c>
      <c r="GS12" s="17">
        <v>7.5100100000000003</v>
      </c>
      <c r="GT12" s="17">
        <v>7.5100100000000003</v>
      </c>
      <c r="GU12" s="17">
        <v>0.48998999999999998</v>
      </c>
      <c r="GV12" s="17">
        <v>8.4</v>
      </c>
      <c r="GW12" s="17">
        <v>3.5194000000000001</v>
      </c>
      <c r="GX12" s="17">
        <v>3.5194100000000001</v>
      </c>
      <c r="GY12" s="17">
        <v>4.8805899999999998</v>
      </c>
      <c r="GZ12" s="17">
        <v>34.700000000000003</v>
      </c>
      <c r="HA12" s="17">
        <v>35.588639999999998</v>
      </c>
      <c r="HB12" s="17">
        <v>35.588639999999998</v>
      </c>
      <c r="HC12" s="17">
        <v>-0.88863999999999999</v>
      </c>
      <c r="HD12" s="17">
        <v>45.5</v>
      </c>
      <c r="HE12" s="17">
        <v>44.44858</v>
      </c>
      <c r="HF12" s="17">
        <v>44.44858</v>
      </c>
      <c r="HG12" s="17">
        <v>1.05142</v>
      </c>
      <c r="HH12" s="17">
        <v>3</v>
      </c>
      <c r="HI12" s="17">
        <v>2.8511700000000002</v>
      </c>
      <c r="HJ12" s="17">
        <v>2.8511799999999998</v>
      </c>
      <c r="HK12" s="17">
        <v>0.14882000000000001</v>
      </c>
      <c r="HL12" s="17">
        <v>4.3</v>
      </c>
      <c r="HM12" s="17">
        <v>3.7187600000000001</v>
      </c>
      <c r="HN12" s="17">
        <v>3.7187700000000001</v>
      </c>
      <c r="HO12" s="17">
        <v>0.58123000000000002</v>
      </c>
      <c r="HP12" s="17">
        <v>14.3</v>
      </c>
      <c r="HQ12" s="17">
        <v>24.090119999999999</v>
      </c>
      <c r="HR12" s="17">
        <v>24.090119999999999</v>
      </c>
      <c r="HS12" s="17">
        <v>-9.7901199999999999</v>
      </c>
      <c r="HT12" s="17">
        <v>170.6</v>
      </c>
      <c r="HU12" s="17">
        <v>171.88480999999999</v>
      </c>
      <c r="HV12" s="17">
        <v>171.88481999999999</v>
      </c>
      <c r="HW12" s="17">
        <v>-1.2848200000000001</v>
      </c>
      <c r="HX12" s="17">
        <v>92.6</v>
      </c>
      <c r="HY12" s="17">
        <v>26.783370000000001</v>
      </c>
      <c r="HZ12" s="17">
        <v>65.059200000000004</v>
      </c>
      <c r="IA12" s="17">
        <v>27.540800000000001</v>
      </c>
      <c r="IB12" s="17"/>
      <c r="IC12" s="17"/>
      <c r="ID12" s="17"/>
      <c r="IE12" s="17">
        <v>0</v>
      </c>
      <c r="IF12" s="17"/>
      <c r="IG12" s="17"/>
      <c r="IH12" s="17"/>
      <c r="II12" s="17">
        <v>0</v>
      </c>
      <c r="IJ12" s="17">
        <v>46.9</v>
      </c>
      <c r="IK12" s="17">
        <v>44.725479999999997</v>
      </c>
      <c r="IL12" s="17">
        <v>44.72484</v>
      </c>
      <c r="IM12" s="17">
        <v>2.17516</v>
      </c>
      <c r="IN12" s="17"/>
      <c r="IO12" s="17"/>
      <c r="IP12" s="17"/>
      <c r="IQ12" s="17">
        <v>0</v>
      </c>
      <c r="IR12" s="17"/>
      <c r="IS12" s="17"/>
      <c r="IT12" s="17"/>
      <c r="IU12" s="17">
        <v>0</v>
      </c>
      <c r="IV12" s="17"/>
      <c r="IW12" s="17"/>
      <c r="IX12" s="17"/>
      <c r="IY12" s="17">
        <v>0</v>
      </c>
      <c r="IZ12" s="17">
        <v>129.69999999999999</v>
      </c>
      <c r="JA12" s="17">
        <v>133.87921</v>
      </c>
      <c r="JB12" s="17">
        <v>123.14843999999999</v>
      </c>
      <c r="JC12" s="17">
        <v>6.5515600000000003</v>
      </c>
      <c r="JD12" s="17">
        <v>85.2</v>
      </c>
      <c r="JE12" s="17">
        <v>171.34724</v>
      </c>
      <c r="JF12" s="17">
        <v>171.34727000000001</v>
      </c>
      <c r="JG12" s="17">
        <v>-86.147270000000006</v>
      </c>
      <c r="JH12" s="17">
        <v>85</v>
      </c>
      <c r="JI12" s="17">
        <v>171.34724</v>
      </c>
      <c r="JJ12" s="17">
        <v>171.34727000000001</v>
      </c>
      <c r="JK12" s="17">
        <v>-86.347269999999995</v>
      </c>
      <c r="JL12" s="17"/>
      <c r="JM12" s="17"/>
      <c r="JN12" s="17">
        <v>0</v>
      </c>
      <c r="JO12" s="17">
        <v>0</v>
      </c>
      <c r="JP12" s="17">
        <v>107.8</v>
      </c>
      <c r="JQ12" s="17">
        <v>171.34724</v>
      </c>
      <c r="JR12" s="17">
        <v>171.34727000000001</v>
      </c>
      <c r="JS12" s="17">
        <v>-63.547269999999997</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59.5</v>
      </c>
      <c r="KO12" s="17">
        <v>16.3445</v>
      </c>
      <c r="KP12" s="17">
        <v>16.343209999999999</v>
      </c>
      <c r="KQ12" s="17">
        <v>43.156790000000001</v>
      </c>
      <c r="KR12" s="17"/>
      <c r="KS12" s="17"/>
      <c r="KT12" s="17"/>
      <c r="KU12" s="17">
        <v>0</v>
      </c>
      <c r="KV12" s="17"/>
      <c r="KW12" s="17"/>
      <c r="KX12" s="17"/>
      <c r="KY12" s="17">
        <v>0</v>
      </c>
      <c r="KZ12" s="17">
        <v>156.1</v>
      </c>
      <c r="LA12" s="17">
        <v>188.37231</v>
      </c>
      <c r="LB12" s="17">
        <v>187.62626</v>
      </c>
      <c r="LC12" s="17">
        <v>-31.526260000000001</v>
      </c>
      <c r="LD12" s="17">
        <v>128.69999999999999</v>
      </c>
      <c r="LE12" s="17">
        <v>134.05817999999999</v>
      </c>
      <c r="LF12" s="17">
        <v>134.05819</v>
      </c>
      <c r="LG12" s="17">
        <v>-5.3581899999999996</v>
      </c>
      <c r="LH12" s="17">
        <v>63.6</v>
      </c>
      <c r="LI12" s="17">
        <v>67.725759999999994</v>
      </c>
      <c r="LJ12" s="17">
        <v>67.725759999999994</v>
      </c>
      <c r="LK12" s="17">
        <v>-4.1257599999999996</v>
      </c>
      <c r="LL12" s="17">
        <v>78.400000000000006</v>
      </c>
      <c r="LM12" s="17">
        <v>78.567989999999995</v>
      </c>
      <c r="LN12" s="17">
        <v>78.567999999999998</v>
      </c>
      <c r="LO12" s="17">
        <v>-0.16800000000000001</v>
      </c>
      <c r="LP12" s="17">
        <v>30.3</v>
      </c>
      <c r="LQ12" s="17">
        <v>30.21547</v>
      </c>
      <c r="LR12" s="17">
        <v>30.215479999999999</v>
      </c>
      <c r="LS12" s="17">
        <v>8.4519999999999998E-2</v>
      </c>
      <c r="LT12" s="17"/>
      <c r="LU12" s="17"/>
      <c r="LV12" s="17"/>
      <c r="LW12" s="17">
        <v>0</v>
      </c>
      <c r="LX12" s="17"/>
      <c r="LY12" s="17"/>
      <c r="LZ12" s="17"/>
      <c r="MA12" s="17">
        <v>0</v>
      </c>
      <c r="MB12" s="17"/>
      <c r="MC12" s="17"/>
      <c r="MD12" s="17"/>
      <c r="ME12" s="17">
        <v>0</v>
      </c>
      <c r="MF12" s="17">
        <v>91</v>
      </c>
      <c r="MG12" s="17">
        <v>146.29866000000001</v>
      </c>
      <c r="MH12" s="17">
        <v>146.29917</v>
      </c>
      <c r="MI12" s="17">
        <v>-55.299169999999997</v>
      </c>
      <c r="MJ12" s="17">
        <v>91.3</v>
      </c>
      <c r="MK12" s="17">
        <v>146.29866000000001</v>
      </c>
      <c r="ML12" s="17">
        <v>146.29917</v>
      </c>
      <c r="MM12" s="17">
        <v>-54.999169999999999</v>
      </c>
      <c r="MN12" s="17">
        <v>114.3</v>
      </c>
      <c r="MO12" s="17">
        <v>146.29866000000001</v>
      </c>
      <c r="MP12" s="17">
        <v>146.29917</v>
      </c>
      <c r="MQ12" s="17">
        <v>-31.999169999999999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v>0</v>
      </c>
      <c r="NN12" s="17">
        <v>0</v>
      </c>
      <c r="NO12" s="17">
        <v>0</v>
      </c>
      <c r="NP12" s="17">
        <v>0</v>
      </c>
      <c r="NQ12" s="17"/>
      <c r="NR12" s="17"/>
      <c r="NS12" s="17">
        <v>0</v>
      </c>
      <c r="NT12" s="17">
        <v>0</v>
      </c>
      <c r="NU12" s="17">
        <v>0</v>
      </c>
      <c r="NV12" s="17">
        <v>0</v>
      </c>
      <c r="NW12" s="17">
        <v>0</v>
      </c>
      <c r="NX12" s="17">
        <v>30.9</v>
      </c>
      <c r="NY12" s="17">
        <v>17.452999999999999</v>
      </c>
      <c r="NZ12" s="17">
        <v>17.452999999999999</v>
      </c>
      <c r="OA12" s="17">
        <v>13.446999999999999</v>
      </c>
      <c r="OB12" s="17">
        <v>0</v>
      </c>
      <c r="OC12" s="17">
        <v>0</v>
      </c>
      <c r="OD12" s="17">
        <v>0</v>
      </c>
      <c r="OE12" s="17">
        <v>0</v>
      </c>
      <c r="OF12" s="17">
        <v>0.6</v>
      </c>
      <c r="OG12" s="17">
        <v>0.84</v>
      </c>
      <c r="OH12" s="17">
        <v>0.84</v>
      </c>
      <c r="OI12" s="17">
        <v>-0.24</v>
      </c>
      <c r="OJ12" s="17">
        <v>0</v>
      </c>
      <c r="OK12" s="17">
        <v>0</v>
      </c>
      <c r="OL12" s="17">
        <v>0</v>
      </c>
      <c r="OM12" s="17">
        <v>0</v>
      </c>
      <c r="ON12" s="17">
        <v>19.899999999999999</v>
      </c>
      <c r="OO12" s="17">
        <v>17.629770000000001</v>
      </c>
      <c r="OP12" s="17">
        <v>17.629770000000001</v>
      </c>
      <c r="OQ12" s="17">
        <v>2.2702300000000002</v>
      </c>
      <c r="OR12" s="17">
        <v>9.9</v>
      </c>
      <c r="OS12" s="17">
        <v>9.0000300000000006</v>
      </c>
      <c r="OT12" s="17">
        <v>9</v>
      </c>
      <c r="OU12" s="17">
        <v>0.9</v>
      </c>
      <c r="OV12" s="17">
        <v>5.4</v>
      </c>
      <c r="OW12" s="17">
        <v>5.67</v>
      </c>
      <c r="OX12" s="17">
        <v>5.67</v>
      </c>
      <c r="OY12" s="17">
        <v>-0.27</v>
      </c>
      <c r="OZ12" s="17">
        <v>3.6</v>
      </c>
      <c r="PA12" s="17">
        <v>3.6</v>
      </c>
      <c r="PB12" s="17">
        <v>3.6</v>
      </c>
      <c r="PC12" s="17">
        <v>0</v>
      </c>
      <c r="PD12" s="17">
        <v>5.2</v>
      </c>
      <c r="PE12" s="17">
        <v>4.8</v>
      </c>
      <c r="PF12" s="17">
        <v>4.8</v>
      </c>
      <c r="PG12" s="17">
        <v>0.4</v>
      </c>
      <c r="PH12" s="17">
        <v>20.100000000000001</v>
      </c>
      <c r="PI12" s="17">
        <v>19.588640000000002</v>
      </c>
      <c r="PJ12" s="17">
        <v>19.588640000000002</v>
      </c>
      <c r="PK12" s="17">
        <v>0.51136000000000004</v>
      </c>
      <c r="PL12" s="17">
        <v>20</v>
      </c>
      <c r="PM12" s="17">
        <v>19.588640000000002</v>
      </c>
      <c r="PN12" s="17">
        <v>19.588640000000002</v>
      </c>
      <c r="PO12" s="17">
        <v>0.41136</v>
      </c>
      <c r="PP12" s="17">
        <v>18.100000000000001</v>
      </c>
      <c r="PQ12" s="17">
        <v>11.75318</v>
      </c>
      <c r="PR12" s="17">
        <v>11.75318</v>
      </c>
      <c r="PS12" s="17">
        <v>6.3468200000000001</v>
      </c>
      <c r="PT12" s="17">
        <v>3.6</v>
      </c>
      <c r="PU12" s="17">
        <v>3.4</v>
      </c>
      <c r="PV12" s="17">
        <v>3.4</v>
      </c>
      <c r="PW12" s="17">
        <v>0.2</v>
      </c>
      <c r="PX12" s="17">
        <v>18.8</v>
      </c>
      <c r="PY12" s="17">
        <v>18.315370000000001</v>
      </c>
      <c r="PZ12" s="17">
        <v>18.315380000000001</v>
      </c>
      <c r="QA12" s="17">
        <v>0.48462</v>
      </c>
      <c r="QB12" s="17">
        <v>0</v>
      </c>
      <c r="QC12" s="17">
        <v>0</v>
      </c>
      <c r="QD12" s="17">
        <v>0</v>
      </c>
      <c r="QE12" s="17">
        <v>0</v>
      </c>
      <c r="QF12" s="17">
        <v>0</v>
      </c>
      <c r="QG12" s="17">
        <v>0</v>
      </c>
      <c r="QH12" s="17">
        <v>0</v>
      </c>
      <c r="QI12" s="17">
        <v>0</v>
      </c>
      <c r="QJ12" s="17">
        <v>6.1</v>
      </c>
      <c r="QK12" s="17">
        <v>6.5679999999999996</v>
      </c>
      <c r="QL12" s="17">
        <v>6.5679999999999996</v>
      </c>
      <c r="QM12" s="17">
        <v>-0.46800000000000003</v>
      </c>
      <c r="QN12" s="17">
        <v>18.600000000000001</v>
      </c>
      <c r="QO12" s="17">
        <v>20.891999999999999</v>
      </c>
      <c r="QP12" s="17">
        <v>20.891999999999999</v>
      </c>
      <c r="QQ12" s="17">
        <v>-2.2919999999999998</v>
      </c>
      <c r="QR12" s="17">
        <v>4.4000000000000004</v>
      </c>
      <c r="QS12" s="17">
        <v>4.2</v>
      </c>
      <c r="QT12" s="17">
        <v>4.2</v>
      </c>
      <c r="QU12" s="17">
        <v>0.2</v>
      </c>
      <c r="QV12" s="17">
        <v>2.4</v>
      </c>
      <c r="QW12" s="17">
        <v>2.4</v>
      </c>
      <c r="QX12" s="17">
        <v>2.4</v>
      </c>
      <c r="QY12" s="17">
        <v>0</v>
      </c>
      <c r="QZ12" s="17">
        <v>2.4</v>
      </c>
      <c r="RA12" s="17">
        <v>2.4</v>
      </c>
      <c r="RB12" s="17">
        <v>2.4</v>
      </c>
      <c r="RC12" s="17">
        <v>0</v>
      </c>
      <c r="RD12" s="17">
        <v>2.5</v>
      </c>
      <c r="RE12" s="17">
        <v>2.8</v>
      </c>
      <c r="RF12" s="17">
        <v>2.8</v>
      </c>
      <c r="RG12" s="17">
        <v>-0.3</v>
      </c>
      <c r="RH12" s="17">
        <v>0</v>
      </c>
      <c r="RI12" s="17">
        <v>0</v>
      </c>
      <c r="RJ12" s="17">
        <v>0</v>
      </c>
      <c r="RK12" s="17">
        <v>0</v>
      </c>
      <c r="RL12" s="17">
        <v>3.6</v>
      </c>
      <c r="RM12" s="17">
        <v>3.6</v>
      </c>
      <c r="RN12" s="17">
        <v>3.6</v>
      </c>
      <c r="RO12" s="17">
        <v>0</v>
      </c>
      <c r="RP12" s="17">
        <v>20.2</v>
      </c>
      <c r="RQ12" s="17">
        <v>6.2498100000000001</v>
      </c>
      <c r="RR12" s="17">
        <v>15.18135</v>
      </c>
      <c r="RS12" s="17">
        <v>5.0186500000000001</v>
      </c>
      <c r="RT12" s="17">
        <v>2</v>
      </c>
      <c r="RU12" s="17">
        <v>2</v>
      </c>
      <c r="RV12" s="17">
        <v>2</v>
      </c>
      <c r="RW12" s="17">
        <v>0</v>
      </c>
      <c r="RX12" s="17"/>
      <c r="RY12" s="17"/>
      <c r="RZ12" s="17"/>
      <c r="SA12" s="17">
        <v>0</v>
      </c>
      <c r="SB12" s="17">
        <v>11.7</v>
      </c>
      <c r="SC12" s="17">
        <v>10.77375</v>
      </c>
      <c r="SD12" s="17">
        <v>10.77375</v>
      </c>
      <c r="SE12" s="17">
        <v>0.92625000000000002</v>
      </c>
      <c r="SF12" s="17">
        <v>8.9</v>
      </c>
      <c r="SG12" s="17">
        <v>9.1</v>
      </c>
      <c r="SH12" s="17">
        <v>9.1</v>
      </c>
      <c r="SI12" s="17">
        <v>-0.2</v>
      </c>
      <c r="SJ12" s="17">
        <v>19.3</v>
      </c>
      <c r="SK12" s="17">
        <v>19.196860000000001</v>
      </c>
      <c r="SL12" s="17">
        <v>19.196870000000001</v>
      </c>
      <c r="SM12" s="17">
        <v>0.10313</v>
      </c>
      <c r="SN12" s="17">
        <v>20.3</v>
      </c>
      <c r="SO12" s="17">
        <v>19.588640000000002</v>
      </c>
      <c r="SP12" s="17">
        <v>19.588640000000002</v>
      </c>
      <c r="SQ12" s="17">
        <v>0.71135999999999999</v>
      </c>
      <c r="SR12" s="17">
        <v>20</v>
      </c>
      <c r="SS12" s="17">
        <v>19.392749999999999</v>
      </c>
      <c r="ST12" s="17">
        <v>19.392749999999999</v>
      </c>
      <c r="SU12" s="17">
        <v>0.60724999999999996</v>
      </c>
      <c r="SV12" s="17">
        <v>5.6</v>
      </c>
      <c r="SW12" s="17">
        <v>13.067</v>
      </c>
      <c r="SX12" s="17">
        <v>13.067</v>
      </c>
      <c r="SY12" s="17">
        <v>-7.4669999999999996</v>
      </c>
      <c r="SZ12" s="17">
        <v>15.7</v>
      </c>
      <c r="TA12" s="17">
        <v>23.181999999999999</v>
      </c>
      <c r="TB12" s="17">
        <v>23.181999999999999</v>
      </c>
      <c r="TC12" s="17">
        <v>-7.4820000000000002</v>
      </c>
      <c r="TD12" s="17">
        <v>0</v>
      </c>
      <c r="TE12" s="17">
        <v>0</v>
      </c>
      <c r="TF12" s="17">
        <v>0</v>
      </c>
      <c r="TG12" s="17">
        <v>0</v>
      </c>
      <c r="TH12" s="17">
        <v>40.6</v>
      </c>
      <c r="TI12" s="17">
        <v>38.33</v>
      </c>
      <c r="TJ12" s="17">
        <v>38.33</v>
      </c>
      <c r="TK12" s="17">
        <v>2.27</v>
      </c>
      <c r="TL12" s="17">
        <v>56.8</v>
      </c>
      <c r="TM12" s="17">
        <v>36.17</v>
      </c>
      <c r="TN12" s="17">
        <v>36.17</v>
      </c>
      <c r="TO12" s="17">
        <v>20.63</v>
      </c>
      <c r="TP12" s="17">
        <v>1.2</v>
      </c>
      <c r="TQ12" s="17">
        <v>4.423</v>
      </c>
      <c r="TR12" s="17">
        <v>4.423</v>
      </c>
      <c r="TS12" s="17">
        <v>-3.2229999999999999</v>
      </c>
      <c r="TT12" s="17">
        <v>1</v>
      </c>
      <c r="TU12" s="17">
        <v>4.1740000000000004</v>
      </c>
      <c r="TV12" s="17">
        <v>4.1740000000000004</v>
      </c>
      <c r="TW12" s="17">
        <v>-3.1739999999999999</v>
      </c>
      <c r="TX12" s="17">
        <v>21</v>
      </c>
      <c r="TY12" s="17">
        <v>19.588640000000002</v>
      </c>
      <c r="TZ12" s="17">
        <v>19.588640000000002</v>
      </c>
      <c r="UA12" s="17">
        <v>1.4113599999999999</v>
      </c>
      <c r="UB12" s="17">
        <v>8.3000000000000007</v>
      </c>
      <c r="UC12" s="17">
        <v>8</v>
      </c>
      <c r="UD12" s="17">
        <v>8</v>
      </c>
      <c r="UE12" s="17">
        <v>0.3</v>
      </c>
      <c r="UF12" s="17">
        <v>6.8</v>
      </c>
      <c r="UG12" s="17">
        <v>7.3</v>
      </c>
      <c r="UH12" s="17">
        <v>7.3</v>
      </c>
      <c r="UI12" s="17">
        <v>-0.5</v>
      </c>
      <c r="UJ12" s="17">
        <v>10</v>
      </c>
      <c r="UK12" s="17">
        <v>10</v>
      </c>
      <c r="UL12" s="17">
        <v>10</v>
      </c>
      <c r="UM12" s="17">
        <v>0</v>
      </c>
      <c r="UN12" s="17">
        <v>10</v>
      </c>
      <c r="UO12" s="17">
        <v>10</v>
      </c>
      <c r="UP12" s="17">
        <v>10</v>
      </c>
      <c r="UQ12" s="17">
        <v>0</v>
      </c>
      <c r="UR12" s="17">
        <v>9.6999999999999993</v>
      </c>
      <c r="US12" s="17">
        <v>10</v>
      </c>
      <c r="UT12" s="17">
        <v>10</v>
      </c>
      <c r="UU12" s="17">
        <v>-0.3</v>
      </c>
      <c r="UV12" s="17">
        <v>0.6</v>
      </c>
      <c r="UW12" s="17">
        <v>0.85499999999999998</v>
      </c>
      <c r="UX12" s="17">
        <v>0.85499999999999998</v>
      </c>
      <c r="UY12" s="17">
        <v>-0.255</v>
      </c>
      <c r="UZ12" s="17">
        <v>0</v>
      </c>
      <c r="VA12" s="17">
        <v>0</v>
      </c>
      <c r="VB12" s="17">
        <v>0</v>
      </c>
      <c r="VC12" s="17">
        <v>0</v>
      </c>
      <c r="VD12" s="17">
        <v>0</v>
      </c>
      <c r="VE12" s="17">
        <v>0</v>
      </c>
      <c r="VF12" s="17">
        <v>0</v>
      </c>
      <c r="VG12" s="17">
        <v>0</v>
      </c>
      <c r="VH12" s="17">
        <v>0.6</v>
      </c>
      <c r="VI12" s="17">
        <v>0.6</v>
      </c>
      <c r="VJ12" s="17">
        <v>0.6</v>
      </c>
      <c r="VK12" s="17">
        <v>0</v>
      </c>
      <c r="VL12" s="17">
        <v>17.399999999999999</v>
      </c>
      <c r="VM12" s="17">
        <v>16.266999999999999</v>
      </c>
      <c r="VN12" s="17">
        <v>16.266999999999999</v>
      </c>
      <c r="VO12" s="17">
        <v>1.133</v>
      </c>
      <c r="VP12" s="17">
        <v>14.5</v>
      </c>
      <c r="VQ12" s="17">
        <v>7.2990000000000004</v>
      </c>
      <c r="VR12" s="17">
        <v>7.2990000000000004</v>
      </c>
      <c r="VS12" s="17">
        <v>7.2009999999999996</v>
      </c>
      <c r="VT12" s="17">
        <v>0</v>
      </c>
      <c r="VU12" s="17">
        <v>0</v>
      </c>
      <c r="VV12" s="17">
        <v>0</v>
      </c>
      <c r="VW12" s="17">
        <v>0</v>
      </c>
      <c r="VX12" s="17">
        <v>0</v>
      </c>
      <c r="VY12" s="17">
        <v>0</v>
      </c>
      <c r="VZ12" s="17">
        <v>0</v>
      </c>
      <c r="WA12" s="17">
        <v>0</v>
      </c>
      <c r="WB12" s="17">
        <v>2</v>
      </c>
      <c r="WC12" s="17"/>
      <c r="WD12" s="17"/>
      <c r="WE12" s="17">
        <v>2</v>
      </c>
      <c r="WF12" s="17">
        <v>20</v>
      </c>
      <c r="WG12" s="17">
        <v>19.392749999999999</v>
      </c>
      <c r="WH12" s="17">
        <v>19.392749999999999</v>
      </c>
      <c r="WI12" s="17">
        <v>0.60724999999999996</v>
      </c>
      <c r="WJ12" s="17">
        <v>9.5</v>
      </c>
      <c r="WK12" s="17">
        <v>10.8</v>
      </c>
      <c r="WL12" s="17">
        <v>10.8</v>
      </c>
      <c r="WM12" s="17">
        <v>-1.3</v>
      </c>
      <c r="WN12" s="17">
        <v>11.9</v>
      </c>
      <c r="WO12" s="17">
        <v>35</v>
      </c>
      <c r="WP12" s="17">
        <v>35</v>
      </c>
      <c r="WQ12" s="17">
        <v>-23.1</v>
      </c>
      <c r="WR12" s="17">
        <v>36.799999999999997</v>
      </c>
      <c r="WS12" s="17"/>
      <c r="WT12" s="17"/>
      <c r="WU12" s="17">
        <v>36.799999999999997</v>
      </c>
      <c r="WV12" s="17">
        <v>28.743120000000001</v>
      </c>
      <c r="WW12" s="17">
        <v>29.184000000000001</v>
      </c>
      <c r="WX12" s="17">
        <v>29.184000000000001</v>
      </c>
      <c r="WY12" s="17">
        <v>-0.44087999999999999</v>
      </c>
      <c r="WZ12" s="17">
        <v>3.24762</v>
      </c>
      <c r="XA12" s="17">
        <v>2.8159999999999998</v>
      </c>
      <c r="XB12" s="17">
        <v>2.8159999999999998</v>
      </c>
      <c r="XC12" s="17">
        <v>0.43162</v>
      </c>
      <c r="XD12" s="17"/>
      <c r="XE12" s="17"/>
      <c r="XF12" s="17"/>
      <c r="XG12" s="17">
        <v>0</v>
      </c>
      <c r="XH12" s="17">
        <v>0</v>
      </c>
      <c r="XI12" s="17">
        <v>15</v>
      </c>
      <c r="XJ12" s="17">
        <v>15</v>
      </c>
      <c r="XK12" s="17">
        <v>-15</v>
      </c>
      <c r="XL12" s="17">
        <v>6.9</v>
      </c>
      <c r="XM12" s="17">
        <v>7.7</v>
      </c>
      <c r="XN12" s="17">
        <v>7.7</v>
      </c>
      <c r="XO12" s="17">
        <v>-0.8</v>
      </c>
    </row>
    <row r="13" spans="1:639" ht="24" customHeight="1" x14ac:dyDescent="0.25">
      <c r="A13" s="1"/>
      <c r="B13" s="16" t="s">
        <v>60</v>
      </c>
      <c r="C13" s="16" t="s">
        <v>677</v>
      </c>
      <c r="D13" s="17">
        <v>1</v>
      </c>
      <c r="E13" s="17">
        <v>0.98</v>
      </c>
      <c r="F13" s="17">
        <v>0.98</v>
      </c>
      <c r="G13" s="17">
        <v>0.02</v>
      </c>
      <c r="H13" s="17">
        <v>1.7</v>
      </c>
      <c r="I13" s="17">
        <v>1.7</v>
      </c>
      <c r="J13" s="17">
        <v>1.7</v>
      </c>
      <c r="K13" s="17">
        <v>0</v>
      </c>
      <c r="L13" s="17">
        <v>597.70000000000005</v>
      </c>
      <c r="M13" s="17">
        <v>600.00711000000001</v>
      </c>
      <c r="N13" s="17">
        <v>600.00711000000001</v>
      </c>
      <c r="O13" s="17">
        <v>-2.3071100000000002</v>
      </c>
      <c r="P13" s="17">
        <v>199.8</v>
      </c>
      <c r="Q13" s="17">
        <v>196.91358</v>
      </c>
      <c r="R13" s="17">
        <v>196.91358</v>
      </c>
      <c r="S13" s="17">
        <v>2.8864200000000002</v>
      </c>
      <c r="T13" s="17"/>
      <c r="U13" s="17"/>
      <c r="V13" s="17"/>
      <c r="W13" s="17">
        <v>0</v>
      </c>
      <c r="X13" s="17"/>
      <c r="Y13" s="17"/>
      <c r="Z13" s="17"/>
      <c r="AA13" s="17">
        <v>0</v>
      </c>
      <c r="AB13" s="17">
        <v>83.7</v>
      </c>
      <c r="AC13" s="17">
        <v>85.269170000000003</v>
      </c>
      <c r="AD13" s="17">
        <v>85.26934</v>
      </c>
      <c r="AE13" s="17">
        <v>-1.56934</v>
      </c>
      <c r="AF13" s="17">
        <v>247.8</v>
      </c>
      <c r="AG13" s="17">
        <v>246.00525999999999</v>
      </c>
      <c r="AH13" s="17">
        <v>246.00527</v>
      </c>
      <c r="AI13" s="17">
        <v>1.7947299999999999</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v>200.3</v>
      </c>
      <c r="BI13" s="17">
        <v>213.49977000000001</v>
      </c>
      <c r="BJ13" s="17">
        <v>213.49981</v>
      </c>
      <c r="BK13" s="17">
        <v>-13.199809999999999</v>
      </c>
      <c r="BL13" s="17">
        <v>102.7</v>
      </c>
      <c r="BM13" s="17">
        <v>106.74988999999999</v>
      </c>
      <c r="BN13" s="17">
        <v>106.7499</v>
      </c>
      <c r="BO13" s="17">
        <v>-4.0499000000000001</v>
      </c>
      <c r="BP13" s="17">
        <v>548.9</v>
      </c>
      <c r="BQ13" s="17">
        <v>561.65817000000004</v>
      </c>
      <c r="BR13" s="17">
        <v>561.65818000000002</v>
      </c>
      <c r="BS13" s="17">
        <v>-12.758179999999999</v>
      </c>
      <c r="BT13" s="17">
        <v>10.5</v>
      </c>
      <c r="BU13" s="17">
        <v>10.212529999999999</v>
      </c>
      <c r="BV13" s="17">
        <v>10.212540000000001</v>
      </c>
      <c r="BW13" s="17">
        <v>0.28745999999999999</v>
      </c>
      <c r="BX13" s="17"/>
      <c r="BY13" s="17"/>
      <c r="BZ13" s="17"/>
      <c r="CA13" s="17">
        <v>0</v>
      </c>
      <c r="CB13" s="17"/>
      <c r="CC13" s="17"/>
      <c r="CD13" s="17"/>
      <c r="CE13" s="17">
        <v>0</v>
      </c>
      <c r="CF13" s="17"/>
      <c r="CG13" s="17"/>
      <c r="CH13" s="17"/>
      <c r="CI13" s="17">
        <v>0</v>
      </c>
      <c r="CJ13" s="17"/>
      <c r="CK13" s="17"/>
      <c r="CL13" s="17"/>
      <c r="CM13" s="17">
        <v>0</v>
      </c>
      <c r="CN13" s="17">
        <v>168.9</v>
      </c>
      <c r="CO13" s="17">
        <v>165.35258999999999</v>
      </c>
      <c r="CP13" s="17">
        <v>165.3526</v>
      </c>
      <c r="CQ13" s="17">
        <v>3.5474000000000001</v>
      </c>
      <c r="CR13" s="17">
        <v>7.3</v>
      </c>
      <c r="CS13" s="17">
        <v>7.9560700000000004</v>
      </c>
      <c r="CT13" s="17">
        <v>7.9560700000000004</v>
      </c>
      <c r="CU13" s="17">
        <v>-0.65607000000000004</v>
      </c>
      <c r="CV13" s="17">
        <v>0</v>
      </c>
      <c r="CW13" s="17">
        <v>0</v>
      </c>
      <c r="CX13" s="17">
        <v>0</v>
      </c>
      <c r="CY13" s="17">
        <v>0</v>
      </c>
      <c r="CZ13" s="17">
        <v>6.9</v>
      </c>
      <c r="DA13" s="17">
        <v>6.8787000000000003</v>
      </c>
      <c r="DB13" s="17">
        <v>6.8787000000000003</v>
      </c>
      <c r="DC13" s="17">
        <v>2.1299999999999999E-2</v>
      </c>
      <c r="DD13" s="17">
        <v>8</v>
      </c>
      <c r="DE13" s="17">
        <v>10.038550000000001</v>
      </c>
      <c r="DF13" s="17">
        <v>10.038970000000001</v>
      </c>
      <c r="DG13" s="17">
        <v>-2.0389699999999999</v>
      </c>
      <c r="DH13" s="17">
        <v>45.2</v>
      </c>
      <c r="DI13" s="17">
        <v>45.000059999999998</v>
      </c>
      <c r="DJ13" s="17">
        <v>15.321759999999999</v>
      </c>
      <c r="DK13" s="17">
        <v>29.878240000000002</v>
      </c>
      <c r="DL13" s="17">
        <v>6.6</v>
      </c>
      <c r="DM13" s="17">
        <v>5.8500100000000002</v>
      </c>
      <c r="DN13" s="17">
        <v>5.85025</v>
      </c>
      <c r="DO13" s="17">
        <v>0.74975000000000003</v>
      </c>
      <c r="DP13" s="17"/>
      <c r="DQ13" s="17"/>
      <c r="DR13" s="17"/>
      <c r="DS13" s="17">
        <v>0</v>
      </c>
      <c r="DT13" s="17"/>
      <c r="DU13" s="17"/>
      <c r="DV13" s="17"/>
      <c r="DW13" s="17">
        <v>0</v>
      </c>
      <c r="DX13" s="17"/>
      <c r="DY13" s="17"/>
      <c r="DZ13" s="17"/>
      <c r="EA13" s="17">
        <v>0</v>
      </c>
      <c r="EB13" s="17">
        <v>111.2</v>
      </c>
      <c r="EC13" s="17">
        <v>113.3477</v>
      </c>
      <c r="ED13" s="17">
        <v>113.3477</v>
      </c>
      <c r="EE13" s="17">
        <v>-2.1476999999999999</v>
      </c>
      <c r="EF13" s="17">
        <v>216.1</v>
      </c>
      <c r="EG13" s="17">
        <v>221.68771000000001</v>
      </c>
      <c r="EH13" s="17">
        <v>221.68907999999999</v>
      </c>
      <c r="EI13" s="17">
        <v>-5.58908</v>
      </c>
      <c r="EJ13" s="17"/>
      <c r="EK13" s="17"/>
      <c r="EL13" s="17"/>
      <c r="EM13" s="17">
        <v>0</v>
      </c>
      <c r="EN13" s="17"/>
      <c r="EO13" s="17"/>
      <c r="EP13" s="17"/>
      <c r="EQ13" s="17">
        <v>0</v>
      </c>
      <c r="ER13" s="17"/>
      <c r="ES13" s="17"/>
      <c r="ET13" s="17"/>
      <c r="EU13" s="17">
        <v>0</v>
      </c>
      <c r="EV13" s="17">
        <v>6.5</v>
      </c>
      <c r="EW13" s="17">
        <v>6.39</v>
      </c>
      <c r="EX13" s="17">
        <v>6.39</v>
      </c>
      <c r="EY13" s="17">
        <v>0.11</v>
      </c>
      <c r="EZ13" s="17">
        <v>463.7</v>
      </c>
      <c r="FA13" s="17">
        <v>460.67579999999998</v>
      </c>
      <c r="FB13" s="17">
        <v>460.67581000000001</v>
      </c>
      <c r="FC13" s="17">
        <v>3.0241899999999999</v>
      </c>
      <c r="FD13" s="17">
        <v>64</v>
      </c>
      <c r="FE13" s="17">
        <v>61.111620000000002</v>
      </c>
      <c r="FF13" s="17">
        <v>61.111629999999998</v>
      </c>
      <c r="FG13" s="17">
        <v>2.8883700000000001</v>
      </c>
      <c r="FH13" s="17">
        <v>151.4</v>
      </c>
      <c r="FI13" s="17">
        <v>149.20860999999999</v>
      </c>
      <c r="FJ13" s="17">
        <v>149.20862</v>
      </c>
      <c r="FK13" s="17">
        <v>2.1913800000000001</v>
      </c>
      <c r="FL13" s="17">
        <v>36.5</v>
      </c>
      <c r="FM13" s="17">
        <v>39.583309999999997</v>
      </c>
      <c r="FN13" s="17">
        <v>39.583309999999997</v>
      </c>
      <c r="FO13" s="17">
        <v>-3.08331</v>
      </c>
      <c r="FP13" s="17">
        <v>18.399999999999999</v>
      </c>
      <c r="FQ13" s="17">
        <v>19.361409999999999</v>
      </c>
      <c r="FR13" s="17">
        <v>19.361409999999999</v>
      </c>
      <c r="FS13" s="17">
        <v>-0.96140999999999999</v>
      </c>
      <c r="FT13" s="17">
        <v>19.7</v>
      </c>
      <c r="FU13" s="17">
        <v>19.09892</v>
      </c>
      <c r="FV13" s="17">
        <v>19.09892</v>
      </c>
      <c r="FW13" s="17">
        <v>0.60107999999999995</v>
      </c>
      <c r="FX13" s="17">
        <v>92.6</v>
      </c>
      <c r="FY13" s="17">
        <v>88.000979999999998</v>
      </c>
      <c r="FZ13" s="17">
        <v>88.000979999999998</v>
      </c>
      <c r="GA13" s="17">
        <v>4.5990200000000003</v>
      </c>
      <c r="GB13" s="17">
        <v>132.6</v>
      </c>
      <c r="GC13" s="17">
        <v>145.83606</v>
      </c>
      <c r="GD13" s="17">
        <v>145.83606</v>
      </c>
      <c r="GE13" s="17">
        <v>-13.23606</v>
      </c>
      <c r="GF13" s="17">
        <v>133</v>
      </c>
      <c r="GG13" s="17">
        <v>145.83606</v>
      </c>
      <c r="GH13" s="17">
        <v>145.83606</v>
      </c>
      <c r="GI13" s="17">
        <v>-12.83606</v>
      </c>
      <c r="GJ13" s="17">
        <v>159.80000000000001</v>
      </c>
      <c r="GK13" s="17">
        <v>145.83606</v>
      </c>
      <c r="GL13" s="17">
        <v>145.83606</v>
      </c>
      <c r="GM13" s="17">
        <v>13.963939999999999</v>
      </c>
      <c r="GN13" s="17">
        <v>108.7</v>
      </c>
      <c r="GO13" s="17">
        <v>108.00726</v>
      </c>
      <c r="GP13" s="17">
        <v>101.57464</v>
      </c>
      <c r="GQ13" s="17">
        <v>7.1253599999999997</v>
      </c>
      <c r="GR13" s="17">
        <v>8.1</v>
      </c>
      <c r="GS13" s="17">
        <v>7.5100100000000003</v>
      </c>
      <c r="GT13" s="17">
        <v>7.5100100000000003</v>
      </c>
      <c r="GU13" s="17">
        <v>0.58999000000000001</v>
      </c>
      <c r="GV13" s="17">
        <v>8.4</v>
      </c>
      <c r="GW13" s="17">
        <v>3.5194000000000001</v>
      </c>
      <c r="GX13" s="17">
        <v>3.5194100000000001</v>
      </c>
      <c r="GY13" s="17">
        <v>4.8805899999999998</v>
      </c>
      <c r="GZ13" s="17">
        <v>34.5</v>
      </c>
      <c r="HA13" s="17">
        <v>35.588639999999998</v>
      </c>
      <c r="HB13" s="17">
        <v>35.588639999999998</v>
      </c>
      <c r="HC13" s="17">
        <v>-1.0886400000000001</v>
      </c>
      <c r="HD13" s="17">
        <v>45.6</v>
      </c>
      <c r="HE13" s="17">
        <v>44.44858</v>
      </c>
      <c r="HF13" s="17">
        <v>44.44858</v>
      </c>
      <c r="HG13" s="17">
        <v>1.1514200000000001</v>
      </c>
      <c r="HH13" s="17">
        <v>3</v>
      </c>
      <c r="HI13" s="17">
        <v>2.8511700000000002</v>
      </c>
      <c r="HJ13" s="17">
        <v>2.8511799999999998</v>
      </c>
      <c r="HK13" s="17">
        <v>0.14882000000000001</v>
      </c>
      <c r="HL13" s="17">
        <v>4.3</v>
      </c>
      <c r="HM13" s="17">
        <v>3.7187600000000001</v>
      </c>
      <c r="HN13" s="17">
        <v>3.7187700000000001</v>
      </c>
      <c r="HO13" s="17">
        <v>0.58123000000000002</v>
      </c>
      <c r="HP13" s="17">
        <v>14.6</v>
      </c>
      <c r="HQ13" s="17">
        <v>24.090119999999999</v>
      </c>
      <c r="HR13" s="17">
        <v>24.090119999999999</v>
      </c>
      <c r="HS13" s="17">
        <v>-9.4901199999999992</v>
      </c>
      <c r="HT13" s="17">
        <v>171.5</v>
      </c>
      <c r="HU13" s="17">
        <v>171.88480999999999</v>
      </c>
      <c r="HV13" s="17">
        <v>171.88481999999999</v>
      </c>
      <c r="HW13" s="17">
        <v>-0.38482</v>
      </c>
      <c r="HX13" s="17">
        <v>89.9</v>
      </c>
      <c r="HY13" s="17">
        <v>16.19877</v>
      </c>
      <c r="HZ13" s="17">
        <v>65.059200000000004</v>
      </c>
      <c r="IA13" s="17">
        <v>24.840800000000002</v>
      </c>
      <c r="IB13" s="17"/>
      <c r="IC13" s="17"/>
      <c r="ID13" s="17"/>
      <c r="IE13" s="17">
        <v>0</v>
      </c>
      <c r="IF13" s="17"/>
      <c r="IG13" s="17"/>
      <c r="IH13" s="17"/>
      <c r="II13" s="17">
        <v>0</v>
      </c>
      <c r="IJ13" s="17">
        <v>46.9</v>
      </c>
      <c r="IK13" s="17">
        <v>47.530760000000001</v>
      </c>
      <c r="IL13" s="17">
        <v>48.606160000000003</v>
      </c>
      <c r="IM13" s="17">
        <v>-1.7061599999999999</v>
      </c>
      <c r="IN13" s="17"/>
      <c r="IO13" s="17"/>
      <c r="IP13" s="17"/>
      <c r="IQ13" s="17">
        <v>0</v>
      </c>
      <c r="IR13" s="17"/>
      <c r="IS13" s="17"/>
      <c r="IT13" s="17"/>
      <c r="IU13" s="17">
        <v>0</v>
      </c>
      <c r="IV13" s="17"/>
      <c r="IW13" s="17"/>
      <c r="IX13" s="17"/>
      <c r="IY13" s="17">
        <v>0</v>
      </c>
      <c r="IZ13" s="17">
        <v>130.30000000000001</v>
      </c>
      <c r="JA13" s="17">
        <v>133.87921</v>
      </c>
      <c r="JB13" s="17">
        <v>115.39003</v>
      </c>
      <c r="JC13" s="17">
        <v>14.90997</v>
      </c>
      <c r="JD13" s="17">
        <v>84.7</v>
      </c>
      <c r="JE13" s="17">
        <v>171.34724</v>
      </c>
      <c r="JF13" s="17">
        <v>171.34727000000001</v>
      </c>
      <c r="JG13" s="17">
        <v>-86.647270000000006</v>
      </c>
      <c r="JH13" s="17">
        <v>84.5</v>
      </c>
      <c r="JI13" s="17">
        <v>171.34724</v>
      </c>
      <c r="JJ13" s="17">
        <v>171.34727000000001</v>
      </c>
      <c r="JK13" s="17">
        <v>-86.847269999999995</v>
      </c>
      <c r="JL13" s="17"/>
      <c r="JM13" s="17"/>
      <c r="JN13" s="17">
        <v>0</v>
      </c>
      <c r="JO13" s="17">
        <v>0</v>
      </c>
      <c r="JP13" s="17">
        <v>108.2</v>
      </c>
      <c r="JQ13" s="17">
        <v>171.34724</v>
      </c>
      <c r="JR13" s="17">
        <v>171.34727000000001</v>
      </c>
      <c r="JS13" s="17">
        <v>-63.147269999999999</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60.7</v>
      </c>
      <c r="KO13" s="17">
        <v>16.34365</v>
      </c>
      <c r="KP13" s="17">
        <v>16.343209999999999</v>
      </c>
      <c r="KQ13" s="17">
        <v>44.356789999999997</v>
      </c>
      <c r="KR13" s="17"/>
      <c r="KS13" s="17"/>
      <c r="KT13" s="17"/>
      <c r="KU13" s="17">
        <v>0</v>
      </c>
      <c r="KV13" s="17"/>
      <c r="KW13" s="17"/>
      <c r="KX13" s="17"/>
      <c r="KY13" s="17">
        <v>0</v>
      </c>
      <c r="KZ13" s="17">
        <v>176.5</v>
      </c>
      <c r="LA13" s="17">
        <v>188.37231</v>
      </c>
      <c r="LB13" s="17">
        <v>188.37234000000001</v>
      </c>
      <c r="LC13" s="17">
        <v>-11.872339999999999</v>
      </c>
      <c r="LD13" s="17">
        <v>131.80000000000001</v>
      </c>
      <c r="LE13" s="17">
        <v>134.05817999999999</v>
      </c>
      <c r="LF13" s="17">
        <v>134.05819</v>
      </c>
      <c r="LG13" s="17">
        <v>-2.2581899999999999</v>
      </c>
      <c r="LH13" s="17">
        <v>64</v>
      </c>
      <c r="LI13" s="17">
        <v>67.725759999999994</v>
      </c>
      <c r="LJ13" s="17">
        <v>67.725759999999994</v>
      </c>
      <c r="LK13" s="17">
        <v>-3.7257600000000002</v>
      </c>
      <c r="LL13" s="17">
        <v>79.5</v>
      </c>
      <c r="LM13" s="17">
        <v>78.567989999999995</v>
      </c>
      <c r="LN13" s="17">
        <v>78.567999999999998</v>
      </c>
      <c r="LO13" s="17">
        <v>0.93200000000000005</v>
      </c>
      <c r="LP13" s="17">
        <v>30.3</v>
      </c>
      <c r="LQ13" s="17">
        <v>30.21547</v>
      </c>
      <c r="LR13" s="17">
        <v>30.215479999999999</v>
      </c>
      <c r="LS13" s="17">
        <v>8.4519999999999998E-2</v>
      </c>
      <c r="LT13" s="17"/>
      <c r="LU13" s="17"/>
      <c r="LV13" s="17"/>
      <c r="LW13" s="17">
        <v>0</v>
      </c>
      <c r="LX13" s="17"/>
      <c r="LY13" s="17"/>
      <c r="LZ13" s="17"/>
      <c r="MA13" s="17">
        <v>0</v>
      </c>
      <c r="MB13" s="17"/>
      <c r="MC13" s="17"/>
      <c r="MD13" s="17"/>
      <c r="ME13" s="17">
        <v>0</v>
      </c>
      <c r="MF13" s="17">
        <v>90.9</v>
      </c>
      <c r="MG13" s="17">
        <v>133.60047</v>
      </c>
      <c r="MH13" s="17">
        <v>145.62519</v>
      </c>
      <c r="MI13" s="17">
        <v>-54.725189999999998</v>
      </c>
      <c r="MJ13" s="17">
        <v>90.4</v>
      </c>
      <c r="MK13" s="17">
        <v>133.60047</v>
      </c>
      <c r="ML13" s="17">
        <v>145.62519</v>
      </c>
      <c r="MM13" s="17">
        <v>-55.225189999999998</v>
      </c>
      <c r="MN13" s="17">
        <v>113.5</v>
      </c>
      <c r="MO13" s="17">
        <v>133.60047</v>
      </c>
      <c r="MP13" s="17">
        <v>145.62519</v>
      </c>
      <c r="MQ13" s="17">
        <v>-32.125190000000003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9.6999999999999993</v>
      </c>
      <c r="NM13" s="17">
        <v>0</v>
      </c>
      <c r="NN13" s="17">
        <v>0</v>
      </c>
      <c r="NO13" s="17">
        <v>9.6999999999999993</v>
      </c>
      <c r="NP13" s="17">
        <v>0</v>
      </c>
      <c r="NQ13" s="17"/>
      <c r="NR13" s="17"/>
      <c r="NS13" s="17">
        <v>0</v>
      </c>
      <c r="NT13" s="17">
        <v>0</v>
      </c>
      <c r="NU13" s="17">
        <v>0</v>
      </c>
      <c r="NV13" s="17">
        <v>0</v>
      </c>
      <c r="NW13" s="17">
        <v>0</v>
      </c>
      <c r="NX13" s="17">
        <v>30.7</v>
      </c>
      <c r="NY13" s="17">
        <v>17.873999999999999</v>
      </c>
      <c r="NZ13" s="17">
        <v>17.873999999999999</v>
      </c>
      <c r="OA13" s="17">
        <v>12.826000000000001</v>
      </c>
      <c r="OB13" s="17">
        <v>0</v>
      </c>
      <c r="OC13" s="17">
        <v>0</v>
      </c>
      <c r="OD13" s="17">
        <v>0</v>
      </c>
      <c r="OE13" s="17">
        <v>0</v>
      </c>
      <c r="OF13" s="17">
        <v>1.1000000000000001</v>
      </c>
      <c r="OG13" s="17">
        <v>0.91800000000000004</v>
      </c>
      <c r="OH13" s="17">
        <v>0.91800000000000004</v>
      </c>
      <c r="OI13" s="17">
        <v>0.182</v>
      </c>
      <c r="OJ13" s="17">
        <v>0</v>
      </c>
      <c r="OK13" s="17">
        <v>0</v>
      </c>
      <c r="OL13" s="17">
        <v>0</v>
      </c>
      <c r="OM13" s="17">
        <v>0</v>
      </c>
      <c r="ON13" s="17">
        <v>20</v>
      </c>
      <c r="OO13" s="17">
        <v>17.629770000000001</v>
      </c>
      <c r="OP13" s="17">
        <v>17.629770000000001</v>
      </c>
      <c r="OQ13" s="17">
        <v>2.3702299999999998</v>
      </c>
      <c r="OR13" s="17">
        <v>9.9</v>
      </c>
      <c r="OS13" s="17">
        <v>9.0000300000000006</v>
      </c>
      <c r="OT13" s="17">
        <v>9</v>
      </c>
      <c r="OU13" s="17">
        <v>0.9</v>
      </c>
      <c r="OV13" s="17">
        <v>5.4</v>
      </c>
      <c r="OW13" s="17">
        <v>5.67</v>
      </c>
      <c r="OX13" s="17">
        <v>5.67</v>
      </c>
      <c r="OY13" s="17">
        <v>-0.27</v>
      </c>
      <c r="OZ13" s="17">
        <v>3.7</v>
      </c>
      <c r="PA13" s="17">
        <v>3.6</v>
      </c>
      <c r="PB13" s="17">
        <v>3.6</v>
      </c>
      <c r="PC13" s="17">
        <v>0.1</v>
      </c>
      <c r="PD13" s="17">
        <v>5.2</v>
      </c>
      <c r="PE13" s="17">
        <v>4.8</v>
      </c>
      <c r="PF13" s="17">
        <v>4.8</v>
      </c>
      <c r="PG13" s="17">
        <v>0.4</v>
      </c>
      <c r="PH13" s="17">
        <v>20.399999999999999</v>
      </c>
      <c r="PI13" s="17">
        <v>19.588640000000002</v>
      </c>
      <c r="PJ13" s="17">
        <v>19.588640000000002</v>
      </c>
      <c r="PK13" s="17">
        <v>0.81135999999999997</v>
      </c>
      <c r="PL13" s="17">
        <v>20</v>
      </c>
      <c r="PM13" s="17">
        <v>19.588640000000002</v>
      </c>
      <c r="PN13" s="17">
        <v>19.588640000000002</v>
      </c>
      <c r="PO13" s="17">
        <v>0.41136</v>
      </c>
      <c r="PP13" s="17">
        <v>18.899999999999999</v>
      </c>
      <c r="PQ13" s="17">
        <v>11.75318</v>
      </c>
      <c r="PR13" s="17">
        <v>11.75318</v>
      </c>
      <c r="PS13" s="17">
        <v>7.14682</v>
      </c>
      <c r="PT13" s="17">
        <v>3.6</v>
      </c>
      <c r="PU13" s="17">
        <v>3.4</v>
      </c>
      <c r="PV13" s="17">
        <v>3.4</v>
      </c>
      <c r="PW13" s="17">
        <v>0.2</v>
      </c>
      <c r="PX13" s="17">
        <v>18.8</v>
      </c>
      <c r="PY13" s="17">
        <v>18.315370000000001</v>
      </c>
      <c r="PZ13" s="17">
        <v>18.315380000000001</v>
      </c>
      <c r="QA13" s="17">
        <v>0.48462</v>
      </c>
      <c r="QB13" s="17">
        <v>0</v>
      </c>
      <c r="QC13" s="17">
        <v>0</v>
      </c>
      <c r="QD13" s="17">
        <v>0</v>
      </c>
      <c r="QE13" s="17">
        <v>0</v>
      </c>
      <c r="QF13" s="17">
        <v>0</v>
      </c>
      <c r="QG13" s="17">
        <v>0</v>
      </c>
      <c r="QH13" s="17">
        <v>0</v>
      </c>
      <c r="QI13" s="17">
        <v>0</v>
      </c>
      <c r="QJ13" s="17">
        <v>7.5</v>
      </c>
      <c r="QK13" s="17">
        <v>6.9139999999999997</v>
      </c>
      <c r="QL13" s="17">
        <v>6.9139999999999997</v>
      </c>
      <c r="QM13" s="17">
        <v>0.58599999999999997</v>
      </c>
      <c r="QN13" s="17">
        <v>20.100000000000001</v>
      </c>
      <c r="QO13" s="17">
        <v>21.760999999999999</v>
      </c>
      <c r="QP13" s="17">
        <v>21.760999999999999</v>
      </c>
      <c r="QQ13" s="17">
        <v>-1.661</v>
      </c>
      <c r="QR13" s="17">
        <v>4.4000000000000004</v>
      </c>
      <c r="QS13" s="17">
        <v>4.2</v>
      </c>
      <c r="QT13" s="17">
        <v>4.2</v>
      </c>
      <c r="QU13" s="17">
        <v>0.2</v>
      </c>
      <c r="QV13" s="17">
        <v>2.4</v>
      </c>
      <c r="QW13" s="17">
        <v>2.4</v>
      </c>
      <c r="QX13" s="17">
        <v>2.4</v>
      </c>
      <c r="QY13" s="17">
        <v>0</v>
      </c>
      <c r="QZ13" s="17">
        <v>2.4</v>
      </c>
      <c r="RA13" s="17">
        <v>2.4</v>
      </c>
      <c r="RB13" s="17">
        <v>2.4</v>
      </c>
      <c r="RC13" s="17">
        <v>0</v>
      </c>
      <c r="RD13" s="17">
        <v>2.5</v>
      </c>
      <c r="RE13" s="17">
        <v>2.8</v>
      </c>
      <c r="RF13" s="17">
        <v>2.8</v>
      </c>
      <c r="RG13" s="17">
        <v>-0.3</v>
      </c>
      <c r="RH13" s="17">
        <v>0</v>
      </c>
      <c r="RI13" s="17">
        <v>0</v>
      </c>
      <c r="RJ13" s="17">
        <v>0</v>
      </c>
      <c r="RK13" s="17">
        <v>0</v>
      </c>
      <c r="RL13" s="17">
        <v>3.6</v>
      </c>
      <c r="RM13" s="17">
        <v>3.6</v>
      </c>
      <c r="RN13" s="17">
        <v>3.6</v>
      </c>
      <c r="RO13" s="17">
        <v>0</v>
      </c>
      <c r="RP13" s="17">
        <v>20.2</v>
      </c>
      <c r="RQ13" s="17">
        <v>3.7799299999999998</v>
      </c>
      <c r="RR13" s="17">
        <v>15.18135</v>
      </c>
      <c r="RS13" s="17">
        <v>5.0186500000000001</v>
      </c>
      <c r="RT13" s="17">
        <v>2</v>
      </c>
      <c r="RU13" s="17">
        <v>2</v>
      </c>
      <c r="RV13" s="17">
        <v>2</v>
      </c>
      <c r="RW13" s="17">
        <v>0</v>
      </c>
      <c r="RX13" s="17"/>
      <c r="RY13" s="17"/>
      <c r="RZ13" s="17"/>
      <c r="SA13" s="17">
        <v>0</v>
      </c>
      <c r="SB13" s="17">
        <v>11.6</v>
      </c>
      <c r="SC13" s="17">
        <v>10.77375</v>
      </c>
      <c r="SD13" s="17">
        <v>10.77375</v>
      </c>
      <c r="SE13" s="17">
        <v>0.82625000000000004</v>
      </c>
      <c r="SF13" s="17">
        <v>8.9</v>
      </c>
      <c r="SG13" s="17">
        <v>9.1</v>
      </c>
      <c r="SH13" s="17">
        <v>9.1</v>
      </c>
      <c r="SI13" s="17">
        <v>-0.2</v>
      </c>
      <c r="SJ13" s="17">
        <v>19.3</v>
      </c>
      <c r="SK13" s="17">
        <v>19.196860000000001</v>
      </c>
      <c r="SL13" s="17">
        <v>19.196870000000001</v>
      </c>
      <c r="SM13" s="17">
        <v>0.10313</v>
      </c>
      <c r="SN13" s="17">
        <v>20.399999999999999</v>
      </c>
      <c r="SO13" s="17">
        <v>19.588640000000002</v>
      </c>
      <c r="SP13" s="17">
        <v>19.588640000000002</v>
      </c>
      <c r="SQ13" s="17">
        <v>0.81135999999999997</v>
      </c>
      <c r="SR13" s="17">
        <v>20</v>
      </c>
      <c r="SS13" s="17">
        <v>19.392749999999999</v>
      </c>
      <c r="ST13" s="17">
        <v>19.392749999999999</v>
      </c>
      <c r="SU13" s="17">
        <v>0.60724999999999996</v>
      </c>
      <c r="SV13" s="17">
        <v>6</v>
      </c>
      <c r="SW13" s="17">
        <v>13.625999999999999</v>
      </c>
      <c r="SX13" s="17">
        <v>13.625999999999999</v>
      </c>
      <c r="SY13" s="17">
        <v>-7.6260000000000003</v>
      </c>
      <c r="SZ13" s="17">
        <v>15.3</v>
      </c>
      <c r="TA13" s="17">
        <v>20.625</v>
      </c>
      <c r="TB13" s="17">
        <v>20.625</v>
      </c>
      <c r="TC13" s="17">
        <v>-5.3250000000000002</v>
      </c>
      <c r="TD13" s="17">
        <v>0</v>
      </c>
      <c r="TE13" s="17">
        <v>0</v>
      </c>
      <c r="TF13" s="17">
        <v>0</v>
      </c>
      <c r="TG13" s="17">
        <v>0</v>
      </c>
      <c r="TH13" s="17">
        <v>27.1</v>
      </c>
      <c r="TI13" s="17">
        <v>38.33</v>
      </c>
      <c r="TJ13" s="17">
        <v>38.33</v>
      </c>
      <c r="TK13" s="17">
        <v>-11.23</v>
      </c>
      <c r="TL13" s="17">
        <v>46.4</v>
      </c>
      <c r="TM13" s="17">
        <v>36.17</v>
      </c>
      <c r="TN13" s="17">
        <v>36.17</v>
      </c>
      <c r="TO13" s="17">
        <v>10.23</v>
      </c>
      <c r="TP13" s="17">
        <v>0.6</v>
      </c>
      <c r="TQ13" s="17">
        <v>4.423</v>
      </c>
      <c r="TR13" s="17">
        <v>4.423</v>
      </c>
      <c r="TS13" s="17">
        <v>-3.823</v>
      </c>
      <c r="TT13" s="17">
        <v>1</v>
      </c>
      <c r="TU13" s="17">
        <v>4.1740000000000004</v>
      </c>
      <c r="TV13" s="17">
        <v>4.1740000000000004</v>
      </c>
      <c r="TW13" s="17">
        <v>-3.1739999999999999</v>
      </c>
      <c r="TX13" s="17">
        <v>21</v>
      </c>
      <c r="TY13" s="17">
        <v>19.588640000000002</v>
      </c>
      <c r="TZ13" s="17">
        <v>19.588640000000002</v>
      </c>
      <c r="UA13" s="17">
        <v>1.4113599999999999</v>
      </c>
      <c r="UB13" s="17">
        <v>8.1999999999999993</v>
      </c>
      <c r="UC13" s="17">
        <v>8</v>
      </c>
      <c r="UD13" s="17">
        <v>8</v>
      </c>
      <c r="UE13" s="17">
        <v>0.2</v>
      </c>
      <c r="UF13" s="17">
        <v>7</v>
      </c>
      <c r="UG13" s="17">
        <v>7.3</v>
      </c>
      <c r="UH13" s="17">
        <v>7.3</v>
      </c>
      <c r="UI13" s="17">
        <v>-0.3</v>
      </c>
      <c r="UJ13" s="17">
        <v>10</v>
      </c>
      <c r="UK13" s="17">
        <v>10</v>
      </c>
      <c r="UL13" s="17">
        <v>10</v>
      </c>
      <c r="UM13" s="17">
        <v>0</v>
      </c>
      <c r="UN13" s="17">
        <v>10</v>
      </c>
      <c r="UO13" s="17">
        <v>10</v>
      </c>
      <c r="UP13" s="17">
        <v>10</v>
      </c>
      <c r="UQ13" s="17">
        <v>0</v>
      </c>
      <c r="UR13" s="17">
        <v>9.6999999999999993</v>
      </c>
      <c r="US13" s="17">
        <v>10</v>
      </c>
      <c r="UT13" s="17">
        <v>10</v>
      </c>
      <c r="UU13" s="17">
        <v>-0.3</v>
      </c>
      <c r="UV13" s="17">
        <v>1.4</v>
      </c>
      <c r="UW13" s="17">
        <v>0.89300000000000002</v>
      </c>
      <c r="UX13" s="17">
        <v>0.89300000000000002</v>
      </c>
      <c r="UY13" s="17">
        <v>0.50700000000000001</v>
      </c>
      <c r="UZ13" s="17">
        <v>0</v>
      </c>
      <c r="VA13" s="17">
        <v>0</v>
      </c>
      <c r="VB13" s="17">
        <v>0</v>
      </c>
      <c r="VC13" s="17">
        <v>0</v>
      </c>
      <c r="VD13" s="17">
        <v>0</v>
      </c>
      <c r="VE13" s="17">
        <v>0</v>
      </c>
      <c r="VF13" s="17">
        <v>0</v>
      </c>
      <c r="VG13" s="17">
        <v>0</v>
      </c>
      <c r="VH13" s="17">
        <v>0.6</v>
      </c>
      <c r="VI13" s="17">
        <v>0.6</v>
      </c>
      <c r="VJ13" s="17">
        <v>0.6</v>
      </c>
      <c r="VK13" s="17">
        <v>0</v>
      </c>
      <c r="VL13" s="17">
        <v>24.4</v>
      </c>
      <c r="VM13" s="17">
        <v>15.815</v>
      </c>
      <c r="VN13" s="17">
        <v>15.815</v>
      </c>
      <c r="VO13" s="17">
        <v>8.5850000000000009</v>
      </c>
      <c r="VP13" s="17">
        <v>19.100000000000001</v>
      </c>
      <c r="VQ13" s="17">
        <v>8.8819999999999997</v>
      </c>
      <c r="VR13" s="17">
        <v>8.8819999999999997</v>
      </c>
      <c r="VS13" s="17">
        <v>10.218</v>
      </c>
      <c r="VT13" s="17">
        <v>0</v>
      </c>
      <c r="VU13" s="17">
        <v>0</v>
      </c>
      <c r="VV13" s="17">
        <v>0</v>
      </c>
      <c r="VW13" s="17">
        <v>0</v>
      </c>
      <c r="VX13" s="17">
        <v>0</v>
      </c>
      <c r="VY13" s="17">
        <v>0</v>
      </c>
      <c r="VZ13" s="17">
        <v>0</v>
      </c>
      <c r="WA13" s="17">
        <v>0</v>
      </c>
      <c r="WB13" s="17">
        <v>1.9</v>
      </c>
      <c r="WC13" s="17"/>
      <c r="WD13" s="17"/>
      <c r="WE13" s="17">
        <v>1.9</v>
      </c>
      <c r="WF13" s="17">
        <v>20</v>
      </c>
      <c r="WG13" s="17">
        <v>19.392749999999999</v>
      </c>
      <c r="WH13" s="17">
        <v>19.392749999999999</v>
      </c>
      <c r="WI13" s="17">
        <v>0.60724999999999996</v>
      </c>
      <c r="WJ13" s="17">
        <v>9.3000000000000007</v>
      </c>
      <c r="WK13" s="17">
        <v>10.8</v>
      </c>
      <c r="WL13" s="17">
        <v>10.8</v>
      </c>
      <c r="WM13" s="17">
        <v>-1.5</v>
      </c>
      <c r="WN13" s="17">
        <v>12</v>
      </c>
      <c r="WO13" s="17">
        <v>35</v>
      </c>
      <c r="WP13" s="17">
        <v>35</v>
      </c>
      <c r="WQ13" s="17">
        <v>-23</v>
      </c>
      <c r="WR13" s="17">
        <v>36.799999999999997</v>
      </c>
      <c r="WS13" s="17"/>
      <c r="WT13" s="17"/>
      <c r="WU13" s="17">
        <v>36.799999999999997</v>
      </c>
      <c r="WV13" s="17">
        <v>28.750520000000002</v>
      </c>
      <c r="WW13" s="17">
        <v>29.184000000000001</v>
      </c>
      <c r="WX13" s="17">
        <v>29.184000000000001</v>
      </c>
      <c r="WY13" s="17">
        <v>-0.43347999999999998</v>
      </c>
      <c r="WZ13" s="17">
        <v>3.2932199999999998</v>
      </c>
      <c r="XA13" s="17">
        <v>2.8159999999999998</v>
      </c>
      <c r="XB13" s="17">
        <v>2.8159999999999998</v>
      </c>
      <c r="XC13" s="17">
        <v>0.47721999999999998</v>
      </c>
      <c r="XD13" s="17"/>
      <c r="XE13" s="17"/>
      <c r="XF13" s="17"/>
      <c r="XG13" s="17">
        <v>0</v>
      </c>
      <c r="XH13" s="17">
        <v>0</v>
      </c>
      <c r="XI13" s="17">
        <v>15</v>
      </c>
      <c r="XJ13" s="17">
        <v>15</v>
      </c>
      <c r="XK13" s="17">
        <v>-15</v>
      </c>
      <c r="XL13" s="17">
        <v>6.8</v>
      </c>
      <c r="XM13" s="17">
        <v>7.7</v>
      </c>
      <c r="XN13" s="17">
        <v>7.7</v>
      </c>
      <c r="XO13" s="17">
        <v>-0.9</v>
      </c>
    </row>
    <row r="14" spans="1:639" ht="24" customHeight="1" x14ac:dyDescent="0.25">
      <c r="A14" s="1"/>
      <c r="B14" s="16" t="s">
        <v>60</v>
      </c>
      <c r="C14" s="16" t="s">
        <v>678</v>
      </c>
      <c r="D14" s="17">
        <v>1</v>
      </c>
      <c r="E14" s="17">
        <v>0.98</v>
      </c>
      <c r="F14" s="17">
        <v>0.98</v>
      </c>
      <c r="G14" s="17">
        <v>0.02</v>
      </c>
      <c r="H14" s="17">
        <v>1.7</v>
      </c>
      <c r="I14" s="17">
        <v>1.7</v>
      </c>
      <c r="J14" s="17">
        <v>1.7</v>
      </c>
      <c r="K14" s="17">
        <v>0</v>
      </c>
      <c r="L14" s="17">
        <v>600.4</v>
      </c>
      <c r="M14" s="17">
        <v>600.00711000000001</v>
      </c>
      <c r="N14" s="17">
        <v>600.00711000000001</v>
      </c>
      <c r="O14" s="17">
        <v>0.39289000000000002</v>
      </c>
      <c r="P14" s="17">
        <v>200.9</v>
      </c>
      <c r="Q14" s="17">
        <v>196.91358</v>
      </c>
      <c r="R14" s="17">
        <v>196.91358</v>
      </c>
      <c r="S14" s="17">
        <v>3.9864199999999999</v>
      </c>
      <c r="T14" s="17"/>
      <c r="U14" s="17"/>
      <c r="V14" s="17"/>
      <c r="W14" s="17">
        <v>0</v>
      </c>
      <c r="X14" s="17"/>
      <c r="Y14" s="17"/>
      <c r="Z14" s="17"/>
      <c r="AA14" s="17">
        <v>0</v>
      </c>
      <c r="AB14" s="17">
        <v>90.4</v>
      </c>
      <c r="AC14" s="17">
        <v>85.269170000000003</v>
      </c>
      <c r="AD14" s="17">
        <v>85.269329999999997</v>
      </c>
      <c r="AE14" s="17">
        <v>5.1306700000000003</v>
      </c>
      <c r="AF14" s="17">
        <v>247.2</v>
      </c>
      <c r="AG14" s="17">
        <v>246.00525999999999</v>
      </c>
      <c r="AH14" s="17">
        <v>246.00527</v>
      </c>
      <c r="AI14" s="17">
        <v>1.1947300000000001</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v>123.6</v>
      </c>
      <c r="BI14" s="17">
        <v>213.49977000000001</v>
      </c>
      <c r="BJ14" s="17">
        <v>213.49981</v>
      </c>
      <c r="BK14" s="17">
        <v>-89.899810000000002</v>
      </c>
      <c r="BL14" s="17">
        <v>78.7</v>
      </c>
      <c r="BM14" s="17">
        <v>106.74988999999999</v>
      </c>
      <c r="BN14" s="17">
        <v>106.7499</v>
      </c>
      <c r="BO14" s="17">
        <v>-28.049900000000001</v>
      </c>
      <c r="BP14" s="17">
        <v>557.5</v>
      </c>
      <c r="BQ14" s="17">
        <v>561.65817000000004</v>
      </c>
      <c r="BR14" s="17">
        <v>561.65818000000002</v>
      </c>
      <c r="BS14" s="17">
        <v>-4.1581799999999998</v>
      </c>
      <c r="BT14" s="17">
        <v>10.6</v>
      </c>
      <c r="BU14" s="17">
        <v>10.212529999999999</v>
      </c>
      <c r="BV14" s="17">
        <v>10.212540000000001</v>
      </c>
      <c r="BW14" s="17">
        <v>0.38746000000000003</v>
      </c>
      <c r="BX14" s="17"/>
      <c r="BY14" s="17"/>
      <c r="BZ14" s="17"/>
      <c r="CA14" s="17">
        <v>0</v>
      </c>
      <c r="CB14" s="17"/>
      <c r="CC14" s="17"/>
      <c r="CD14" s="17"/>
      <c r="CE14" s="17">
        <v>0</v>
      </c>
      <c r="CF14" s="17"/>
      <c r="CG14" s="17"/>
      <c r="CH14" s="17"/>
      <c r="CI14" s="17">
        <v>0</v>
      </c>
      <c r="CJ14" s="17"/>
      <c r="CK14" s="17"/>
      <c r="CL14" s="17"/>
      <c r="CM14" s="17">
        <v>0</v>
      </c>
      <c r="CN14" s="17">
        <v>169.4</v>
      </c>
      <c r="CO14" s="17">
        <v>165.35258999999999</v>
      </c>
      <c r="CP14" s="17">
        <v>165.3526</v>
      </c>
      <c r="CQ14" s="17">
        <v>4.0473999999999997</v>
      </c>
      <c r="CR14" s="17">
        <v>6.9</v>
      </c>
      <c r="CS14" s="17">
        <v>7.9560700000000004</v>
      </c>
      <c r="CT14" s="17">
        <v>7.9560700000000004</v>
      </c>
      <c r="CU14" s="17">
        <v>-1.0560700000000001</v>
      </c>
      <c r="CV14" s="17">
        <v>0</v>
      </c>
      <c r="CW14" s="17">
        <v>0</v>
      </c>
      <c r="CX14" s="17">
        <v>0</v>
      </c>
      <c r="CY14" s="17">
        <v>0</v>
      </c>
      <c r="CZ14" s="17">
        <v>6.9</v>
      </c>
      <c r="DA14" s="17">
        <v>6.8787000000000003</v>
      </c>
      <c r="DB14" s="17">
        <v>6.8787000000000003</v>
      </c>
      <c r="DC14" s="17">
        <v>2.1299999999999999E-2</v>
      </c>
      <c r="DD14" s="17">
        <v>8</v>
      </c>
      <c r="DE14" s="17">
        <v>10.03856</v>
      </c>
      <c r="DF14" s="17">
        <v>9.0020699999999998</v>
      </c>
      <c r="DG14" s="17">
        <v>-1.00207</v>
      </c>
      <c r="DH14" s="17">
        <v>45.7</v>
      </c>
      <c r="DI14" s="17">
        <v>45.000059999999998</v>
      </c>
      <c r="DJ14" s="17">
        <v>15.321759999999999</v>
      </c>
      <c r="DK14" s="17">
        <v>30.378240000000002</v>
      </c>
      <c r="DL14" s="17">
        <v>6.6</v>
      </c>
      <c r="DM14" s="17">
        <v>5.8500100000000002</v>
      </c>
      <c r="DN14" s="17">
        <v>5.2460000000000004</v>
      </c>
      <c r="DO14" s="17">
        <v>1.3540000000000001</v>
      </c>
      <c r="DP14" s="17"/>
      <c r="DQ14" s="17"/>
      <c r="DR14" s="17"/>
      <c r="DS14" s="17">
        <v>0</v>
      </c>
      <c r="DT14" s="17"/>
      <c r="DU14" s="17"/>
      <c r="DV14" s="17"/>
      <c r="DW14" s="17">
        <v>0</v>
      </c>
      <c r="DX14" s="17"/>
      <c r="DY14" s="17"/>
      <c r="DZ14" s="17"/>
      <c r="EA14" s="17">
        <v>0</v>
      </c>
      <c r="EB14" s="17">
        <v>111.4</v>
      </c>
      <c r="EC14" s="17">
        <v>113.3477</v>
      </c>
      <c r="ED14" s="17">
        <v>113.3477</v>
      </c>
      <c r="EE14" s="17">
        <v>-1.9477</v>
      </c>
      <c r="EF14" s="17">
        <v>221.3</v>
      </c>
      <c r="EG14" s="17">
        <v>221.68783999999999</v>
      </c>
      <c r="EH14" s="17">
        <v>221.68907999999999</v>
      </c>
      <c r="EI14" s="17">
        <v>-0.38907999999999998</v>
      </c>
      <c r="EJ14" s="17"/>
      <c r="EK14" s="17"/>
      <c r="EL14" s="17"/>
      <c r="EM14" s="17">
        <v>0</v>
      </c>
      <c r="EN14" s="17"/>
      <c r="EO14" s="17"/>
      <c r="EP14" s="17"/>
      <c r="EQ14" s="17">
        <v>0</v>
      </c>
      <c r="ER14" s="17"/>
      <c r="ES14" s="17"/>
      <c r="ET14" s="17"/>
      <c r="EU14" s="17">
        <v>0</v>
      </c>
      <c r="EV14" s="17">
        <v>6.5</v>
      </c>
      <c r="EW14" s="17">
        <v>6.39</v>
      </c>
      <c r="EX14" s="17">
        <v>6.39</v>
      </c>
      <c r="EY14" s="17">
        <v>0.11</v>
      </c>
      <c r="EZ14" s="17">
        <v>462.8</v>
      </c>
      <c r="FA14" s="17">
        <v>460.67579999999998</v>
      </c>
      <c r="FB14" s="17">
        <v>460.67581000000001</v>
      </c>
      <c r="FC14" s="17">
        <v>2.12419</v>
      </c>
      <c r="FD14" s="17">
        <v>64.900000000000006</v>
      </c>
      <c r="FE14" s="17">
        <v>61.111620000000002</v>
      </c>
      <c r="FF14" s="17">
        <v>61.111629999999998</v>
      </c>
      <c r="FG14" s="17">
        <v>3.78837</v>
      </c>
      <c r="FH14" s="17">
        <v>151.80000000000001</v>
      </c>
      <c r="FI14" s="17">
        <v>149.20860999999999</v>
      </c>
      <c r="FJ14" s="17">
        <v>149.20862</v>
      </c>
      <c r="FK14" s="17">
        <v>2.59138</v>
      </c>
      <c r="FL14" s="17">
        <v>36.200000000000003</v>
      </c>
      <c r="FM14" s="17">
        <v>39.583309999999997</v>
      </c>
      <c r="FN14" s="17">
        <v>39.583309999999997</v>
      </c>
      <c r="FO14" s="17">
        <v>-3.3833099999999998</v>
      </c>
      <c r="FP14" s="17">
        <v>18.399999999999999</v>
      </c>
      <c r="FQ14" s="17">
        <v>19.361409999999999</v>
      </c>
      <c r="FR14" s="17">
        <v>19.361409999999999</v>
      </c>
      <c r="FS14" s="17">
        <v>-0.96140999999999999</v>
      </c>
      <c r="FT14" s="17">
        <v>19.7</v>
      </c>
      <c r="FU14" s="17">
        <v>19.09892</v>
      </c>
      <c r="FV14" s="17">
        <v>19.09892</v>
      </c>
      <c r="FW14" s="17">
        <v>0.60107999999999995</v>
      </c>
      <c r="FX14" s="17">
        <v>89.2</v>
      </c>
      <c r="FY14" s="17">
        <v>88.000979999999998</v>
      </c>
      <c r="FZ14" s="17">
        <v>88.000979999999998</v>
      </c>
      <c r="GA14" s="17">
        <v>1.19902</v>
      </c>
      <c r="GB14" s="17">
        <v>164.6</v>
      </c>
      <c r="GC14" s="17">
        <v>145.83606</v>
      </c>
      <c r="GD14" s="17">
        <v>145.83606</v>
      </c>
      <c r="GE14" s="17">
        <v>18.763940000000002</v>
      </c>
      <c r="GF14" s="17">
        <v>165</v>
      </c>
      <c r="GG14" s="17">
        <v>145.83606</v>
      </c>
      <c r="GH14" s="17">
        <v>145.83606</v>
      </c>
      <c r="GI14" s="17">
        <v>19.16394</v>
      </c>
      <c r="GJ14" s="17">
        <v>175.1</v>
      </c>
      <c r="GK14" s="17">
        <v>145.83606</v>
      </c>
      <c r="GL14" s="17">
        <v>145.83606</v>
      </c>
      <c r="GM14" s="17">
        <v>29.263940000000002</v>
      </c>
      <c r="GN14" s="17">
        <v>108.8</v>
      </c>
      <c r="GO14" s="17">
        <v>108.00726</v>
      </c>
      <c r="GP14" s="17">
        <v>82.759389999999996</v>
      </c>
      <c r="GQ14" s="17">
        <v>26.040610000000001</v>
      </c>
      <c r="GR14" s="17">
        <v>8.1</v>
      </c>
      <c r="GS14" s="17">
        <v>7.5100100000000003</v>
      </c>
      <c r="GT14" s="17">
        <v>7.5100100000000003</v>
      </c>
      <c r="GU14" s="17">
        <v>0.58999000000000001</v>
      </c>
      <c r="GV14" s="17">
        <v>8.6</v>
      </c>
      <c r="GW14" s="17">
        <v>3.5194000000000001</v>
      </c>
      <c r="GX14" s="17">
        <v>3.5194100000000001</v>
      </c>
      <c r="GY14" s="17">
        <v>5.0805899999999999</v>
      </c>
      <c r="GZ14" s="17">
        <v>35.1</v>
      </c>
      <c r="HA14" s="17">
        <v>35.588639999999998</v>
      </c>
      <c r="HB14" s="17">
        <v>35.588639999999998</v>
      </c>
      <c r="HC14" s="17">
        <v>-0.48864000000000002</v>
      </c>
      <c r="HD14" s="17">
        <v>45.5</v>
      </c>
      <c r="HE14" s="17">
        <v>44.44858</v>
      </c>
      <c r="HF14" s="17">
        <v>44.44858</v>
      </c>
      <c r="HG14" s="17">
        <v>1.05142</v>
      </c>
      <c r="HH14" s="17">
        <v>3</v>
      </c>
      <c r="HI14" s="17">
        <v>2.8511700000000002</v>
      </c>
      <c r="HJ14" s="17">
        <v>2.8511799999999998</v>
      </c>
      <c r="HK14" s="17">
        <v>0.14882000000000001</v>
      </c>
      <c r="HL14" s="17">
        <v>4.3</v>
      </c>
      <c r="HM14" s="17">
        <v>3.7187600000000001</v>
      </c>
      <c r="HN14" s="17">
        <v>3.7187700000000001</v>
      </c>
      <c r="HO14" s="17">
        <v>0.58123000000000002</v>
      </c>
      <c r="HP14" s="17">
        <v>14.4</v>
      </c>
      <c r="HQ14" s="17">
        <v>24.090119999999999</v>
      </c>
      <c r="HR14" s="17">
        <v>24.090119999999999</v>
      </c>
      <c r="HS14" s="17">
        <v>-9.6901200000000003</v>
      </c>
      <c r="HT14" s="17">
        <v>170.9</v>
      </c>
      <c r="HU14" s="17">
        <v>171.88480999999999</v>
      </c>
      <c r="HV14" s="17">
        <v>171.88481999999999</v>
      </c>
      <c r="HW14" s="17">
        <v>-0.98482000000000003</v>
      </c>
      <c r="HX14" s="17">
        <v>0</v>
      </c>
      <c r="HY14" s="17">
        <v>16.19858</v>
      </c>
      <c r="HZ14" s="17">
        <v>65.059200000000004</v>
      </c>
      <c r="IA14" s="17">
        <v>-65.059200000000004</v>
      </c>
      <c r="IB14" s="17"/>
      <c r="IC14" s="17"/>
      <c r="ID14" s="17"/>
      <c r="IE14" s="17">
        <v>0</v>
      </c>
      <c r="IF14" s="17"/>
      <c r="IG14" s="17"/>
      <c r="IH14" s="17"/>
      <c r="II14" s="17">
        <v>0</v>
      </c>
      <c r="IJ14" s="17">
        <v>47.1</v>
      </c>
      <c r="IK14" s="17">
        <v>45.800240000000002</v>
      </c>
      <c r="IL14" s="17">
        <v>44.72484</v>
      </c>
      <c r="IM14" s="17">
        <v>2.3751600000000002</v>
      </c>
      <c r="IN14" s="17"/>
      <c r="IO14" s="17"/>
      <c r="IP14" s="17"/>
      <c r="IQ14" s="17">
        <v>0</v>
      </c>
      <c r="IR14" s="17"/>
      <c r="IS14" s="17"/>
      <c r="IT14" s="17"/>
      <c r="IU14" s="17">
        <v>0</v>
      </c>
      <c r="IV14" s="17"/>
      <c r="IW14" s="17"/>
      <c r="IX14" s="17"/>
      <c r="IY14" s="17">
        <v>0</v>
      </c>
      <c r="IZ14" s="17">
        <v>130.4</v>
      </c>
      <c r="JA14" s="17">
        <v>133.87921</v>
      </c>
      <c r="JB14" s="17">
        <v>92.696910000000003</v>
      </c>
      <c r="JC14" s="17">
        <v>37.703090000000003</v>
      </c>
      <c r="JD14" s="17">
        <v>84.9</v>
      </c>
      <c r="JE14" s="17">
        <v>171.34724</v>
      </c>
      <c r="JF14" s="17">
        <v>171.34727000000001</v>
      </c>
      <c r="JG14" s="17">
        <v>-86.447270000000003</v>
      </c>
      <c r="JH14" s="17">
        <v>84.7</v>
      </c>
      <c r="JI14" s="17">
        <v>171.34724</v>
      </c>
      <c r="JJ14" s="17">
        <v>171.34727000000001</v>
      </c>
      <c r="JK14" s="17">
        <v>-86.647270000000006</v>
      </c>
      <c r="JL14" s="17"/>
      <c r="JM14" s="17"/>
      <c r="JN14" s="17">
        <v>0</v>
      </c>
      <c r="JO14" s="17">
        <v>0</v>
      </c>
      <c r="JP14" s="17">
        <v>108.3</v>
      </c>
      <c r="JQ14" s="17">
        <v>171.34724</v>
      </c>
      <c r="JR14" s="17">
        <v>171.34727000000001</v>
      </c>
      <c r="JS14" s="17">
        <v>-63.047269999999997</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60.4</v>
      </c>
      <c r="KO14" s="17">
        <v>16.343640000000001</v>
      </c>
      <c r="KP14" s="17">
        <v>16.343209999999999</v>
      </c>
      <c r="KQ14" s="17">
        <v>44.056789999999999</v>
      </c>
      <c r="KR14" s="17"/>
      <c r="KS14" s="17"/>
      <c r="KT14" s="17"/>
      <c r="KU14" s="17">
        <v>0</v>
      </c>
      <c r="KV14" s="17"/>
      <c r="KW14" s="17"/>
      <c r="KX14" s="17"/>
      <c r="KY14" s="17">
        <v>0</v>
      </c>
      <c r="KZ14" s="17">
        <v>263.8</v>
      </c>
      <c r="LA14" s="17">
        <v>188.37231</v>
      </c>
      <c r="LB14" s="17">
        <v>188.37234000000001</v>
      </c>
      <c r="LC14" s="17">
        <v>75.427660000000003</v>
      </c>
      <c r="LD14" s="17">
        <v>132.80000000000001</v>
      </c>
      <c r="LE14" s="17">
        <v>134.05817999999999</v>
      </c>
      <c r="LF14" s="17">
        <v>134.05819</v>
      </c>
      <c r="LG14" s="17">
        <v>-1.2581899999999999</v>
      </c>
      <c r="LH14" s="17">
        <v>64</v>
      </c>
      <c r="LI14" s="17">
        <v>67.725759999999994</v>
      </c>
      <c r="LJ14" s="17">
        <v>67.725759999999994</v>
      </c>
      <c r="LK14" s="17">
        <v>-3.7257600000000002</v>
      </c>
      <c r="LL14" s="17">
        <v>79.599999999999994</v>
      </c>
      <c r="LM14" s="17">
        <v>78.567989999999995</v>
      </c>
      <c r="LN14" s="17">
        <v>78.567999999999998</v>
      </c>
      <c r="LO14" s="17">
        <v>1.032</v>
      </c>
      <c r="LP14" s="17">
        <v>30.2</v>
      </c>
      <c r="LQ14" s="17">
        <v>30.21547</v>
      </c>
      <c r="LR14" s="17">
        <v>30.215479999999999</v>
      </c>
      <c r="LS14" s="17">
        <v>-1.5480000000000001E-2</v>
      </c>
      <c r="LT14" s="17"/>
      <c r="LU14" s="17"/>
      <c r="LV14" s="17"/>
      <c r="LW14" s="17">
        <v>0</v>
      </c>
      <c r="LX14" s="17"/>
      <c r="LY14" s="17"/>
      <c r="LZ14" s="17"/>
      <c r="MA14" s="17">
        <v>0</v>
      </c>
      <c r="MB14" s="17"/>
      <c r="MC14" s="17"/>
      <c r="MD14" s="17"/>
      <c r="ME14" s="17">
        <v>0</v>
      </c>
      <c r="MF14" s="17">
        <v>91.1</v>
      </c>
      <c r="MG14" s="17">
        <v>133.03405000000001</v>
      </c>
      <c r="MH14" s="17">
        <v>145.93970999999999</v>
      </c>
      <c r="MI14" s="17">
        <v>-54.839709999999997</v>
      </c>
      <c r="MJ14" s="17">
        <v>90.6</v>
      </c>
      <c r="MK14" s="17">
        <v>133.03405000000001</v>
      </c>
      <c r="ML14" s="17">
        <v>145.93970999999999</v>
      </c>
      <c r="MM14" s="17">
        <v>-55.339709999999997</v>
      </c>
      <c r="MN14" s="17">
        <v>114.1</v>
      </c>
      <c r="MO14" s="17">
        <v>133.03405000000001</v>
      </c>
      <c r="MP14" s="17">
        <v>145.93970999999999</v>
      </c>
      <c r="MQ14" s="17">
        <v>-31.83971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10.4</v>
      </c>
      <c r="NM14" s="17">
        <v>10</v>
      </c>
      <c r="NN14" s="17">
        <v>10</v>
      </c>
      <c r="NO14" s="17">
        <v>0.4</v>
      </c>
      <c r="NP14" s="17">
        <v>0</v>
      </c>
      <c r="NQ14" s="17"/>
      <c r="NR14" s="17"/>
      <c r="NS14" s="17">
        <v>0</v>
      </c>
      <c r="NT14" s="17">
        <v>0</v>
      </c>
      <c r="NU14" s="17">
        <v>0</v>
      </c>
      <c r="NV14" s="17">
        <v>0</v>
      </c>
      <c r="NW14" s="17">
        <v>0</v>
      </c>
      <c r="NX14" s="17">
        <v>29.8</v>
      </c>
      <c r="NY14" s="17">
        <v>20.059999999999999</v>
      </c>
      <c r="NZ14" s="17">
        <v>20.059999999999999</v>
      </c>
      <c r="OA14" s="17">
        <v>9.74</v>
      </c>
      <c r="OB14" s="17">
        <v>0</v>
      </c>
      <c r="OC14" s="17">
        <v>0</v>
      </c>
      <c r="OD14" s="17">
        <v>0</v>
      </c>
      <c r="OE14" s="17">
        <v>0</v>
      </c>
      <c r="OF14" s="17">
        <v>1.6</v>
      </c>
      <c r="OG14" s="17">
        <v>0.995</v>
      </c>
      <c r="OH14" s="17">
        <v>0.995</v>
      </c>
      <c r="OI14" s="17">
        <v>0.60499999999999998</v>
      </c>
      <c r="OJ14" s="17">
        <v>0</v>
      </c>
      <c r="OK14" s="17">
        <v>0</v>
      </c>
      <c r="OL14" s="17">
        <v>0</v>
      </c>
      <c r="OM14" s="17">
        <v>0</v>
      </c>
      <c r="ON14" s="17">
        <v>20</v>
      </c>
      <c r="OO14" s="17">
        <v>17.629770000000001</v>
      </c>
      <c r="OP14" s="17">
        <v>17.629770000000001</v>
      </c>
      <c r="OQ14" s="17">
        <v>2.3702299999999998</v>
      </c>
      <c r="OR14" s="17">
        <v>10</v>
      </c>
      <c r="OS14" s="17">
        <v>9.0000300000000006</v>
      </c>
      <c r="OT14" s="17">
        <v>9</v>
      </c>
      <c r="OU14" s="17">
        <v>1</v>
      </c>
      <c r="OV14" s="17">
        <v>5.4</v>
      </c>
      <c r="OW14" s="17">
        <v>5.67</v>
      </c>
      <c r="OX14" s="17">
        <v>5.67</v>
      </c>
      <c r="OY14" s="17">
        <v>-0.27</v>
      </c>
      <c r="OZ14" s="17">
        <v>3.7</v>
      </c>
      <c r="PA14" s="17">
        <v>3.6</v>
      </c>
      <c r="PB14" s="17">
        <v>3.6</v>
      </c>
      <c r="PC14" s="17">
        <v>0.1</v>
      </c>
      <c r="PD14" s="17">
        <v>5.2</v>
      </c>
      <c r="PE14" s="17">
        <v>4.8</v>
      </c>
      <c r="PF14" s="17">
        <v>4.8</v>
      </c>
      <c r="PG14" s="17">
        <v>0.4</v>
      </c>
      <c r="PH14" s="17">
        <v>20.3</v>
      </c>
      <c r="PI14" s="17">
        <v>19.588640000000002</v>
      </c>
      <c r="PJ14" s="17">
        <v>19.588640000000002</v>
      </c>
      <c r="PK14" s="17">
        <v>0.71135999999999999</v>
      </c>
      <c r="PL14" s="17">
        <v>20</v>
      </c>
      <c r="PM14" s="17">
        <v>19.588640000000002</v>
      </c>
      <c r="PN14" s="17">
        <v>19.588640000000002</v>
      </c>
      <c r="PO14" s="17">
        <v>0.41136</v>
      </c>
      <c r="PP14" s="17">
        <v>18.8</v>
      </c>
      <c r="PQ14" s="17">
        <v>11.75318</v>
      </c>
      <c r="PR14" s="17">
        <v>11.75318</v>
      </c>
      <c r="PS14" s="17">
        <v>7.0468200000000003</v>
      </c>
      <c r="PT14" s="17">
        <v>3.6</v>
      </c>
      <c r="PU14" s="17">
        <v>3.4</v>
      </c>
      <c r="PV14" s="17">
        <v>3.4</v>
      </c>
      <c r="PW14" s="17">
        <v>0.2</v>
      </c>
      <c r="PX14" s="17">
        <v>18.8</v>
      </c>
      <c r="PY14" s="17">
        <v>18.315370000000001</v>
      </c>
      <c r="PZ14" s="17">
        <v>18.315380000000001</v>
      </c>
      <c r="QA14" s="17">
        <v>0.48462</v>
      </c>
      <c r="QB14" s="17">
        <v>0</v>
      </c>
      <c r="QC14" s="17">
        <v>0</v>
      </c>
      <c r="QD14" s="17">
        <v>0</v>
      </c>
      <c r="QE14" s="17">
        <v>0</v>
      </c>
      <c r="QF14" s="17">
        <v>0</v>
      </c>
      <c r="QG14" s="17">
        <v>0</v>
      </c>
      <c r="QH14" s="17">
        <v>0</v>
      </c>
      <c r="QI14" s="17">
        <v>0</v>
      </c>
      <c r="QJ14" s="17">
        <v>8</v>
      </c>
      <c r="QK14" s="17">
        <v>7.5490000000000004</v>
      </c>
      <c r="QL14" s="17">
        <v>7.5490000000000004</v>
      </c>
      <c r="QM14" s="17">
        <v>0.45100000000000001</v>
      </c>
      <c r="QN14" s="17">
        <v>21.4</v>
      </c>
      <c r="QO14" s="17">
        <v>22.678999999999998</v>
      </c>
      <c r="QP14" s="17">
        <v>22.678999999999998</v>
      </c>
      <c r="QQ14" s="17">
        <v>-1.2789999999999999</v>
      </c>
      <c r="QR14" s="17">
        <v>4.4000000000000004</v>
      </c>
      <c r="QS14" s="17">
        <v>4.2</v>
      </c>
      <c r="QT14" s="17">
        <v>4.2</v>
      </c>
      <c r="QU14" s="17">
        <v>0.2</v>
      </c>
      <c r="QV14" s="17">
        <v>2.4</v>
      </c>
      <c r="QW14" s="17">
        <v>2.4</v>
      </c>
      <c r="QX14" s="17">
        <v>2.4</v>
      </c>
      <c r="QY14" s="17">
        <v>0</v>
      </c>
      <c r="QZ14" s="17">
        <v>2.4</v>
      </c>
      <c r="RA14" s="17">
        <v>2.4</v>
      </c>
      <c r="RB14" s="17">
        <v>2.4</v>
      </c>
      <c r="RC14" s="17">
        <v>0</v>
      </c>
      <c r="RD14" s="17">
        <v>2.5</v>
      </c>
      <c r="RE14" s="17">
        <v>2.8</v>
      </c>
      <c r="RF14" s="17">
        <v>2.8</v>
      </c>
      <c r="RG14" s="17">
        <v>-0.3</v>
      </c>
      <c r="RH14" s="17">
        <v>0</v>
      </c>
      <c r="RI14" s="17">
        <v>0</v>
      </c>
      <c r="RJ14" s="17">
        <v>0</v>
      </c>
      <c r="RK14" s="17">
        <v>0</v>
      </c>
      <c r="RL14" s="17">
        <v>3.6</v>
      </c>
      <c r="RM14" s="17">
        <v>3.6</v>
      </c>
      <c r="RN14" s="17">
        <v>3.6</v>
      </c>
      <c r="RO14" s="17">
        <v>0</v>
      </c>
      <c r="RP14" s="17">
        <v>11</v>
      </c>
      <c r="RQ14" s="17">
        <v>3.7798799999999999</v>
      </c>
      <c r="RR14" s="17">
        <v>15.18135</v>
      </c>
      <c r="RS14" s="17">
        <v>-4.1813500000000001</v>
      </c>
      <c r="RT14" s="17">
        <v>2</v>
      </c>
      <c r="RU14" s="17">
        <v>2</v>
      </c>
      <c r="RV14" s="17">
        <v>2</v>
      </c>
      <c r="RW14" s="17">
        <v>0</v>
      </c>
      <c r="RX14" s="17"/>
      <c r="RY14" s="17"/>
      <c r="RZ14" s="17"/>
      <c r="SA14" s="17">
        <v>0</v>
      </c>
      <c r="SB14" s="17">
        <v>11.6</v>
      </c>
      <c r="SC14" s="17">
        <v>10.77375</v>
      </c>
      <c r="SD14" s="17">
        <v>10.77375</v>
      </c>
      <c r="SE14" s="17">
        <v>0.82625000000000004</v>
      </c>
      <c r="SF14" s="17">
        <v>8.9</v>
      </c>
      <c r="SG14" s="17">
        <v>9.1</v>
      </c>
      <c r="SH14" s="17">
        <v>9.1</v>
      </c>
      <c r="SI14" s="17">
        <v>-0.2</v>
      </c>
      <c r="SJ14" s="17">
        <v>19.399999999999999</v>
      </c>
      <c r="SK14" s="17">
        <v>19.196860000000001</v>
      </c>
      <c r="SL14" s="17">
        <v>19.196870000000001</v>
      </c>
      <c r="SM14" s="17">
        <v>0.20313000000000001</v>
      </c>
      <c r="SN14" s="17">
        <v>20.399999999999999</v>
      </c>
      <c r="SO14" s="17">
        <v>19.588640000000002</v>
      </c>
      <c r="SP14" s="17">
        <v>19.588640000000002</v>
      </c>
      <c r="SQ14" s="17">
        <v>0.81135999999999997</v>
      </c>
      <c r="SR14" s="17">
        <v>20</v>
      </c>
      <c r="SS14" s="17">
        <v>19.392749999999999</v>
      </c>
      <c r="ST14" s="17">
        <v>19.392749999999999</v>
      </c>
      <c r="SU14" s="17">
        <v>0.60724999999999996</v>
      </c>
      <c r="SV14" s="17">
        <v>6.3</v>
      </c>
      <c r="SW14" s="17">
        <v>13.867000000000001</v>
      </c>
      <c r="SX14" s="17">
        <v>13.867000000000001</v>
      </c>
      <c r="SY14" s="17">
        <v>-7.5670000000000002</v>
      </c>
      <c r="SZ14" s="17">
        <v>14.6</v>
      </c>
      <c r="TA14" s="17">
        <v>18.318000000000001</v>
      </c>
      <c r="TB14" s="17">
        <v>18.318000000000001</v>
      </c>
      <c r="TC14" s="17">
        <v>-3.718</v>
      </c>
      <c r="TD14" s="17">
        <v>0</v>
      </c>
      <c r="TE14" s="17">
        <v>0</v>
      </c>
      <c r="TF14" s="17">
        <v>0</v>
      </c>
      <c r="TG14" s="17">
        <v>0</v>
      </c>
      <c r="TH14" s="17">
        <v>26.2</v>
      </c>
      <c r="TI14" s="17">
        <v>38.33</v>
      </c>
      <c r="TJ14" s="17">
        <v>38.33</v>
      </c>
      <c r="TK14" s="17">
        <v>-12.13</v>
      </c>
      <c r="TL14" s="17">
        <v>41.1</v>
      </c>
      <c r="TM14" s="17">
        <v>36.17</v>
      </c>
      <c r="TN14" s="17">
        <v>36.17</v>
      </c>
      <c r="TO14" s="17">
        <v>4.93</v>
      </c>
      <c r="TP14" s="17">
        <v>0.9</v>
      </c>
      <c r="TQ14" s="17">
        <v>4.423</v>
      </c>
      <c r="TR14" s="17">
        <v>4.423</v>
      </c>
      <c r="TS14" s="17">
        <v>-3.5230000000000001</v>
      </c>
      <c r="TT14" s="17">
        <v>0.5</v>
      </c>
      <c r="TU14" s="17">
        <v>4.1740000000000004</v>
      </c>
      <c r="TV14" s="17">
        <v>4.1740000000000004</v>
      </c>
      <c r="TW14" s="17">
        <v>-3.6739999999999999</v>
      </c>
      <c r="TX14" s="17">
        <v>21</v>
      </c>
      <c r="TY14" s="17">
        <v>19.588640000000002</v>
      </c>
      <c r="TZ14" s="17">
        <v>19.588640000000002</v>
      </c>
      <c r="UA14" s="17">
        <v>1.4113599999999999</v>
      </c>
      <c r="UB14" s="17">
        <v>8.1</v>
      </c>
      <c r="UC14" s="17">
        <v>8</v>
      </c>
      <c r="UD14" s="17">
        <v>8</v>
      </c>
      <c r="UE14" s="17">
        <v>0.1</v>
      </c>
      <c r="UF14" s="17">
        <v>7</v>
      </c>
      <c r="UG14" s="17">
        <v>7.3</v>
      </c>
      <c r="UH14" s="17">
        <v>7.3</v>
      </c>
      <c r="UI14" s="17">
        <v>-0.3</v>
      </c>
      <c r="UJ14" s="17">
        <v>10</v>
      </c>
      <c r="UK14" s="17">
        <v>10</v>
      </c>
      <c r="UL14" s="17">
        <v>10</v>
      </c>
      <c r="UM14" s="17">
        <v>0</v>
      </c>
      <c r="UN14" s="17">
        <v>10</v>
      </c>
      <c r="UO14" s="17">
        <v>10</v>
      </c>
      <c r="UP14" s="17">
        <v>10</v>
      </c>
      <c r="UQ14" s="17">
        <v>0</v>
      </c>
      <c r="UR14" s="17">
        <v>9.6999999999999993</v>
      </c>
      <c r="US14" s="17">
        <v>10</v>
      </c>
      <c r="UT14" s="17">
        <v>10</v>
      </c>
      <c r="UU14" s="17">
        <v>-0.3</v>
      </c>
      <c r="UV14" s="17">
        <v>2</v>
      </c>
      <c r="UW14" s="17">
        <v>0.91</v>
      </c>
      <c r="UX14" s="17">
        <v>0.91</v>
      </c>
      <c r="UY14" s="17">
        <v>1.0900000000000001</v>
      </c>
      <c r="UZ14" s="17">
        <v>0</v>
      </c>
      <c r="VA14" s="17">
        <v>0</v>
      </c>
      <c r="VB14" s="17">
        <v>0</v>
      </c>
      <c r="VC14" s="17">
        <v>0</v>
      </c>
      <c r="VD14" s="17">
        <v>0</v>
      </c>
      <c r="VE14" s="17">
        <v>0</v>
      </c>
      <c r="VF14" s="17">
        <v>0</v>
      </c>
      <c r="VG14" s="17">
        <v>0</v>
      </c>
      <c r="VH14" s="17">
        <v>0.6</v>
      </c>
      <c r="VI14" s="17">
        <v>0.6</v>
      </c>
      <c r="VJ14" s="17">
        <v>0.6</v>
      </c>
      <c r="VK14" s="17">
        <v>0</v>
      </c>
      <c r="VL14" s="17">
        <v>22.6</v>
      </c>
      <c r="VM14" s="17">
        <v>14.872</v>
      </c>
      <c r="VN14" s="17">
        <v>14.872</v>
      </c>
      <c r="VO14" s="17">
        <v>7.7279999999999998</v>
      </c>
      <c r="VP14" s="17">
        <v>17</v>
      </c>
      <c r="VQ14" s="17">
        <v>10.317</v>
      </c>
      <c r="VR14" s="17">
        <v>10.317</v>
      </c>
      <c r="VS14" s="17">
        <v>6.6829999999999998</v>
      </c>
      <c r="VT14" s="17">
        <v>0</v>
      </c>
      <c r="VU14" s="17">
        <v>0</v>
      </c>
      <c r="VV14" s="17">
        <v>0</v>
      </c>
      <c r="VW14" s="17">
        <v>0</v>
      </c>
      <c r="VX14" s="17">
        <v>0</v>
      </c>
      <c r="VY14" s="17">
        <v>0</v>
      </c>
      <c r="VZ14" s="17">
        <v>0</v>
      </c>
      <c r="WA14" s="17">
        <v>0</v>
      </c>
      <c r="WB14" s="17">
        <v>2</v>
      </c>
      <c r="WC14" s="17"/>
      <c r="WD14" s="17"/>
      <c r="WE14" s="17">
        <v>2</v>
      </c>
      <c r="WF14" s="17">
        <v>20</v>
      </c>
      <c r="WG14" s="17">
        <v>19.392749999999999</v>
      </c>
      <c r="WH14" s="17">
        <v>19.392749999999999</v>
      </c>
      <c r="WI14" s="17">
        <v>0.60724999999999996</v>
      </c>
      <c r="WJ14" s="17">
        <v>9.4</v>
      </c>
      <c r="WK14" s="17">
        <v>10.8</v>
      </c>
      <c r="WL14" s="17">
        <v>10.8</v>
      </c>
      <c r="WM14" s="17">
        <v>-1.4</v>
      </c>
      <c r="WN14" s="17">
        <v>12.2</v>
      </c>
      <c r="WO14" s="17">
        <v>35</v>
      </c>
      <c r="WP14" s="17">
        <v>35</v>
      </c>
      <c r="WQ14" s="17">
        <v>-22.8</v>
      </c>
      <c r="WR14" s="17">
        <v>36.9</v>
      </c>
      <c r="WS14" s="17"/>
      <c r="WT14" s="17"/>
      <c r="WU14" s="17">
        <v>36.9</v>
      </c>
      <c r="WV14" s="17">
        <v>28.6982</v>
      </c>
      <c r="WW14" s="17">
        <v>29.184000000000001</v>
      </c>
      <c r="WX14" s="17">
        <v>29.184000000000001</v>
      </c>
      <c r="WY14" s="17">
        <v>-0.48580000000000001</v>
      </c>
      <c r="WZ14" s="17">
        <v>3.1560299999999999</v>
      </c>
      <c r="XA14" s="17">
        <v>2.8159999999999998</v>
      </c>
      <c r="XB14" s="17">
        <v>2.8159999999999998</v>
      </c>
      <c r="XC14" s="17">
        <v>0.34003</v>
      </c>
      <c r="XD14" s="17"/>
      <c r="XE14" s="17"/>
      <c r="XF14" s="17"/>
      <c r="XG14" s="17">
        <v>0</v>
      </c>
      <c r="XH14" s="17">
        <v>0</v>
      </c>
      <c r="XI14" s="17">
        <v>15</v>
      </c>
      <c r="XJ14" s="17">
        <v>15</v>
      </c>
      <c r="XK14" s="17">
        <v>-15</v>
      </c>
      <c r="XL14" s="17">
        <v>5</v>
      </c>
      <c r="XM14" s="17">
        <v>7.7</v>
      </c>
      <c r="XN14" s="17">
        <v>7.7</v>
      </c>
      <c r="XO14" s="17">
        <v>-2.7</v>
      </c>
    </row>
    <row r="15" spans="1:639" ht="24" customHeight="1" x14ac:dyDescent="0.25">
      <c r="A15" s="1"/>
      <c r="B15" s="16" t="s">
        <v>60</v>
      </c>
      <c r="C15" s="16" t="s">
        <v>679</v>
      </c>
      <c r="D15" s="17">
        <v>1</v>
      </c>
      <c r="E15" s="17">
        <v>0.98</v>
      </c>
      <c r="F15" s="17">
        <v>0.98</v>
      </c>
      <c r="G15" s="17">
        <v>0.02</v>
      </c>
      <c r="H15" s="17">
        <v>1.7</v>
      </c>
      <c r="I15" s="17">
        <v>1.7</v>
      </c>
      <c r="J15" s="17">
        <v>1.7</v>
      </c>
      <c r="K15" s="17">
        <v>0</v>
      </c>
      <c r="L15" s="17">
        <v>595.4</v>
      </c>
      <c r="M15" s="17">
        <v>600.00711000000001</v>
      </c>
      <c r="N15" s="17">
        <v>600.00711000000001</v>
      </c>
      <c r="O15" s="17">
        <v>-4.6071099999999996</v>
      </c>
      <c r="P15" s="17">
        <v>201.2</v>
      </c>
      <c r="Q15" s="17">
        <v>196.91358</v>
      </c>
      <c r="R15" s="17">
        <v>196.91358</v>
      </c>
      <c r="S15" s="17">
        <v>4.2864199999999997</v>
      </c>
      <c r="T15" s="17"/>
      <c r="U15" s="17"/>
      <c r="V15" s="17"/>
      <c r="W15" s="17">
        <v>0</v>
      </c>
      <c r="X15" s="17"/>
      <c r="Y15" s="17"/>
      <c r="Z15" s="17"/>
      <c r="AA15" s="17">
        <v>0</v>
      </c>
      <c r="AB15" s="17">
        <v>85</v>
      </c>
      <c r="AC15" s="17">
        <v>85.269170000000003</v>
      </c>
      <c r="AD15" s="17">
        <v>83.007040000000003</v>
      </c>
      <c r="AE15" s="17">
        <v>1.9929600000000001</v>
      </c>
      <c r="AF15" s="17">
        <v>247.4</v>
      </c>
      <c r="AG15" s="17">
        <v>246.00525999999999</v>
      </c>
      <c r="AH15" s="17">
        <v>246.00527</v>
      </c>
      <c r="AI15" s="17">
        <v>1.39473</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v>184.5</v>
      </c>
      <c r="BI15" s="17">
        <v>213.49977000000001</v>
      </c>
      <c r="BJ15" s="17">
        <v>213.49981</v>
      </c>
      <c r="BK15" s="17">
        <v>-28.99981</v>
      </c>
      <c r="BL15" s="17">
        <v>87.6</v>
      </c>
      <c r="BM15" s="17">
        <v>106.74988999999999</v>
      </c>
      <c r="BN15" s="17">
        <v>106.7499</v>
      </c>
      <c r="BO15" s="17">
        <v>-19.149899999999999</v>
      </c>
      <c r="BP15" s="17">
        <v>546.4</v>
      </c>
      <c r="BQ15" s="17">
        <v>561.65817000000004</v>
      </c>
      <c r="BR15" s="17">
        <v>561.65818000000002</v>
      </c>
      <c r="BS15" s="17">
        <v>-15.258179999999999</v>
      </c>
      <c r="BT15" s="17">
        <v>10.5</v>
      </c>
      <c r="BU15" s="17">
        <v>10.212529999999999</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165</v>
      </c>
      <c r="CO15" s="17">
        <v>165.35258999999999</v>
      </c>
      <c r="CP15" s="17">
        <v>165.3526</v>
      </c>
      <c r="CQ15" s="17">
        <v>-0.35260000000000002</v>
      </c>
      <c r="CR15" s="17">
        <v>7</v>
      </c>
      <c r="CS15" s="17">
        <v>7.9560700000000004</v>
      </c>
      <c r="CT15" s="17">
        <v>7.9560700000000004</v>
      </c>
      <c r="CU15" s="17">
        <v>-0.95606999999999998</v>
      </c>
      <c r="CV15" s="17">
        <v>0</v>
      </c>
      <c r="CW15" s="17">
        <v>0</v>
      </c>
      <c r="CX15" s="17">
        <v>0</v>
      </c>
      <c r="CY15" s="17">
        <v>0</v>
      </c>
      <c r="CZ15" s="17">
        <v>6.9</v>
      </c>
      <c r="DA15" s="17">
        <v>6.8787000000000003</v>
      </c>
      <c r="DB15" s="17">
        <v>6.8787000000000003</v>
      </c>
      <c r="DC15" s="17">
        <v>2.1299999999999999E-2</v>
      </c>
      <c r="DD15" s="17">
        <v>8</v>
      </c>
      <c r="DE15" s="17">
        <v>10.03828</v>
      </c>
      <c r="DF15" s="17">
        <v>8.1736000000000004</v>
      </c>
      <c r="DG15" s="17">
        <v>-0.1736</v>
      </c>
      <c r="DH15" s="17">
        <v>44.7</v>
      </c>
      <c r="DI15" s="17">
        <v>45.000059999999998</v>
      </c>
      <c r="DJ15" s="17">
        <v>15.321759999999999</v>
      </c>
      <c r="DK15" s="17">
        <v>29.378240000000002</v>
      </c>
      <c r="DL15" s="17">
        <v>6.7</v>
      </c>
      <c r="DM15" s="17">
        <v>5.84985</v>
      </c>
      <c r="DN15" s="17">
        <v>4.7632000000000003</v>
      </c>
      <c r="DO15" s="17">
        <v>1.9368000000000001</v>
      </c>
      <c r="DP15" s="17"/>
      <c r="DQ15" s="17"/>
      <c r="DR15" s="17"/>
      <c r="DS15" s="17">
        <v>0</v>
      </c>
      <c r="DT15" s="17"/>
      <c r="DU15" s="17"/>
      <c r="DV15" s="17"/>
      <c r="DW15" s="17">
        <v>0</v>
      </c>
      <c r="DX15" s="17"/>
      <c r="DY15" s="17"/>
      <c r="DZ15" s="17"/>
      <c r="EA15" s="17">
        <v>0</v>
      </c>
      <c r="EB15" s="17">
        <v>110.7</v>
      </c>
      <c r="EC15" s="17">
        <v>113.3477</v>
      </c>
      <c r="ED15" s="17">
        <v>113.3477</v>
      </c>
      <c r="EE15" s="17">
        <v>-2.6476999999999999</v>
      </c>
      <c r="EF15" s="17">
        <v>221.3</v>
      </c>
      <c r="EG15" s="17">
        <v>221.68741</v>
      </c>
      <c r="EH15" s="17">
        <v>221.68907999999999</v>
      </c>
      <c r="EI15" s="17">
        <v>-0.38907999999999998</v>
      </c>
      <c r="EJ15" s="17"/>
      <c r="EK15" s="17"/>
      <c r="EL15" s="17"/>
      <c r="EM15" s="17">
        <v>0</v>
      </c>
      <c r="EN15" s="17"/>
      <c r="EO15" s="17"/>
      <c r="EP15" s="17"/>
      <c r="EQ15" s="17">
        <v>0</v>
      </c>
      <c r="ER15" s="17"/>
      <c r="ES15" s="17"/>
      <c r="ET15" s="17"/>
      <c r="EU15" s="17">
        <v>0</v>
      </c>
      <c r="EV15" s="17">
        <v>6.5</v>
      </c>
      <c r="EW15" s="17">
        <v>6.39</v>
      </c>
      <c r="EX15" s="17">
        <v>6.39</v>
      </c>
      <c r="EY15" s="17">
        <v>0.11</v>
      </c>
      <c r="EZ15" s="17">
        <v>462.8</v>
      </c>
      <c r="FA15" s="17">
        <v>460.67579999999998</v>
      </c>
      <c r="FB15" s="17">
        <v>460.67581000000001</v>
      </c>
      <c r="FC15" s="17">
        <v>2.12419</v>
      </c>
      <c r="FD15" s="17">
        <v>63.1</v>
      </c>
      <c r="FE15" s="17">
        <v>61.111620000000002</v>
      </c>
      <c r="FF15" s="17">
        <v>61.111629999999998</v>
      </c>
      <c r="FG15" s="17">
        <v>1.98837</v>
      </c>
      <c r="FH15" s="17">
        <v>150.69999999999999</v>
      </c>
      <c r="FI15" s="17">
        <v>149.20860999999999</v>
      </c>
      <c r="FJ15" s="17">
        <v>149.20862</v>
      </c>
      <c r="FK15" s="17">
        <v>1.4913799999999999</v>
      </c>
      <c r="FL15" s="17">
        <v>37.1</v>
      </c>
      <c r="FM15" s="17">
        <v>39.583309999999997</v>
      </c>
      <c r="FN15" s="17">
        <v>39.583309999999997</v>
      </c>
      <c r="FO15" s="17">
        <v>-2.4833099999999999</v>
      </c>
      <c r="FP15" s="17">
        <v>18.399999999999999</v>
      </c>
      <c r="FQ15" s="17">
        <v>19.361409999999999</v>
      </c>
      <c r="FR15" s="17">
        <v>19.361409999999999</v>
      </c>
      <c r="FS15" s="17">
        <v>-0.96140999999999999</v>
      </c>
      <c r="FT15" s="17">
        <v>19.7</v>
      </c>
      <c r="FU15" s="17">
        <v>19.09892</v>
      </c>
      <c r="FV15" s="17">
        <v>19.09892</v>
      </c>
      <c r="FW15" s="17">
        <v>0.60107999999999995</v>
      </c>
      <c r="FX15" s="17">
        <v>91.2</v>
      </c>
      <c r="FY15" s="17">
        <v>88.000979999999998</v>
      </c>
      <c r="FZ15" s="17">
        <v>88.000979999999998</v>
      </c>
      <c r="GA15" s="17">
        <v>3.19902</v>
      </c>
      <c r="GB15" s="17">
        <v>144.4</v>
      </c>
      <c r="GC15" s="17">
        <v>145.83606</v>
      </c>
      <c r="GD15" s="17">
        <v>145.83606</v>
      </c>
      <c r="GE15" s="17">
        <v>-1.4360599999999999</v>
      </c>
      <c r="GF15" s="17">
        <v>144.69999999999999</v>
      </c>
      <c r="GG15" s="17">
        <v>145.83606</v>
      </c>
      <c r="GH15" s="17">
        <v>145.83606</v>
      </c>
      <c r="GI15" s="17">
        <v>-1.1360600000000001</v>
      </c>
      <c r="GJ15" s="17">
        <v>169.4</v>
      </c>
      <c r="GK15" s="17">
        <v>145.83606</v>
      </c>
      <c r="GL15" s="17">
        <v>145.83606</v>
      </c>
      <c r="GM15" s="17">
        <v>23.563939999999999</v>
      </c>
      <c r="GN15" s="17">
        <v>108.4</v>
      </c>
      <c r="GO15" s="17">
        <v>108.00726</v>
      </c>
      <c r="GP15" s="17">
        <v>80.902940000000001</v>
      </c>
      <c r="GQ15" s="17">
        <v>27.497060000000001</v>
      </c>
      <c r="GR15" s="17">
        <v>8.1</v>
      </c>
      <c r="GS15" s="17">
        <v>7.5100100000000003</v>
      </c>
      <c r="GT15" s="17">
        <v>7.5100100000000003</v>
      </c>
      <c r="GU15" s="17">
        <v>0.58999000000000001</v>
      </c>
      <c r="GV15" s="17">
        <v>8.4</v>
      </c>
      <c r="GW15" s="17">
        <v>3.5194000000000001</v>
      </c>
      <c r="GX15" s="17">
        <v>3.5194100000000001</v>
      </c>
      <c r="GY15" s="17">
        <v>4.8805899999999998</v>
      </c>
      <c r="GZ15" s="17">
        <v>34.4</v>
      </c>
      <c r="HA15" s="17">
        <v>35.588639999999998</v>
      </c>
      <c r="HB15" s="17">
        <v>35.588639999999998</v>
      </c>
      <c r="HC15" s="17">
        <v>-1.1886399999999999</v>
      </c>
      <c r="HD15" s="17">
        <v>45.5</v>
      </c>
      <c r="HE15" s="17">
        <v>44.44858</v>
      </c>
      <c r="HF15" s="17">
        <v>44.44858</v>
      </c>
      <c r="HG15" s="17">
        <v>1.05142</v>
      </c>
      <c r="HH15" s="17">
        <v>3</v>
      </c>
      <c r="HI15" s="17">
        <v>2.8511700000000002</v>
      </c>
      <c r="HJ15" s="17">
        <v>2.8511799999999998</v>
      </c>
      <c r="HK15" s="17">
        <v>0.14882000000000001</v>
      </c>
      <c r="HL15" s="17">
        <v>4.3</v>
      </c>
      <c r="HM15" s="17">
        <v>3.7187600000000001</v>
      </c>
      <c r="HN15" s="17">
        <v>3.7187700000000001</v>
      </c>
      <c r="HO15" s="17">
        <v>0.58123000000000002</v>
      </c>
      <c r="HP15" s="17">
        <v>14.3</v>
      </c>
      <c r="HQ15" s="17">
        <v>24.090119999999999</v>
      </c>
      <c r="HR15" s="17">
        <v>24.090119999999999</v>
      </c>
      <c r="HS15" s="17">
        <v>-9.7901199999999999</v>
      </c>
      <c r="HT15" s="17">
        <v>170.9</v>
      </c>
      <c r="HU15" s="17">
        <v>171.88480999999999</v>
      </c>
      <c r="HV15" s="17">
        <v>171.88481999999999</v>
      </c>
      <c r="HW15" s="17">
        <v>-0.98482000000000003</v>
      </c>
      <c r="HX15" s="17">
        <v>0</v>
      </c>
      <c r="HY15" s="17">
        <v>0</v>
      </c>
      <c r="HZ15" s="17">
        <v>65.059200000000004</v>
      </c>
      <c r="IA15" s="17">
        <v>-65.059200000000004</v>
      </c>
      <c r="IB15" s="17"/>
      <c r="IC15" s="17"/>
      <c r="ID15" s="17"/>
      <c r="IE15" s="17">
        <v>0</v>
      </c>
      <c r="IF15" s="17"/>
      <c r="IG15" s="17"/>
      <c r="IH15" s="17"/>
      <c r="II15" s="17">
        <v>0</v>
      </c>
      <c r="IJ15" s="17">
        <v>47.3</v>
      </c>
      <c r="IK15" s="17">
        <v>48.125419999999998</v>
      </c>
      <c r="IL15" s="17">
        <v>47.662999999999997</v>
      </c>
      <c r="IM15" s="17">
        <v>-0.36299999999999999</v>
      </c>
      <c r="IN15" s="17"/>
      <c r="IO15" s="17"/>
      <c r="IP15" s="17"/>
      <c r="IQ15" s="17">
        <v>0</v>
      </c>
      <c r="IR15" s="17"/>
      <c r="IS15" s="17"/>
      <c r="IT15" s="17"/>
      <c r="IU15" s="17">
        <v>0</v>
      </c>
      <c r="IV15" s="17"/>
      <c r="IW15" s="17"/>
      <c r="IX15" s="17"/>
      <c r="IY15" s="17">
        <v>0</v>
      </c>
      <c r="IZ15" s="17">
        <v>130</v>
      </c>
      <c r="JA15" s="17">
        <v>133.87921</v>
      </c>
      <c r="JB15" s="17">
        <v>90.457830000000001</v>
      </c>
      <c r="JC15" s="17">
        <v>39.542169999999999</v>
      </c>
      <c r="JD15" s="17">
        <v>85</v>
      </c>
      <c r="JE15" s="17">
        <v>171.34724</v>
      </c>
      <c r="JF15" s="17">
        <v>171.34727000000001</v>
      </c>
      <c r="JG15" s="17">
        <v>-86.347269999999995</v>
      </c>
      <c r="JH15" s="17">
        <v>84.8</v>
      </c>
      <c r="JI15" s="17">
        <v>171.34724</v>
      </c>
      <c r="JJ15" s="17">
        <v>171.34727000000001</v>
      </c>
      <c r="JK15" s="17">
        <v>-86.547269999999997</v>
      </c>
      <c r="JL15" s="17"/>
      <c r="JM15" s="17"/>
      <c r="JN15" s="17">
        <v>0</v>
      </c>
      <c r="JO15" s="17">
        <v>0</v>
      </c>
      <c r="JP15" s="17">
        <v>107.9</v>
      </c>
      <c r="JQ15" s="17">
        <v>171.34724</v>
      </c>
      <c r="JR15" s="17">
        <v>171.34727000000001</v>
      </c>
      <c r="JS15" s="17">
        <v>-63.447270000000003</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59.4</v>
      </c>
      <c r="KO15" s="17">
        <v>16.343599999999999</v>
      </c>
      <c r="KP15" s="17">
        <v>16.343209999999999</v>
      </c>
      <c r="KQ15" s="17">
        <v>43.056789999999999</v>
      </c>
      <c r="KR15" s="17"/>
      <c r="KS15" s="17"/>
      <c r="KT15" s="17"/>
      <c r="KU15" s="17">
        <v>0</v>
      </c>
      <c r="KV15" s="17"/>
      <c r="KW15" s="17"/>
      <c r="KX15" s="17"/>
      <c r="KY15" s="17">
        <v>0</v>
      </c>
      <c r="KZ15" s="17">
        <v>200.6</v>
      </c>
      <c r="LA15" s="17">
        <v>188.37231</v>
      </c>
      <c r="LB15" s="17">
        <v>188.37234000000001</v>
      </c>
      <c r="LC15" s="17">
        <v>12.22766</v>
      </c>
      <c r="LD15" s="17">
        <v>132</v>
      </c>
      <c r="LE15" s="17">
        <v>134.05817999999999</v>
      </c>
      <c r="LF15" s="17">
        <v>134.05819</v>
      </c>
      <c r="LG15" s="17">
        <v>-2.0581900000000002</v>
      </c>
      <c r="LH15" s="17">
        <v>63.8</v>
      </c>
      <c r="LI15" s="17">
        <v>67.725759999999994</v>
      </c>
      <c r="LJ15" s="17">
        <v>67.725759999999994</v>
      </c>
      <c r="LK15" s="17">
        <v>-3.9257599999999999</v>
      </c>
      <c r="LL15" s="17">
        <v>79.5</v>
      </c>
      <c r="LM15" s="17">
        <v>78.567989999999995</v>
      </c>
      <c r="LN15" s="17">
        <v>78.567999999999998</v>
      </c>
      <c r="LO15" s="17">
        <v>0.93200000000000005</v>
      </c>
      <c r="LP15" s="17">
        <v>30.1</v>
      </c>
      <c r="LQ15" s="17">
        <v>30.21547</v>
      </c>
      <c r="LR15" s="17">
        <v>30.215479999999999</v>
      </c>
      <c r="LS15" s="17">
        <v>-0.11548</v>
      </c>
      <c r="LT15" s="17"/>
      <c r="LU15" s="17"/>
      <c r="LV15" s="17"/>
      <c r="LW15" s="17">
        <v>0</v>
      </c>
      <c r="LX15" s="17"/>
      <c r="LY15" s="17"/>
      <c r="LZ15" s="17"/>
      <c r="MA15" s="17">
        <v>0</v>
      </c>
      <c r="MB15" s="17"/>
      <c r="MC15" s="17"/>
      <c r="MD15" s="17"/>
      <c r="ME15" s="17">
        <v>0</v>
      </c>
      <c r="MF15" s="17">
        <v>91</v>
      </c>
      <c r="MG15" s="17">
        <v>128.45529999999999</v>
      </c>
      <c r="MH15" s="17">
        <v>137.07613000000001</v>
      </c>
      <c r="MI15" s="17">
        <v>-46.076129999999999</v>
      </c>
      <c r="MJ15" s="17">
        <v>90.3</v>
      </c>
      <c r="MK15" s="17">
        <v>128.45529999999999</v>
      </c>
      <c r="ML15" s="17">
        <v>137.07613000000001</v>
      </c>
      <c r="MM15" s="17">
        <v>-46.776130000000002</v>
      </c>
      <c r="MN15" s="17">
        <v>114.1</v>
      </c>
      <c r="MO15" s="17">
        <v>128.45529999999999</v>
      </c>
      <c r="MP15" s="17">
        <v>137.07613000000001</v>
      </c>
      <c r="MQ15" s="17">
        <v>-22.976130000000001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42.1</v>
      </c>
      <c r="NM15" s="17">
        <v>10</v>
      </c>
      <c r="NN15" s="17">
        <v>10</v>
      </c>
      <c r="NO15" s="17">
        <v>32.1</v>
      </c>
      <c r="NP15" s="17">
        <v>0</v>
      </c>
      <c r="NQ15" s="17"/>
      <c r="NR15" s="17"/>
      <c r="NS15" s="17">
        <v>0</v>
      </c>
      <c r="NT15" s="17">
        <v>0</v>
      </c>
      <c r="NU15" s="17">
        <v>0</v>
      </c>
      <c r="NV15" s="17">
        <v>0</v>
      </c>
      <c r="NW15" s="17">
        <v>0</v>
      </c>
      <c r="NX15" s="17">
        <v>29.7</v>
      </c>
      <c r="NY15" s="17">
        <v>22.414000000000001</v>
      </c>
      <c r="NZ15" s="17">
        <v>22.414000000000001</v>
      </c>
      <c r="OA15" s="17">
        <v>7.2859999999999996</v>
      </c>
      <c r="OB15" s="17">
        <v>0</v>
      </c>
      <c r="OC15" s="17">
        <v>0</v>
      </c>
      <c r="OD15" s="17">
        <v>0</v>
      </c>
      <c r="OE15" s="17">
        <v>0</v>
      </c>
      <c r="OF15" s="17">
        <v>2.1</v>
      </c>
      <c r="OG15" s="17">
        <v>1.083</v>
      </c>
      <c r="OH15" s="17">
        <v>1.083</v>
      </c>
      <c r="OI15" s="17">
        <v>1.0169999999999999</v>
      </c>
      <c r="OJ15" s="17">
        <v>0</v>
      </c>
      <c r="OK15" s="17">
        <v>0</v>
      </c>
      <c r="OL15" s="17">
        <v>0</v>
      </c>
      <c r="OM15" s="17">
        <v>0</v>
      </c>
      <c r="ON15" s="17">
        <v>20</v>
      </c>
      <c r="OO15" s="17">
        <v>17.629770000000001</v>
      </c>
      <c r="OP15" s="17">
        <v>17.629770000000001</v>
      </c>
      <c r="OQ15" s="17">
        <v>2.3702299999999998</v>
      </c>
      <c r="OR15" s="17">
        <v>9.9</v>
      </c>
      <c r="OS15" s="17">
        <v>9.0000300000000006</v>
      </c>
      <c r="OT15" s="17">
        <v>9</v>
      </c>
      <c r="OU15" s="17">
        <v>0.9</v>
      </c>
      <c r="OV15" s="17">
        <v>5.4</v>
      </c>
      <c r="OW15" s="17">
        <v>5.67</v>
      </c>
      <c r="OX15" s="17">
        <v>5.67</v>
      </c>
      <c r="OY15" s="17">
        <v>-0.27</v>
      </c>
      <c r="OZ15" s="17">
        <v>3.6</v>
      </c>
      <c r="PA15" s="17">
        <v>3.6</v>
      </c>
      <c r="PB15" s="17">
        <v>3.6</v>
      </c>
      <c r="PC15" s="17">
        <v>0</v>
      </c>
      <c r="PD15" s="17">
        <v>5.2</v>
      </c>
      <c r="PE15" s="17">
        <v>4.8</v>
      </c>
      <c r="PF15" s="17">
        <v>4.8</v>
      </c>
      <c r="PG15" s="17">
        <v>0.4</v>
      </c>
      <c r="PH15" s="17">
        <v>20</v>
      </c>
      <c r="PI15" s="17">
        <v>19.588640000000002</v>
      </c>
      <c r="PJ15" s="17">
        <v>19.588640000000002</v>
      </c>
      <c r="PK15" s="17">
        <v>0.41136</v>
      </c>
      <c r="PL15" s="17">
        <v>20</v>
      </c>
      <c r="PM15" s="17">
        <v>19.588640000000002</v>
      </c>
      <c r="PN15" s="17">
        <v>19.588640000000002</v>
      </c>
      <c r="PO15" s="17">
        <v>0.41136</v>
      </c>
      <c r="PP15" s="17">
        <v>18.8</v>
      </c>
      <c r="PQ15" s="17">
        <v>11.75318</v>
      </c>
      <c r="PR15" s="17">
        <v>11.75318</v>
      </c>
      <c r="PS15" s="17">
        <v>7.0468200000000003</v>
      </c>
      <c r="PT15" s="17">
        <v>3.6</v>
      </c>
      <c r="PU15" s="17">
        <v>3.4</v>
      </c>
      <c r="PV15" s="17">
        <v>3.4</v>
      </c>
      <c r="PW15" s="17">
        <v>0.2</v>
      </c>
      <c r="PX15" s="17">
        <v>18.8</v>
      </c>
      <c r="PY15" s="17">
        <v>18.315370000000001</v>
      </c>
      <c r="PZ15" s="17">
        <v>18.315380000000001</v>
      </c>
      <c r="QA15" s="17">
        <v>0.48462</v>
      </c>
      <c r="QB15" s="17">
        <v>0</v>
      </c>
      <c r="QC15" s="17">
        <v>0</v>
      </c>
      <c r="QD15" s="17">
        <v>0</v>
      </c>
      <c r="QE15" s="17">
        <v>0</v>
      </c>
      <c r="QF15" s="17">
        <v>0</v>
      </c>
      <c r="QG15" s="17">
        <v>0</v>
      </c>
      <c r="QH15" s="17">
        <v>0</v>
      </c>
      <c r="QI15" s="17">
        <v>0</v>
      </c>
      <c r="QJ15" s="17">
        <v>8.6999999999999993</v>
      </c>
      <c r="QK15" s="17">
        <v>8.2360000000000007</v>
      </c>
      <c r="QL15" s="17">
        <v>8.2360000000000007</v>
      </c>
      <c r="QM15" s="17">
        <v>0.46400000000000002</v>
      </c>
      <c r="QN15" s="17">
        <v>19.600000000000001</v>
      </c>
      <c r="QO15" s="17">
        <v>23.666</v>
      </c>
      <c r="QP15" s="17">
        <v>23.666</v>
      </c>
      <c r="QQ15" s="17">
        <v>-4.0659999999999998</v>
      </c>
      <c r="QR15" s="17">
        <v>4.4000000000000004</v>
      </c>
      <c r="QS15" s="17">
        <v>4.2</v>
      </c>
      <c r="QT15" s="17">
        <v>4.2</v>
      </c>
      <c r="QU15" s="17">
        <v>0.2</v>
      </c>
      <c r="QV15" s="17">
        <v>2.4</v>
      </c>
      <c r="QW15" s="17">
        <v>2.4</v>
      </c>
      <c r="QX15" s="17">
        <v>2.4</v>
      </c>
      <c r="QY15" s="17">
        <v>0</v>
      </c>
      <c r="QZ15" s="17">
        <v>2.4</v>
      </c>
      <c r="RA15" s="17">
        <v>2.4</v>
      </c>
      <c r="RB15" s="17">
        <v>2.4</v>
      </c>
      <c r="RC15" s="17">
        <v>0</v>
      </c>
      <c r="RD15" s="17">
        <v>2.5</v>
      </c>
      <c r="RE15" s="17">
        <v>2.8</v>
      </c>
      <c r="RF15" s="17">
        <v>2.8</v>
      </c>
      <c r="RG15" s="17">
        <v>-0.3</v>
      </c>
      <c r="RH15" s="17">
        <v>0</v>
      </c>
      <c r="RI15" s="17">
        <v>0</v>
      </c>
      <c r="RJ15" s="17">
        <v>0</v>
      </c>
      <c r="RK15" s="17">
        <v>0</v>
      </c>
      <c r="RL15" s="17">
        <v>3.6</v>
      </c>
      <c r="RM15" s="17">
        <v>3.6</v>
      </c>
      <c r="RN15" s="17">
        <v>3.6</v>
      </c>
      <c r="RO15" s="17">
        <v>0</v>
      </c>
      <c r="RP15" s="17">
        <v>5.4</v>
      </c>
      <c r="RQ15" s="17">
        <v>0</v>
      </c>
      <c r="RR15" s="17">
        <v>15.18135</v>
      </c>
      <c r="RS15" s="17">
        <v>-9.7813499999999998</v>
      </c>
      <c r="RT15" s="17">
        <v>2</v>
      </c>
      <c r="RU15" s="17">
        <v>2</v>
      </c>
      <c r="RV15" s="17">
        <v>2</v>
      </c>
      <c r="RW15" s="17">
        <v>0</v>
      </c>
      <c r="RX15" s="17"/>
      <c r="RY15" s="17"/>
      <c r="RZ15" s="17"/>
      <c r="SA15" s="17">
        <v>0</v>
      </c>
      <c r="SB15" s="17">
        <v>11.6</v>
      </c>
      <c r="SC15" s="17">
        <v>10.77375</v>
      </c>
      <c r="SD15" s="17">
        <v>10.77375</v>
      </c>
      <c r="SE15" s="17">
        <v>0.82625000000000004</v>
      </c>
      <c r="SF15" s="17">
        <v>8.9</v>
      </c>
      <c r="SG15" s="17">
        <v>9.1</v>
      </c>
      <c r="SH15" s="17">
        <v>9.1</v>
      </c>
      <c r="SI15" s="17">
        <v>-0.2</v>
      </c>
      <c r="SJ15" s="17">
        <v>19</v>
      </c>
      <c r="SK15" s="17">
        <v>19.196860000000001</v>
      </c>
      <c r="SL15" s="17">
        <v>19.196870000000001</v>
      </c>
      <c r="SM15" s="17">
        <v>-0.19686999999999999</v>
      </c>
      <c r="SN15" s="17">
        <v>20.2</v>
      </c>
      <c r="SO15" s="17">
        <v>19.588640000000002</v>
      </c>
      <c r="SP15" s="17">
        <v>19.588640000000002</v>
      </c>
      <c r="SQ15" s="17">
        <v>0.61136000000000001</v>
      </c>
      <c r="SR15" s="17">
        <v>20</v>
      </c>
      <c r="SS15" s="17">
        <v>19.392749999999999</v>
      </c>
      <c r="ST15" s="17">
        <v>19.392749999999999</v>
      </c>
      <c r="SU15" s="17">
        <v>0.60724999999999996</v>
      </c>
      <c r="SV15" s="17">
        <v>5.8</v>
      </c>
      <c r="SW15" s="17">
        <v>14.077999999999999</v>
      </c>
      <c r="SX15" s="17">
        <v>14.077999999999999</v>
      </c>
      <c r="SY15" s="17">
        <v>-8.2780000000000005</v>
      </c>
      <c r="SZ15" s="17">
        <v>14.6</v>
      </c>
      <c r="TA15" s="17">
        <v>16.276</v>
      </c>
      <c r="TB15" s="17">
        <v>16.276</v>
      </c>
      <c r="TC15" s="17">
        <v>-1.6759999999999999</v>
      </c>
      <c r="TD15" s="17">
        <v>0</v>
      </c>
      <c r="TE15" s="17">
        <v>0</v>
      </c>
      <c r="TF15" s="17">
        <v>0</v>
      </c>
      <c r="TG15" s="17">
        <v>0</v>
      </c>
      <c r="TH15" s="17">
        <v>25.7</v>
      </c>
      <c r="TI15" s="17">
        <v>38.33</v>
      </c>
      <c r="TJ15" s="17">
        <v>38.33</v>
      </c>
      <c r="TK15" s="17">
        <v>-12.63</v>
      </c>
      <c r="TL15" s="17">
        <v>42.2</v>
      </c>
      <c r="TM15" s="17">
        <v>36.17</v>
      </c>
      <c r="TN15" s="17">
        <v>36.17</v>
      </c>
      <c r="TO15" s="17">
        <v>6.03</v>
      </c>
      <c r="TP15" s="17">
        <v>0.2</v>
      </c>
      <c r="TQ15" s="17">
        <v>4.423</v>
      </c>
      <c r="TR15" s="17">
        <v>4.423</v>
      </c>
      <c r="TS15" s="17">
        <v>-4.2229999999999999</v>
      </c>
      <c r="TT15" s="17">
        <v>0.6</v>
      </c>
      <c r="TU15" s="17">
        <v>4.1740000000000004</v>
      </c>
      <c r="TV15" s="17">
        <v>4.1740000000000004</v>
      </c>
      <c r="TW15" s="17">
        <v>-3.5739999999999998</v>
      </c>
      <c r="TX15" s="17">
        <v>21</v>
      </c>
      <c r="TY15" s="17">
        <v>19.588640000000002</v>
      </c>
      <c r="TZ15" s="17">
        <v>19.588640000000002</v>
      </c>
      <c r="UA15" s="17">
        <v>1.4113599999999999</v>
      </c>
      <c r="UB15" s="17">
        <v>8</v>
      </c>
      <c r="UC15" s="17">
        <v>8</v>
      </c>
      <c r="UD15" s="17">
        <v>8</v>
      </c>
      <c r="UE15" s="17">
        <v>0</v>
      </c>
      <c r="UF15" s="17">
        <v>7</v>
      </c>
      <c r="UG15" s="17">
        <v>7.3</v>
      </c>
      <c r="UH15" s="17">
        <v>7.3</v>
      </c>
      <c r="UI15" s="17">
        <v>-0.3</v>
      </c>
      <c r="UJ15" s="17">
        <v>10</v>
      </c>
      <c r="UK15" s="17">
        <v>10</v>
      </c>
      <c r="UL15" s="17">
        <v>10</v>
      </c>
      <c r="UM15" s="17">
        <v>0</v>
      </c>
      <c r="UN15" s="17">
        <v>10</v>
      </c>
      <c r="UO15" s="17">
        <v>10</v>
      </c>
      <c r="UP15" s="17">
        <v>10</v>
      </c>
      <c r="UQ15" s="17">
        <v>0</v>
      </c>
      <c r="UR15" s="17">
        <v>9.6999999999999993</v>
      </c>
      <c r="US15" s="17">
        <v>10</v>
      </c>
      <c r="UT15" s="17">
        <v>10</v>
      </c>
      <c r="UU15" s="17">
        <v>-0.3</v>
      </c>
      <c r="UV15" s="17">
        <v>2.2999999999999998</v>
      </c>
      <c r="UW15" s="17">
        <v>0.94899999999999995</v>
      </c>
      <c r="UX15" s="17">
        <v>0.94899999999999995</v>
      </c>
      <c r="UY15" s="17">
        <v>1.351</v>
      </c>
      <c r="UZ15" s="17">
        <v>0</v>
      </c>
      <c r="VA15" s="17">
        <v>0</v>
      </c>
      <c r="VB15" s="17">
        <v>0</v>
      </c>
      <c r="VC15" s="17">
        <v>0</v>
      </c>
      <c r="VD15" s="17">
        <v>0</v>
      </c>
      <c r="VE15" s="17">
        <v>0</v>
      </c>
      <c r="VF15" s="17">
        <v>0</v>
      </c>
      <c r="VG15" s="17">
        <v>0</v>
      </c>
      <c r="VH15" s="17">
        <v>0.6</v>
      </c>
      <c r="VI15" s="17">
        <v>0.6</v>
      </c>
      <c r="VJ15" s="17">
        <v>0.6</v>
      </c>
      <c r="VK15" s="17">
        <v>0</v>
      </c>
      <c r="VL15" s="17">
        <v>23.8</v>
      </c>
      <c r="VM15" s="17">
        <v>14.292999999999999</v>
      </c>
      <c r="VN15" s="17">
        <v>14.292999999999999</v>
      </c>
      <c r="VO15" s="17">
        <v>9.5069999999999997</v>
      </c>
      <c r="VP15" s="17">
        <v>18.2</v>
      </c>
      <c r="VQ15" s="17">
        <v>11.936999999999999</v>
      </c>
      <c r="VR15" s="17">
        <v>11.936999999999999</v>
      </c>
      <c r="VS15" s="17">
        <v>6.2629999999999999</v>
      </c>
      <c r="VT15" s="17">
        <v>0</v>
      </c>
      <c r="VU15" s="17">
        <v>0</v>
      </c>
      <c r="VV15" s="17">
        <v>0</v>
      </c>
      <c r="VW15" s="17">
        <v>0</v>
      </c>
      <c r="VX15" s="17">
        <v>0</v>
      </c>
      <c r="VY15" s="17">
        <v>0</v>
      </c>
      <c r="VZ15" s="17">
        <v>0</v>
      </c>
      <c r="WA15" s="17">
        <v>0</v>
      </c>
      <c r="WB15" s="17">
        <v>1.9</v>
      </c>
      <c r="WC15" s="17"/>
      <c r="WD15" s="17"/>
      <c r="WE15" s="17">
        <v>1.9</v>
      </c>
      <c r="WF15" s="17">
        <v>20</v>
      </c>
      <c r="WG15" s="17">
        <v>19.392749999999999</v>
      </c>
      <c r="WH15" s="17">
        <v>19.392749999999999</v>
      </c>
      <c r="WI15" s="17">
        <v>0.60724999999999996</v>
      </c>
      <c r="WJ15" s="17">
        <v>9.5</v>
      </c>
      <c r="WK15" s="17">
        <v>10.8</v>
      </c>
      <c r="WL15" s="17">
        <v>10.8</v>
      </c>
      <c r="WM15" s="17">
        <v>-1.3</v>
      </c>
      <c r="WN15" s="17">
        <v>12</v>
      </c>
      <c r="WO15" s="17">
        <v>35</v>
      </c>
      <c r="WP15" s="17">
        <v>35</v>
      </c>
      <c r="WQ15" s="17">
        <v>-23</v>
      </c>
      <c r="WR15" s="17">
        <v>36.9</v>
      </c>
      <c r="WS15" s="17"/>
      <c r="WT15" s="17"/>
      <c r="WU15" s="17">
        <v>36.9</v>
      </c>
      <c r="WV15" s="17">
        <v>28.737670000000001</v>
      </c>
      <c r="WW15" s="17">
        <v>29.184000000000001</v>
      </c>
      <c r="WX15" s="17">
        <v>29.184000000000001</v>
      </c>
      <c r="WY15" s="17">
        <v>-0.44633</v>
      </c>
      <c r="WZ15" s="17">
        <v>3.1777600000000001</v>
      </c>
      <c r="XA15" s="17">
        <v>2.8159999999999998</v>
      </c>
      <c r="XB15" s="17">
        <v>2.8159999999999998</v>
      </c>
      <c r="XC15" s="17">
        <v>0.36176000000000003</v>
      </c>
      <c r="XD15" s="17"/>
      <c r="XE15" s="17"/>
      <c r="XF15" s="17"/>
      <c r="XG15" s="17">
        <v>0</v>
      </c>
      <c r="XH15" s="17">
        <v>0</v>
      </c>
      <c r="XI15" s="17">
        <v>15</v>
      </c>
      <c r="XJ15" s="17">
        <v>15</v>
      </c>
      <c r="XK15" s="17">
        <v>-15</v>
      </c>
      <c r="XL15" s="17">
        <v>4.8</v>
      </c>
      <c r="XM15" s="17">
        <v>7.7</v>
      </c>
      <c r="XN15" s="17">
        <v>7.7</v>
      </c>
      <c r="XO15" s="17">
        <v>-2.9</v>
      </c>
    </row>
    <row r="16" spans="1:639" ht="24" customHeight="1" x14ac:dyDescent="0.25">
      <c r="A16" s="1"/>
      <c r="B16" s="18" t="s">
        <v>60</v>
      </c>
      <c r="C16" s="18" t="s">
        <v>680</v>
      </c>
      <c r="D16" s="19">
        <v>1</v>
      </c>
      <c r="E16" s="19">
        <v>0.98</v>
      </c>
      <c r="F16" s="19">
        <v>0.98</v>
      </c>
      <c r="G16" s="19">
        <v>0.02</v>
      </c>
      <c r="H16" s="19">
        <v>1.7</v>
      </c>
      <c r="I16" s="19">
        <v>1.7</v>
      </c>
      <c r="J16" s="19">
        <v>1.7</v>
      </c>
      <c r="K16" s="19">
        <v>0</v>
      </c>
      <c r="L16" s="19">
        <v>602.5</v>
      </c>
      <c r="M16" s="19">
        <v>600.00711000000001</v>
      </c>
      <c r="N16" s="19">
        <v>600.00711000000001</v>
      </c>
      <c r="O16" s="19">
        <v>2.4928900000000001</v>
      </c>
      <c r="P16" s="19">
        <v>199.4</v>
      </c>
      <c r="Q16" s="19">
        <v>196.91358</v>
      </c>
      <c r="R16" s="19">
        <v>196.91358</v>
      </c>
      <c r="S16" s="19">
        <v>2.4864199999999999</v>
      </c>
      <c r="T16" s="19"/>
      <c r="U16" s="19"/>
      <c r="V16" s="19"/>
      <c r="W16" s="19">
        <v>0</v>
      </c>
      <c r="X16" s="19"/>
      <c r="Y16" s="19"/>
      <c r="Z16" s="19"/>
      <c r="AA16" s="19">
        <v>0</v>
      </c>
      <c r="AB16" s="19">
        <v>85.1</v>
      </c>
      <c r="AC16" s="19">
        <v>85.26934</v>
      </c>
      <c r="AD16" s="19">
        <v>81.382890000000003</v>
      </c>
      <c r="AE16" s="19">
        <v>3.7171099999999999</v>
      </c>
      <c r="AF16" s="19">
        <v>250.7</v>
      </c>
      <c r="AG16" s="19">
        <v>246.00527</v>
      </c>
      <c r="AH16" s="19">
        <v>246.00527</v>
      </c>
      <c r="AI16" s="19">
        <v>4.6947299999999998</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v>206</v>
      </c>
      <c r="BI16" s="19">
        <v>213.49981</v>
      </c>
      <c r="BJ16" s="19">
        <v>213.49981</v>
      </c>
      <c r="BK16" s="19">
        <v>-7.4998100000000001</v>
      </c>
      <c r="BL16" s="19">
        <v>103.7</v>
      </c>
      <c r="BM16" s="19">
        <v>106.7499</v>
      </c>
      <c r="BN16" s="19">
        <v>106.7499</v>
      </c>
      <c r="BO16" s="19">
        <v>-3.0499000000000001</v>
      </c>
      <c r="BP16" s="19">
        <v>559.20000000000005</v>
      </c>
      <c r="BQ16" s="19">
        <v>561.65818000000002</v>
      </c>
      <c r="BR16" s="19">
        <v>561.65818000000002</v>
      </c>
      <c r="BS16" s="19">
        <v>-2.45818</v>
      </c>
      <c r="BT16" s="19">
        <v>10.6</v>
      </c>
      <c r="BU16" s="19">
        <v>10.212540000000001</v>
      </c>
      <c r="BV16" s="19">
        <v>10.212540000000001</v>
      </c>
      <c r="BW16" s="19">
        <v>0.38746000000000003</v>
      </c>
      <c r="BX16" s="19"/>
      <c r="BY16" s="19"/>
      <c r="BZ16" s="19"/>
      <c r="CA16" s="19">
        <v>0</v>
      </c>
      <c r="CB16" s="19"/>
      <c r="CC16" s="19"/>
      <c r="CD16" s="19"/>
      <c r="CE16" s="19">
        <v>0</v>
      </c>
      <c r="CF16" s="19"/>
      <c r="CG16" s="19"/>
      <c r="CH16" s="19"/>
      <c r="CI16" s="19">
        <v>0</v>
      </c>
      <c r="CJ16" s="19"/>
      <c r="CK16" s="19"/>
      <c r="CL16" s="19"/>
      <c r="CM16" s="19">
        <v>0</v>
      </c>
      <c r="CN16" s="19">
        <v>172.7</v>
      </c>
      <c r="CO16" s="19">
        <v>165.3526</v>
      </c>
      <c r="CP16" s="19">
        <v>165.3526</v>
      </c>
      <c r="CQ16" s="19">
        <v>7.3474000000000004</v>
      </c>
      <c r="CR16" s="19">
        <v>8.1999999999999993</v>
      </c>
      <c r="CS16" s="19">
        <v>7.9560700000000004</v>
      </c>
      <c r="CT16" s="19">
        <v>7.9560700000000004</v>
      </c>
      <c r="CU16" s="19">
        <v>0.24393000000000001</v>
      </c>
      <c r="CV16" s="19">
        <v>0</v>
      </c>
      <c r="CW16" s="19">
        <v>0</v>
      </c>
      <c r="CX16" s="19">
        <v>0</v>
      </c>
      <c r="CY16" s="19">
        <v>0</v>
      </c>
      <c r="CZ16" s="19">
        <v>6.9</v>
      </c>
      <c r="DA16" s="19">
        <v>6.8787000000000003</v>
      </c>
      <c r="DB16" s="19">
        <v>5.3752000000000004</v>
      </c>
      <c r="DC16" s="19">
        <v>1.5247999999999999</v>
      </c>
      <c r="DD16" s="19">
        <v>8</v>
      </c>
      <c r="DE16" s="19">
        <v>8.1736000000000004</v>
      </c>
      <c r="DF16" s="19">
        <v>8.1736000000000004</v>
      </c>
      <c r="DG16" s="19">
        <v>-0.1736</v>
      </c>
      <c r="DH16" s="19">
        <v>45.9</v>
      </c>
      <c r="DI16" s="19">
        <v>45</v>
      </c>
      <c r="DJ16" s="19">
        <v>15.321759999999999</v>
      </c>
      <c r="DK16" s="19">
        <v>30.578240000000001</v>
      </c>
      <c r="DL16" s="19">
        <v>6.6</v>
      </c>
      <c r="DM16" s="19">
        <v>4.7632000000000003</v>
      </c>
      <c r="DN16" s="19">
        <v>4.7632000000000003</v>
      </c>
      <c r="DO16" s="19">
        <v>1.8368</v>
      </c>
      <c r="DP16" s="19"/>
      <c r="DQ16" s="19"/>
      <c r="DR16" s="19"/>
      <c r="DS16" s="19">
        <v>0</v>
      </c>
      <c r="DT16" s="19"/>
      <c r="DU16" s="19"/>
      <c r="DV16" s="19"/>
      <c r="DW16" s="19">
        <v>0</v>
      </c>
      <c r="DX16" s="19"/>
      <c r="DY16" s="19"/>
      <c r="DZ16" s="19"/>
      <c r="EA16" s="19">
        <v>0</v>
      </c>
      <c r="EB16" s="19">
        <v>111.5</v>
      </c>
      <c r="EC16" s="19">
        <v>113.3477</v>
      </c>
      <c r="ED16" s="19">
        <v>113.3477</v>
      </c>
      <c r="EE16" s="19">
        <v>-1.8476999999999999</v>
      </c>
      <c r="EF16" s="19">
        <v>207</v>
      </c>
      <c r="EG16" s="19">
        <v>221.68907999999999</v>
      </c>
      <c r="EH16" s="19">
        <v>221.68907999999999</v>
      </c>
      <c r="EI16" s="19">
        <v>-14.689080000000001</v>
      </c>
      <c r="EJ16" s="19"/>
      <c r="EK16" s="19"/>
      <c r="EL16" s="19"/>
      <c r="EM16" s="19">
        <v>0</v>
      </c>
      <c r="EN16" s="19"/>
      <c r="EO16" s="19"/>
      <c r="EP16" s="19"/>
      <c r="EQ16" s="19">
        <v>0</v>
      </c>
      <c r="ER16" s="19"/>
      <c r="ES16" s="19"/>
      <c r="ET16" s="19"/>
      <c r="EU16" s="19">
        <v>0</v>
      </c>
      <c r="EV16" s="19">
        <v>6.5</v>
      </c>
      <c r="EW16" s="19">
        <v>6.39</v>
      </c>
      <c r="EX16" s="19">
        <v>6.39</v>
      </c>
      <c r="EY16" s="19">
        <v>0.11</v>
      </c>
      <c r="EZ16" s="19">
        <v>469.1</v>
      </c>
      <c r="FA16" s="19">
        <v>460.67581000000001</v>
      </c>
      <c r="FB16" s="19">
        <v>460.67581000000001</v>
      </c>
      <c r="FC16" s="19">
        <v>8.4241899999999994</v>
      </c>
      <c r="FD16" s="19">
        <v>64</v>
      </c>
      <c r="FE16" s="19">
        <v>61.111629999999998</v>
      </c>
      <c r="FF16" s="19">
        <v>61.111629999999998</v>
      </c>
      <c r="FG16" s="19">
        <v>2.8883700000000001</v>
      </c>
      <c r="FH16" s="19">
        <v>153.6</v>
      </c>
      <c r="FI16" s="19">
        <v>149.20862</v>
      </c>
      <c r="FJ16" s="19">
        <v>149.20862</v>
      </c>
      <c r="FK16" s="19">
        <v>4.3913799999999998</v>
      </c>
      <c r="FL16" s="19">
        <v>37.1</v>
      </c>
      <c r="FM16" s="19">
        <v>39.583309999999997</v>
      </c>
      <c r="FN16" s="19">
        <v>39.583309999999997</v>
      </c>
      <c r="FO16" s="19">
        <v>-2.4833099999999999</v>
      </c>
      <c r="FP16" s="19">
        <v>18.399999999999999</v>
      </c>
      <c r="FQ16" s="19">
        <v>19.361409999999999</v>
      </c>
      <c r="FR16" s="19">
        <v>19.361409999999999</v>
      </c>
      <c r="FS16" s="19">
        <v>-0.96140999999999999</v>
      </c>
      <c r="FT16" s="19">
        <v>19.7</v>
      </c>
      <c r="FU16" s="19">
        <v>19.09892</v>
      </c>
      <c r="FV16" s="19">
        <v>19.09892</v>
      </c>
      <c r="FW16" s="19">
        <v>0.60107999999999995</v>
      </c>
      <c r="FX16" s="19">
        <v>94</v>
      </c>
      <c r="FY16" s="19">
        <v>88.000979999999998</v>
      </c>
      <c r="FZ16" s="19">
        <v>88.000979999999998</v>
      </c>
      <c r="GA16" s="19">
        <v>5.9990199999999998</v>
      </c>
      <c r="GB16" s="19">
        <v>131.30000000000001</v>
      </c>
      <c r="GC16" s="19">
        <v>145.83606</v>
      </c>
      <c r="GD16" s="19">
        <v>145.83606</v>
      </c>
      <c r="GE16" s="19">
        <v>-14.536060000000001</v>
      </c>
      <c r="GF16" s="19">
        <v>131.80000000000001</v>
      </c>
      <c r="GG16" s="19">
        <v>145.83606</v>
      </c>
      <c r="GH16" s="19">
        <v>145.83606</v>
      </c>
      <c r="GI16" s="19">
        <v>-14.036060000000001</v>
      </c>
      <c r="GJ16" s="19">
        <v>159.4</v>
      </c>
      <c r="GK16" s="19">
        <v>145.83606</v>
      </c>
      <c r="GL16" s="19">
        <v>145.83606</v>
      </c>
      <c r="GM16" s="19">
        <v>13.563940000000001</v>
      </c>
      <c r="GN16" s="19">
        <v>109.9</v>
      </c>
      <c r="GO16" s="19">
        <v>108.00727000000001</v>
      </c>
      <c r="GP16" s="19">
        <v>78.591539999999995</v>
      </c>
      <c r="GQ16" s="19">
        <v>31.30846</v>
      </c>
      <c r="GR16" s="19">
        <v>8.1</v>
      </c>
      <c r="GS16" s="19">
        <v>7.5100100000000003</v>
      </c>
      <c r="GT16" s="19">
        <v>7.5100100000000003</v>
      </c>
      <c r="GU16" s="19">
        <v>0.58999000000000001</v>
      </c>
      <c r="GV16" s="19">
        <v>8.4</v>
      </c>
      <c r="GW16" s="19">
        <v>3.5194100000000001</v>
      </c>
      <c r="GX16" s="19">
        <v>3.5194100000000001</v>
      </c>
      <c r="GY16" s="19">
        <v>4.8805899999999998</v>
      </c>
      <c r="GZ16" s="19">
        <v>35.4</v>
      </c>
      <c r="HA16" s="19">
        <v>35.588639999999998</v>
      </c>
      <c r="HB16" s="19">
        <v>35.588639999999998</v>
      </c>
      <c r="HC16" s="19">
        <v>-0.18864</v>
      </c>
      <c r="HD16" s="19">
        <v>46.1</v>
      </c>
      <c r="HE16" s="19">
        <v>44.44858</v>
      </c>
      <c r="HF16" s="19">
        <v>44.44858</v>
      </c>
      <c r="HG16" s="19">
        <v>1.6514200000000001</v>
      </c>
      <c r="HH16" s="19">
        <v>3</v>
      </c>
      <c r="HI16" s="19">
        <v>2.8511799999999998</v>
      </c>
      <c r="HJ16" s="19">
        <v>2.8511799999999998</v>
      </c>
      <c r="HK16" s="19">
        <v>0.14882000000000001</v>
      </c>
      <c r="HL16" s="19">
        <v>4.3</v>
      </c>
      <c r="HM16" s="19">
        <v>3.7187700000000001</v>
      </c>
      <c r="HN16" s="19">
        <v>3.7187700000000001</v>
      </c>
      <c r="HO16" s="19">
        <v>0.58123000000000002</v>
      </c>
      <c r="HP16" s="19">
        <v>14.6</v>
      </c>
      <c r="HQ16" s="19">
        <v>24.090119999999999</v>
      </c>
      <c r="HR16" s="19">
        <v>24.090119999999999</v>
      </c>
      <c r="HS16" s="19">
        <v>-9.4901199999999992</v>
      </c>
      <c r="HT16" s="19">
        <v>173.4</v>
      </c>
      <c r="HU16" s="19">
        <v>171.88481999999999</v>
      </c>
      <c r="HV16" s="19">
        <v>171.88481999999999</v>
      </c>
      <c r="HW16" s="19">
        <v>1.51518</v>
      </c>
      <c r="HX16" s="19">
        <v>0</v>
      </c>
      <c r="HY16" s="19">
        <v>0</v>
      </c>
      <c r="HZ16" s="19">
        <v>63.906480000000002</v>
      </c>
      <c r="IA16" s="19">
        <v>-63.906480000000002</v>
      </c>
      <c r="IB16" s="19"/>
      <c r="IC16" s="19"/>
      <c r="ID16" s="19"/>
      <c r="IE16" s="19">
        <v>0</v>
      </c>
      <c r="IF16" s="19"/>
      <c r="IG16" s="19"/>
      <c r="IH16" s="19"/>
      <c r="II16" s="19">
        <v>0</v>
      </c>
      <c r="IJ16" s="19">
        <v>47.2</v>
      </c>
      <c r="IK16" s="19">
        <v>46.294840000000001</v>
      </c>
      <c r="IL16" s="19">
        <v>45.667999999999999</v>
      </c>
      <c r="IM16" s="19">
        <v>1.532</v>
      </c>
      <c r="IN16" s="19"/>
      <c r="IO16" s="19"/>
      <c r="IP16" s="19"/>
      <c r="IQ16" s="19">
        <v>0</v>
      </c>
      <c r="IR16" s="19"/>
      <c r="IS16" s="19"/>
      <c r="IT16" s="19"/>
      <c r="IU16" s="19">
        <v>0</v>
      </c>
      <c r="IV16" s="19"/>
      <c r="IW16" s="19"/>
      <c r="IX16" s="19"/>
      <c r="IY16" s="19">
        <v>0</v>
      </c>
      <c r="IZ16" s="19">
        <v>131.1</v>
      </c>
      <c r="JA16" s="19">
        <v>123.14843999999999</v>
      </c>
      <c r="JB16" s="19">
        <v>87.670050000000003</v>
      </c>
      <c r="JC16" s="19">
        <v>43.429949999999998</v>
      </c>
      <c r="JD16" s="19">
        <v>85.2</v>
      </c>
      <c r="JE16" s="19">
        <v>98.287019999999998</v>
      </c>
      <c r="JF16" s="19">
        <v>171.34727000000001</v>
      </c>
      <c r="JG16" s="19">
        <v>-86.147270000000006</v>
      </c>
      <c r="JH16" s="19">
        <v>85</v>
      </c>
      <c r="JI16" s="19">
        <v>98.287019999999998</v>
      </c>
      <c r="JJ16" s="19">
        <v>171.34727000000001</v>
      </c>
      <c r="JK16" s="19">
        <v>-86.347269999999995</v>
      </c>
      <c r="JL16" s="19"/>
      <c r="JM16" s="19"/>
      <c r="JN16" s="19">
        <v>0</v>
      </c>
      <c r="JO16" s="19">
        <v>0</v>
      </c>
      <c r="JP16" s="19">
        <v>108.1</v>
      </c>
      <c r="JQ16" s="19">
        <v>98.287019999999998</v>
      </c>
      <c r="JR16" s="19">
        <v>171.34727000000001</v>
      </c>
      <c r="JS16" s="19">
        <v>-63.24727</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17</v>
      </c>
      <c r="KO16" s="19">
        <v>16.343209999999999</v>
      </c>
      <c r="KP16" s="19">
        <v>16.343209999999999</v>
      </c>
      <c r="KQ16" s="19">
        <v>0.65678999999999998</v>
      </c>
      <c r="KR16" s="19"/>
      <c r="KS16" s="19"/>
      <c r="KT16" s="19"/>
      <c r="KU16" s="19">
        <v>0</v>
      </c>
      <c r="KV16" s="19"/>
      <c r="KW16" s="19"/>
      <c r="KX16" s="19"/>
      <c r="KY16" s="19">
        <v>0</v>
      </c>
      <c r="KZ16" s="19">
        <v>179.3</v>
      </c>
      <c r="LA16" s="19">
        <v>188.37234000000001</v>
      </c>
      <c r="LB16" s="19">
        <v>188.37233000000001</v>
      </c>
      <c r="LC16" s="19">
        <v>-9.0723299999999991</v>
      </c>
      <c r="LD16" s="19">
        <v>133.5</v>
      </c>
      <c r="LE16" s="19">
        <v>134.05819</v>
      </c>
      <c r="LF16" s="19">
        <v>134.05819</v>
      </c>
      <c r="LG16" s="19">
        <v>-0.55818999999999996</v>
      </c>
      <c r="LH16" s="19">
        <v>65.099999999999994</v>
      </c>
      <c r="LI16" s="19">
        <v>67.725759999999994</v>
      </c>
      <c r="LJ16" s="19">
        <v>67.725759999999994</v>
      </c>
      <c r="LK16" s="19">
        <v>-2.6257600000000001</v>
      </c>
      <c r="LL16" s="19">
        <v>80.099999999999994</v>
      </c>
      <c r="LM16" s="19">
        <v>78.567999999999998</v>
      </c>
      <c r="LN16" s="19">
        <v>78.567999999999998</v>
      </c>
      <c r="LO16" s="19">
        <v>1.532</v>
      </c>
      <c r="LP16" s="19">
        <v>30.5</v>
      </c>
      <c r="LQ16" s="19">
        <v>30.215479999999999</v>
      </c>
      <c r="LR16" s="19">
        <v>30.215479999999999</v>
      </c>
      <c r="LS16" s="19">
        <v>0.28452</v>
      </c>
      <c r="LT16" s="19"/>
      <c r="LU16" s="19"/>
      <c r="LV16" s="19"/>
      <c r="LW16" s="19">
        <v>0</v>
      </c>
      <c r="LX16" s="19"/>
      <c r="LY16" s="19"/>
      <c r="LZ16" s="19"/>
      <c r="MA16" s="19">
        <v>0</v>
      </c>
      <c r="MB16" s="19"/>
      <c r="MC16" s="19"/>
      <c r="MD16" s="19"/>
      <c r="ME16" s="19">
        <v>0</v>
      </c>
      <c r="MF16" s="19">
        <v>91.4</v>
      </c>
      <c r="MG16" s="19">
        <v>96.666669999999996</v>
      </c>
      <c r="MH16" s="19">
        <v>124.54864999999999</v>
      </c>
      <c r="MI16" s="19">
        <v>-33.148650000000004</v>
      </c>
      <c r="MJ16" s="19">
        <v>91.6</v>
      </c>
      <c r="MK16" s="19">
        <v>96.666669999999996</v>
      </c>
      <c r="ML16" s="19">
        <v>124.54864999999999</v>
      </c>
      <c r="MM16" s="19">
        <v>-32.948650000000001</v>
      </c>
      <c r="MN16" s="19">
        <v>114.2</v>
      </c>
      <c r="MO16" s="19">
        <v>96.666669999999996</v>
      </c>
      <c r="MP16" s="19">
        <v>124.54864999999999</v>
      </c>
      <c r="MQ16" s="19">
        <v>-10.348649999999999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49.9</v>
      </c>
      <c r="NM16" s="19">
        <v>50</v>
      </c>
      <c r="NN16" s="19">
        <v>50</v>
      </c>
      <c r="NO16" s="19">
        <v>-0.1</v>
      </c>
      <c r="NP16" s="19">
        <v>0</v>
      </c>
      <c r="NQ16" s="19"/>
      <c r="NR16" s="19"/>
      <c r="NS16" s="19">
        <v>0</v>
      </c>
      <c r="NT16" s="19">
        <v>0</v>
      </c>
      <c r="NU16" s="19">
        <v>0</v>
      </c>
      <c r="NV16" s="19">
        <v>0</v>
      </c>
      <c r="NW16" s="19">
        <v>0</v>
      </c>
      <c r="NX16" s="19">
        <v>29.7</v>
      </c>
      <c r="NY16" s="19">
        <v>25.271999999999998</v>
      </c>
      <c r="NZ16" s="19">
        <v>25.271999999999998</v>
      </c>
      <c r="OA16" s="19">
        <v>4.4279999999999999</v>
      </c>
      <c r="OB16" s="19">
        <v>0</v>
      </c>
      <c r="OC16" s="19">
        <v>0</v>
      </c>
      <c r="OD16" s="19">
        <v>0</v>
      </c>
      <c r="OE16" s="19">
        <v>0</v>
      </c>
      <c r="OF16" s="19">
        <v>1.8</v>
      </c>
      <c r="OG16" s="19">
        <v>1.206</v>
      </c>
      <c r="OH16" s="19">
        <v>1.206</v>
      </c>
      <c r="OI16" s="19">
        <v>0.59399999999999997</v>
      </c>
      <c r="OJ16" s="19">
        <v>0</v>
      </c>
      <c r="OK16" s="19">
        <v>0</v>
      </c>
      <c r="OL16" s="19">
        <v>0</v>
      </c>
      <c r="OM16" s="19">
        <v>0</v>
      </c>
      <c r="ON16" s="19">
        <v>20</v>
      </c>
      <c r="OO16" s="19">
        <v>17.629770000000001</v>
      </c>
      <c r="OP16" s="19">
        <v>17.629770000000001</v>
      </c>
      <c r="OQ16" s="19">
        <v>2.3702299999999998</v>
      </c>
      <c r="OR16" s="19">
        <v>9.9</v>
      </c>
      <c r="OS16" s="19">
        <v>9.9830000000000005</v>
      </c>
      <c r="OT16" s="19">
        <v>9</v>
      </c>
      <c r="OU16" s="19">
        <v>0.9</v>
      </c>
      <c r="OV16" s="19">
        <v>5.4</v>
      </c>
      <c r="OW16" s="19">
        <v>5.67</v>
      </c>
      <c r="OX16" s="19">
        <v>5.67</v>
      </c>
      <c r="OY16" s="19">
        <v>-0.27</v>
      </c>
      <c r="OZ16" s="19">
        <v>3.6</v>
      </c>
      <c r="PA16" s="19">
        <v>3.6</v>
      </c>
      <c r="PB16" s="19">
        <v>3.6</v>
      </c>
      <c r="PC16" s="19">
        <v>0</v>
      </c>
      <c r="PD16" s="19">
        <v>5.2</v>
      </c>
      <c r="PE16" s="19">
        <v>4.8</v>
      </c>
      <c r="PF16" s="19">
        <v>4.8</v>
      </c>
      <c r="PG16" s="19">
        <v>0.4</v>
      </c>
      <c r="PH16" s="19">
        <v>20.7</v>
      </c>
      <c r="PI16" s="19">
        <v>19.588640000000002</v>
      </c>
      <c r="PJ16" s="19">
        <v>19.588640000000002</v>
      </c>
      <c r="PK16" s="19">
        <v>1.1113599999999999</v>
      </c>
      <c r="PL16" s="19">
        <v>20</v>
      </c>
      <c r="PM16" s="19">
        <v>19.588640000000002</v>
      </c>
      <c r="PN16" s="19">
        <v>19.588640000000002</v>
      </c>
      <c r="PO16" s="19">
        <v>0.41136</v>
      </c>
      <c r="PP16" s="19">
        <v>18.7</v>
      </c>
      <c r="PQ16" s="19">
        <v>11.75318</v>
      </c>
      <c r="PR16" s="19">
        <v>11.75318</v>
      </c>
      <c r="PS16" s="19">
        <v>6.9468199999999998</v>
      </c>
      <c r="PT16" s="19">
        <v>3.6</v>
      </c>
      <c r="PU16" s="19">
        <v>3.4</v>
      </c>
      <c r="PV16" s="19">
        <v>3.4</v>
      </c>
      <c r="PW16" s="19">
        <v>0.2</v>
      </c>
      <c r="PX16" s="19">
        <v>18.8</v>
      </c>
      <c r="PY16" s="19">
        <v>18.315380000000001</v>
      </c>
      <c r="PZ16" s="19">
        <v>18.315380000000001</v>
      </c>
      <c r="QA16" s="19">
        <v>0.48462</v>
      </c>
      <c r="QB16" s="19">
        <v>0</v>
      </c>
      <c r="QC16" s="19">
        <v>0</v>
      </c>
      <c r="QD16" s="19">
        <v>0</v>
      </c>
      <c r="QE16" s="19">
        <v>0</v>
      </c>
      <c r="QF16" s="19">
        <v>0</v>
      </c>
      <c r="QG16" s="19">
        <v>0</v>
      </c>
      <c r="QH16" s="19">
        <v>0</v>
      </c>
      <c r="QI16" s="19">
        <v>0</v>
      </c>
      <c r="QJ16" s="19">
        <v>8.1999999999999993</v>
      </c>
      <c r="QK16" s="19">
        <v>9.08</v>
      </c>
      <c r="QL16" s="19">
        <v>9.08</v>
      </c>
      <c r="QM16" s="19">
        <v>-0.88</v>
      </c>
      <c r="QN16" s="19">
        <v>18.5</v>
      </c>
      <c r="QO16" s="19">
        <v>24.86</v>
      </c>
      <c r="QP16" s="19">
        <v>24.86</v>
      </c>
      <c r="QQ16" s="19">
        <v>-6.36</v>
      </c>
      <c r="QR16" s="19">
        <v>4.4000000000000004</v>
      </c>
      <c r="QS16" s="19">
        <v>4.2</v>
      </c>
      <c r="QT16" s="19">
        <v>4.2</v>
      </c>
      <c r="QU16" s="19">
        <v>0.2</v>
      </c>
      <c r="QV16" s="19">
        <v>2.4</v>
      </c>
      <c r="QW16" s="19">
        <v>2.4</v>
      </c>
      <c r="QX16" s="19">
        <v>2.4</v>
      </c>
      <c r="QY16" s="19">
        <v>0</v>
      </c>
      <c r="QZ16" s="19">
        <v>2.4</v>
      </c>
      <c r="RA16" s="19">
        <v>2.4</v>
      </c>
      <c r="RB16" s="19">
        <v>2.4</v>
      </c>
      <c r="RC16" s="19">
        <v>0</v>
      </c>
      <c r="RD16" s="19">
        <v>2.5</v>
      </c>
      <c r="RE16" s="19">
        <v>2.8</v>
      </c>
      <c r="RF16" s="19">
        <v>2.8</v>
      </c>
      <c r="RG16" s="19">
        <v>-0.3</v>
      </c>
      <c r="RH16" s="19">
        <v>0</v>
      </c>
      <c r="RI16" s="19">
        <v>0</v>
      </c>
      <c r="RJ16" s="19">
        <v>0</v>
      </c>
      <c r="RK16" s="19">
        <v>0</v>
      </c>
      <c r="RL16" s="19">
        <v>3.6</v>
      </c>
      <c r="RM16" s="19">
        <v>3.6</v>
      </c>
      <c r="RN16" s="19">
        <v>3.6</v>
      </c>
      <c r="RO16" s="19">
        <v>0</v>
      </c>
      <c r="RP16" s="19">
        <v>5.4</v>
      </c>
      <c r="RQ16" s="19">
        <v>0</v>
      </c>
      <c r="RR16" s="19">
        <v>14.912369999999999</v>
      </c>
      <c r="RS16" s="19">
        <v>-9.5123700000000007</v>
      </c>
      <c r="RT16" s="19">
        <v>2</v>
      </c>
      <c r="RU16" s="19">
        <v>2</v>
      </c>
      <c r="RV16" s="19">
        <v>2</v>
      </c>
      <c r="RW16" s="19">
        <v>0</v>
      </c>
      <c r="RX16" s="19"/>
      <c r="RY16" s="19"/>
      <c r="RZ16" s="19"/>
      <c r="SA16" s="19">
        <v>0</v>
      </c>
      <c r="SB16" s="19">
        <v>11.6</v>
      </c>
      <c r="SC16" s="19">
        <v>10.77375</v>
      </c>
      <c r="SD16" s="19">
        <v>10.77375</v>
      </c>
      <c r="SE16" s="19">
        <v>0.82625000000000004</v>
      </c>
      <c r="SF16" s="19">
        <v>8.9</v>
      </c>
      <c r="SG16" s="19">
        <v>9.1</v>
      </c>
      <c r="SH16" s="19">
        <v>9.1</v>
      </c>
      <c r="SI16" s="19">
        <v>-0.2</v>
      </c>
      <c r="SJ16" s="19">
        <v>19.2</v>
      </c>
      <c r="SK16" s="19">
        <v>19.196870000000001</v>
      </c>
      <c r="SL16" s="19">
        <v>19.196870000000001</v>
      </c>
      <c r="SM16" s="19">
        <v>3.13E-3</v>
      </c>
      <c r="SN16" s="19">
        <v>20.399999999999999</v>
      </c>
      <c r="SO16" s="19">
        <v>19.588640000000002</v>
      </c>
      <c r="SP16" s="19">
        <v>19.588640000000002</v>
      </c>
      <c r="SQ16" s="19">
        <v>0.81135999999999997</v>
      </c>
      <c r="SR16" s="19">
        <v>20</v>
      </c>
      <c r="SS16" s="19">
        <v>19.392749999999999</v>
      </c>
      <c r="ST16" s="19">
        <v>19.392749999999999</v>
      </c>
      <c r="SU16" s="19">
        <v>0.60724999999999996</v>
      </c>
      <c r="SV16" s="19">
        <v>8.4</v>
      </c>
      <c r="SW16" s="19">
        <v>14.196</v>
      </c>
      <c r="SX16" s="19">
        <v>14.196</v>
      </c>
      <c r="SY16" s="19">
        <v>-5.7960000000000003</v>
      </c>
      <c r="SZ16" s="19">
        <v>16.3</v>
      </c>
      <c r="TA16" s="19">
        <v>15.026</v>
      </c>
      <c r="TB16" s="19">
        <v>15.026</v>
      </c>
      <c r="TC16" s="19">
        <v>1.274</v>
      </c>
      <c r="TD16" s="19">
        <v>0</v>
      </c>
      <c r="TE16" s="19">
        <v>0</v>
      </c>
      <c r="TF16" s="19">
        <v>0</v>
      </c>
      <c r="TG16" s="19">
        <v>0</v>
      </c>
      <c r="TH16" s="19">
        <v>24</v>
      </c>
      <c r="TI16" s="19">
        <v>38.33</v>
      </c>
      <c r="TJ16" s="19">
        <v>38.33</v>
      </c>
      <c r="TK16" s="19">
        <v>-14.33</v>
      </c>
      <c r="TL16" s="19">
        <v>52.6</v>
      </c>
      <c r="TM16" s="19">
        <v>36.17</v>
      </c>
      <c r="TN16" s="19">
        <v>36.17</v>
      </c>
      <c r="TO16" s="19">
        <v>16.43</v>
      </c>
      <c r="TP16" s="19">
        <v>0.4</v>
      </c>
      <c r="TQ16" s="19">
        <v>4.423</v>
      </c>
      <c r="TR16" s="19">
        <v>4.423</v>
      </c>
      <c r="TS16" s="19">
        <v>-4.0229999999999997</v>
      </c>
      <c r="TT16" s="19">
        <v>0.2</v>
      </c>
      <c r="TU16" s="19">
        <v>4.1740000000000004</v>
      </c>
      <c r="TV16" s="19">
        <v>4.1740000000000004</v>
      </c>
      <c r="TW16" s="19">
        <v>-3.9740000000000002</v>
      </c>
      <c r="TX16" s="19">
        <v>21</v>
      </c>
      <c r="TY16" s="19">
        <v>19.588640000000002</v>
      </c>
      <c r="TZ16" s="19">
        <v>19.588640000000002</v>
      </c>
      <c r="UA16" s="19">
        <v>1.4113599999999999</v>
      </c>
      <c r="UB16" s="19">
        <v>8</v>
      </c>
      <c r="UC16" s="19">
        <v>8</v>
      </c>
      <c r="UD16" s="19">
        <v>8</v>
      </c>
      <c r="UE16" s="19">
        <v>0</v>
      </c>
      <c r="UF16" s="19">
        <v>7</v>
      </c>
      <c r="UG16" s="19">
        <v>7.3</v>
      </c>
      <c r="UH16" s="19">
        <v>7.3</v>
      </c>
      <c r="UI16" s="19">
        <v>-0.3</v>
      </c>
      <c r="UJ16" s="19">
        <v>10</v>
      </c>
      <c r="UK16" s="19">
        <v>10</v>
      </c>
      <c r="UL16" s="19">
        <v>10</v>
      </c>
      <c r="UM16" s="19">
        <v>0</v>
      </c>
      <c r="UN16" s="19">
        <v>10</v>
      </c>
      <c r="UO16" s="19">
        <v>10</v>
      </c>
      <c r="UP16" s="19">
        <v>10</v>
      </c>
      <c r="UQ16" s="19">
        <v>0</v>
      </c>
      <c r="UR16" s="19">
        <v>10</v>
      </c>
      <c r="US16" s="19">
        <v>10</v>
      </c>
      <c r="UT16" s="19">
        <v>10</v>
      </c>
      <c r="UU16" s="19">
        <v>0</v>
      </c>
      <c r="UV16" s="19">
        <v>1.7</v>
      </c>
      <c r="UW16" s="19">
        <v>1.052</v>
      </c>
      <c r="UX16" s="19">
        <v>1.052</v>
      </c>
      <c r="UY16" s="19">
        <v>0.64800000000000002</v>
      </c>
      <c r="UZ16" s="19">
        <v>0</v>
      </c>
      <c r="VA16" s="19">
        <v>0</v>
      </c>
      <c r="VB16" s="19">
        <v>0</v>
      </c>
      <c r="VC16" s="19">
        <v>0</v>
      </c>
      <c r="VD16" s="19">
        <v>0</v>
      </c>
      <c r="VE16" s="19">
        <v>0</v>
      </c>
      <c r="VF16" s="19">
        <v>0</v>
      </c>
      <c r="VG16" s="19">
        <v>0</v>
      </c>
      <c r="VH16" s="19">
        <v>0</v>
      </c>
      <c r="VI16" s="19">
        <v>0.6</v>
      </c>
      <c r="VJ16" s="19">
        <v>0.6</v>
      </c>
      <c r="VK16" s="19">
        <v>-0.6</v>
      </c>
      <c r="VL16" s="19">
        <v>23</v>
      </c>
      <c r="VM16" s="19">
        <v>14.808</v>
      </c>
      <c r="VN16" s="19">
        <v>14.808</v>
      </c>
      <c r="VO16" s="19">
        <v>8.1920000000000002</v>
      </c>
      <c r="VP16" s="19">
        <v>14.6</v>
      </c>
      <c r="VQ16" s="19">
        <v>14.112</v>
      </c>
      <c r="VR16" s="19">
        <v>14.112</v>
      </c>
      <c r="VS16" s="19">
        <v>0.48799999999999999</v>
      </c>
      <c r="VT16" s="19">
        <v>0</v>
      </c>
      <c r="VU16" s="19">
        <v>0</v>
      </c>
      <c r="VV16" s="19">
        <v>0</v>
      </c>
      <c r="VW16" s="19">
        <v>0</v>
      </c>
      <c r="VX16" s="19">
        <v>0</v>
      </c>
      <c r="VY16" s="19">
        <v>0</v>
      </c>
      <c r="VZ16" s="19">
        <v>0</v>
      </c>
      <c r="WA16" s="19">
        <v>0</v>
      </c>
      <c r="WB16" s="19">
        <v>1.6</v>
      </c>
      <c r="WC16" s="19"/>
      <c r="WD16" s="19"/>
      <c r="WE16" s="19">
        <v>1.6</v>
      </c>
      <c r="WF16" s="19">
        <v>20</v>
      </c>
      <c r="WG16" s="19">
        <v>19.392749999999999</v>
      </c>
      <c r="WH16" s="19">
        <v>19.392749999999999</v>
      </c>
      <c r="WI16" s="19">
        <v>0.60724999999999996</v>
      </c>
      <c r="WJ16" s="19">
        <v>9.6999999999999993</v>
      </c>
      <c r="WK16" s="19">
        <v>10.8</v>
      </c>
      <c r="WL16" s="19">
        <v>10.8</v>
      </c>
      <c r="WM16" s="19">
        <v>-1.1000000000000001</v>
      </c>
      <c r="WN16" s="19">
        <v>12.2</v>
      </c>
      <c r="WO16" s="19">
        <v>35</v>
      </c>
      <c r="WP16" s="19">
        <v>35</v>
      </c>
      <c r="WQ16" s="19">
        <v>-22.8</v>
      </c>
      <c r="WR16" s="19">
        <v>37</v>
      </c>
      <c r="WS16" s="19"/>
      <c r="WT16" s="19"/>
      <c r="WU16" s="19">
        <v>37</v>
      </c>
      <c r="WV16" s="19">
        <v>28.735289999999999</v>
      </c>
      <c r="WW16" s="19">
        <v>29.184000000000001</v>
      </c>
      <c r="WX16" s="19">
        <v>29.184000000000001</v>
      </c>
      <c r="WY16" s="19">
        <v>-0.44871</v>
      </c>
      <c r="WZ16" s="19">
        <v>3.0660099999999999</v>
      </c>
      <c r="XA16" s="19">
        <v>2.8159999999999998</v>
      </c>
      <c r="XB16" s="19">
        <v>2.8159999999999998</v>
      </c>
      <c r="XC16" s="19">
        <v>0.25001000000000001</v>
      </c>
      <c r="XD16" s="19"/>
      <c r="XE16" s="19"/>
      <c r="XF16" s="19"/>
      <c r="XG16" s="19">
        <v>0</v>
      </c>
      <c r="XH16" s="19">
        <v>0</v>
      </c>
      <c r="XI16" s="19">
        <v>15</v>
      </c>
      <c r="XJ16" s="19">
        <v>15</v>
      </c>
      <c r="XK16" s="19">
        <v>-15</v>
      </c>
      <c r="XL16" s="19">
        <v>5.0999999999999996</v>
      </c>
      <c r="XM16" s="19">
        <v>7.7</v>
      </c>
      <c r="XN16" s="19">
        <v>7.7</v>
      </c>
      <c r="XO16" s="19">
        <v>-2.6</v>
      </c>
    </row>
    <row r="17" spans="1:639" ht="24" customHeight="1" x14ac:dyDescent="0.25">
      <c r="A17" s="1"/>
      <c r="B17" s="13" t="s">
        <v>60</v>
      </c>
      <c r="C17" s="13" t="s">
        <v>681</v>
      </c>
      <c r="D17" s="14">
        <v>1</v>
      </c>
      <c r="E17" s="14">
        <v>0.98</v>
      </c>
      <c r="F17" s="14">
        <v>0.98</v>
      </c>
      <c r="G17" s="14">
        <v>0.02</v>
      </c>
      <c r="H17" s="14">
        <v>1.7</v>
      </c>
      <c r="I17" s="14">
        <v>1.7</v>
      </c>
      <c r="J17" s="14">
        <v>1.7</v>
      </c>
      <c r="K17" s="14">
        <v>0</v>
      </c>
      <c r="L17" s="14">
        <v>598.1</v>
      </c>
      <c r="M17" s="14">
        <v>600.00711000000001</v>
      </c>
      <c r="N17" s="14">
        <v>600.00711000000001</v>
      </c>
      <c r="O17" s="14">
        <v>-1.9071100000000001</v>
      </c>
      <c r="P17" s="14">
        <v>197.9</v>
      </c>
      <c r="Q17" s="14">
        <v>196.91358</v>
      </c>
      <c r="R17" s="14">
        <v>196.91358</v>
      </c>
      <c r="S17" s="14">
        <v>0.98641999999999996</v>
      </c>
      <c r="T17" s="14"/>
      <c r="U17" s="14"/>
      <c r="V17" s="14"/>
      <c r="W17" s="14">
        <v>0</v>
      </c>
      <c r="X17" s="14"/>
      <c r="Y17" s="14"/>
      <c r="Z17" s="14"/>
      <c r="AA17" s="14">
        <v>0</v>
      </c>
      <c r="AB17" s="14">
        <v>85.7</v>
      </c>
      <c r="AC17" s="14">
        <v>85.26934</v>
      </c>
      <c r="AD17" s="14">
        <v>82.951310000000007</v>
      </c>
      <c r="AE17" s="14">
        <v>2.7486899999999999</v>
      </c>
      <c r="AF17" s="14">
        <v>247.9</v>
      </c>
      <c r="AG17" s="14">
        <v>246.00527</v>
      </c>
      <c r="AH17" s="14">
        <v>246.00527</v>
      </c>
      <c r="AI17" s="14">
        <v>1.89473</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v>205.3</v>
      </c>
      <c r="BI17" s="14">
        <v>213.49981</v>
      </c>
      <c r="BJ17" s="14">
        <v>213.49981</v>
      </c>
      <c r="BK17" s="14">
        <v>-8.1998099999999994</v>
      </c>
      <c r="BL17" s="14">
        <v>104.8</v>
      </c>
      <c r="BM17" s="14">
        <v>106.7499</v>
      </c>
      <c r="BN17" s="14">
        <v>106.7499</v>
      </c>
      <c r="BO17" s="14">
        <v>-1.9499</v>
      </c>
      <c r="BP17" s="14">
        <v>552.29999999999995</v>
      </c>
      <c r="BQ17" s="14">
        <v>561.65818000000002</v>
      </c>
      <c r="BR17" s="14">
        <v>561.65818000000002</v>
      </c>
      <c r="BS17" s="14">
        <v>-9.3581800000000008</v>
      </c>
      <c r="BT17" s="14">
        <v>10.5</v>
      </c>
      <c r="BU17" s="14">
        <v>10.212540000000001</v>
      </c>
      <c r="BV17" s="14">
        <v>10.212540000000001</v>
      </c>
      <c r="BW17" s="14">
        <v>0.28745999999999999</v>
      </c>
      <c r="BX17" s="14"/>
      <c r="BY17" s="14"/>
      <c r="BZ17" s="14"/>
      <c r="CA17" s="14">
        <v>0</v>
      </c>
      <c r="CB17" s="14"/>
      <c r="CC17" s="14"/>
      <c r="CD17" s="14"/>
      <c r="CE17" s="14">
        <v>0</v>
      </c>
      <c r="CF17" s="14"/>
      <c r="CG17" s="14"/>
      <c r="CH17" s="14"/>
      <c r="CI17" s="14">
        <v>0</v>
      </c>
      <c r="CJ17" s="14"/>
      <c r="CK17" s="14"/>
      <c r="CL17" s="14"/>
      <c r="CM17" s="14">
        <v>0</v>
      </c>
      <c r="CN17" s="14">
        <v>168.8</v>
      </c>
      <c r="CO17" s="14">
        <v>165.3526</v>
      </c>
      <c r="CP17" s="14">
        <v>165.3526</v>
      </c>
      <c r="CQ17" s="14">
        <v>3.4474</v>
      </c>
      <c r="CR17" s="14">
        <v>6.8</v>
      </c>
      <c r="CS17" s="14">
        <v>7.9560700000000004</v>
      </c>
      <c r="CT17" s="14">
        <v>7.9560700000000004</v>
      </c>
      <c r="CU17" s="14">
        <v>-1.1560699999999999</v>
      </c>
      <c r="CV17" s="14">
        <v>0</v>
      </c>
      <c r="CW17" s="14">
        <v>0</v>
      </c>
      <c r="CX17" s="14">
        <v>0</v>
      </c>
      <c r="CY17" s="14">
        <v>0</v>
      </c>
      <c r="CZ17" s="14">
        <v>6.9</v>
      </c>
      <c r="DA17" s="14">
        <v>6.8787000000000003</v>
      </c>
      <c r="DB17" s="14">
        <v>5.5293099999999997</v>
      </c>
      <c r="DC17" s="14">
        <v>1.37069</v>
      </c>
      <c r="DD17" s="14">
        <v>8</v>
      </c>
      <c r="DE17" s="14">
        <v>8.1736000000000004</v>
      </c>
      <c r="DF17" s="14">
        <v>8.1736000000000004</v>
      </c>
      <c r="DG17" s="14">
        <v>-0.1736</v>
      </c>
      <c r="DH17" s="14">
        <v>45.5</v>
      </c>
      <c r="DI17" s="14">
        <v>45</v>
      </c>
      <c r="DJ17" s="14">
        <v>15.321759999999999</v>
      </c>
      <c r="DK17" s="14">
        <v>30.178239999999999</v>
      </c>
      <c r="DL17" s="14">
        <v>6.6</v>
      </c>
      <c r="DM17" s="14">
        <v>4.7632000000000003</v>
      </c>
      <c r="DN17" s="14">
        <v>4.7632000000000003</v>
      </c>
      <c r="DO17" s="14">
        <v>1.8368</v>
      </c>
      <c r="DP17" s="14"/>
      <c r="DQ17" s="14"/>
      <c r="DR17" s="14"/>
      <c r="DS17" s="14">
        <v>0</v>
      </c>
      <c r="DT17" s="14"/>
      <c r="DU17" s="14"/>
      <c r="DV17" s="14"/>
      <c r="DW17" s="14">
        <v>0</v>
      </c>
      <c r="DX17" s="14"/>
      <c r="DY17" s="14"/>
      <c r="DZ17" s="14"/>
      <c r="EA17" s="14">
        <v>0</v>
      </c>
      <c r="EB17" s="14">
        <v>111</v>
      </c>
      <c r="EC17" s="14">
        <v>113.3477</v>
      </c>
      <c r="ED17" s="14">
        <v>113.3477</v>
      </c>
      <c r="EE17" s="14">
        <v>-2.3477000000000001</v>
      </c>
      <c r="EF17" s="14">
        <v>221.4</v>
      </c>
      <c r="EG17" s="14">
        <v>221.68907999999999</v>
      </c>
      <c r="EH17" s="14">
        <v>221.68907999999999</v>
      </c>
      <c r="EI17" s="14">
        <v>-0.28908</v>
      </c>
      <c r="EJ17" s="14"/>
      <c r="EK17" s="14"/>
      <c r="EL17" s="14"/>
      <c r="EM17" s="14">
        <v>0</v>
      </c>
      <c r="EN17" s="14"/>
      <c r="EO17" s="14"/>
      <c r="EP17" s="14"/>
      <c r="EQ17" s="14">
        <v>0</v>
      </c>
      <c r="ER17" s="14"/>
      <c r="ES17" s="14"/>
      <c r="ET17" s="14"/>
      <c r="EU17" s="14">
        <v>0</v>
      </c>
      <c r="EV17" s="14">
        <v>6.5</v>
      </c>
      <c r="EW17" s="14">
        <v>6.39</v>
      </c>
      <c r="EX17" s="14">
        <v>6.39</v>
      </c>
      <c r="EY17" s="14">
        <v>0.11</v>
      </c>
      <c r="EZ17" s="14">
        <v>463.7</v>
      </c>
      <c r="FA17" s="14">
        <v>460.67581000000001</v>
      </c>
      <c r="FB17" s="14">
        <v>460.67581000000001</v>
      </c>
      <c r="FC17" s="14">
        <v>3.0241899999999999</v>
      </c>
      <c r="FD17" s="14">
        <v>64</v>
      </c>
      <c r="FE17" s="14">
        <v>61.111629999999998</v>
      </c>
      <c r="FF17" s="14">
        <v>61.111629999999998</v>
      </c>
      <c r="FG17" s="14">
        <v>2.8883700000000001</v>
      </c>
      <c r="FH17" s="14">
        <v>151.4</v>
      </c>
      <c r="FI17" s="14">
        <v>149.20862</v>
      </c>
      <c r="FJ17" s="14">
        <v>149.20862</v>
      </c>
      <c r="FK17" s="14">
        <v>2.1913800000000001</v>
      </c>
      <c r="FL17" s="14">
        <v>36.6</v>
      </c>
      <c r="FM17" s="14">
        <v>39.583309999999997</v>
      </c>
      <c r="FN17" s="14">
        <v>39.583309999999997</v>
      </c>
      <c r="FO17" s="14">
        <v>-2.9833099999999999</v>
      </c>
      <c r="FP17" s="14">
        <v>18.399999999999999</v>
      </c>
      <c r="FQ17" s="14">
        <v>19.361409999999999</v>
      </c>
      <c r="FR17" s="14">
        <v>19.361409999999999</v>
      </c>
      <c r="FS17" s="14">
        <v>-0.96140999999999999</v>
      </c>
      <c r="FT17" s="14">
        <v>19.7</v>
      </c>
      <c r="FU17" s="14">
        <v>19.09892</v>
      </c>
      <c r="FV17" s="14">
        <v>19.09892</v>
      </c>
      <c r="FW17" s="14">
        <v>0.60107999999999995</v>
      </c>
      <c r="FX17" s="14">
        <v>93.1</v>
      </c>
      <c r="FY17" s="14">
        <v>88.000979999999998</v>
      </c>
      <c r="FZ17" s="14">
        <v>88.000979999999998</v>
      </c>
      <c r="GA17" s="14">
        <v>5.0990200000000003</v>
      </c>
      <c r="GB17" s="14">
        <v>138.30000000000001</v>
      </c>
      <c r="GC17" s="14">
        <v>145.83606</v>
      </c>
      <c r="GD17" s="14">
        <v>145.83606</v>
      </c>
      <c r="GE17" s="14">
        <v>-7.53606</v>
      </c>
      <c r="GF17" s="14">
        <v>138.4</v>
      </c>
      <c r="GG17" s="14">
        <v>145.83606</v>
      </c>
      <c r="GH17" s="14">
        <v>145.83606</v>
      </c>
      <c r="GI17" s="14">
        <v>-7.4360600000000003</v>
      </c>
      <c r="GJ17" s="14">
        <v>164.4</v>
      </c>
      <c r="GK17" s="14">
        <v>145.83606</v>
      </c>
      <c r="GL17" s="14">
        <v>145.83606</v>
      </c>
      <c r="GM17" s="14">
        <v>18.563939999999999</v>
      </c>
      <c r="GN17" s="14">
        <v>108.6</v>
      </c>
      <c r="GO17" s="14">
        <v>108.00727000000001</v>
      </c>
      <c r="GP17" s="14">
        <v>77.556809999999999</v>
      </c>
      <c r="GQ17" s="14">
        <v>31.043189999999999</v>
      </c>
      <c r="GR17" s="14">
        <v>8.1</v>
      </c>
      <c r="GS17" s="14">
        <v>7.5100100000000003</v>
      </c>
      <c r="GT17" s="14">
        <v>7.5100100000000003</v>
      </c>
      <c r="GU17" s="14">
        <v>0.58999000000000001</v>
      </c>
      <c r="GV17" s="14">
        <v>8.4</v>
      </c>
      <c r="GW17" s="14">
        <v>3.5194100000000001</v>
      </c>
      <c r="GX17" s="14">
        <v>3.5194100000000001</v>
      </c>
      <c r="GY17" s="14">
        <v>4.8805899999999998</v>
      </c>
      <c r="GZ17" s="14">
        <v>34.799999999999997</v>
      </c>
      <c r="HA17" s="14">
        <v>35.588639999999998</v>
      </c>
      <c r="HB17" s="14">
        <v>35.588639999999998</v>
      </c>
      <c r="HC17" s="14">
        <v>-0.78864000000000001</v>
      </c>
      <c r="HD17" s="14">
        <v>45.4</v>
      </c>
      <c r="HE17" s="14">
        <v>44.44858</v>
      </c>
      <c r="HF17" s="14">
        <v>44.44858</v>
      </c>
      <c r="HG17" s="14">
        <v>0.95142000000000004</v>
      </c>
      <c r="HH17" s="14">
        <v>3</v>
      </c>
      <c r="HI17" s="14">
        <v>2.8511799999999998</v>
      </c>
      <c r="HJ17" s="14">
        <v>2.8511799999999998</v>
      </c>
      <c r="HK17" s="14">
        <v>0.14882000000000001</v>
      </c>
      <c r="HL17" s="14">
        <v>4.3</v>
      </c>
      <c r="HM17" s="14">
        <v>3.7187700000000001</v>
      </c>
      <c r="HN17" s="14">
        <v>3.7187700000000001</v>
      </c>
      <c r="HO17" s="14">
        <v>0.58123000000000002</v>
      </c>
      <c r="HP17" s="14">
        <v>14.4</v>
      </c>
      <c r="HQ17" s="14">
        <v>24.090119999999999</v>
      </c>
      <c r="HR17" s="14">
        <v>24.090119999999999</v>
      </c>
      <c r="HS17" s="14">
        <v>-9.6901200000000003</v>
      </c>
      <c r="HT17" s="14">
        <v>171.4</v>
      </c>
      <c r="HU17" s="14">
        <v>171.88481999999999</v>
      </c>
      <c r="HV17" s="14">
        <v>171.88481999999999</v>
      </c>
      <c r="HW17" s="14">
        <v>-0.48481999999999997</v>
      </c>
      <c r="HX17" s="14">
        <v>0</v>
      </c>
      <c r="HY17" s="14">
        <v>0</v>
      </c>
      <c r="HZ17" s="14">
        <v>64.308620000000005</v>
      </c>
      <c r="IA17" s="14">
        <v>-64.308620000000005</v>
      </c>
      <c r="IB17" s="14"/>
      <c r="IC17" s="14"/>
      <c r="ID17" s="14"/>
      <c r="IE17" s="14">
        <v>0</v>
      </c>
      <c r="IF17" s="14"/>
      <c r="IG17" s="14"/>
      <c r="IH17" s="14"/>
      <c r="II17" s="14">
        <v>0</v>
      </c>
      <c r="IJ17" s="14">
        <v>47.6</v>
      </c>
      <c r="IK17" s="14">
        <v>45.29054</v>
      </c>
      <c r="IL17" s="14">
        <v>45.380969999999998</v>
      </c>
      <c r="IM17" s="14">
        <v>2.2190300000000001</v>
      </c>
      <c r="IN17" s="14"/>
      <c r="IO17" s="14"/>
      <c r="IP17" s="14"/>
      <c r="IQ17" s="14">
        <v>0</v>
      </c>
      <c r="IR17" s="14"/>
      <c r="IS17" s="14"/>
      <c r="IT17" s="14"/>
      <c r="IU17" s="14">
        <v>0</v>
      </c>
      <c r="IV17" s="14"/>
      <c r="IW17" s="14"/>
      <c r="IX17" s="14"/>
      <c r="IY17" s="14">
        <v>0</v>
      </c>
      <c r="IZ17" s="14">
        <v>130.19999999999999</v>
      </c>
      <c r="JA17" s="14">
        <v>123.14843999999999</v>
      </c>
      <c r="JB17" s="14">
        <v>86.422060000000002</v>
      </c>
      <c r="JC17" s="14">
        <v>43.777940000000001</v>
      </c>
      <c r="JD17" s="14">
        <v>84.9</v>
      </c>
      <c r="JE17" s="14">
        <v>99.547169999999994</v>
      </c>
      <c r="JF17" s="14">
        <v>171.34727000000001</v>
      </c>
      <c r="JG17" s="14">
        <v>-86.447270000000003</v>
      </c>
      <c r="JH17" s="14">
        <v>85</v>
      </c>
      <c r="JI17" s="14">
        <v>99.547169999999994</v>
      </c>
      <c r="JJ17" s="14">
        <v>171.34727000000001</v>
      </c>
      <c r="JK17" s="14">
        <v>-86.347269999999995</v>
      </c>
      <c r="JL17" s="14"/>
      <c r="JM17" s="14"/>
      <c r="JN17" s="14">
        <v>0</v>
      </c>
      <c r="JO17" s="14">
        <v>0</v>
      </c>
      <c r="JP17" s="14">
        <v>108</v>
      </c>
      <c r="JQ17" s="14">
        <v>99.547169999999994</v>
      </c>
      <c r="JR17" s="14">
        <v>171.34727000000001</v>
      </c>
      <c r="JS17" s="14">
        <v>-63.347270000000002</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16</v>
      </c>
      <c r="KO17" s="14">
        <v>16.343209999999999</v>
      </c>
      <c r="KP17" s="14">
        <v>16.343209999999999</v>
      </c>
      <c r="KQ17" s="14">
        <v>-0.34321000000000002</v>
      </c>
      <c r="KR17" s="14"/>
      <c r="KS17" s="14"/>
      <c r="KT17" s="14"/>
      <c r="KU17" s="14">
        <v>0</v>
      </c>
      <c r="KV17" s="14"/>
      <c r="KW17" s="14"/>
      <c r="KX17" s="14"/>
      <c r="KY17" s="14">
        <v>0</v>
      </c>
      <c r="KZ17" s="14">
        <v>198.8</v>
      </c>
      <c r="LA17" s="14">
        <v>188.37234000000001</v>
      </c>
      <c r="LB17" s="14">
        <v>188.37233000000001</v>
      </c>
      <c r="LC17" s="14">
        <v>10.427670000000001</v>
      </c>
      <c r="LD17" s="14">
        <v>132.30000000000001</v>
      </c>
      <c r="LE17" s="14">
        <v>134.05819</v>
      </c>
      <c r="LF17" s="14">
        <v>134.05819</v>
      </c>
      <c r="LG17" s="14">
        <v>-1.7581899999999999</v>
      </c>
      <c r="LH17" s="14">
        <v>63.9</v>
      </c>
      <c r="LI17" s="14">
        <v>67.725759999999994</v>
      </c>
      <c r="LJ17" s="14">
        <v>67.725759999999994</v>
      </c>
      <c r="LK17" s="14">
        <v>-3.8257599999999998</v>
      </c>
      <c r="LL17" s="14">
        <v>80.599999999999994</v>
      </c>
      <c r="LM17" s="14">
        <v>78.567999999999998</v>
      </c>
      <c r="LN17" s="14">
        <v>78.567999999999998</v>
      </c>
      <c r="LO17" s="14">
        <v>2.032</v>
      </c>
      <c r="LP17" s="14">
        <v>30.1</v>
      </c>
      <c r="LQ17" s="14">
        <v>30.215479999999999</v>
      </c>
      <c r="LR17" s="14">
        <v>30.215479999999999</v>
      </c>
      <c r="LS17" s="14">
        <v>-0.11548</v>
      </c>
      <c r="LT17" s="14"/>
      <c r="LU17" s="14"/>
      <c r="LV17" s="14"/>
      <c r="LW17" s="14">
        <v>0</v>
      </c>
      <c r="LX17" s="14"/>
      <c r="LY17" s="14"/>
      <c r="LZ17" s="14"/>
      <c r="MA17" s="14">
        <v>0</v>
      </c>
      <c r="MB17" s="14"/>
      <c r="MC17" s="14"/>
      <c r="MD17" s="14"/>
      <c r="ME17" s="14">
        <v>0</v>
      </c>
      <c r="MF17" s="14">
        <v>91</v>
      </c>
      <c r="MG17" s="14">
        <v>96.666669999999996</v>
      </c>
      <c r="MH17" s="14">
        <v>125.53133</v>
      </c>
      <c r="MI17" s="14">
        <v>-34.531329999999997</v>
      </c>
      <c r="MJ17" s="14">
        <v>90.5</v>
      </c>
      <c r="MK17" s="14">
        <v>96.666669999999996</v>
      </c>
      <c r="ML17" s="14">
        <v>125.53133</v>
      </c>
      <c r="MM17" s="14">
        <v>-35.031329999999997</v>
      </c>
      <c r="MN17" s="14">
        <v>114.2</v>
      </c>
      <c r="MO17" s="14">
        <v>96.666669999999996</v>
      </c>
      <c r="MP17" s="14">
        <v>125.53133</v>
      </c>
      <c r="MQ17" s="14">
        <v>-11.331329999999999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50.2</v>
      </c>
      <c r="NM17" s="14">
        <v>50</v>
      </c>
      <c r="NN17" s="14">
        <v>50</v>
      </c>
      <c r="NO17" s="14">
        <v>0.2</v>
      </c>
      <c r="NP17" s="14">
        <v>0</v>
      </c>
      <c r="NQ17" s="14"/>
      <c r="NR17" s="14"/>
      <c r="NS17" s="14">
        <v>0</v>
      </c>
      <c r="NT17" s="14">
        <v>0</v>
      </c>
      <c r="NU17" s="14">
        <v>0</v>
      </c>
      <c r="NV17" s="14">
        <v>0</v>
      </c>
      <c r="NW17" s="14">
        <v>0</v>
      </c>
      <c r="NX17" s="14">
        <v>33.1</v>
      </c>
      <c r="NY17" s="14">
        <v>27.927</v>
      </c>
      <c r="NZ17" s="14">
        <v>27.927</v>
      </c>
      <c r="OA17" s="14">
        <v>5.173</v>
      </c>
      <c r="OB17" s="14">
        <v>0</v>
      </c>
      <c r="OC17" s="14">
        <v>0</v>
      </c>
      <c r="OD17" s="14">
        <v>0</v>
      </c>
      <c r="OE17" s="14">
        <v>0</v>
      </c>
      <c r="OF17" s="14">
        <v>1.7</v>
      </c>
      <c r="OG17" s="14">
        <v>1.3069999999999999</v>
      </c>
      <c r="OH17" s="14">
        <v>1.3069999999999999</v>
      </c>
      <c r="OI17" s="14">
        <v>0.39300000000000002</v>
      </c>
      <c r="OJ17" s="14">
        <v>0</v>
      </c>
      <c r="OK17" s="14">
        <v>0</v>
      </c>
      <c r="OL17" s="14">
        <v>0</v>
      </c>
      <c r="OM17" s="14">
        <v>0</v>
      </c>
      <c r="ON17" s="14">
        <v>20</v>
      </c>
      <c r="OO17" s="14">
        <v>17.629770000000001</v>
      </c>
      <c r="OP17" s="14">
        <v>17.629770000000001</v>
      </c>
      <c r="OQ17" s="14">
        <v>2.3702299999999998</v>
      </c>
      <c r="OR17" s="14">
        <v>10</v>
      </c>
      <c r="OS17" s="14">
        <v>9.9830000000000005</v>
      </c>
      <c r="OT17" s="14">
        <v>9</v>
      </c>
      <c r="OU17" s="14">
        <v>1</v>
      </c>
      <c r="OV17" s="14">
        <v>5.5</v>
      </c>
      <c r="OW17" s="14">
        <v>5.67</v>
      </c>
      <c r="OX17" s="14">
        <v>5.67</v>
      </c>
      <c r="OY17" s="14">
        <v>-0.17</v>
      </c>
      <c r="OZ17" s="14">
        <v>3.6</v>
      </c>
      <c r="PA17" s="14">
        <v>3.6</v>
      </c>
      <c r="PB17" s="14">
        <v>3.6</v>
      </c>
      <c r="PC17" s="14">
        <v>0</v>
      </c>
      <c r="PD17" s="14">
        <v>5.2</v>
      </c>
      <c r="PE17" s="14">
        <v>4.8</v>
      </c>
      <c r="PF17" s="14">
        <v>4.8</v>
      </c>
      <c r="PG17" s="14">
        <v>0.4</v>
      </c>
      <c r="PH17" s="14">
        <v>20</v>
      </c>
      <c r="PI17" s="14">
        <v>19.588640000000002</v>
      </c>
      <c r="PJ17" s="14">
        <v>19.588640000000002</v>
      </c>
      <c r="PK17" s="14">
        <v>0.41136</v>
      </c>
      <c r="PL17" s="14">
        <v>20</v>
      </c>
      <c r="PM17" s="14">
        <v>19.588640000000002</v>
      </c>
      <c r="PN17" s="14">
        <v>19.588640000000002</v>
      </c>
      <c r="PO17" s="14">
        <v>0.41136</v>
      </c>
      <c r="PP17" s="14">
        <v>18.7</v>
      </c>
      <c r="PQ17" s="14">
        <v>11.75318</v>
      </c>
      <c r="PR17" s="14">
        <v>11.75318</v>
      </c>
      <c r="PS17" s="14">
        <v>6.9468199999999998</v>
      </c>
      <c r="PT17" s="14">
        <v>3.6</v>
      </c>
      <c r="PU17" s="14">
        <v>3.4</v>
      </c>
      <c r="PV17" s="14">
        <v>3.4</v>
      </c>
      <c r="PW17" s="14">
        <v>0.2</v>
      </c>
      <c r="PX17" s="14">
        <v>18.8</v>
      </c>
      <c r="PY17" s="14">
        <v>18.315380000000001</v>
      </c>
      <c r="PZ17" s="14">
        <v>18.315380000000001</v>
      </c>
      <c r="QA17" s="14">
        <v>0.48462</v>
      </c>
      <c r="QB17" s="14">
        <v>0</v>
      </c>
      <c r="QC17" s="14">
        <v>0</v>
      </c>
      <c r="QD17" s="14">
        <v>0</v>
      </c>
      <c r="QE17" s="14">
        <v>0</v>
      </c>
      <c r="QF17" s="14">
        <v>0</v>
      </c>
      <c r="QG17" s="14">
        <v>0</v>
      </c>
      <c r="QH17" s="14">
        <v>0</v>
      </c>
      <c r="QI17" s="14">
        <v>0</v>
      </c>
      <c r="QJ17" s="14">
        <v>7.8</v>
      </c>
      <c r="QK17" s="14">
        <v>9.8010000000000002</v>
      </c>
      <c r="QL17" s="14">
        <v>9.8010000000000002</v>
      </c>
      <c r="QM17" s="14">
        <v>-2.0009999999999999</v>
      </c>
      <c r="QN17" s="14">
        <v>20</v>
      </c>
      <c r="QO17" s="14">
        <v>26.117999999999999</v>
      </c>
      <c r="QP17" s="14">
        <v>26.117999999999999</v>
      </c>
      <c r="QQ17" s="14">
        <v>-6.1180000000000003</v>
      </c>
      <c r="QR17" s="14">
        <v>4.4000000000000004</v>
      </c>
      <c r="QS17" s="14">
        <v>4.2</v>
      </c>
      <c r="QT17" s="14">
        <v>4.2</v>
      </c>
      <c r="QU17" s="14">
        <v>0.2</v>
      </c>
      <c r="QV17" s="14">
        <v>2.4</v>
      </c>
      <c r="QW17" s="14">
        <v>2.4</v>
      </c>
      <c r="QX17" s="14">
        <v>2.4</v>
      </c>
      <c r="QY17" s="14">
        <v>0</v>
      </c>
      <c r="QZ17" s="14">
        <v>2.4</v>
      </c>
      <c r="RA17" s="14">
        <v>2.4</v>
      </c>
      <c r="RB17" s="14">
        <v>2.4</v>
      </c>
      <c r="RC17" s="14">
        <v>0</v>
      </c>
      <c r="RD17" s="14">
        <v>2.5</v>
      </c>
      <c r="RE17" s="14">
        <v>2.8</v>
      </c>
      <c r="RF17" s="14">
        <v>2.8</v>
      </c>
      <c r="RG17" s="14">
        <v>-0.3</v>
      </c>
      <c r="RH17" s="14">
        <v>0</v>
      </c>
      <c r="RI17" s="14">
        <v>0</v>
      </c>
      <c r="RJ17" s="14">
        <v>0</v>
      </c>
      <c r="RK17" s="14">
        <v>0</v>
      </c>
      <c r="RL17" s="14">
        <v>3.6</v>
      </c>
      <c r="RM17" s="14">
        <v>3.6</v>
      </c>
      <c r="RN17" s="14">
        <v>3.6</v>
      </c>
      <c r="RO17" s="14">
        <v>0</v>
      </c>
      <c r="RP17" s="14">
        <v>5.2</v>
      </c>
      <c r="RQ17" s="14">
        <v>0</v>
      </c>
      <c r="RR17" s="14">
        <v>15.006209999999999</v>
      </c>
      <c r="RS17" s="14">
        <v>-9.8062100000000001</v>
      </c>
      <c r="RT17" s="14">
        <v>2</v>
      </c>
      <c r="RU17" s="14">
        <v>2</v>
      </c>
      <c r="RV17" s="14">
        <v>2</v>
      </c>
      <c r="RW17" s="14">
        <v>0</v>
      </c>
      <c r="RX17" s="14"/>
      <c r="RY17" s="14"/>
      <c r="RZ17" s="14"/>
      <c r="SA17" s="14">
        <v>0</v>
      </c>
      <c r="SB17" s="14">
        <v>11.8</v>
      </c>
      <c r="SC17" s="14">
        <v>10.77375</v>
      </c>
      <c r="SD17" s="14">
        <v>10.77375</v>
      </c>
      <c r="SE17" s="14">
        <v>1.0262500000000001</v>
      </c>
      <c r="SF17" s="14">
        <v>8.9</v>
      </c>
      <c r="SG17" s="14">
        <v>9.1</v>
      </c>
      <c r="SH17" s="14">
        <v>9.1</v>
      </c>
      <c r="SI17" s="14">
        <v>-0.2</v>
      </c>
      <c r="SJ17" s="14">
        <v>19</v>
      </c>
      <c r="SK17" s="14">
        <v>19.196870000000001</v>
      </c>
      <c r="SL17" s="14">
        <v>19.196870000000001</v>
      </c>
      <c r="SM17" s="14">
        <v>-0.19686999999999999</v>
      </c>
      <c r="SN17" s="14">
        <v>20.2</v>
      </c>
      <c r="SO17" s="14">
        <v>19.588640000000002</v>
      </c>
      <c r="SP17" s="14">
        <v>19.588640000000002</v>
      </c>
      <c r="SQ17" s="14">
        <v>0.61136000000000001</v>
      </c>
      <c r="SR17" s="14">
        <v>20</v>
      </c>
      <c r="SS17" s="14">
        <v>19.392749999999999</v>
      </c>
      <c r="ST17" s="14">
        <v>19.392749999999999</v>
      </c>
      <c r="SU17" s="14">
        <v>0.60724999999999996</v>
      </c>
      <c r="SV17" s="14">
        <v>15.4</v>
      </c>
      <c r="SW17" s="14">
        <v>14.382</v>
      </c>
      <c r="SX17" s="14">
        <v>14.382</v>
      </c>
      <c r="SY17" s="14">
        <v>1.018</v>
      </c>
      <c r="SZ17" s="14">
        <v>15.9</v>
      </c>
      <c r="TA17" s="14">
        <v>13.755000000000001</v>
      </c>
      <c r="TB17" s="14">
        <v>13.755000000000001</v>
      </c>
      <c r="TC17" s="14">
        <v>2.145</v>
      </c>
      <c r="TD17" s="14">
        <v>0</v>
      </c>
      <c r="TE17" s="14">
        <v>0</v>
      </c>
      <c r="TF17" s="14">
        <v>0</v>
      </c>
      <c r="TG17" s="14">
        <v>0</v>
      </c>
      <c r="TH17" s="14">
        <v>34.4</v>
      </c>
      <c r="TI17" s="14">
        <v>38.33</v>
      </c>
      <c r="TJ17" s="14">
        <v>38.33</v>
      </c>
      <c r="TK17" s="14">
        <v>-3.93</v>
      </c>
      <c r="TL17" s="14">
        <v>53.4</v>
      </c>
      <c r="TM17" s="14">
        <v>36.17</v>
      </c>
      <c r="TN17" s="14">
        <v>36.17</v>
      </c>
      <c r="TO17" s="14">
        <v>17.23</v>
      </c>
      <c r="TP17" s="14">
        <v>1</v>
      </c>
      <c r="TQ17" s="14">
        <v>4.423</v>
      </c>
      <c r="TR17" s="14">
        <v>4.423</v>
      </c>
      <c r="TS17" s="14">
        <v>-3.423</v>
      </c>
      <c r="TT17" s="14">
        <v>1.1000000000000001</v>
      </c>
      <c r="TU17" s="14">
        <v>4.1740000000000004</v>
      </c>
      <c r="TV17" s="14">
        <v>4.1740000000000004</v>
      </c>
      <c r="TW17" s="14">
        <v>-3.0739999999999998</v>
      </c>
      <c r="TX17" s="14">
        <v>21</v>
      </c>
      <c r="TY17" s="14">
        <v>19.588640000000002</v>
      </c>
      <c r="TZ17" s="14">
        <v>19.588640000000002</v>
      </c>
      <c r="UA17" s="14">
        <v>1.4113599999999999</v>
      </c>
      <c r="UB17" s="14">
        <v>8</v>
      </c>
      <c r="UC17" s="14">
        <v>8</v>
      </c>
      <c r="UD17" s="14">
        <v>8</v>
      </c>
      <c r="UE17" s="14">
        <v>0</v>
      </c>
      <c r="UF17" s="14">
        <v>7.3</v>
      </c>
      <c r="UG17" s="14">
        <v>7.3</v>
      </c>
      <c r="UH17" s="14">
        <v>7.3</v>
      </c>
      <c r="UI17" s="14">
        <v>0</v>
      </c>
      <c r="UJ17" s="14">
        <v>10</v>
      </c>
      <c r="UK17" s="14">
        <v>10</v>
      </c>
      <c r="UL17" s="14">
        <v>10</v>
      </c>
      <c r="UM17" s="14">
        <v>0</v>
      </c>
      <c r="UN17" s="14">
        <v>10</v>
      </c>
      <c r="UO17" s="14">
        <v>10</v>
      </c>
      <c r="UP17" s="14">
        <v>10</v>
      </c>
      <c r="UQ17" s="14">
        <v>0</v>
      </c>
      <c r="UR17" s="14">
        <v>10</v>
      </c>
      <c r="US17" s="14">
        <v>10</v>
      </c>
      <c r="UT17" s="14">
        <v>10</v>
      </c>
      <c r="UU17" s="14">
        <v>0</v>
      </c>
      <c r="UV17" s="14">
        <v>1.8</v>
      </c>
      <c r="UW17" s="14">
        <v>1.141</v>
      </c>
      <c r="UX17" s="14">
        <v>1.141</v>
      </c>
      <c r="UY17" s="14">
        <v>0.65900000000000003</v>
      </c>
      <c r="UZ17" s="14">
        <v>0</v>
      </c>
      <c r="VA17" s="14">
        <v>0</v>
      </c>
      <c r="VB17" s="14">
        <v>0</v>
      </c>
      <c r="VC17" s="14">
        <v>0</v>
      </c>
      <c r="VD17" s="14">
        <v>0</v>
      </c>
      <c r="VE17" s="14">
        <v>0</v>
      </c>
      <c r="VF17" s="14">
        <v>0</v>
      </c>
      <c r="VG17" s="14">
        <v>0</v>
      </c>
      <c r="VH17" s="14">
        <v>0</v>
      </c>
      <c r="VI17" s="14">
        <v>0.6</v>
      </c>
      <c r="VJ17" s="14">
        <v>0.6</v>
      </c>
      <c r="VK17" s="14">
        <v>-0.6</v>
      </c>
      <c r="VL17" s="14">
        <v>23.2</v>
      </c>
      <c r="VM17" s="14">
        <v>15.885999999999999</v>
      </c>
      <c r="VN17" s="14">
        <v>15.885999999999999</v>
      </c>
      <c r="VO17" s="14">
        <v>7.3140000000000001</v>
      </c>
      <c r="VP17" s="14">
        <v>13.2</v>
      </c>
      <c r="VQ17" s="14">
        <v>15.388</v>
      </c>
      <c r="VR17" s="14">
        <v>15.388</v>
      </c>
      <c r="VS17" s="14">
        <v>-2.1880000000000002</v>
      </c>
      <c r="VT17" s="14">
        <v>0</v>
      </c>
      <c r="VU17" s="14">
        <v>0</v>
      </c>
      <c r="VV17" s="14">
        <v>0</v>
      </c>
      <c r="VW17" s="14">
        <v>0</v>
      </c>
      <c r="VX17" s="14">
        <v>0</v>
      </c>
      <c r="VY17" s="14">
        <v>0</v>
      </c>
      <c r="VZ17" s="14">
        <v>0</v>
      </c>
      <c r="WA17" s="14">
        <v>0</v>
      </c>
      <c r="WB17" s="14">
        <v>1.6</v>
      </c>
      <c r="WC17" s="14"/>
      <c r="WD17" s="14"/>
      <c r="WE17" s="14">
        <v>1.6</v>
      </c>
      <c r="WF17" s="14">
        <v>20</v>
      </c>
      <c r="WG17" s="14">
        <v>19.392749999999999</v>
      </c>
      <c r="WH17" s="14">
        <v>19.392749999999999</v>
      </c>
      <c r="WI17" s="14">
        <v>0.60724999999999996</v>
      </c>
      <c r="WJ17" s="14">
        <v>9.6999999999999993</v>
      </c>
      <c r="WK17" s="14">
        <v>10.8</v>
      </c>
      <c r="WL17" s="14">
        <v>10.8</v>
      </c>
      <c r="WM17" s="14">
        <v>-1.1000000000000001</v>
      </c>
      <c r="WN17" s="14">
        <v>11.8</v>
      </c>
      <c r="WO17" s="14">
        <v>35</v>
      </c>
      <c r="WP17" s="14">
        <v>35</v>
      </c>
      <c r="WQ17" s="14">
        <v>-23.2</v>
      </c>
      <c r="WR17" s="14">
        <v>36.700000000000003</v>
      </c>
      <c r="WS17" s="14"/>
      <c r="WT17" s="14"/>
      <c r="WU17" s="14">
        <v>36.700000000000003</v>
      </c>
      <c r="WV17" s="14">
        <v>28.7469</v>
      </c>
      <c r="WW17" s="14">
        <v>29.184000000000001</v>
      </c>
      <c r="WX17" s="14">
        <v>29.184000000000001</v>
      </c>
      <c r="WY17" s="14">
        <v>-0.43709999999999999</v>
      </c>
      <c r="WZ17" s="14">
        <v>3.37704</v>
      </c>
      <c r="XA17" s="14">
        <v>2.8159999999999998</v>
      </c>
      <c r="XB17" s="14">
        <v>2.8159999999999998</v>
      </c>
      <c r="XC17" s="14">
        <v>0.56103999999999998</v>
      </c>
      <c r="XD17" s="14"/>
      <c r="XE17" s="14"/>
      <c r="XF17" s="14"/>
      <c r="XG17" s="14">
        <v>0</v>
      </c>
      <c r="XH17" s="14">
        <v>0</v>
      </c>
      <c r="XI17" s="14">
        <v>15</v>
      </c>
      <c r="XJ17" s="14">
        <v>15</v>
      </c>
      <c r="XK17" s="14">
        <v>-15</v>
      </c>
      <c r="XL17" s="14">
        <v>5.2</v>
      </c>
      <c r="XM17" s="14">
        <v>7.7</v>
      </c>
      <c r="XN17" s="14">
        <v>7.7</v>
      </c>
      <c r="XO17" s="14">
        <v>-2.5</v>
      </c>
    </row>
    <row r="18" spans="1:639" ht="24" customHeight="1" x14ac:dyDescent="0.25">
      <c r="A18" s="1"/>
      <c r="B18" s="16" t="s">
        <v>60</v>
      </c>
      <c r="C18" s="16" t="s">
        <v>682</v>
      </c>
      <c r="D18" s="17">
        <v>1</v>
      </c>
      <c r="E18" s="17">
        <v>0.98</v>
      </c>
      <c r="F18" s="17">
        <v>0.98</v>
      </c>
      <c r="G18" s="17">
        <v>0.02</v>
      </c>
      <c r="H18" s="17">
        <v>1.7</v>
      </c>
      <c r="I18" s="17">
        <v>1.7</v>
      </c>
      <c r="J18" s="17">
        <v>1.7</v>
      </c>
      <c r="K18" s="17">
        <v>0</v>
      </c>
      <c r="L18" s="17">
        <v>597.20000000000005</v>
      </c>
      <c r="M18" s="17">
        <v>600.00711000000001</v>
      </c>
      <c r="N18" s="17">
        <v>600.00711000000001</v>
      </c>
      <c r="O18" s="17">
        <v>-2.8071100000000002</v>
      </c>
      <c r="P18" s="17">
        <v>199.2</v>
      </c>
      <c r="Q18" s="17">
        <v>196.91358</v>
      </c>
      <c r="R18" s="17">
        <v>196.91358</v>
      </c>
      <c r="S18" s="17">
        <v>2.2864200000000001</v>
      </c>
      <c r="T18" s="17"/>
      <c r="U18" s="17"/>
      <c r="V18" s="17"/>
      <c r="W18" s="17">
        <v>0</v>
      </c>
      <c r="X18" s="17"/>
      <c r="Y18" s="17"/>
      <c r="Z18" s="17"/>
      <c r="AA18" s="17">
        <v>0</v>
      </c>
      <c r="AB18" s="17">
        <v>87.8</v>
      </c>
      <c r="AC18" s="17">
        <v>85.26934</v>
      </c>
      <c r="AD18" s="17">
        <v>85.26934</v>
      </c>
      <c r="AE18" s="17">
        <v>2.5306600000000001</v>
      </c>
      <c r="AF18" s="17">
        <v>247.5</v>
      </c>
      <c r="AG18" s="17">
        <v>246.00527</v>
      </c>
      <c r="AH18" s="17">
        <v>246.00527</v>
      </c>
      <c r="AI18" s="17">
        <v>1.4947299999999999</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v>205.4</v>
      </c>
      <c r="BI18" s="17">
        <v>213.49981</v>
      </c>
      <c r="BJ18" s="17">
        <v>213.49981</v>
      </c>
      <c r="BK18" s="17">
        <v>-8.0998099999999997</v>
      </c>
      <c r="BL18" s="17">
        <v>104.3</v>
      </c>
      <c r="BM18" s="17">
        <v>106.7499</v>
      </c>
      <c r="BN18" s="17">
        <v>106.7499</v>
      </c>
      <c r="BO18" s="17">
        <v>-2.4499</v>
      </c>
      <c r="BP18" s="17">
        <v>555.20000000000005</v>
      </c>
      <c r="BQ18" s="17">
        <v>561.65818000000002</v>
      </c>
      <c r="BR18" s="17">
        <v>561.65818000000002</v>
      </c>
      <c r="BS18" s="17">
        <v>-6.4581799999999996</v>
      </c>
      <c r="BT18" s="17">
        <v>10.5</v>
      </c>
      <c r="BU18" s="17">
        <v>10.212540000000001</v>
      </c>
      <c r="BV18" s="17">
        <v>10.212540000000001</v>
      </c>
      <c r="BW18" s="17">
        <v>0.28745999999999999</v>
      </c>
      <c r="BX18" s="17"/>
      <c r="BY18" s="17"/>
      <c r="BZ18" s="17"/>
      <c r="CA18" s="17">
        <v>0</v>
      </c>
      <c r="CB18" s="17"/>
      <c r="CC18" s="17"/>
      <c r="CD18" s="17"/>
      <c r="CE18" s="17">
        <v>0</v>
      </c>
      <c r="CF18" s="17"/>
      <c r="CG18" s="17"/>
      <c r="CH18" s="17"/>
      <c r="CI18" s="17">
        <v>0</v>
      </c>
      <c r="CJ18" s="17"/>
      <c r="CK18" s="17"/>
      <c r="CL18" s="17"/>
      <c r="CM18" s="17">
        <v>0</v>
      </c>
      <c r="CN18" s="17">
        <v>168.6</v>
      </c>
      <c r="CO18" s="17">
        <v>165.3526</v>
      </c>
      <c r="CP18" s="17">
        <v>165.3526</v>
      </c>
      <c r="CQ18" s="17">
        <v>3.2473999999999998</v>
      </c>
      <c r="CR18" s="17">
        <v>7</v>
      </c>
      <c r="CS18" s="17">
        <v>7.9560700000000004</v>
      </c>
      <c r="CT18" s="17">
        <v>7.9560700000000004</v>
      </c>
      <c r="CU18" s="17">
        <v>-0.95606999999999998</v>
      </c>
      <c r="CV18" s="17">
        <v>0</v>
      </c>
      <c r="CW18" s="17">
        <v>0</v>
      </c>
      <c r="CX18" s="17">
        <v>0</v>
      </c>
      <c r="CY18" s="17">
        <v>0</v>
      </c>
      <c r="CZ18" s="17">
        <v>6.9</v>
      </c>
      <c r="DA18" s="17">
        <v>6.8787000000000003</v>
      </c>
      <c r="DB18" s="17">
        <v>6.8622100000000001</v>
      </c>
      <c r="DC18" s="17">
        <v>3.7789999999999997E-2</v>
      </c>
      <c r="DD18" s="17">
        <v>8.1</v>
      </c>
      <c r="DE18" s="17">
        <v>8.1736000000000004</v>
      </c>
      <c r="DF18" s="17">
        <v>8.1736000000000004</v>
      </c>
      <c r="DG18" s="17">
        <v>-7.3599999999999999E-2</v>
      </c>
      <c r="DH18" s="17">
        <v>45.3</v>
      </c>
      <c r="DI18" s="17">
        <v>45</v>
      </c>
      <c r="DJ18" s="17">
        <v>15.321759999999999</v>
      </c>
      <c r="DK18" s="17">
        <v>29.97824</v>
      </c>
      <c r="DL18" s="17">
        <v>6.7</v>
      </c>
      <c r="DM18" s="17">
        <v>4.7632000000000003</v>
      </c>
      <c r="DN18" s="17">
        <v>4.7632000000000003</v>
      </c>
      <c r="DO18" s="17">
        <v>1.9368000000000001</v>
      </c>
      <c r="DP18" s="17"/>
      <c r="DQ18" s="17"/>
      <c r="DR18" s="17"/>
      <c r="DS18" s="17">
        <v>0</v>
      </c>
      <c r="DT18" s="17"/>
      <c r="DU18" s="17"/>
      <c r="DV18" s="17"/>
      <c r="DW18" s="17">
        <v>0</v>
      </c>
      <c r="DX18" s="17"/>
      <c r="DY18" s="17"/>
      <c r="DZ18" s="17"/>
      <c r="EA18" s="17">
        <v>0</v>
      </c>
      <c r="EB18" s="17">
        <v>111.2</v>
      </c>
      <c r="EC18" s="17">
        <v>113.3477</v>
      </c>
      <c r="ED18" s="17">
        <v>113.3477</v>
      </c>
      <c r="EE18" s="17">
        <v>-2.1476999999999999</v>
      </c>
      <c r="EF18" s="17">
        <v>220.6</v>
      </c>
      <c r="EG18" s="17">
        <v>221.68907999999999</v>
      </c>
      <c r="EH18" s="17">
        <v>221.68907999999999</v>
      </c>
      <c r="EI18" s="17">
        <v>-1.08908</v>
      </c>
      <c r="EJ18" s="17"/>
      <c r="EK18" s="17"/>
      <c r="EL18" s="17"/>
      <c r="EM18" s="17">
        <v>0</v>
      </c>
      <c r="EN18" s="17"/>
      <c r="EO18" s="17"/>
      <c r="EP18" s="17"/>
      <c r="EQ18" s="17">
        <v>0</v>
      </c>
      <c r="ER18" s="17"/>
      <c r="ES18" s="17"/>
      <c r="ET18" s="17"/>
      <c r="EU18" s="17">
        <v>0</v>
      </c>
      <c r="EV18" s="17">
        <v>6.5</v>
      </c>
      <c r="EW18" s="17">
        <v>6.39</v>
      </c>
      <c r="EX18" s="17">
        <v>6.39</v>
      </c>
      <c r="EY18" s="17">
        <v>0.11</v>
      </c>
      <c r="EZ18" s="17">
        <v>460.2</v>
      </c>
      <c r="FA18" s="17">
        <v>460.67581000000001</v>
      </c>
      <c r="FB18" s="17">
        <v>460.67581000000001</v>
      </c>
      <c r="FC18" s="17">
        <v>-0.47581000000000001</v>
      </c>
      <c r="FD18" s="17">
        <v>64</v>
      </c>
      <c r="FE18" s="17">
        <v>61.111629999999998</v>
      </c>
      <c r="FF18" s="17">
        <v>61.111629999999998</v>
      </c>
      <c r="FG18" s="17">
        <v>2.8883700000000001</v>
      </c>
      <c r="FH18" s="17">
        <v>150.9</v>
      </c>
      <c r="FI18" s="17">
        <v>149.20862</v>
      </c>
      <c r="FJ18" s="17">
        <v>149.20862</v>
      </c>
      <c r="FK18" s="17">
        <v>1.6913800000000001</v>
      </c>
      <c r="FL18" s="17">
        <v>35.299999999999997</v>
      </c>
      <c r="FM18" s="17">
        <v>39.583309999999997</v>
      </c>
      <c r="FN18" s="17">
        <v>39.583309999999997</v>
      </c>
      <c r="FO18" s="17">
        <v>-4.2833100000000002</v>
      </c>
      <c r="FP18" s="17">
        <v>18.399999999999999</v>
      </c>
      <c r="FQ18" s="17">
        <v>19.361409999999999</v>
      </c>
      <c r="FR18" s="17">
        <v>19.361409999999999</v>
      </c>
      <c r="FS18" s="17">
        <v>-0.96140999999999999</v>
      </c>
      <c r="FT18" s="17">
        <v>19.7</v>
      </c>
      <c r="FU18" s="17">
        <v>19.09892</v>
      </c>
      <c r="FV18" s="17">
        <v>19.09892</v>
      </c>
      <c r="FW18" s="17">
        <v>0.60107999999999995</v>
      </c>
      <c r="FX18" s="17">
        <v>89.6</v>
      </c>
      <c r="FY18" s="17">
        <v>88.000979999999998</v>
      </c>
      <c r="FZ18" s="17">
        <v>88.000979999999998</v>
      </c>
      <c r="GA18" s="17">
        <v>1.5990200000000001</v>
      </c>
      <c r="GB18" s="17">
        <v>151.30000000000001</v>
      </c>
      <c r="GC18" s="17">
        <v>145.83606</v>
      </c>
      <c r="GD18" s="17">
        <v>145.83606</v>
      </c>
      <c r="GE18" s="17">
        <v>5.46394</v>
      </c>
      <c r="GF18" s="17">
        <v>151.69999999999999</v>
      </c>
      <c r="GG18" s="17">
        <v>145.83606</v>
      </c>
      <c r="GH18" s="17">
        <v>145.83606</v>
      </c>
      <c r="GI18" s="17">
        <v>5.8639400000000004</v>
      </c>
      <c r="GJ18" s="17">
        <v>167.2</v>
      </c>
      <c r="GK18" s="17">
        <v>145.83606</v>
      </c>
      <c r="GL18" s="17">
        <v>145.83606</v>
      </c>
      <c r="GM18" s="17">
        <v>21.363939999999999</v>
      </c>
      <c r="GN18" s="17">
        <v>108.8</v>
      </c>
      <c r="GO18" s="17">
        <v>108.00727000000001</v>
      </c>
      <c r="GP18" s="17">
        <v>78.086389999999994</v>
      </c>
      <c r="GQ18" s="17">
        <v>30.713609999999999</v>
      </c>
      <c r="GR18" s="17">
        <v>8</v>
      </c>
      <c r="GS18" s="17">
        <v>7.5100100000000003</v>
      </c>
      <c r="GT18" s="17">
        <v>7.5100100000000003</v>
      </c>
      <c r="GU18" s="17">
        <v>0.48998999999999998</v>
      </c>
      <c r="GV18" s="17">
        <v>8.3000000000000007</v>
      </c>
      <c r="GW18" s="17">
        <v>3.5194100000000001</v>
      </c>
      <c r="GX18" s="17">
        <v>3.5194100000000001</v>
      </c>
      <c r="GY18" s="17">
        <v>4.7805900000000001</v>
      </c>
      <c r="GZ18" s="17">
        <v>34.200000000000003</v>
      </c>
      <c r="HA18" s="17">
        <v>35.588639999999998</v>
      </c>
      <c r="HB18" s="17">
        <v>35.588639999999998</v>
      </c>
      <c r="HC18" s="17">
        <v>-1.3886400000000001</v>
      </c>
      <c r="HD18" s="17">
        <v>45.4</v>
      </c>
      <c r="HE18" s="17">
        <v>44.44858</v>
      </c>
      <c r="HF18" s="17">
        <v>44.44858</v>
      </c>
      <c r="HG18" s="17">
        <v>0.95142000000000004</v>
      </c>
      <c r="HH18" s="17">
        <v>3</v>
      </c>
      <c r="HI18" s="17">
        <v>2.8511799999999998</v>
      </c>
      <c r="HJ18" s="17">
        <v>2.8511799999999998</v>
      </c>
      <c r="HK18" s="17">
        <v>0.14882000000000001</v>
      </c>
      <c r="HL18" s="17">
        <v>4.3</v>
      </c>
      <c r="HM18" s="17">
        <v>3.7187700000000001</v>
      </c>
      <c r="HN18" s="17">
        <v>3.7187700000000001</v>
      </c>
      <c r="HO18" s="17">
        <v>0.58123000000000002</v>
      </c>
      <c r="HP18" s="17">
        <v>14.5</v>
      </c>
      <c r="HQ18" s="17">
        <v>24.090119999999999</v>
      </c>
      <c r="HR18" s="17">
        <v>24.090119999999999</v>
      </c>
      <c r="HS18" s="17">
        <v>-9.5901200000000006</v>
      </c>
      <c r="HT18" s="17">
        <v>170.8</v>
      </c>
      <c r="HU18" s="17">
        <v>171.88481999999999</v>
      </c>
      <c r="HV18" s="17">
        <v>171.88481999999999</v>
      </c>
      <c r="HW18" s="17">
        <v>-1.0848199999999999</v>
      </c>
      <c r="HX18" s="17">
        <v>0</v>
      </c>
      <c r="HY18" s="17">
        <v>0</v>
      </c>
      <c r="HZ18" s="17">
        <v>65.693619999999996</v>
      </c>
      <c r="IA18" s="17">
        <v>-65.693619999999996</v>
      </c>
      <c r="IB18" s="17"/>
      <c r="IC18" s="17"/>
      <c r="ID18" s="17"/>
      <c r="IE18" s="17">
        <v>0</v>
      </c>
      <c r="IF18" s="17"/>
      <c r="IG18" s="17"/>
      <c r="IH18" s="17"/>
      <c r="II18" s="17">
        <v>0</v>
      </c>
      <c r="IJ18" s="17">
        <v>47.1</v>
      </c>
      <c r="IK18" s="17">
        <v>48.040460000000003</v>
      </c>
      <c r="IL18" s="17">
        <v>47.950029999999998</v>
      </c>
      <c r="IM18" s="17">
        <v>-0.85002999999999995</v>
      </c>
      <c r="IN18" s="17"/>
      <c r="IO18" s="17"/>
      <c r="IP18" s="17"/>
      <c r="IQ18" s="17">
        <v>0</v>
      </c>
      <c r="IR18" s="17"/>
      <c r="IS18" s="17"/>
      <c r="IT18" s="17"/>
      <c r="IU18" s="17">
        <v>0</v>
      </c>
      <c r="IV18" s="17"/>
      <c r="IW18" s="17"/>
      <c r="IX18" s="17"/>
      <c r="IY18" s="17">
        <v>0</v>
      </c>
      <c r="IZ18" s="17">
        <v>130</v>
      </c>
      <c r="JA18" s="17">
        <v>123.14843999999999</v>
      </c>
      <c r="JB18" s="17">
        <v>87.060789999999997</v>
      </c>
      <c r="JC18" s="17">
        <v>42.939210000000003</v>
      </c>
      <c r="JD18" s="17">
        <v>83.5</v>
      </c>
      <c r="JE18" s="17">
        <v>109.46767</v>
      </c>
      <c r="JF18" s="17">
        <v>171.34727000000001</v>
      </c>
      <c r="JG18" s="17">
        <v>-87.847269999999995</v>
      </c>
      <c r="JH18" s="17">
        <v>83.4</v>
      </c>
      <c r="JI18" s="17">
        <v>109.46767</v>
      </c>
      <c r="JJ18" s="17">
        <v>171.34727000000001</v>
      </c>
      <c r="JK18" s="17">
        <v>-87.947270000000003</v>
      </c>
      <c r="JL18" s="17"/>
      <c r="JM18" s="17"/>
      <c r="JN18" s="17">
        <v>0</v>
      </c>
      <c r="JO18" s="17">
        <v>0</v>
      </c>
      <c r="JP18" s="17">
        <v>108.5</v>
      </c>
      <c r="JQ18" s="17">
        <v>109.46767</v>
      </c>
      <c r="JR18" s="17">
        <v>171.34727000000001</v>
      </c>
      <c r="JS18" s="17">
        <v>-62.847270000000002</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16.100000000000001</v>
      </c>
      <c r="KO18" s="17">
        <v>16.343209999999999</v>
      </c>
      <c r="KP18" s="17">
        <v>16.343209999999999</v>
      </c>
      <c r="KQ18" s="17">
        <v>-0.24321000000000001</v>
      </c>
      <c r="KR18" s="17"/>
      <c r="KS18" s="17"/>
      <c r="KT18" s="17"/>
      <c r="KU18" s="17">
        <v>0</v>
      </c>
      <c r="KV18" s="17"/>
      <c r="KW18" s="17"/>
      <c r="KX18" s="17"/>
      <c r="KY18" s="17">
        <v>0</v>
      </c>
      <c r="KZ18" s="17">
        <v>227.8</v>
      </c>
      <c r="LA18" s="17">
        <v>188.37234000000001</v>
      </c>
      <c r="LB18" s="17">
        <v>188.37234000000001</v>
      </c>
      <c r="LC18" s="17">
        <v>39.427660000000003</v>
      </c>
      <c r="LD18" s="17">
        <v>132.30000000000001</v>
      </c>
      <c r="LE18" s="17">
        <v>134.05819</v>
      </c>
      <c r="LF18" s="17">
        <v>134.05819</v>
      </c>
      <c r="LG18" s="17">
        <v>-1.7581899999999999</v>
      </c>
      <c r="LH18" s="17">
        <v>63.7</v>
      </c>
      <c r="LI18" s="17">
        <v>67.725759999999994</v>
      </c>
      <c r="LJ18" s="17">
        <v>67.725759999999994</v>
      </c>
      <c r="LK18" s="17">
        <v>-4.02576</v>
      </c>
      <c r="LL18" s="17">
        <v>80.400000000000006</v>
      </c>
      <c r="LM18" s="17">
        <v>78.567999999999998</v>
      </c>
      <c r="LN18" s="17">
        <v>78.567999999999998</v>
      </c>
      <c r="LO18" s="17">
        <v>1.8320000000000001</v>
      </c>
      <c r="LP18" s="17">
        <v>30.2</v>
      </c>
      <c r="LQ18" s="17">
        <v>30.215479999999999</v>
      </c>
      <c r="LR18" s="17">
        <v>30.215479999999999</v>
      </c>
      <c r="LS18" s="17">
        <v>-1.5480000000000001E-2</v>
      </c>
      <c r="LT18" s="17"/>
      <c r="LU18" s="17"/>
      <c r="LV18" s="17"/>
      <c r="LW18" s="17">
        <v>0</v>
      </c>
      <c r="LX18" s="17"/>
      <c r="LY18" s="17"/>
      <c r="LZ18" s="17"/>
      <c r="MA18" s="17">
        <v>0</v>
      </c>
      <c r="MB18" s="17"/>
      <c r="MC18" s="17"/>
      <c r="MD18" s="17"/>
      <c r="ME18" s="17">
        <v>0</v>
      </c>
      <c r="MF18" s="17">
        <v>90.1</v>
      </c>
      <c r="MG18" s="17">
        <v>96.666669999999996</v>
      </c>
      <c r="MH18" s="17">
        <v>133.27527000000001</v>
      </c>
      <c r="MI18" s="17">
        <v>-43.175269999999998</v>
      </c>
      <c r="MJ18" s="17">
        <v>90.2</v>
      </c>
      <c r="MK18" s="17">
        <v>96.666669999999996</v>
      </c>
      <c r="ML18" s="17">
        <v>133.27527000000001</v>
      </c>
      <c r="MM18" s="17">
        <v>-43.075270000000003</v>
      </c>
      <c r="MN18" s="17">
        <v>112.8</v>
      </c>
      <c r="MO18" s="17">
        <v>96.666669999999996</v>
      </c>
      <c r="MP18" s="17">
        <v>133.27527000000001</v>
      </c>
      <c r="MQ18" s="17">
        <v>-20.475269999999998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50.1</v>
      </c>
      <c r="NM18" s="17">
        <v>50</v>
      </c>
      <c r="NN18" s="17">
        <v>50</v>
      </c>
      <c r="NO18" s="17">
        <v>0.1</v>
      </c>
      <c r="NP18" s="17">
        <v>0</v>
      </c>
      <c r="NQ18" s="17"/>
      <c r="NR18" s="17"/>
      <c r="NS18" s="17">
        <v>0</v>
      </c>
      <c r="NT18" s="17">
        <v>0</v>
      </c>
      <c r="NU18" s="17">
        <v>0</v>
      </c>
      <c r="NV18" s="17">
        <v>0</v>
      </c>
      <c r="NW18" s="17">
        <v>0</v>
      </c>
      <c r="NX18" s="17">
        <v>40.299999999999997</v>
      </c>
      <c r="NY18" s="17">
        <v>29.972999999999999</v>
      </c>
      <c r="NZ18" s="17">
        <v>29.972999999999999</v>
      </c>
      <c r="OA18" s="17">
        <v>10.327</v>
      </c>
      <c r="OB18" s="17">
        <v>0</v>
      </c>
      <c r="OC18" s="17">
        <v>0</v>
      </c>
      <c r="OD18" s="17">
        <v>0</v>
      </c>
      <c r="OE18" s="17">
        <v>0</v>
      </c>
      <c r="OF18" s="17">
        <v>0.6</v>
      </c>
      <c r="OG18" s="17">
        <v>1.341</v>
      </c>
      <c r="OH18" s="17">
        <v>1.341</v>
      </c>
      <c r="OI18" s="17">
        <v>-0.74099999999999999</v>
      </c>
      <c r="OJ18" s="17">
        <v>0</v>
      </c>
      <c r="OK18" s="17">
        <v>0</v>
      </c>
      <c r="OL18" s="17">
        <v>0</v>
      </c>
      <c r="OM18" s="17">
        <v>0</v>
      </c>
      <c r="ON18" s="17">
        <v>20</v>
      </c>
      <c r="OO18" s="17">
        <v>17.629770000000001</v>
      </c>
      <c r="OP18" s="17">
        <v>17.629770000000001</v>
      </c>
      <c r="OQ18" s="17">
        <v>2.3702299999999998</v>
      </c>
      <c r="OR18" s="17">
        <v>9.9</v>
      </c>
      <c r="OS18" s="17">
        <v>9.9830000000000005</v>
      </c>
      <c r="OT18" s="17">
        <v>9</v>
      </c>
      <c r="OU18" s="17">
        <v>0.9</v>
      </c>
      <c r="OV18" s="17">
        <v>5.4</v>
      </c>
      <c r="OW18" s="17">
        <v>5.67</v>
      </c>
      <c r="OX18" s="17">
        <v>5.67</v>
      </c>
      <c r="OY18" s="17">
        <v>-0.27</v>
      </c>
      <c r="OZ18" s="17">
        <v>3.6</v>
      </c>
      <c r="PA18" s="17">
        <v>3.6</v>
      </c>
      <c r="PB18" s="17">
        <v>3.6</v>
      </c>
      <c r="PC18" s="17">
        <v>0</v>
      </c>
      <c r="PD18" s="17">
        <v>5.2</v>
      </c>
      <c r="PE18" s="17">
        <v>4.8</v>
      </c>
      <c r="PF18" s="17">
        <v>4.8</v>
      </c>
      <c r="PG18" s="17">
        <v>0.4</v>
      </c>
      <c r="PH18" s="17">
        <v>20.100000000000001</v>
      </c>
      <c r="PI18" s="17">
        <v>19.588640000000002</v>
      </c>
      <c r="PJ18" s="17">
        <v>19.588640000000002</v>
      </c>
      <c r="PK18" s="17">
        <v>0.51136000000000004</v>
      </c>
      <c r="PL18" s="17">
        <v>20</v>
      </c>
      <c r="PM18" s="17">
        <v>19.588640000000002</v>
      </c>
      <c r="PN18" s="17">
        <v>19.588640000000002</v>
      </c>
      <c r="PO18" s="17">
        <v>0.41136</v>
      </c>
      <c r="PP18" s="17">
        <v>18.7</v>
      </c>
      <c r="PQ18" s="17">
        <v>11.75318</v>
      </c>
      <c r="PR18" s="17">
        <v>11.75318</v>
      </c>
      <c r="PS18" s="17">
        <v>6.9468199999999998</v>
      </c>
      <c r="PT18" s="17">
        <v>3.6</v>
      </c>
      <c r="PU18" s="17">
        <v>3.4</v>
      </c>
      <c r="PV18" s="17">
        <v>3.4</v>
      </c>
      <c r="PW18" s="17">
        <v>0.2</v>
      </c>
      <c r="PX18" s="17">
        <v>18.8</v>
      </c>
      <c r="PY18" s="17">
        <v>18.315380000000001</v>
      </c>
      <c r="PZ18" s="17">
        <v>18.315380000000001</v>
      </c>
      <c r="QA18" s="17">
        <v>0.48462</v>
      </c>
      <c r="QB18" s="17">
        <v>0</v>
      </c>
      <c r="QC18" s="17">
        <v>0</v>
      </c>
      <c r="QD18" s="17">
        <v>0</v>
      </c>
      <c r="QE18" s="17">
        <v>0</v>
      </c>
      <c r="QF18" s="17">
        <v>0</v>
      </c>
      <c r="QG18" s="17">
        <v>0</v>
      </c>
      <c r="QH18" s="17">
        <v>0</v>
      </c>
      <c r="QI18" s="17">
        <v>0</v>
      </c>
      <c r="QJ18" s="17">
        <v>9.1</v>
      </c>
      <c r="QK18" s="17">
        <v>10.151999999999999</v>
      </c>
      <c r="QL18" s="17">
        <v>10.151999999999999</v>
      </c>
      <c r="QM18" s="17">
        <v>-1.052</v>
      </c>
      <c r="QN18" s="17">
        <v>23.4</v>
      </c>
      <c r="QO18" s="17">
        <v>27.567</v>
      </c>
      <c r="QP18" s="17">
        <v>27.567</v>
      </c>
      <c r="QQ18" s="17">
        <v>-4.1669999999999998</v>
      </c>
      <c r="QR18" s="17">
        <v>4.4000000000000004</v>
      </c>
      <c r="QS18" s="17">
        <v>4.2</v>
      </c>
      <c r="QT18" s="17">
        <v>4.2</v>
      </c>
      <c r="QU18" s="17">
        <v>0.2</v>
      </c>
      <c r="QV18" s="17">
        <v>2.4</v>
      </c>
      <c r="QW18" s="17">
        <v>2.4</v>
      </c>
      <c r="QX18" s="17">
        <v>2.4</v>
      </c>
      <c r="QY18" s="17">
        <v>0</v>
      </c>
      <c r="QZ18" s="17">
        <v>2.4</v>
      </c>
      <c r="RA18" s="17">
        <v>2.4</v>
      </c>
      <c r="RB18" s="17">
        <v>2.4</v>
      </c>
      <c r="RC18" s="17">
        <v>0</v>
      </c>
      <c r="RD18" s="17">
        <v>2.5</v>
      </c>
      <c r="RE18" s="17">
        <v>2.8</v>
      </c>
      <c r="RF18" s="17">
        <v>2.8</v>
      </c>
      <c r="RG18" s="17">
        <v>-0.3</v>
      </c>
      <c r="RH18" s="17">
        <v>0</v>
      </c>
      <c r="RI18" s="17">
        <v>0</v>
      </c>
      <c r="RJ18" s="17">
        <v>0</v>
      </c>
      <c r="RK18" s="17">
        <v>0</v>
      </c>
      <c r="RL18" s="17">
        <v>3.6</v>
      </c>
      <c r="RM18" s="17">
        <v>3.6</v>
      </c>
      <c r="RN18" s="17">
        <v>3.6</v>
      </c>
      <c r="RO18" s="17">
        <v>0</v>
      </c>
      <c r="RP18" s="17">
        <v>5.2</v>
      </c>
      <c r="RQ18" s="17">
        <v>0</v>
      </c>
      <c r="RR18" s="17">
        <v>15.32939</v>
      </c>
      <c r="RS18" s="17">
        <v>-10.129390000000001</v>
      </c>
      <c r="RT18" s="17">
        <v>2</v>
      </c>
      <c r="RU18" s="17">
        <v>2</v>
      </c>
      <c r="RV18" s="17">
        <v>2</v>
      </c>
      <c r="RW18" s="17">
        <v>0</v>
      </c>
      <c r="RX18" s="17"/>
      <c r="RY18" s="17"/>
      <c r="RZ18" s="17"/>
      <c r="SA18" s="17">
        <v>0</v>
      </c>
      <c r="SB18" s="17">
        <v>11.8</v>
      </c>
      <c r="SC18" s="17">
        <v>10.77375</v>
      </c>
      <c r="SD18" s="17">
        <v>10.77375</v>
      </c>
      <c r="SE18" s="17">
        <v>1.0262500000000001</v>
      </c>
      <c r="SF18" s="17">
        <v>8.9</v>
      </c>
      <c r="SG18" s="17">
        <v>9.1</v>
      </c>
      <c r="SH18" s="17">
        <v>9.1</v>
      </c>
      <c r="SI18" s="17">
        <v>-0.2</v>
      </c>
      <c r="SJ18" s="17">
        <v>19</v>
      </c>
      <c r="SK18" s="17">
        <v>19.196870000000001</v>
      </c>
      <c r="SL18" s="17">
        <v>19.196870000000001</v>
      </c>
      <c r="SM18" s="17">
        <v>-0.19686999999999999</v>
      </c>
      <c r="SN18" s="17">
        <v>20.3</v>
      </c>
      <c r="SO18" s="17">
        <v>19.588640000000002</v>
      </c>
      <c r="SP18" s="17">
        <v>19.588640000000002</v>
      </c>
      <c r="SQ18" s="17">
        <v>0.71135999999999999</v>
      </c>
      <c r="SR18" s="17">
        <v>20</v>
      </c>
      <c r="SS18" s="17">
        <v>19.392749999999999</v>
      </c>
      <c r="ST18" s="17">
        <v>19.392749999999999</v>
      </c>
      <c r="SU18" s="17">
        <v>0.60724999999999996</v>
      </c>
      <c r="SV18" s="17">
        <v>16.5</v>
      </c>
      <c r="SW18" s="17">
        <v>14.771000000000001</v>
      </c>
      <c r="SX18" s="17">
        <v>14.771000000000001</v>
      </c>
      <c r="SY18" s="17">
        <v>1.7290000000000001</v>
      </c>
      <c r="SZ18" s="17">
        <v>16.3</v>
      </c>
      <c r="TA18" s="17">
        <v>12.423</v>
      </c>
      <c r="TB18" s="17">
        <v>12.423</v>
      </c>
      <c r="TC18" s="17">
        <v>3.8769999999999998</v>
      </c>
      <c r="TD18" s="17">
        <v>0</v>
      </c>
      <c r="TE18" s="17">
        <v>0</v>
      </c>
      <c r="TF18" s="17">
        <v>0</v>
      </c>
      <c r="TG18" s="17">
        <v>0</v>
      </c>
      <c r="TH18" s="17">
        <v>27.9</v>
      </c>
      <c r="TI18" s="17">
        <v>38.33</v>
      </c>
      <c r="TJ18" s="17">
        <v>38.33</v>
      </c>
      <c r="TK18" s="17">
        <v>-10.43</v>
      </c>
      <c r="TL18" s="17">
        <v>53.2</v>
      </c>
      <c r="TM18" s="17">
        <v>36.17</v>
      </c>
      <c r="TN18" s="17">
        <v>36.17</v>
      </c>
      <c r="TO18" s="17">
        <v>17.03</v>
      </c>
      <c r="TP18" s="17">
        <v>1</v>
      </c>
      <c r="TQ18" s="17">
        <v>4.423</v>
      </c>
      <c r="TR18" s="17">
        <v>4.423</v>
      </c>
      <c r="TS18" s="17">
        <v>-3.423</v>
      </c>
      <c r="TT18" s="17">
        <v>0.3</v>
      </c>
      <c r="TU18" s="17">
        <v>4.1740000000000004</v>
      </c>
      <c r="TV18" s="17">
        <v>4.1740000000000004</v>
      </c>
      <c r="TW18" s="17">
        <v>-3.8740000000000001</v>
      </c>
      <c r="TX18" s="17">
        <v>21</v>
      </c>
      <c r="TY18" s="17">
        <v>19.588640000000002</v>
      </c>
      <c r="TZ18" s="17">
        <v>19.588640000000002</v>
      </c>
      <c r="UA18" s="17">
        <v>1.4113599999999999</v>
      </c>
      <c r="UB18" s="17">
        <v>7.9</v>
      </c>
      <c r="UC18" s="17">
        <v>8</v>
      </c>
      <c r="UD18" s="17">
        <v>8</v>
      </c>
      <c r="UE18" s="17">
        <v>-0.1</v>
      </c>
      <c r="UF18" s="17">
        <v>7.3</v>
      </c>
      <c r="UG18" s="17">
        <v>7.3</v>
      </c>
      <c r="UH18" s="17">
        <v>7.3</v>
      </c>
      <c r="UI18" s="17">
        <v>0</v>
      </c>
      <c r="UJ18" s="17">
        <v>10</v>
      </c>
      <c r="UK18" s="17">
        <v>10</v>
      </c>
      <c r="UL18" s="17">
        <v>10</v>
      </c>
      <c r="UM18" s="17">
        <v>0</v>
      </c>
      <c r="UN18" s="17">
        <v>10</v>
      </c>
      <c r="UO18" s="17">
        <v>10</v>
      </c>
      <c r="UP18" s="17">
        <v>10</v>
      </c>
      <c r="UQ18" s="17">
        <v>0</v>
      </c>
      <c r="UR18" s="17">
        <v>10</v>
      </c>
      <c r="US18" s="17">
        <v>10</v>
      </c>
      <c r="UT18" s="17">
        <v>10</v>
      </c>
      <c r="UU18" s="17">
        <v>0</v>
      </c>
      <c r="UV18" s="17">
        <v>0.7</v>
      </c>
      <c r="UW18" s="17">
        <v>1.1890000000000001</v>
      </c>
      <c r="UX18" s="17">
        <v>1.1890000000000001</v>
      </c>
      <c r="UY18" s="17">
        <v>-0.48899999999999999</v>
      </c>
      <c r="UZ18" s="17">
        <v>0</v>
      </c>
      <c r="VA18" s="17">
        <v>0</v>
      </c>
      <c r="VB18" s="17">
        <v>0</v>
      </c>
      <c r="VC18" s="17">
        <v>0</v>
      </c>
      <c r="VD18" s="17">
        <v>0</v>
      </c>
      <c r="VE18" s="17">
        <v>0</v>
      </c>
      <c r="VF18" s="17">
        <v>0</v>
      </c>
      <c r="VG18" s="17">
        <v>0</v>
      </c>
      <c r="VH18" s="17">
        <v>0</v>
      </c>
      <c r="VI18" s="17">
        <v>0.6</v>
      </c>
      <c r="VJ18" s="17">
        <v>0.6</v>
      </c>
      <c r="VK18" s="17">
        <v>-0.6</v>
      </c>
      <c r="VL18" s="17">
        <v>16</v>
      </c>
      <c r="VM18" s="17">
        <v>18.649999999999999</v>
      </c>
      <c r="VN18" s="17">
        <v>18.649999999999999</v>
      </c>
      <c r="VO18" s="17">
        <v>-2.65</v>
      </c>
      <c r="VP18" s="17">
        <v>11.2</v>
      </c>
      <c r="VQ18" s="17">
        <v>13.968999999999999</v>
      </c>
      <c r="VR18" s="17">
        <v>13.968999999999999</v>
      </c>
      <c r="VS18" s="17">
        <v>-2.7690000000000001</v>
      </c>
      <c r="VT18" s="17">
        <v>0</v>
      </c>
      <c r="VU18" s="17">
        <v>0</v>
      </c>
      <c r="VV18" s="17">
        <v>0</v>
      </c>
      <c r="VW18" s="17">
        <v>0</v>
      </c>
      <c r="VX18" s="17">
        <v>0</v>
      </c>
      <c r="VY18" s="17">
        <v>0</v>
      </c>
      <c r="VZ18" s="17">
        <v>0</v>
      </c>
      <c r="WA18" s="17">
        <v>0</v>
      </c>
      <c r="WB18" s="17">
        <v>1.6</v>
      </c>
      <c r="WC18" s="17"/>
      <c r="WD18" s="17"/>
      <c r="WE18" s="17">
        <v>1.6</v>
      </c>
      <c r="WF18" s="17">
        <v>20</v>
      </c>
      <c r="WG18" s="17">
        <v>19.392749999999999</v>
      </c>
      <c r="WH18" s="17">
        <v>19.392749999999999</v>
      </c>
      <c r="WI18" s="17">
        <v>0.60724999999999996</v>
      </c>
      <c r="WJ18" s="17">
        <v>8.1999999999999993</v>
      </c>
      <c r="WK18" s="17">
        <v>10.8</v>
      </c>
      <c r="WL18" s="17">
        <v>10.8</v>
      </c>
      <c r="WM18" s="17">
        <v>-2.6</v>
      </c>
      <c r="WN18" s="17">
        <v>12</v>
      </c>
      <c r="WO18" s="17">
        <v>35</v>
      </c>
      <c r="WP18" s="17">
        <v>35</v>
      </c>
      <c r="WQ18" s="17">
        <v>-23</v>
      </c>
      <c r="WR18" s="17">
        <v>36.799999999999997</v>
      </c>
      <c r="WS18" s="17"/>
      <c r="WT18" s="17"/>
      <c r="WU18" s="17">
        <v>36.799999999999997</v>
      </c>
      <c r="WV18" s="17">
        <v>28.753360000000001</v>
      </c>
      <c r="WW18" s="17">
        <v>29.184000000000001</v>
      </c>
      <c r="WX18" s="17">
        <v>29.184000000000001</v>
      </c>
      <c r="WY18" s="17">
        <v>-0.43064000000000002</v>
      </c>
      <c r="WZ18" s="17">
        <v>3.36755</v>
      </c>
      <c r="XA18" s="17">
        <v>2.8159999999999998</v>
      </c>
      <c r="XB18" s="17">
        <v>2.8159999999999998</v>
      </c>
      <c r="XC18" s="17">
        <v>0.55154999999999998</v>
      </c>
      <c r="XD18" s="17"/>
      <c r="XE18" s="17"/>
      <c r="XF18" s="17"/>
      <c r="XG18" s="17">
        <v>0</v>
      </c>
      <c r="XH18" s="17">
        <v>0</v>
      </c>
      <c r="XI18" s="17">
        <v>15</v>
      </c>
      <c r="XJ18" s="17">
        <v>15</v>
      </c>
      <c r="XK18" s="17">
        <v>-15</v>
      </c>
      <c r="XL18" s="17">
        <v>5</v>
      </c>
      <c r="XM18" s="17">
        <v>7.7</v>
      </c>
      <c r="XN18" s="17">
        <v>7.7</v>
      </c>
      <c r="XO18" s="17">
        <v>-2.7</v>
      </c>
    </row>
    <row r="19" spans="1:639" ht="24" customHeight="1" x14ac:dyDescent="0.25">
      <c r="A19" s="1"/>
      <c r="B19" s="16" t="s">
        <v>60</v>
      </c>
      <c r="C19" s="16" t="s">
        <v>683</v>
      </c>
      <c r="D19" s="17">
        <v>1</v>
      </c>
      <c r="E19" s="17">
        <v>0.98</v>
      </c>
      <c r="F19" s="17">
        <v>0.98</v>
      </c>
      <c r="G19" s="17">
        <v>0.02</v>
      </c>
      <c r="H19" s="17">
        <v>1.7</v>
      </c>
      <c r="I19" s="17">
        <v>1.7</v>
      </c>
      <c r="J19" s="17">
        <v>1.7</v>
      </c>
      <c r="K19" s="17">
        <v>0</v>
      </c>
      <c r="L19" s="17">
        <v>597.1</v>
      </c>
      <c r="M19" s="17">
        <v>600.00711000000001</v>
      </c>
      <c r="N19" s="17">
        <v>600.00711000000001</v>
      </c>
      <c r="O19" s="17">
        <v>-2.9071099999999999</v>
      </c>
      <c r="P19" s="17">
        <v>200.4</v>
      </c>
      <c r="Q19" s="17">
        <v>196.91358</v>
      </c>
      <c r="R19" s="17">
        <v>196.91358</v>
      </c>
      <c r="S19" s="17">
        <v>3.4864199999999999</v>
      </c>
      <c r="T19" s="17"/>
      <c r="U19" s="17"/>
      <c r="V19" s="17"/>
      <c r="W19" s="17">
        <v>0</v>
      </c>
      <c r="X19" s="17"/>
      <c r="Y19" s="17"/>
      <c r="Z19" s="17"/>
      <c r="AA19" s="17">
        <v>0</v>
      </c>
      <c r="AB19" s="17">
        <v>82.6</v>
      </c>
      <c r="AC19" s="17">
        <v>85.26934</v>
      </c>
      <c r="AD19" s="17">
        <v>85.26934</v>
      </c>
      <c r="AE19" s="17">
        <v>-2.66934</v>
      </c>
      <c r="AF19" s="17">
        <v>247.2</v>
      </c>
      <c r="AG19" s="17">
        <v>246.00527</v>
      </c>
      <c r="AH19" s="17">
        <v>246.00527</v>
      </c>
      <c r="AI19" s="17">
        <v>1.1947300000000001</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v>204.8</v>
      </c>
      <c r="BI19" s="17">
        <v>213.49981</v>
      </c>
      <c r="BJ19" s="17">
        <v>213.49981</v>
      </c>
      <c r="BK19" s="17">
        <v>-8.6998099999999994</v>
      </c>
      <c r="BL19" s="17">
        <v>104.6</v>
      </c>
      <c r="BM19" s="17">
        <v>106.7499</v>
      </c>
      <c r="BN19" s="17">
        <v>106.7499</v>
      </c>
      <c r="BO19" s="17">
        <v>-2.1499000000000001</v>
      </c>
      <c r="BP19" s="17">
        <v>542.9</v>
      </c>
      <c r="BQ19" s="17">
        <v>561.65818000000002</v>
      </c>
      <c r="BR19" s="17">
        <v>561.65818000000002</v>
      </c>
      <c r="BS19" s="17">
        <v>-18.758179999999999</v>
      </c>
      <c r="BT19" s="17">
        <v>10.5</v>
      </c>
      <c r="BU19" s="17">
        <v>10.212540000000001</v>
      </c>
      <c r="BV19" s="17">
        <v>10.212540000000001</v>
      </c>
      <c r="BW19" s="17">
        <v>0.28745999999999999</v>
      </c>
      <c r="BX19" s="17"/>
      <c r="BY19" s="17"/>
      <c r="BZ19" s="17"/>
      <c r="CA19" s="17">
        <v>0</v>
      </c>
      <c r="CB19" s="17"/>
      <c r="CC19" s="17"/>
      <c r="CD19" s="17"/>
      <c r="CE19" s="17">
        <v>0</v>
      </c>
      <c r="CF19" s="17"/>
      <c r="CG19" s="17"/>
      <c r="CH19" s="17"/>
      <c r="CI19" s="17">
        <v>0</v>
      </c>
      <c r="CJ19" s="17"/>
      <c r="CK19" s="17"/>
      <c r="CL19" s="17"/>
      <c r="CM19" s="17">
        <v>0</v>
      </c>
      <c r="CN19" s="17">
        <v>167.1</v>
      </c>
      <c r="CO19" s="17">
        <v>165.3526</v>
      </c>
      <c r="CP19" s="17">
        <v>165.3526</v>
      </c>
      <c r="CQ19" s="17">
        <v>1.7474000000000001</v>
      </c>
      <c r="CR19" s="17">
        <v>7</v>
      </c>
      <c r="CS19" s="17">
        <v>7.9560700000000004</v>
      </c>
      <c r="CT19" s="17">
        <v>7.9560700000000004</v>
      </c>
      <c r="CU19" s="17">
        <v>-0.95606999999999998</v>
      </c>
      <c r="CV19" s="17">
        <v>0</v>
      </c>
      <c r="CW19" s="17">
        <v>0</v>
      </c>
      <c r="CX19" s="17">
        <v>0</v>
      </c>
      <c r="CY19" s="17">
        <v>0</v>
      </c>
      <c r="CZ19" s="17">
        <v>6.9</v>
      </c>
      <c r="DA19" s="17">
        <v>6.8787000000000003</v>
      </c>
      <c r="DB19" s="17">
        <v>5.3752000000000004</v>
      </c>
      <c r="DC19" s="17">
        <v>1.5247999999999999</v>
      </c>
      <c r="DD19" s="17">
        <v>7.6</v>
      </c>
      <c r="DE19" s="17">
        <v>8.1736000000000004</v>
      </c>
      <c r="DF19" s="17">
        <v>8.1736000000000004</v>
      </c>
      <c r="DG19" s="17">
        <v>-0.5736</v>
      </c>
      <c r="DH19" s="17">
        <v>45</v>
      </c>
      <c r="DI19" s="17">
        <v>45</v>
      </c>
      <c r="DJ19" s="17">
        <v>15.321759999999999</v>
      </c>
      <c r="DK19" s="17">
        <v>29.678239999999999</v>
      </c>
      <c r="DL19" s="17">
        <v>6.3</v>
      </c>
      <c r="DM19" s="17">
        <v>4.7632000000000003</v>
      </c>
      <c r="DN19" s="17">
        <v>4.7632000000000003</v>
      </c>
      <c r="DO19" s="17">
        <v>1.5367999999999999</v>
      </c>
      <c r="DP19" s="17"/>
      <c r="DQ19" s="17"/>
      <c r="DR19" s="17"/>
      <c r="DS19" s="17">
        <v>0</v>
      </c>
      <c r="DT19" s="17"/>
      <c r="DU19" s="17"/>
      <c r="DV19" s="17"/>
      <c r="DW19" s="17">
        <v>0</v>
      </c>
      <c r="DX19" s="17"/>
      <c r="DY19" s="17"/>
      <c r="DZ19" s="17"/>
      <c r="EA19" s="17">
        <v>0</v>
      </c>
      <c r="EB19" s="17">
        <v>111</v>
      </c>
      <c r="EC19" s="17">
        <v>113.3477</v>
      </c>
      <c r="ED19" s="17">
        <v>113.3477</v>
      </c>
      <c r="EE19" s="17">
        <v>-2.3477000000000001</v>
      </c>
      <c r="EF19" s="17">
        <v>211.5</v>
      </c>
      <c r="EG19" s="17">
        <v>221.68907999999999</v>
      </c>
      <c r="EH19" s="17">
        <v>221.68907999999999</v>
      </c>
      <c r="EI19" s="17">
        <v>-10.189080000000001</v>
      </c>
      <c r="EJ19" s="17"/>
      <c r="EK19" s="17"/>
      <c r="EL19" s="17"/>
      <c r="EM19" s="17">
        <v>0</v>
      </c>
      <c r="EN19" s="17"/>
      <c r="EO19" s="17"/>
      <c r="EP19" s="17"/>
      <c r="EQ19" s="17">
        <v>0</v>
      </c>
      <c r="ER19" s="17"/>
      <c r="ES19" s="17"/>
      <c r="ET19" s="17"/>
      <c r="EU19" s="17">
        <v>0</v>
      </c>
      <c r="EV19" s="17">
        <v>6.5</v>
      </c>
      <c r="EW19" s="17">
        <v>6.39</v>
      </c>
      <c r="EX19" s="17">
        <v>6.39</v>
      </c>
      <c r="EY19" s="17">
        <v>0.11</v>
      </c>
      <c r="EZ19" s="17">
        <v>464.6</v>
      </c>
      <c r="FA19" s="17">
        <v>460.67581000000001</v>
      </c>
      <c r="FB19" s="17">
        <v>460.67581000000001</v>
      </c>
      <c r="FC19" s="17">
        <v>3.9241899999999998</v>
      </c>
      <c r="FD19" s="17">
        <v>63.3</v>
      </c>
      <c r="FE19" s="17">
        <v>61.111629999999998</v>
      </c>
      <c r="FF19" s="17">
        <v>61.111629999999998</v>
      </c>
      <c r="FG19" s="17">
        <v>2.1883699999999999</v>
      </c>
      <c r="FH19" s="17">
        <v>151.30000000000001</v>
      </c>
      <c r="FI19" s="17">
        <v>149.20862</v>
      </c>
      <c r="FJ19" s="17">
        <v>149.20862</v>
      </c>
      <c r="FK19" s="17">
        <v>2.09138</v>
      </c>
      <c r="FL19" s="17">
        <v>37</v>
      </c>
      <c r="FM19" s="17">
        <v>39.583309999999997</v>
      </c>
      <c r="FN19" s="17">
        <v>39.583309999999997</v>
      </c>
      <c r="FO19" s="17">
        <v>-2.58331</v>
      </c>
      <c r="FP19" s="17">
        <v>18.399999999999999</v>
      </c>
      <c r="FQ19" s="17">
        <v>19.361409999999999</v>
      </c>
      <c r="FR19" s="17">
        <v>19.361409999999999</v>
      </c>
      <c r="FS19" s="17">
        <v>-0.96140999999999999</v>
      </c>
      <c r="FT19" s="17">
        <v>19.7</v>
      </c>
      <c r="FU19" s="17">
        <v>19.09892</v>
      </c>
      <c r="FV19" s="17">
        <v>19.09892</v>
      </c>
      <c r="FW19" s="17">
        <v>0.60107999999999995</v>
      </c>
      <c r="FX19" s="17">
        <v>92.8</v>
      </c>
      <c r="FY19" s="17">
        <v>88.000979999999998</v>
      </c>
      <c r="FZ19" s="17">
        <v>88.000979999999998</v>
      </c>
      <c r="GA19" s="17">
        <v>4.7990199999999996</v>
      </c>
      <c r="GB19" s="17">
        <v>127.4</v>
      </c>
      <c r="GC19" s="17">
        <v>145.83606</v>
      </c>
      <c r="GD19" s="17">
        <v>145.83606</v>
      </c>
      <c r="GE19" s="17">
        <v>-18.436060000000001</v>
      </c>
      <c r="GF19" s="17">
        <v>128</v>
      </c>
      <c r="GG19" s="17">
        <v>145.83606</v>
      </c>
      <c r="GH19" s="17">
        <v>145.83606</v>
      </c>
      <c r="GI19" s="17">
        <v>-17.83606</v>
      </c>
      <c r="GJ19" s="17">
        <v>160.6</v>
      </c>
      <c r="GK19" s="17">
        <v>145.83606</v>
      </c>
      <c r="GL19" s="17">
        <v>145.83606</v>
      </c>
      <c r="GM19" s="17">
        <v>14.76394</v>
      </c>
      <c r="GN19" s="17">
        <v>108.5</v>
      </c>
      <c r="GO19" s="17">
        <v>108.00727000000001</v>
      </c>
      <c r="GP19" s="17">
        <v>84.292230000000004</v>
      </c>
      <c r="GQ19" s="17">
        <v>24.20777</v>
      </c>
      <c r="GR19" s="17">
        <v>8.1</v>
      </c>
      <c r="GS19" s="17">
        <v>7.5100100000000003</v>
      </c>
      <c r="GT19" s="17">
        <v>7.5100100000000003</v>
      </c>
      <c r="GU19" s="17">
        <v>0.58999000000000001</v>
      </c>
      <c r="GV19" s="17">
        <v>8.3000000000000007</v>
      </c>
      <c r="GW19" s="17">
        <v>3.5194100000000001</v>
      </c>
      <c r="GX19" s="17">
        <v>3.5194100000000001</v>
      </c>
      <c r="GY19" s="17">
        <v>4.7805900000000001</v>
      </c>
      <c r="GZ19" s="17">
        <v>34.799999999999997</v>
      </c>
      <c r="HA19" s="17">
        <v>35.588639999999998</v>
      </c>
      <c r="HB19" s="17">
        <v>35.588639999999998</v>
      </c>
      <c r="HC19" s="17">
        <v>-0.78864000000000001</v>
      </c>
      <c r="HD19" s="17">
        <v>45.7</v>
      </c>
      <c r="HE19" s="17">
        <v>44.44858</v>
      </c>
      <c r="HF19" s="17">
        <v>44.44858</v>
      </c>
      <c r="HG19" s="17">
        <v>1.25142</v>
      </c>
      <c r="HH19" s="17">
        <v>3</v>
      </c>
      <c r="HI19" s="17">
        <v>2.8511799999999998</v>
      </c>
      <c r="HJ19" s="17">
        <v>2.8511799999999998</v>
      </c>
      <c r="HK19" s="17">
        <v>0.14882000000000001</v>
      </c>
      <c r="HL19" s="17">
        <v>4.3</v>
      </c>
      <c r="HM19" s="17">
        <v>3.7187700000000001</v>
      </c>
      <c r="HN19" s="17">
        <v>3.7187700000000001</v>
      </c>
      <c r="HO19" s="17">
        <v>0.58123000000000002</v>
      </c>
      <c r="HP19" s="17">
        <v>14.5</v>
      </c>
      <c r="HQ19" s="17">
        <v>24.090119999999999</v>
      </c>
      <c r="HR19" s="17">
        <v>24.090119999999999</v>
      </c>
      <c r="HS19" s="17">
        <v>-9.5901200000000006</v>
      </c>
      <c r="HT19" s="17">
        <v>171</v>
      </c>
      <c r="HU19" s="17">
        <v>171.88481999999999</v>
      </c>
      <c r="HV19" s="17">
        <v>171.88481999999999</v>
      </c>
      <c r="HW19" s="17">
        <v>-0.88482000000000005</v>
      </c>
      <c r="HX19" s="17">
        <v>0</v>
      </c>
      <c r="HY19" s="17">
        <v>0</v>
      </c>
      <c r="HZ19" s="17">
        <v>65.693640000000002</v>
      </c>
      <c r="IA19" s="17">
        <v>-65.693640000000002</v>
      </c>
      <c r="IB19" s="17"/>
      <c r="IC19" s="17"/>
      <c r="ID19" s="17"/>
      <c r="IE19" s="17">
        <v>0</v>
      </c>
      <c r="IF19" s="17"/>
      <c r="IG19" s="17"/>
      <c r="IH19" s="17"/>
      <c r="II19" s="17">
        <v>0</v>
      </c>
      <c r="IJ19" s="17">
        <v>47.1</v>
      </c>
      <c r="IK19" s="17">
        <v>44.72484</v>
      </c>
      <c r="IL19" s="17">
        <v>44.72484</v>
      </c>
      <c r="IM19" s="17">
        <v>2.3751600000000002</v>
      </c>
      <c r="IN19" s="17"/>
      <c r="IO19" s="17"/>
      <c r="IP19" s="17"/>
      <c r="IQ19" s="17">
        <v>0</v>
      </c>
      <c r="IR19" s="17"/>
      <c r="IS19" s="17"/>
      <c r="IT19" s="17"/>
      <c r="IU19" s="17">
        <v>0</v>
      </c>
      <c r="IV19" s="17"/>
      <c r="IW19" s="17"/>
      <c r="IX19" s="17"/>
      <c r="IY19" s="17">
        <v>0</v>
      </c>
      <c r="IZ19" s="17">
        <v>130.19999999999999</v>
      </c>
      <c r="JA19" s="17">
        <v>123.14843999999999</v>
      </c>
      <c r="JB19" s="17">
        <v>94.545659999999998</v>
      </c>
      <c r="JC19" s="17">
        <v>35.654339999999998</v>
      </c>
      <c r="JD19" s="17">
        <v>135.9</v>
      </c>
      <c r="JE19" s="17">
        <v>124.97915</v>
      </c>
      <c r="JF19" s="17">
        <v>171.34727000000001</v>
      </c>
      <c r="JG19" s="17">
        <v>-35.447270000000003</v>
      </c>
      <c r="JH19" s="17">
        <v>135.69999999999999</v>
      </c>
      <c r="JI19" s="17">
        <v>124.97915</v>
      </c>
      <c r="JJ19" s="17">
        <v>171.34727000000001</v>
      </c>
      <c r="JK19" s="17">
        <v>-35.647269999999999</v>
      </c>
      <c r="JL19" s="17"/>
      <c r="JM19" s="17"/>
      <c r="JN19" s="17">
        <v>0</v>
      </c>
      <c r="JO19" s="17">
        <v>0</v>
      </c>
      <c r="JP19" s="17">
        <v>138.1</v>
      </c>
      <c r="JQ19" s="17">
        <v>124.97915</v>
      </c>
      <c r="JR19" s="17">
        <v>171.34727000000001</v>
      </c>
      <c r="JS19" s="17">
        <v>-33.24727</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16</v>
      </c>
      <c r="KO19" s="17">
        <v>20.90071</v>
      </c>
      <c r="KP19" s="17">
        <v>16.343209999999999</v>
      </c>
      <c r="KQ19" s="17">
        <v>-0.34321000000000002</v>
      </c>
      <c r="KR19" s="17"/>
      <c r="KS19" s="17"/>
      <c r="KT19" s="17"/>
      <c r="KU19" s="17">
        <v>0</v>
      </c>
      <c r="KV19" s="17"/>
      <c r="KW19" s="17"/>
      <c r="KX19" s="17"/>
      <c r="KY19" s="17">
        <v>0</v>
      </c>
      <c r="KZ19" s="17">
        <v>158.1</v>
      </c>
      <c r="LA19" s="17">
        <v>188.37234000000001</v>
      </c>
      <c r="LB19" s="17">
        <v>188.37234000000001</v>
      </c>
      <c r="LC19" s="17">
        <v>-30.27234</v>
      </c>
      <c r="LD19" s="17">
        <v>129.6</v>
      </c>
      <c r="LE19" s="17">
        <v>134.05819</v>
      </c>
      <c r="LF19" s="17">
        <v>134.05819</v>
      </c>
      <c r="LG19" s="17">
        <v>-4.4581900000000001</v>
      </c>
      <c r="LH19" s="17">
        <v>64</v>
      </c>
      <c r="LI19" s="17">
        <v>67.725759999999994</v>
      </c>
      <c r="LJ19" s="17">
        <v>67.725759999999994</v>
      </c>
      <c r="LK19" s="17">
        <v>-3.7257600000000002</v>
      </c>
      <c r="LL19" s="17">
        <v>80.599999999999994</v>
      </c>
      <c r="LM19" s="17">
        <v>78.567999999999998</v>
      </c>
      <c r="LN19" s="17">
        <v>78.567999999999998</v>
      </c>
      <c r="LO19" s="17">
        <v>2.032</v>
      </c>
      <c r="LP19" s="17">
        <v>30.2</v>
      </c>
      <c r="LQ19" s="17">
        <v>30.215479999999999</v>
      </c>
      <c r="LR19" s="17">
        <v>30.215479999999999</v>
      </c>
      <c r="LS19" s="17">
        <v>-1.5480000000000001E-2</v>
      </c>
      <c r="LT19" s="17"/>
      <c r="LU19" s="17"/>
      <c r="LV19" s="17"/>
      <c r="LW19" s="17">
        <v>0</v>
      </c>
      <c r="LX19" s="17"/>
      <c r="LY19" s="17"/>
      <c r="LZ19" s="17"/>
      <c r="MA19" s="17">
        <v>0</v>
      </c>
      <c r="MB19" s="17"/>
      <c r="MC19" s="17"/>
      <c r="MD19" s="17"/>
      <c r="ME19" s="17">
        <v>0</v>
      </c>
      <c r="MF19" s="17">
        <v>91.1</v>
      </c>
      <c r="MG19" s="17">
        <v>96.666669999999996</v>
      </c>
      <c r="MH19" s="17">
        <v>146.46393</v>
      </c>
      <c r="MI19" s="17">
        <v>-55.363930000000003</v>
      </c>
      <c r="MJ19" s="17">
        <v>91.3</v>
      </c>
      <c r="MK19" s="17">
        <v>96.666669999999996</v>
      </c>
      <c r="ML19" s="17">
        <v>146.46393</v>
      </c>
      <c r="MM19" s="17">
        <v>-55.163930000000001</v>
      </c>
      <c r="MN19" s="17">
        <v>113.9</v>
      </c>
      <c r="MO19" s="17">
        <v>96.666669999999996</v>
      </c>
      <c r="MP19" s="17">
        <v>146.46393</v>
      </c>
      <c r="MQ19" s="17">
        <v>-32.563929999999999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49.8</v>
      </c>
      <c r="NM19" s="17">
        <v>50</v>
      </c>
      <c r="NN19" s="17">
        <v>50</v>
      </c>
      <c r="NO19" s="17">
        <v>-0.2</v>
      </c>
      <c r="NP19" s="17">
        <v>0</v>
      </c>
      <c r="NQ19" s="17"/>
      <c r="NR19" s="17"/>
      <c r="NS19" s="17">
        <v>0</v>
      </c>
      <c r="NT19" s="17">
        <v>0</v>
      </c>
      <c r="NU19" s="17">
        <v>0</v>
      </c>
      <c r="NV19" s="17">
        <v>0</v>
      </c>
      <c r="NW19" s="17">
        <v>0</v>
      </c>
      <c r="NX19" s="17">
        <v>41.1</v>
      </c>
      <c r="NY19" s="17">
        <v>32.051000000000002</v>
      </c>
      <c r="NZ19" s="17">
        <v>32.051000000000002</v>
      </c>
      <c r="OA19" s="17">
        <v>9.0489999999999995</v>
      </c>
      <c r="OB19" s="17">
        <v>1.4</v>
      </c>
      <c r="OC19" s="17">
        <v>0</v>
      </c>
      <c r="OD19" s="17">
        <v>0</v>
      </c>
      <c r="OE19" s="17">
        <v>1.4</v>
      </c>
      <c r="OF19" s="17">
        <v>0.1</v>
      </c>
      <c r="OG19" s="17">
        <v>1.34</v>
      </c>
      <c r="OH19" s="17">
        <v>1.34</v>
      </c>
      <c r="OI19" s="17">
        <v>-1.24</v>
      </c>
      <c r="OJ19" s="17">
        <v>0</v>
      </c>
      <c r="OK19" s="17">
        <v>0</v>
      </c>
      <c r="OL19" s="17">
        <v>0</v>
      </c>
      <c r="OM19" s="17">
        <v>0</v>
      </c>
      <c r="ON19" s="17">
        <v>20</v>
      </c>
      <c r="OO19" s="17">
        <v>17.629770000000001</v>
      </c>
      <c r="OP19" s="17">
        <v>17.629770000000001</v>
      </c>
      <c r="OQ19" s="17">
        <v>2.3702299999999998</v>
      </c>
      <c r="OR19" s="17">
        <v>9.9</v>
      </c>
      <c r="OS19" s="17">
        <v>9.9830000000000005</v>
      </c>
      <c r="OT19" s="17">
        <v>9</v>
      </c>
      <c r="OU19" s="17">
        <v>0.9</v>
      </c>
      <c r="OV19" s="17">
        <v>5.5</v>
      </c>
      <c r="OW19" s="17">
        <v>5.67</v>
      </c>
      <c r="OX19" s="17">
        <v>5.67</v>
      </c>
      <c r="OY19" s="17">
        <v>-0.17</v>
      </c>
      <c r="OZ19" s="17">
        <v>3.6</v>
      </c>
      <c r="PA19" s="17">
        <v>3.6</v>
      </c>
      <c r="PB19" s="17">
        <v>3.6</v>
      </c>
      <c r="PC19" s="17">
        <v>0</v>
      </c>
      <c r="PD19" s="17">
        <v>5.2</v>
      </c>
      <c r="PE19" s="17">
        <v>4.8</v>
      </c>
      <c r="PF19" s="17">
        <v>4.8</v>
      </c>
      <c r="PG19" s="17">
        <v>0.4</v>
      </c>
      <c r="PH19" s="17">
        <v>20.2</v>
      </c>
      <c r="PI19" s="17">
        <v>19.588640000000002</v>
      </c>
      <c r="PJ19" s="17">
        <v>19.588640000000002</v>
      </c>
      <c r="PK19" s="17">
        <v>0.61136000000000001</v>
      </c>
      <c r="PL19" s="17">
        <v>20</v>
      </c>
      <c r="PM19" s="17">
        <v>19.588640000000002</v>
      </c>
      <c r="PN19" s="17">
        <v>19.588640000000002</v>
      </c>
      <c r="PO19" s="17">
        <v>0.41136</v>
      </c>
      <c r="PP19" s="17">
        <v>18.7</v>
      </c>
      <c r="PQ19" s="17">
        <v>11.75318</v>
      </c>
      <c r="PR19" s="17">
        <v>11.75318</v>
      </c>
      <c r="PS19" s="17">
        <v>6.9468199999999998</v>
      </c>
      <c r="PT19" s="17">
        <v>3.6</v>
      </c>
      <c r="PU19" s="17">
        <v>3.4</v>
      </c>
      <c r="PV19" s="17">
        <v>3.4</v>
      </c>
      <c r="PW19" s="17">
        <v>0.2</v>
      </c>
      <c r="PX19" s="17">
        <v>18.8</v>
      </c>
      <c r="PY19" s="17">
        <v>18.315380000000001</v>
      </c>
      <c r="PZ19" s="17">
        <v>18.315380000000001</v>
      </c>
      <c r="QA19" s="17">
        <v>0.48462</v>
      </c>
      <c r="QB19" s="17">
        <v>0.4</v>
      </c>
      <c r="QC19" s="17">
        <v>2.5999999999999999E-2</v>
      </c>
      <c r="QD19" s="17">
        <v>2.5999999999999999E-2</v>
      </c>
      <c r="QE19" s="17">
        <v>0.374</v>
      </c>
      <c r="QF19" s="17">
        <v>0.3</v>
      </c>
      <c r="QG19" s="17">
        <v>2.7E-2</v>
      </c>
      <c r="QH19" s="17">
        <v>2.7E-2</v>
      </c>
      <c r="QI19" s="17">
        <v>0.27300000000000002</v>
      </c>
      <c r="QJ19" s="17">
        <v>11.6</v>
      </c>
      <c r="QK19" s="17">
        <v>10.504</v>
      </c>
      <c r="QL19" s="17">
        <v>10.504</v>
      </c>
      <c r="QM19" s="17">
        <v>1.0960000000000001</v>
      </c>
      <c r="QN19" s="17">
        <v>22</v>
      </c>
      <c r="QO19" s="17">
        <v>28.841999999999999</v>
      </c>
      <c r="QP19" s="17">
        <v>28.841999999999999</v>
      </c>
      <c r="QQ19" s="17">
        <v>-6.8419999999999996</v>
      </c>
      <c r="QR19" s="17">
        <v>4.4000000000000004</v>
      </c>
      <c r="QS19" s="17">
        <v>4.2</v>
      </c>
      <c r="QT19" s="17">
        <v>4.2</v>
      </c>
      <c r="QU19" s="17">
        <v>0.2</v>
      </c>
      <c r="QV19" s="17">
        <v>2.4</v>
      </c>
      <c r="QW19" s="17">
        <v>2.4</v>
      </c>
      <c r="QX19" s="17">
        <v>2.4</v>
      </c>
      <c r="QY19" s="17">
        <v>0</v>
      </c>
      <c r="QZ19" s="17">
        <v>2.4</v>
      </c>
      <c r="RA19" s="17">
        <v>2.4</v>
      </c>
      <c r="RB19" s="17">
        <v>2.4</v>
      </c>
      <c r="RC19" s="17">
        <v>0</v>
      </c>
      <c r="RD19" s="17">
        <v>2.5</v>
      </c>
      <c r="RE19" s="17">
        <v>2.8</v>
      </c>
      <c r="RF19" s="17">
        <v>2.8</v>
      </c>
      <c r="RG19" s="17">
        <v>-0.3</v>
      </c>
      <c r="RH19" s="17">
        <v>0.1</v>
      </c>
      <c r="RI19" s="17">
        <v>0.112</v>
      </c>
      <c r="RJ19" s="17">
        <v>0.112</v>
      </c>
      <c r="RK19" s="17">
        <v>-1.2E-2</v>
      </c>
      <c r="RL19" s="17">
        <v>3.6</v>
      </c>
      <c r="RM19" s="17">
        <v>3.6</v>
      </c>
      <c r="RN19" s="17">
        <v>3.6</v>
      </c>
      <c r="RO19" s="17">
        <v>0</v>
      </c>
      <c r="RP19" s="17">
        <v>5.2</v>
      </c>
      <c r="RQ19" s="17">
        <v>0</v>
      </c>
      <c r="RR19" s="17">
        <v>15.3294</v>
      </c>
      <c r="RS19" s="17">
        <v>-10.1294</v>
      </c>
      <c r="RT19" s="17">
        <v>2</v>
      </c>
      <c r="RU19" s="17">
        <v>2</v>
      </c>
      <c r="RV19" s="17">
        <v>2</v>
      </c>
      <c r="RW19" s="17">
        <v>0</v>
      </c>
      <c r="RX19" s="17"/>
      <c r="RY19" s="17"/>
      <c r="RZ19" s="17"/>
      <c r="SA19" s="17">
        <v>0</v>
      </c>
      <c r="SB19" s="17">
        <v>11.8</v>
      </c>
      <c r="SC19" s="17">
        <v>10.77375</v>
      </c>
      <c r="SD19" s="17">
        <v>10.77375</v>
      </c>
      <c r="SE19" s="17">
        <v>1.0262500000000001</v>
      </c>
      <c r="SF19" s="17">
        <v>8.9</v>
      </c>
      <c r="SG19" s="17">
        <v>9.1</v>
      </c>
      <c r="SH19" s="17">
        <v>9.1</v>
      </c>
      <c r="SI19" s="17">
        <v>-0.2</v>
      </c>
      <c r="SJ19" s="17">
        <v>18.600000000000001</v>
      </c>
      <c r="SK19" s="17">
        <v>19.196870000000001</v>
      </c>
      <c r="SL19" s="17">
        <v>19.196870000000001</v>
      </c>
      <c r="SM19" s="17">
        <v>-0.59687000000000001</v>
      </c>
      <c r="SN19" s="17">
        <v>20.2</v>
      </c>
      <c r="SO19" s="17">
        <v>19.588640000000002</v>
      </c>
      <c r="SP19" s="17">
        <v>19.588640000000002</v>
      </c>
      <c r="SQ19" s="17">
        <v>0.61136000000000001</v>
      </c>
      <c r="SR19" s="17">
        <v>19.899999999999999</v>
      </c>
      <c r="SS19" s="17">
        <v>19.392749999999999</v>
      </c>
      <c r="ST19" s="17">
        <v>19.392749999999999</v>
      </c>
      <c r="SU19" s="17">
        <v>0.50724999999999998</v>
      </c>
      <c r="SV19" s="17">
        <v>15.1</v>
      </c>
      <c r="SW19" s="17">
        <v>15.085000000000001</v>
      </c>
      <c r="SX19" s="17">
        <v>15.085000000000001</v>
      </c>
      <c r="SY19" s="17">
        <v>1.4999999999999999E-2</v>
      </c>
      <c r="SZ19" s="17">
        <v>14.2</v>
      </c>
      <c r="TA19" s="17">
        <v>11.093</v>
      </c>
      <c r="TB19" s="17">
        <v>11.093</v>
      </c>
      <c r="TC19" s="17">
        <v>3.1070000000000002</v>
      </c>
      <c r="TD19" s="17">
        <v>0.5</v>
      </c>
      <c r="TE19" s="17">
        <v>0.57999999999999996</v>
      </c>
      <c r="TF19" s="17">
        <v>0.57999999999999996</v>
      </c>
      <c r="TG19" s="17">
        <v>-0.08</v>
      </c>
      <c r="TH19" s="17">
        <v>21.4</v>
      </c>
      <c r="TI19" s="17">
        <v>38.33</v>
      </c>
      <c r="TJ19" s="17">
        <v>38.33</v>
      </c>
      <c r="TK19" s="17">
        <v>-16.93</v>
      </c>
      <c r="TL19" s="17">
        <v>44.8</v>
      </c>
      <c r="TM19" s="17">
        <v>36.17</v>
      </c>
      <c r="TN19" s="17">
        <v>36.17</v>
      </c>
      <c r="TO19" s="17">
        <v>8.6300000000000008</v>
      </c>
      <c r="TP19" s="17">
        <v>0.2</v>
      </c>
      <c r="TQ19" s="17">
        <v>4.423</v>
      </c>
      <c r="TR19" s="17">
        <v>4.423</v>
      </c>
      <c r="TS19" s="17">
        <v>-4.2229999999999999</v>
      </c>
      <c r="TT19" s="17">
        <v>0.6</v>
      </c>
      <c r="TU19" s="17">
        <v>4.1740000000000004</v>
      </c>
      <c r="TV19" s="17">
        <v>4.1740000000000004</v>
      </c>
      <c r="TW19" s="17">
        <v>-3.5739999999999998</v>
      </c>
      <c r="TX19" s="17">
        <v>21</v>
      </c>
      <c r="TY19" s="17">
        <v>19.588640000000002</v>
      </c>
      <c r="TZ19" s="17">
        <v>19.588640000000002</v>
      </c>
      <c r="UA19" s="17">
        <v>1.4113599999999999</v>
      </c>
      <c r="UB19" s="17">
        <v>7.8</v>
      </c>
      <c r="UC19" s="17">
        <v>8</v>
      </c>
      <c r="UD19" s="17">
        <v>8</v>
      </c>
      <c r="UE19" s="17">
        <v>-0.2</v>
      </c>
      <c r="UF19" s="17">
        <v>7.3</v>
      </c>
      <c r="UG19" s="17">
        <v>7.3</v>
      </c>
      <c r="UH19" s="17">
        <v>7.3</v>
      </c>
      <c r="UI19" s="17">
        <v>0</v>
      </c>
      <c r="UJ19" s="17">
        <v>10</v>
      </c>
      <c r="UK19" s="17">
        <v>10</v>
      </c>
      <c r="UL19" s="17">
        <v>10</v>
      </c>
      <c r="UM19" s="17">
        <v>0</v>
      </c>
      <c r="UN19" s="17">
        <v>10</v>
      </c>
      <c r="UO19" s="17">
        <v>10</v>
      </c>
      <c r="UP19" s="17">
        <v>10</v>
      </c>
      <c r="UQ19" s="17">
        <v>0</v>
      </c>
      <c r="UR19" s="17">
        <v>10</v>
      </c>
      <c r="US19" s="17">
        <v>10</v>
      </c>
      <c r="UT19" s="17">
        <v>10</v>
      </c>
      <c r="UU19" s="17">
        <v>0</v>
      </c>
      <c r="UV19" s="17">
        <v>0.4</v>
      </c>
      <c r="UW19" s="17">
        <v>1.2</v>
      </c>
      <c r="UX19" s="17">
        <v>1.2</v>
      </c>
      <c r="UY19" s="17">
        <v>-0.8</v>
      </c>
      <c r="UZ19" s="17">
        <v>0</v>
      </c>
      <c r="VA19" s="17">
        <v>0</v>
      </c>
      <c r="VB19" s="17">
        <v>0</v>
      </c>
      <c r="VC19" s="17">
        <v>0</v>
      </c>
      <c r="VD19" s="17">
        <v>3</v>
      </c>
      <c r="VE19" s="17">
        <v>1.5489999999999999</v>
      </c>
      <c r="VF19" s="17">
        <v>1.5489999999999999</v>
      </c>
      <c r="VG19" s="17">
        <v>1.4510000000000001</v>
      </c>
      <c r="VH19" s="17">
        <v>0</v>
      </c>
      <c r="VI19" s="17">
        <v>0.6</v>
      </c>
      <c r="VJ19" s="17">
        <v>0.6</v>
      </c>
      <c r="VK19" s="17">
        <v>-0.6</v>
      </c>
      <c r="VL19" s="17">
        <v>16.7</v>
      </c>
      <c r="VM19" s="17">
        <v>21.247</v>
      </c>
      <c r="VN19" s="17">
        <v>21.247</v>
      </c>
      <c r="VO19" s="17">
        <v>-4.5469999999999997</v>
      </c>
      <c r="VP19" s="17">
        <v>10.1</v>
      </c>
      <c r="VQ19" s="17">
        <v>12.536</v>
      </c>
      <c r="VR19" s="17">
        <v>12.536</v>
      </c>
      <c r="VS19" s="17">
        <v>-2.4359999999999999</v>
      </c>
      <c r="VT19" s="17">
        <v>2.8</v>
      </c>
      <c r="VU19" s="17">
        <v>0.68400000000000005</v>
      </c>
      <c r="VV19" s="17">
        <v>0.68400000000000005</v>
      </c>
      <c r="VW19" s="17">
        <v>2.1160000000000001</v>
      </c>
      <c r="VX19" s="17">
        <v>0</v>
      </c>
      <c r="VY19" s="17">
        <v>0</v>
      </c>
      <c r="VZ19" s="17">
        <v>0</v>
      </c>
      <c r="WA19" s="17">
        <v>0</v>
      </c>
      <c r="WB19" s="17">
        <v>1.6</v>
      </c>
      <c r="WC19" s="17"/>
      <c r="WD19" s="17"/>
      <c r="WE19" s="17">
        <v>1.6</v>
      </c>
      <c r="WF19" s="17">
        <v>20</v>
      </c>
      <c r="WG19" s="17">
        <v>19.392749999999999</v>
      </c>
      <c r="WH19" s="17">
        <v>19.392749999999999</v>
      </c>
      <c r="WI19" s="17">
        <v>0.60724999999999996</v>
      </c>
      <c r="WJ19" s="17">
        <v>8</v>
      </c>
      <c r="WK19" s="17">
        <v>10.8</v>
      </c>
      <c r="WL19" s="17">
        <v>10.8</v>
      </c>
      <c r="WM19" s="17">
        <v>-2.8</v>
      </c>
      <c r="WN19" s="17">
        <v>11.9</v>
      </c>
      <c r="WO19" s="17">
        <v>35</v>
      </c>
      <c r="WP19" s="17">
        <v>35</v>
      </c>
      <c r="WQ19" s="17">
        <v>-23.1</v>
      </c>
      <c r="WR19" s="17">
        <v>36.799999999999997</v>
      </c>
      <c r="WS19" s="17"/>
      <c r="WT19" s="17"/>
      <c r="WU19" s="17">
        <v>36.799999999999997</v>
      </c>
      <c r="WV19" s="17">
        <v>28.749870000000001</v>
      </c>
      <c r="WW19" s="17">
        <v>29.184000000000001</v>
      </c>
      <c r="WX19" s="17">
        <v>29.184000000000001</v>
      </c>
      <c r="WY19" s="17">
        <v>-0.43413000000000002</v>
      </c>
      <c r="WZ19" s="17">
        <v>3.2659500000000001</v>
      </c>
      <c r="XA19" s="17">
        <v>2.8159999999999998</v>
      </c>
      <c r="XB19" s="17">
        <v>2.8159999999999998</v>
      </c>
      <c r="XC19" s="17">
        <v>0.44995000000000002</v>
      </c>
      <c r="XD19" s="17"/>
      <c r="XE19" s="17"/>
      <c r="XF19" s="17"/>
      <c r="XG19" s="17">
        <v>0</v>
      </c>
      <c r="XH19" s="17">
        <v>0</v>
      </c>
      <c r="XI19" s="17">
        <v>15</v>
      </c>
      <c r="XJ19" s="17">
        <v>15</v>
      </c>
      <c r="XK19" s="17">
        <v>-15</v>
      </c>
      <c r="XL19" s="17">
        <v>5.2</v>
      </c>
      <c r="XM19" s="17">
        <v>7.7</v>
      </c>
      <c r="XN19" s="17">
        <v>7.7</v>
      </c>
      <c r="XO19" s="17">
        <v>-2.5</v>
      </c>
    </row>
    <row r="20" spans="1:639" ht="24" customHeight="1" x14ac:dyDescent="0.25">
      <c r="A20" s="1"/>
      <c r="B20" s="16" t="s">
        <v>60</v>
      </c>
      <c r="C20" s="16" t="s">
        <v>684</v>
      </c>
      <c r="D20" s="17">
        <v>1</v>
      </c>
      <c r="E20" s="17">
        <v>0.98</v>
      </c>
      <c r="F20" s="17">
        <v>0.98</v>
      </c>
      <c r="G20" s="17">
        <v>0.02</v>
      </c>
      <c r="H20" s="17">
        <v>1.7</v>
      </c>
      <c r="I20" s="17">
        <v>1.7</v>
      </c>
      <c r="J20" s="17">
        <v>1.7</v>
      </c>
      <c r="K20" s="17">
        <v>0</v>
      </c>
      <c r="L20" s="17">
        <v>632.9</v>
      </c>
      <c r="M20" s="17">
        <v>600.00711000000001</v>
      </c>
      <c r="N20" s="17">
        <v>600.00711000000001</v>
      </c>
      <c r="O20" s="17">
        <v>32.892890000000001</v>
      </c>
      <c r="P20" s="17">
        <v>213.4</v>
      </c>
      <c r="Q20" s="17">
        <v>196.91358</v>
      </c>
      <c r="R20" s="17">
        <v>196.91358</v>
      </c>
      <c r="S20" s="17">
        <v>16.486419999999999</v>
      </c>
      <c r="T20" s="17"/>
      <c r="U20" s="17"/>
      <c r="V20" s="17"/>
      <c r="W20" s="17">
        <v>0</v>
      </c>
      <c r="X20" s="17"/>
      <c r="Y20" s="17"/>
      <c r="Z20" s="17"/>
      <c r="AA20" s="17">
        <v>0</v>
      </c>
      <c r="AB20" s="17">
        <v>77.5</v>
      </c>
      <c r="AC20" s="17">
        <v>85.26934</v>
      </c>
      <c r="AD20" s="17">
        <v>85.26934</v>
      </c>
      <c r="AE20" s="17">
        <v>-7.7693399999999997</v>
      </c>
      <c r="AF20" s="17">
        <v>241.2</v>
      </c>
      <c r="AG20" s="17">
        <v>246.00527</v>
      </c>
      <c r="AH20" s="17">
        <v>246.00527</v>
      </c>
      <c r="AI20" s="17">
        <v>-4.8052700000000002</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v>200.1</v>
      </c>
      <c r="BI20" s="17">
        <v>212.83058</v>
      </c>
      <c r="BJ20" s="17">
        <v>212.83058</v>
      </c>
      <c r="BK20" s="17">
        <v>-12.73058</v>
      </c>
      <c r="BL20" s="17">
        <v>104.9</v>
      </c>
      <c r="BM20" s="17">
        <v>106.41529</v>
      </c>
      <c r="BN20" s="17">
        <v>106.41529</v>
      </c>
      <c r="BO20" s="17">
        <v>-1.51529</v>
      </c>
      <c r="BP20" s="17">
        <v>518.29999999999995</v>
      </c>
      <c r="BQ20" s="17">
        <v>561.65818000000002</v>
      </c>
      <c r="BR20" s="17">
        <v>561.65818000000002</v>
      </c>
      <c r="BS20" s="17">
        <v>-43.358179999999997</v>
      </c>
      <c r="BT20" s="17">
        <v>10.4</v>
      </c>
      <c r="BU20" s="17">
        <v>10.212540000000001</v>
      </c>
      <c r="BV20" s="17">
        <v>10.212540000000001</v>
      </c>
      <c r="BW20" s="17">
        <v>0.18745999999999999</v>
      </c>
      <c r="BX20" s="17"/>
      <c r="BY20" s="17"/>
      <c r="BZ20" s="17"/>
      <c r="CA20" s="17">
        <v>0</v>
      </c>
      <c r="CB20" s="17"/>
      <c r="CC20" s="17"/>
      <c r="CD20" s="17"/>
      <c r="CE20" s="17">
        <v>0</v>
      </c>
      <c r="CF20" s="17"/>
      <c r="CG20" s="17"/>
      <c r="CH20" s="17"/>
      <c r="CI20" s="17">
        <v>0</v>
      </c>
      <c r="CJ20" s="17"/>
      <c r="CK20" s="17"/>
      <c r="CL20" s="17"/>
      <c r="CM20" s="17">
        <v>0</v>
      </c>
      <c r="CN20" s="17">
        <v>165.4</v>
      </c>
      <c r="CO20" s="17">
        <v>165.3526</v>
      </c>
      <c r="CP20" s="17">
        <v>165.3526</v>
      </c>
      <c r="CQ20" s="17">
        <v>4.7399999999999998E-2</v>
      </c>
      <c r="CR20" s="17">
        <v>6.8</v>
      </c>
      <c r="CS20" s="17">
        <v>7.9560700000000004</v>
      </c>
      <c r="CT20" s="17">
        <v>7.9560700000000004</v>
      </c>
      <c r="CU20" s="17">
        <v>-1.1560699999999999</v>
      </c>
      <c r="CV20" s="17">
        <v>0</v>
      </c>
      <c r="CW20" s="17">
        <v>0</v>
      </c>
      <c r="CX20" s="17">
        <v>0</v>
      </c>
      <c r="CY20" s="17">
        <v>0</v>
      </c>
      <c r="CZ20" s="17">
        <v>6.9</v>
      </c>
      <c r="DA20" s="17">
        <v>6.8787000000000003</v>
      </c>
      <c r="DB20" s="17">
        <v>6.8787000000000003</v>
      </c>
      <c r="DC20" s="17">
        <v>2.1299999999999999E-2</v>
      </c>
      <c r="DD20" s="17">
        <v>7.6</v>
      </c>
      <c r="DE20" s="17">
        <v>8.1736000000000004</v>
      </c>
      <c r="DF20" s="17">
        <v>10.45984</v>
      </c>
      <c r="DG20" s="17">
        <v>-2.8598400000000002</v>
      </c>
      <c r="DH20" s="17">
        <v>43.4</v>
      </c>
      <c r="DI20" s="17">
        <v>45</v>
      </c>
      <c r="DJ20" s="17">
        <v>15.321759999999999</v>
      </c>
      <c r="DK20" s="17">
        <v>28.078240000000001</v>
      </c>
      <c r="DL20" s="17">
        <v>6.3</v>
      </c>
      <c r="DM20" s="17">
        <v>4.7632000000000003</v>
      </c>
      <c r="DN20" s="17">
        <v>6.0955199999999996</v>
      </c>
      <c r="DO20" s="17">
        <v>0.20448</v>
      </c>
      <c r="DP20" s="17"/>
      <c r="DQ20" s="17"/>
      <c r="DR20" s="17"/>
      <c r="DS20" s="17">
        <v>0</v>
      </c>
      <c r="DT20" s="17"/>
      <c r="DU20" s="17"/>
      <c r="DV20" s="17"/>
      <c r="DW20" s="17">
        <v>0</v>
      </c>
      <c r="DX20" s="17"/>
      <c r="DY20" s="17"/>
      <c r="DZ20" s="17"/>
      <c r="EA20" s="17">
        <v>0</v>
      </c>
      <c r="EB20" s="17">
        <v>108.3</v>
      </c>
      <c r="EC20" s="17">
        <v>113.3477</v>
      </c>
      <c r="ED20" s="17">
        <v>113.3477</v>
      </c>
      <c r="EE20" s="17">
        <v>-5.0476999999999999</v>
      </c>
      <c r="EF20" s="17">
        <v>142.4</v>
      </c>
      <c r="EG20" s="17">
        <v>221.68907999999999</v>
      </c>
      <c r="EH20" s="17">
        <v>221.68907999999999</v>
      </c>
      <c r="EI20" s="17">
        <v>-79.289079999999998</v>
      </c>
      <c r="EJ20" s="17"/>
      <c r="EK20" s="17"/>
      <c r="EL20" s="17"/>
      <c r="EM20" s="17">
        <v>0</v>
      </c>
      <c r="EN20" s="17"/>
      <c r="EO20" s="17"/>
      <c r="EP20" s="17"/>
      <c r="EQ20" s="17">
        <v>0</v>
      </c>
      <c r="ER20" s="17"/>
      <c r="ES20" s="17"/>
      <c r="ET20" s="17"/>
      <c r="EU20" s="17">
        <v>0</v>
      </c>
      <c r="EV20" s="17">
        <v>6.5</v>
      </c>
      <c r="EW20" s="17">
        <v>6.39</v>
      </c>
      <c r="EX20" s="17">
        <v>6.39</v>
      </c>
      <c r="EY20" s="17">
        <v>0.11</v>
      </c>
      <c r="EZ20" s="17">
        <v>454.8</v>
      </c>
      <c r="FA20" s="17">
        <v>460.67581000000001</v>
      </c>
      <c r="FB20" s="17">
        <v>460.67581000000001</v>
      </c>
      <c r="FC20" s="17">
        <v>-5.8758100000000004</v>
      </c>
      <c r="FD20" s="17">
        <v>61.9</v>
      </c>
      <c r="FE20" s="17">
        <v>61.111629999999998</v>
      </c>
      <c r="FF20" s="17">
        <v>61.111629999999998</v>
      </c>
      <c r="FG20" s="17">
        <v>0.78837000000000002</v>
      </c>
      <c r="FH20" s="17">
        <v>147.4</v>
      </c>
      <c r="FI20" s="17">
        <v>149.20862</v>
      </c>
      <c r="FJ20" s="17">
        <v>149.20862</v>
      </c>
      <c r="FK20" s="17">
        <v>-1.8086199999999999</v>
      </c>
      <c r="FL20" s="17">
        <v>35.6</v>
      </c>
      <c r="FM20" s="17">
        <v>39.583309999999997</v>
      </c>
      <c r="FN20" s="17">
        <v>39.583309999999997</v>
      </c>
      <c r="FO20" s="17">
        <v>-3.9833099999999999</v>
      </c>
      <c r="FP20" s="17">
        <v>18.2</v>
      </c>
      <c r="FQ20" s="17">
        <v>19.361409999999999</v>
      </c>
      <c r="FR20" s="17">
        <v>19.361409999999999</v>
      </c>
      <c r="FS20" s="17">
        <v>-1.1614100000000001</v>
      </c>
      <c r="FT20" s="17">
        <v>19.7</v>
      </c>
      <c r="FU20" s="17">
        <v>19.09892</v>
      </c>
      <c r="FV20" s="17">
        <v>19.09892</v>
      </c>
      <c r="FW20" s="17">
        <v>0.60107999999999995</v>
      </c>
      <c r="FX20" s="17">
        <v>89.7</v>
      </c>
      <c r="FY20" s="17">
        <v>88.000979999999998</v>
      </c>
      <c r="FZ20" s="17">
        <v>88.000979999999998</v>
      </c>
      <c r="GA20" s="17">
        <v>1.69902</v>
      </c>
      <c r="GB20" s="17">
        <v>119.9</v>
      </c>
      <c r="GC20" s="17">
        <v>145.83606</v>
      </c>
      <c r="GD20" s="17">
        <v>145.83606</v>
      </c>
      <c r="GE20" s="17">
        <v>-25.936060000000001</v>
      </c>
      <c r="GF20" s="17">
        <v>120.1</v>
      </c>
      <c r="GG20" s="17">
        <v>145.83606</v>
      </c>
      <c r="GH20" s="17">
        <v>145.83606</v>
      </c>
      <c r="GI20" s="17">
        <v>-25.736059999999998</v>
      </c>
      <c r="GJ20" s="17">
        <v>152.30000000000001</v>
      </c>
      <c r="GK20" s="17">
        <v>145.83606</v>
      </c>
      <c r="GL20" s="17">
        <v>145.83606</v>
      </c>
      <c r="GM20" s="17">
        <v>6.46394</v>
      </c>
      <c r="GN20" s="17">
        <v>105.8</v>
      </c>
      <c r="GO20" s="17">
        <v>108.00727000000001</v>
      </c>
      <c r="GP20" s="17">
        <v>105.63079</v>
      </c>
      <c r="GQ20" s="17">
        <v>0.16921</v>
      </c>
      <c r="GR20" s="17">
        <v>8.1</v>
      </c>
      <c r="GS20" s="17">
        <v>7.5100100000000003</v>
      </c>
      <c r="GT20" s="17">
        <v>7.5100100000000003</v>
      </c>
      <c r="GU20" s="17">
        <v>0.58999000000000001</v>
      </c>
      <c r="GV20" s="17">
        <v>8.4</v>
      </c>
      <c r="GW20" s="17">
        <v>3.5194100000000001</v>
      </c>
      <c r="GX20" s="17">
        <v>3.5194100000000001</v>
      </c>
      <c r="GY20" s="17">
        <v>4.8805899999999998</v>
      </c>
      <c r="GZ20" s="17">
        <v>34</v>
      </c>
      <c r="HA20" s="17">
        <v>35.588639999999998</v>
      </c>
      <c r="HB20" s="17">
        <v>35.588639999999998</v>
      </c>
      <c r="HC20" s="17">
        <v>-1.5886400000000001</v>
      </c>
      <c r="HD20" s="17">
        <v>44.2</v>
      </c>
      <c r="HE20" s="17">
        <v>44.44858</v>
      </c>
      <c r="HF20" s="17">
        <v>44.44858</v>
      </c>
      <c r="HG20" s="17">
        <v>-0.24858</v>
      </c>
      <c r="HH20" s="17">
        <v>3</v>
      </c>
      <c r="HI20" s="17">
        <v>2.8511799999999998</v>
      </c>
      <c r="HJ20" s="17">
        <v>2.8511799999999998</v>
      </c>
      <c r="HK20" s="17">
        <v>0.14882000000000001</v>
      </c>
      <c r="HL20" s="17">
        <v>4.3</v>
      </c>
      <c r="HM20" s="17">
        <v>3.7187700000000001</v>
      </c>
      <c r="HN20" s="17">
        <v>3.7187700000000001</v>
      </c>
      <c r="HO20" s="17">
        <v>0.58123000000000002</v>
      </c>
      <c r="HP20" s="17">
        <v>13.9</v>
      </c>
      <c r="HQ20" s="17">
        <v>24.090119999999999</v>
      </c>
      <c r="HR20" s="17">
        <v>24.090119999999999</v>
      </c>
      <c r="HS20" s="17">
        <v>-10.19012</v>
      </c>
      <c r="HT20" s="17">
        <v>167.3</v>
      </c>
      <c r="HU20" s="17">
        <v>171.88481999999999</v>
      </c>
      <c r="HV20" s="17">
        <v>171.88481999999999</v>
      </c>
      <c r="HW20" s="17">
        <v>-4.5848199999999997</v>
      </c>
      <c r="HX20" s="17">
        <v>0</v>
      </c>
      <c r="HY20" s="17">
        <v>0</v>
      </c>
      <c r="HZ20" s="17">
        <v>65.693640000000002</v>
      </c>
      <c r="IA20" s="17">
        <v>-65.693640000000002</v>
      </c>
      <c r="IB20" s="17"/>
      <c r="IC20" s="17"/>
      <c r="ID20" s="17"/>
      <c r="IE20" s="17">
        <v>0</v>
      </c>
      <c r="IF20" s="17"/>
      <c r="IG20" s="17"/>
      <c r="IH20" s="17"/>
      <c r="II20" s="17">
        <v>0</v>
      </c>
      <c r="IJ20" s="17">
        <v>47</v>
      </c>
      <c r="IK20" s="17">
        <v>48.606160000000003</v>
      </c>
      <c r="IL20" s="17">
        <v>48.606160000000003</v>
      </c>
      <c r="IM20" s="17">
        <v>-1.60616</v>
      </c>
      <c r="IN20" s="17"/>
      <c r="IO20" s="17"/>
      <c r="IP20" s="17"/>
      <c r="IQ20" s="17">
        <v>0</v>
      </c>
      <c r="IR20" s="17"/>
      <c r="IS20" s="17"/>
      <c r="IT20" s="17"/>
      <c r="IU20" s="17">
        <v>0</v>
      </c>
      <c r="IV20" s="17"/>
      <c r="IW20" s="17"/>
      <c r="IX20" s="17"/>
      <c r="IY20" s="17">
        <v>0</v>
      </c>
      <c r="IZ20" s="17">
        <v>111.9</v>
      </c>
      <c r="JA20" s="17">
        <v>123.14843999999999</v>
      </c>
      <c r="JB20" s="17">
        <v>120.28216999999999</v>
      </c>
      <c r="JC20" s="17">
        <v>-8.3821700000000003</v>
      </c>
      <c r="JD20" s="17">
        <v>134.6</v>
      </c>
      <c r="JE20" s="17">
        <v>136.94434999999999</v>
      </c>
      <c r="JF20" s="17">
        <v>171.34727000000001</v>
      </c>
      <c r="JG20" s="17">
        <v>-36.74727</v>
      </c>
      <c r="JH20" s="17">
        <v>134.4</v>
      </c>
      <c r="JI20" s="17">
        <v>136.94434999999999</v>
      </c>
      <c r="JJ20" s="17">
        <v>171.34727000000001</v>
      </c>
      <c r="JK20" s="17">
        <v>-36.947270000000003</v>
      </c>
      <c r="JL20" s="17"/>
      <c r="JM20" s="17"/>
      <c r="JN20" s="17">
        <v>0</v>
      </c>
      <c r="JO20" s="17">
        <v>0</v>
      </c>
      <c r="JP20" s="17">
        <v>139.5</v>
      </c>
      <c r="JQ20" s="17">
        <v>136.94434999999999</v>
      </c>
      <c r="JR20" s="17">
        <v>171.34727000000001</v>
      </c>
      <c r="JS20" s="17">
        <v>-31.847270000000002</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14.7</v>
      </c>
      <c r="KO20" s="17">
        <v>32.921520000000001</v>
      </c>
      <c r="KP20" s="17">
        <v>16.343209999999999</v>
      </c>
      <c r="KQ20" s="17">
        <v>-1.6432100000000001</v>
      </c>
      <c r="KR20" s="17"/>
      <c r="KS20" s="17"/>
      <c r="KT20" s="17"/>
      <c r="KU20" s="17">
        <v>0</v>
      </c>
      <c r="KV20" s="17"/>
      <c r="KW20" s="17"/>
      <c r="KX20" s="17"/>
      <c r="KY20" s="17">
        <v>0</v>
      </c>
      <c r="KZ20" s="17">
        <v>99.2</v>
      </c>
      <c r="LA20" s="17">
        <v>188.37234000000001</v>
      </c>
      <c r="LB20" s="17">
        <v>188.37234000000001</v>
      </c>
      <c r="LC20" s="17">
        <v>-89.172340000000005</v>
      </c>
      <c r="LD20" s="17">
        <v>120.1</v>
      </c>
      <c r="LE20" s="17">
        <v>134.05819</v>
      </c>
      <c r="LF20" s="17">
        <v>134.05819</v>
      </c>
      <c r="LG20" s="17">
        <v>-13.95819</v>
      </c>
      <c r="LH20" s="17">
        <v>64</v>
      </c>
      <c r="LI20" s="17">
        <v>67.725759999999994</v>
      </c>
      <c r="LJ20" s="17">
        <v>67.725759999999994</v>
      </c>
      <c r="LK20" s="17">
        <v>-3.7257600000000002</v>
      </c>
      <c r="LL20" s="17">
        <v>79.3</v>
      </c>
      <c r="LM20" s="17">
        <v>78.567999999999998</v>
      </c>
      <c r="LN20" s="17">
        <v>78.567999999999998</v>
      </c>
      <c r="LO20" s="17">
        <v>0.73199999999999998</v>
      </c>
      <c r="LP20" s="17">
        <v>29.3</v>
      </c>
      <c r="LQ20" s="17">
        <v>30.215479999999999</v>
      </c>
      <c r="LR20" s="17">
        <v>30.215479999999999</v>
      </c>
      <c r="LS20" s="17">
        <v>-0.91547999999999996</v>
      </c>
      <c r="LT20" s="17"/>
      <c r="LU20" s="17"/>
      <c r="LV20" s="17"/>
      <c r="LW20" s="17">
        <v>0</v>
      </c>
      <c r="LX20" s="17"/>
      <c r="LY20" s="17"/>
      <c r="LZ20" s="17"/>
      <c r="MA20" s="17">
        <v>0</v>
      </c>
      <c r="MB20" s="17"/>
      <c r="MC20" s="17"/>
      <c r="MD20" s="17"/>
      <c r="ME20" s="17">
        <v>0</v>
      </c>
      <c r="MF20" s="17">
        <v>90.2</v>
      </c>
      <c r="MG20" s="17">
        <v>96.666669999999996</v>
      </c>
      <c r="MH20" s="17">
        <v>145.93971999999999</v>
      </c>
      <c r="MI20" s="17">
        <v>-55.739719999999998</v>
      </c>
      <c r="MJ20" s="17">
        <v>90.6</v>
      </c>
      <c r="MK20" s="17">
        <v>96.666669999999996</v>
      </c>
      <c r="ML20" s="17">
        <v>145.93971999999999</v>
      </c>
      <c r="MM20" s="17">
        <v>-55.33972</v>
      </c>
      <c r="MN20" s="17">
        <v>113.3</v>
      </c>
      <c r="MO20" s="17">
        <v>96.666669999999996</v>
      </c>
      <c r="MP20" s="17">
        <v>145.93971999999999</v>
      </c>
      <c r="MQ20" s="17">
        <v>-32.639719999999997</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50.8</v>
      </c>
      <c r="NM20" s="17">
        <v>50</v>
      </c>
      <c r="NN20" s="17">
        <v>50</v>
      </c>
      <c r="NO20" s="17">
        <v>0.8</v>
      </c>
      <c r="NP20" s="17">
        <v>0</v>
      </c>
      <c r="NQ20" s="17"/>
      <c r="NR20" s="17"/>
      <c r="NS20" s="17">
        <v>0</v>
      </c>
      <c r="NT20" s="17">
        <v>0</v>
      </c>
      <c r="NU20" s="17">
        <v>0</v>
      </c>
      <c r="NV20" s="17">
        <v>0</v>
      </c>
      <c r="NW20" s="17">
        <v>0</v>
      </c>
      <c r="NX20" s="17">
        <v>38.9</v>
      </c>
      <c r="NY20" s="17">
        <v>34.225000000000001</v>
      </c>
      <c r="NZ20" s="17">
        <v>34.225000000000001</v>
      </c>
      <c r="OA20" s="17">
        <v>4.6749999999999998</v>
      </c>
      <c r="OB20" s="17">
        <v>15.4</v>
      </c>
      <c r="OC20" s="17">
        <v>5.2119999999999997</v>
      </c>
      <c r="OD20" s="17">
        <v>5.2119999999999997</v>
      </c>
      <c r="OE20" s="17">
        <v>10.188000000000001</v>
      </c>
      <c r="OF20" s="17">
        <v>0.2</v>
      </c>
      <c r="OG20" s="17">
        <v>1.2310000000000001</v>
      </c>
      <c r="OH20" s="17">
        <v>1.2310000000000001</v>
      </c>
      <c r="OI20" s="17">
        <v>-1.0309999999999999</v>
      </c>
      <c r="OJ20" s="17">
        <v>0</v>
      </c>
      <c r="OK20" s="17">
        <v>0</v>
      </c>
      <c r="OL20" s="17">
        <v>0</v>
      </c>
      <c r="OM20" s="17">
        <v>0</v>
      </c>
      <c r="ON20" s="17">
        <v>20</v>
      </c>
      <c r="OO20" s="17">
        <v>17.629770000000001</v>
      </c>
      <c r="OP20" s="17">
        <v>17.629770000000001</v>
      </c>
      <c r="OQ20" s="17">
        <v>2.3702299999999998</v>
      </c>
      <c r="OR20" s="17">
        <v>9.9</v>
      </c>
      <c r="OS20" s="17">
        <v>9.9830000000000005</v>
      </c>
      <c r="OT20" s="17">
        <v>9</v>
      </c>
      <c r="OU20" s="17">
        <v>0.9</v>
      </c>
      <c r="OV20" s="17">
        <v>5.5</v>
      </c>
      <c r="OW20" s="17">
        <v>5.67</v>
      </c>
      <c r="OX20" s="17">
        <v>5.67</v>
      </c>
      <c r="OY20" s="17">
        <v>-0.17</v>
      </c>
      <c r="OZ20" s="17">
        <v>3.6</v>
      </c>
      <c r="PA20" s="17">
        <v>3.6</v>
      </c>
      <c r="PB20" s="17">
        <v>3.6</v>
      </c>
      <c r="PC20" s="17">
        <v>0</v>
      </c>
      <c r="PD20" s="17">
        <v>5.0999999999999996</v>
      </c>
      <c r="PE20" s="17">
        <v>4.8</v>
      </c>
      <c r="PF20" s="17">
        <v>4.8</v>
      </c>
      <c r="PG20" s="17">
        <v>0.3</v>
      </c>
      <c r="PH20" s="17">
        <v>19.600000000000001</v>
      </c>
      <c r="PI20" s="17">
        <v>19.588640000000002</v>
      </c>
      <c r="PJ20" s="17">
        <v>19.588640000000002</v>
      </c>
      <c r="PK20" s="17">
        <v>1.136E-2</v>
      </c>
      <c r="PL20" s="17">
        <v>20</v>
      </c>
      <c r="PM20" s="17">
        <v>19.588640000000002</v>
      </c>
      <c r="PN20" s="17">
        <v>19.588640000000002</v>
      </c>
      <c r="PO20" s="17">
        <v>0.41136</v>
      </c>
      <c r="PP20" s="17">
        <v>18.7</v>
      </c>
      <c r="PQ20" s="17">
        <v>11.75318</v>
      </c>
      <c r="PR20" s="17">
        <v>11.75318</v>
      </c>
      <c r="PS20" s="17">
        <v>6.9468199999999998</v>
      </c>
      <c r="PT20" s="17">
        <v>3.6</v>
      </c>
      <c r="PU20" s="17">
        <v>3.4</v>
      </c>
      <c r="PV20" s="17">
        <v>3.4</v>
      </c>
      <c r="PW20" s="17">
        <v>0.2</v>
      </c>
      <c r="PX20" s="17">
        <v>18.8</v>
      </c>
      <c r="PY20" s="17">
        <v>18.315380000000001</v>
      </c>
      <c r="PZ20" s="17">
        <v>18.315380000000001</v>
      </c>
      <c r="QA20" s="17">
        <v>0.48462</v>
      </c>
      <c r="QB20" s="17">
        <v>0.6</v>
      </c>
      <c r="QC20" s="17">
        <v>0.59199999999999997</v>
      </c>
      <c r="QD20" s="17">
        <v>0.59199999999999997</v>
      </c>
      <c r="QE20" s="17">
        <v>8.0000000000000002E-3</v>
      </c>
      <c r="QF20" s="17">
        <v>0.4</v>
      </c>
      <c r="QG20" s="17">
        <v>0.751</v>
      </c>
      <c r="QH20" s="17">
        <v>0.751</v>
      </c>
      <c r="QI20" s="17">
        <v>-0.35099999999999998</v>
      </c>
      <c r="QJ20" s="17">
        <v>8.3000000000000007</v>
      </c>
      <c r="QK20" s="17">
        <v>10.856</v>
      </c>
      <c r="QL20" s="17">
        <v>10.856</v>
      </c>
      <c r="QM20" s="17">
        <v>-2.556</v>
      </c>
      <c r="QN20" s="17">
        <v>16.7</v>
      </c>
      <c r="QO20" s="17">
        <v>29.593</v>
      </c>
      <c r="QP20" s="17">
        <v>29.593</v>
      </c>
      <c r="QQ20" s="17">
        <v>-12.893000000000001</v>
      </c>
      <c r="QR20" s="17">
        <v>4.4000000000000004</v>
      </c>
      <c r="QS20" s="17">
        <v>4.2</v>
      </c>
      <c r="QT20" s="17">
        <v>4.2</v>
      </c>
      <c r="QU20" s="17">
        <v>0.2</v>
      </c>
      <c r="QV20" s="17">
        <v>2.4</v>
      </c>
      <c r="QW20" s="17">
        <v>2.4</v>
      </c>
      <c r="QX20" s="17">
        <v>2.4</v>
      </c>
      <c r="QY20" s="17">
        <v>0</v>
      </c>
      <c r="QZ20" s="17">
        <v>2.4</v>
      </c>
      <c r="RA20" s="17">
        <v>2.4</v>
      </c>
      <c r="RB20" s="17">
        <v>2.4</v>
      </c>
      <c r="RC20" s="17">
        <v>0</v>
      </c>
      <c r="RD20" s="17">
        <v>2.5</v>
      </c>
      <c r="RE20" s="17">
        <v>2.8</v>
      </c>
      <c r="RF20" s="17">
        <v>2.8</v>
      </c>
      <c r="RG20" s="17">
        <v>-0.3</v>
      </c>
      <c r="RH20" s="17">
        <v>0.6</v>
      </c>
      <c r="RI20" s="17">
        <v>0.752</v>
      </c>
      <c r="RJ20" s="17">
        <v>0.752</v>
      </c>
      <c r="RK20" s="17">
        <v>-0.152</v>
      </c>
      <c r="RL20" s="17">
        <v>3.7</v>
      </c>
      <c r="RM20" s="17">
        <v>3.6</v>
      </c>
      <c r="RN20" s="17">
        <v>3.6</v>
      </c>
      <c r="RO20" s="17">
        <v>0.1</v>
      </c>
      <c r="RP20" s="17">
        <v>5.0999999999999996</v>
      </c>
      <c r="RQ20" s="17">
        <v>0</v>
      </c>
      <c r="RR20" s="17">
        <v>15.3294</v>
      </c>
      <c r="RS20" s="17">
        <v>-10.2294</v>
      </c>
      <c r="RT20" s="17">
        <v>2</v>
      </c>
      <c r="RU20" s="17">
        <v>2</v>
      </c>
      <c r="RV20" s="17">
        <v>2</v>
      </c>
      <c r="RW20" s="17">
        <v>0</v>
      </c>
      <c r="RX20" s="17"/>
      <c r="RY20" s="17"/>
      <c r="RZ20" s="17"/>
      <c r="SA20" s="17">
        <v>0</v>
      </c>
      <c r="SB20" s="17">
        <v>12</v>
      </c>
      <c r="SC20" s="17">
        <v>10.77375</v>
      </c>
      <c r="SD20" s="17">
        <v>10.77375</v>
      </c>
      <c r="SE20" s="17">
        <v>1.2262500000000001</v>
      </c>
      <c r="SF20" s="17">
        <v>9.1</v>
      </c>
      <c r="SG20" s="17">
        <v>9.1</v>
      </c>
      <c r="SH20" s="17">
        <v>9.1</v>
      </c>
      <c r="SI20" s="17">
        <v>0</v>
      </c>
      <c r="SJ20" s="17">
        <v>18.3</v>
      </c>
      <c r="SK20" s="17">
        <v>19.196870000000001</v>
      </c>
      <c r="SL20" s="17">
        <v>19.196870000000001</v>
      </c>
      <c r="SM20" s="17">
        <v>-0.89686999999999995</v>
      </c>
      <c r="SN20" s="17">
        <v>20.100000000000001</v>
      </c>
      <c r="SO20" s="17">
        <v>19.588640000000002</v>
      </c>
      <c r="SP20" s="17">
        <v>19.588640000000002</v>
      </c>
      <c r="SQ20" s="17">
        <v>0.51136000000000004</v>
      </c>
      <c r="SR20" s="17">
        <v>19.8</v>
      </c>
      <c r="SS20" s="17">
        <v>19.392749999999999</v>
      </c>
      <c r="ST20" s="17">
        <v>19.392749999999999</v>
      </c>
      <c r="SU20" s="17">
        <v>0.40725</v>
      </c>
      <c r="SV20" s="17">
        <v>12.9</v>
      </c>
      <c r="SW20" s="17">
        <v>15.176</v>
      </c>
      <c r="SX20" s="17">
        <v>15.176</v>
      </c>
      <c r="SY20" s="17">
        <v>-2.2759999999999998</v>
      </c>
      <c r="SZ20" s="17">
        <v>8.6999999999999993</v>
      </c>
      <c r="TA20" s="17">
        <v>9.7729999999999997</v>
      </c>
      <c r="TB20" s="17">
        <v>9.7729999999999997</v>
      </c>
      <c r="TC20" s="17">
        <v>-1.073</v>
      </c>
      <c r="TD20" s="17">
        <v>1.8</v>
      </c>
      <c r="TE20" s="17">
        <v>5.194</v>
      </c>
      <c r="TF20" s="17">
        <v>5.194</v>
      </c>
      <c r="TG20" s="17">
        <v>-3.3940000000000001</v>
      </c>
      <c r="TH20" s="17">
        <v>18.8</v>
      </c>
      <c r="TI20" s="17">
        <v>38.33</v>
      </c>
      <c r="TJ20" s="17">
        <v>38.33</v>
      </c>
      <c r="TK20" s="17">
        <v>-19.53</v>
      </c>
      <c r="TL20" s="17">
        <v>50</v>
      </c>
      <c r="TM20" s="17">
        <v>36.17</v>
      </c>
      <c r="TN20" s="17">
        <v>36.17</v>
      </c>
      <c r="TO20" s="17">
        <v>13.83</v>
      </c>
      <c r="TP20" s="17">
        <v>0.8</v>
      </c>
      <c r="TQ20" s="17">
        <v>4.423</v>
      </c>
      <c r="TR20" s="17">
        <v>4.423</v>
      </c>
      <c r="TS20" s="17">
        <v>-3.6230000000000002</v>
      </c>
      <c r="TT20" s="17">
        <v>0.6</v>
      </c>
      <c r="TU20" s="17">
        <v>4.1740000000000004</v>
      </c>
      <c r="TV20" s="17">
        <v>4.1740000000000004</v>
      </c>
      <c r="TW20" s="17">
        <v>-3.5739999999999998</v>
      </c>
      <c r="TX20" s="17">
        <v>20.9</v>
      </c>
      <c r="TY20" s="17">
        <v>19.588640000000002</v>
      </c>
      <c r="TZ20" s="17">
        <v>19.588640000000002</v>
      </c>
      <c r="UA20" s="17">
        <v>1.3113600000000001</v>
      </c>
      <c r="UB20" s="17">
        <v>7.8</v>
      </c>
      <c r="UC20" s="17">
        <v>8</v>
      </c>
      <c r="UD20" s="17">
        <v>8</v>
      </c>
      <c r="UE20" s="17">
        <v>-0.2</v>
      </c>
      <c r="UF20" s="17">
        <v>7.3</v>
      </c>
      <c r="UG20" s="17">
        <v>7.3</v>
      </c>
      <c r="UH20" s="17">
        <v>7.3</v>
      </c>
      <c r="UI20" s="17">
        <v>0</v>
      </c>
      <c r="UJ20" s="17">
        <v>10</v>
      </c>
      <c r="UK20" s="17">
        <v>10</v>
      </c>
      <c r="UL20" s="17">
        <v>10</v>
      </c>
      <c r="UM20" s="17">
        <v>0</v>
      </c>
      <c r="UN20" s="17">
        <v>10</v>
      </c>
      <c r="UO20" s="17">
        <v>10</v>
      </c>
      <c r="UP20" s="17">
        <v>10</v>
      </c>
      <c r="UQ20" s="17">
        <v>0</v>
      </c>
      <c r="UR20" s="17">
        <v>10</v>
      </c>
      <c r="US20" s="17">
        <v>10</v>
      </c>
      <c r="UT20" s="17">
        <v>10</v>
      </c>
      <c r="UU20" s="17">
        <v>0</v>
      </c>
      <c r="UV20" s="17">
        <v>0.1</v>
      </c>
      <c r="UW20" s="17">
        <v>1.1040000000000001</v>
      </c>
      <c r="UX20" s="17">
        <v>1.1040000000000001</v>
      </c>
      <c r="UY20" s="17">
        <v>-1.004</v>
      </c>
      <c r="UZ20" s="17">
        <v>0.7</v>
      </c>
      <c r="VA20" s="17">
        <v>0</v>
      </c>
      <c r="VB20" s="17">
        <v>0</v>
      </c>
      <c r="VC20" s="17">
        <v>0.7</v>
      </c>
      <c r="VD20" s="17">
        <v>31.8</v>
      </c>
      <c r="VE20" s="17">
        <v>18.928000000000001</v>
      </c>
      <c r="VF20" s="17">
        <v>18.928000000000001</v>
      </c>
      <c r="VG20" s="17">
        <v>12.872</v>
      </c>
      <c r="VH20" s="17">
        <v>0</v>
      </c>
      <c r="VI20" s="17">
        <v>0.6</v>
      </c>
      <c r="VJ20" s="17">
        <v>0.6</v>
      </c>
      <c r="VK20" s="17">
        <v>-0.6</v>
      </c>
      <c r="VL20" s="17">
        <v>21.3</v>
      </c>
      <c r="VM20" s="17">
        <v>23.341000000000001</v>
      </c>
      <c r="VN20" s="17">
        <v>23.341000000000001</v>
      </c>
      <c r="VO20" s="17">
        <v>-2.0409999999999999</v>
      </c>
      <c r="VP20" s="17">
        <v>12.3</v>
      </c>
      <c r="VQ20" s="17">
        <v>11.06</v>
      </c>
      <c r="VR20" s="17">
        <v>11.06</v>
      </c>
      <c r="VS20" s="17">
        <v>1.24</v>
      </c>
      <c r="VT20" s="17">
        <v>25.9</v>
      </c>
      <c r="VU20" s="17">
        <v>12.368</v>
      </c>
      <c r="VV20" s="17">
        <v>12.368</v>
      </c>
      <c r="VW20" s="17">
        <v>13.532</v>
      </c>
      <c r="VX20" s="17">
        <v>0.6</v>
      </c>
      <c r="VY20" s="17">
        <v>0</v>
      </c>
      <c r="VZ20" s="17">
        <v>0</v>
      </c>
      <c r="WA20" s="17">
        <v>0.6</v>
      </c>
      <c r="WB20" s="17">
        <v>1.6</v>
      </c>
      <c r="WC20" s="17"/>
      <c r="WD20" s="17"/>
      <c r="WE20" s="17">
        <v>1.6</v>
      </c>
      <c r="WF20" s="17">
        <v>19.8</v>
      </c>
      <c r="WG20" s="17">
        <v>19.392749999999999</v>
      </c>
      <c r="WH20" s="17">
        <v>19.392749999999999</v>
      </c>
      <c r="WI20" s="17">
        <v>0.40725</v>
      </c>
      <c r="WJ20" s="17">
        <v>9.5</v>
      </c>
      <c r="WK20" s="17">
        <v>10.8</v>
      </c>
      <c r="WL20" s="17">
        <v>10.8</v>
      </c>
      <c r="WM20" s="17">
        <v>-1.3</v>
      </c>
      <c r="WN20" s="17">
        <v>11.9</v>
      </c>
      <c r="WO20" s="17">
        <v>35</v>
      </c>
      <c r="WP20" s="17">
        <v>35</v>
      </c>
      <c r="WQ20" s="17">
        <v>-23.1</v>
      </c>
      <c r="WR20" s="17">
        <v>36.799999999999997</v>
      </c>
      <c r="WS20" s="17"/>
      <c r="WT20" s="17"/>
      <c r="WU20" s="17">
        <v>36.799999999999997</v>
      </c>
      <c r="WV20" s="17">
        <v>28.75328</v>
      </c>
      <c r="WW20" s="17">
        <v>29.184000000000001</v>
      </c>
      <c r="WX20" s="17">
        <v>29.184000000000001</v>
      </c>
      <c r="WY20" s="17">
        <v>-0.43071999999999999</v>
      </c>
      <c r="WZ20" s="17">
        <v>3.0705499999999999</v>
      </c>
      <c r="XA20" s="17">
        <v>2.8159999999999998</v>
      </c>
      <c r="XB20" s="17">
        <v>2.8159999999999998</v>
      </c>
      <c r="XC20" s="17">
        <v>0.25455</v>
      </c>
      <c r="XD20" s="17"/>
      <c r="XE20" s="17"/>
      <c r="XF20" s="17"/>
      <c r="XG20" s="17">
        <v>0</v>
      </c>
      <c r="XH20" s="17">
        <v>0</v>
      </c>
      <c r="XI20" s="17">
        <v>15</v>
      </c>
      <c r="XJ20" s="17">
        <v>15</v>
      </c>
      <c r="XK20" s="17">
        <v>-15</v>
      </c>
      <c r="XL20" s="17">
        <v>5.5</v>
      </c>
      <c r="XM20" s="17">
        <v>7.7</v>
      </c>
      <c r="XN20" s="17">
        <v>7.7</v>
      </c>
      <c r="XO20" s="17">
        <v>-2.2000000000000002</v>
      </c>
    </row>
    <row r="21" spans="1:639" ht="24" customHeight="1" x14ac:dyDescent="0.25">
      <c r="A21" s="1"/>
      <c r="B21" s="16" t="s">
        <v>60</v>
      </c>
      <c r="C21" s="16" t="s">
        <v>685</v>
      </c>
      <c r="D21" s="17">
        <v>0.9</v>
      </c>
      <c r="E21" s="17">
        <v>0.98</v>
      </c>
      <c r="F21" s="17">
        <v>0.98</v>
      </c>
      <c r="G21" s="17">
        <v>-0.08</v>
      </c>
      <c r="H21" s="17">
        <v>1.3</v>
      </c>
      <c r="I21" s="17">
        <v>1.7</v>
      </c>
      <c r="J21" s="17">
        <v>1.7</v>
      </c>
      <c r="K21" s="17">
        <v>-0.4</v>
      </c>
      <c r="L21" s="17">
        <v>647.6</v>
      </c>
      <c r="M21" s="17">
        <v>649.93014000000005</v>
      </c>
      <c r="N21" s="17">
        <v>649.93014000000005</v>
      </c>
      <c r="O21" s="17">
        <v>-2.3301400000000001</v>
      </c>
      <c r="P21" s="17">
        <v>218.7</v>
      </c>
      <c r="Q21" s="17">
        <v>213.29759000000001</v>
      </c>
      <c r="R21" s="17">
        <v>213.29759000000001</v>
      </c>
      <c r="S21" s="17">
        <v>5.4024099999999997</v>
      </c>
      <c r="T21" s="17"/>
      <c r="U21" s="17"/>
      <c r="V21" s="17"/>
      <c r="W21" s="17">
        <v>0</v>
      </c>
      <c r="X21" s="17"/>
      <c r="Y21" s="17"/>
      <c r="Z21" s="17"/>
      <c r="AA21" s="17">
        <v>0</v>
      </c>
      <c r="AB21" s="17">
        <v>91</v>
      </c>
      <c r="AC21" s="17">
        <v>92.58766</v>
      </c>
      <c r="AD21" s="17">
        <v>85.26934</v>
      </c>
      <c r="AE21" s="17">
        <v>5.7306600000000003</v>
      </c>
      <c r="AF21" s="17">
        <v>247.5</v>
      </c>
      <c r="AG21" s="17">
        <v>246.00527</v>
      </c>
      <c r="AH21" s="17">
        <v>246.00527</v>
      </c>
      <c r="AI21" s="17">
        <v>1.4947299999999999</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v>201.9</v>
      </c>
      <c r="BI21" s="17">
        <v>212.83058</v>
      </c>
      <c r="BJ21" s="17">
        <v>212.83058</v>
      </c>
      <c r="BK21" s="17">
        <v>-10.930580000000001</v>
      </c>
      <c r="BL21" s="17">
        <v>105</v>
      </c>
      <c r="BM21" s="17">
        <v>106.41529</v>
      </c>
      <c r="BN21" s="17">
        <v>106.41529</v>
      </c>
      <c r="BO21" s="17">
        <v>-1.4152899999999999</v>
      </c>
      <c r="BP21" s="17">
        <v>560.5</v>
      </c>
      <c r="BQ21" s="17">
        <v>570.52498000000003</v>
      </c>
      <c r="BR21" s="17">
        <v>570.52498000000003</v>
      </c>
      <c r="BS21" s="17">
        <v>-10.024979999999999</v>
      </c>
      <c r="BT21" s="17">
        <v>10.4</v>
      </c>
      <c r="BU21" s="17">
        <v>10.212540000000001</v>
      </c>
      <c r="BV21" s="17">
        <v>10.212540000000001</v>
      </c>
      <c r="BW21" s="17">
        <v>0.18745999999999999</v>
      </c>
      <c r="BX21" s="17"/>
      <c r="BY21" s="17"/>
      <c r="BZ21" s="17"/>
      <c r="CA21" s="17">
        <v>0</v>
      </c>
      <c r="CB21" s="17"/>
      <c r="CC21" s="17"/>
      <c r="CD21" s="17"/>
      <c r="CE21" s="17">
        <v>0</v>
      </c>
      <c r="CF21" s="17"/>
      <c r="CG21" s="17"/>
      <c r="CH21" s="17"/>
      <c r="CI21" s="17">
        <v>0</v>
      </c>
      <c r="CJ21" s="17"/>
      <c r="CK21" s="17"/>
      <c r="CL21" s="17"/>
      <c r="CM21" s="17">
        <v>0</v>
      </c>
      <c r="CN21" s="17">
        <v>164.5</v>
      </c>
      <c r="CO21" s="17">
        <v>165.3526</v>
      </c>
      <c r="CP21" s="17">
        <v>165.3526</v>
      </c>
      <c r="CQ21" s="17">
        <v>-0.85260000000000002</v>
      </c>
      <c r="CR21" s="17">
        <v>7.7</v>
      </c>
      <c r="CS21" s="17">
        <v>7.9560700000000004</v>
      </c>
      <c r="CT21" s="17">
        <v>7.9560700000000004</v>
      </c>
      <c r="CU21" s="17">
        <v>-0.25607000000000002</v>
      </c>
      <c r="CV21" s="17">
        <v>0</v>
      </c>
      <c r="CW21" s="17">
        <v>0</v>
      </c>
      <c r="CX21" s="17">
        <v>0</v>
      </c>
      <c r="CY21" s="17">
        <v>0</v>
      </c>
      <c r="CZ21" s="17">
        <v>6.9</v>
      </c>
      <c r="DA21" s="17">
        <v>6.8787000000000003</v>
      </c>
      <c r="DB21" s="17">
        <v>6.8787000000000003</v>
      </c>
      <c r="DC21" s="17">
        <v>2.1299999999999999E-2</v>
      </c>
      <c r="DD21" s="17">
        <v>7.7</v>
      </c>
      <c r="DE21" s="17">
        <v>8.1736000000000004</v>
      </c>
      <c r="DF21" s="17">
        <v>13.293279999999999</v>
      </c>
      <c r="DG21" s="17">
        <v>-5.59328</v>
      </c>
      <c r="DH21" s="17">
        <v>45.4</v>
      </c>
      <c r="DI21" s="17">
        <v>45</v>
      </c>
      <c r="DJ21" s="17">
        <v>74.386799999999994</v>
      </c>
      <c r="DK21" s="17">
        <v>-28.986799999999999</v>
      </c>
      <c r="DL21" s="17">
        <v>6.5</v>
      </c>
      <c r="DM21" s="17">
        <v>4.7632000000000003</v>
      </c>
      <c r="DN21" s="17">
        <v>7.7467100000000002</v>
      </c>
      <c r="DO21" s="17">
        <v>-1.24671</v>
      </c>
      <c r="DP21" s="17"/>
      <c r="DQ21" s="17"/>
      <c r="DR21" s="17"/>
      <c r="DS21" s="17">
        <v>0</v>
      </c>
      <c r="DT21" s="17"/>
      <c r="DU21" s="17"/>
      <c r="DV21" s="17"/>
      <c r="DW21" s="17">
        <v>0</v>
      </c>
      <c r="DX21" s="17"/>
      <c r="DY21" s="17"/>
      <c r="DZ21" s="17"/>
      <c r="EA21" s="17">
        <v>0</v>
      </c>
      <c r="EB21" s="17">
        <v>110.7</v>
      </c>
      <c r="EC21" s="17">
        <v>113.3477</v>
      </c>
      <c r="ED21" s="17">
        <v>113.3477</v>
      </c>
      <c r="EE21" s="17">
        <v>-2.6476999999999999</v>
      </c>
      <c r="EF21" s="17">
        <v>173</v>
      </c>
      <c r="EG21" s="17">
        <v>221.68907999999999</v>
      </c>
      <c r="EH21" s="17">
        <v>221.68907999999999</v>
      </c>
      <c r="EI21" s="17">
        <v>-48.689079999999997</v>
      </c>
      <c r="EJ21" s="17"/>
      <c r="EK21" s="17"/>
      <c r="EL21" s="17"/>
      <c r="EM21" s="17">
        <v>0</v>
      </c>
      <c r="EN21" s="17"/>
      <c r="EO21" s="17"/>
      <c r="EP21" s="17"/>
      <c r="EQ21" s="17">
        <v>0</v>
      </c>
      <c r="ER21" s="17"/>
      <c r="ES21" s="17"/>
      <c r="ET21" s="17"/>
      <c r="EU21" s="17">
        <v>0</v>
      </c>
      <c r="EV21" s="17">
        <v>6.5</v>
      </c>
      <c r="EW21" s="17">
        <v>6.39</v>
      </c>
      <c r="EX21" s="17">
        <v>6.39</v>
      </c>
      <c r="EY21" s="17">
        <v>0.11</v>
      </c>
      <c r="EZ21" s="17">
        <v>448.7</v>
      </c>
      <c r="FA21" s="17">
        <v>460.67581000000001</v>
      </c>
      <c r="FB21" s="17">
        <v>460.67581000000001</v>
      </c>
      <c r="FC21" s="17">
        <v>-11.975809999999999</v>
      </c>
      <c r="FD21" s="17">
        <v>63.7</v>
      </c>
      <c r="FE21" s="17">
        <v>61.111629999999998</v>
      </c>
      <c r="FF21" s="17">
        <v>61.111629999999998</v>
      </c>
      <c r="FG21" s="17">
        <v>2.5883699999999998</v>
      </c>
      <c r="FH21" s="17">
        <v>150</v>
      </c>
      <c r="FI21" s="17">
        <v>149.20862</v>
      </c>
      <c r="FJ21" s="17">
        <v>149.20862</v>
      </c>
      <c r="FK21" s="17">
        <v>0.79137999999999997</v>
      </c>
      <c r="FL21" s="17">
        <v>37.799999999999997</v>
      </c>
      <c r="FM21" s="17">
        <v>39.583309999999997</v>
      </c>
      <c r="FN21" s="17">
        <v>39.583309999999997</v>
      </c>
      <c r="FO21" s="17">
        <v>-1.78331</v>
      </c>
      <c r="FP21" s="17">
        <v>18.399999999999999</v>
      </c>
      <c r="FQ21" s="17">
        <v>19.361409999999999</v>
      </c>
      <c r="FR21" s="17">
        <v>19.361409999999999</v>
      </c>
      <c r="FS21" s="17">
        <v>-0.96140999999999999</v>
      </c>
      <c r="FT21" s="17">
        <v>19.7</v>
      </c>
      <c r="FU21" s="17">
        <v>19.09892</v>
      </c>
      <c r="FV21" s="17">
        <v>19.09892</v>
      </c>
      <c r="FW21" s="17">
        <v>0.60107999999999995</v>
      </c>
      <c r="FX21" s="17">
        <v>93.6</v>
      </c>
      <c r="FY21" s="17">
        <v>88.000979999999998</v>
      </c>
      <c r="FZ21" s="17">
        <v>88.000979999999998</v>
      </c>
      <c r="GA21" s="17">
        <v>5.5990200000000003</v>
      </c>
      <c r="GB21" s="17">
        <v>119.7</v>
      </c>
      <c r="GC21" s="17">
        <v>133.33332999999999</v>
      </c>
      <c r="GD21" s="17">
        <v>133.33332999999999</v>
      </c>
      <c r="GE21" s="17">
        <v>-13.633330000000001</v>
      </c>
      <c r="GF21" s="17">
        <v>120.3</v>
      </c>
      <c r="GG21" s="17">
        <v>133.33332999999999</v>
      </c>
      <c r="GH21" s="17">
        <v>133.33332999999999</v>
      </c>
      <c r="GI21" s="17">
        <v>-13.033329999999999</v>
      </c>
      <c r="GJ21" s="17">
        <v>154.30000000000001</v>
      </c>
      <c r="GK21" s="17">
        <v>133.33332999999999</v>
      </c>
      <c r="GL21" s="17">
        <v>133.33332999999999</v>
      </c>
      <c r="GM21" s="17">
        <v>20.966670000000001</v>
      </c>
      <c r="GN21" s="17">
        <v>108.5</v>
      </c>
      <c r="GO21" s="17">
        <v>108.00727000000001</v>
      </c>
      <c r="GP21" s="17">
        <v>108.00727000000001</v>
      </c>
      <c r="GQ21" s="17">
        <v>0.49273</v>
      </c>
      <c r="GR21" s="17">
        <v>8.1</v>
      </c>
      <c r="GS21" s="17">
        <v>7.5100100000000003</v>
      </c>
      <c r="GT21" s="17">
        <v>7.5100100000000003</v>
      </c>
      <c r="GU21" s="17">
        <v>0.58999000000000001</v>
      </c>
      <c r="GV21" s="17">
        <v>8.3000000000000007</v>
      </c>
      <c r="GW21" s="17">
        <v>3.5194100000000001</v>
      </c>
      <c r="GX21" s="17">
        <v>3.5194100000000001</v>
      </c>
      <c r="GY21" s="17">
        <v>4.7805900000000001</v>
      </c>
      <c r="GZ21" s="17">
        <v>34.200000000000003</v>
      </c>
      <c r="HA21" s="17">
        <v>35.588639999999998</v>
      </c>
      <c r="HB21" s="17">
        <v>35.588639999999998</v>
      </c>
      <c r="HC21" s="17">
        <v>-1.3886400000000001</v>
      </c>
      <c r="HD21" s="17">
        <v>44.9</v>
      </c>
      <c r="HE21" s="17">
        <v>44.44858</v>
      </c>
      <c r="HF21" s="17">
        <v>44.44858</v>
      </c>
      <c r="HG21" s="17">
        <v>0.45141999999999999</v>
      </c>
      <c r="HH21" s="17">
        <v>3</v>
      </c>
      <c r="HI21" s="17">
        <v>2.8511799999999998</v>
      </c>
      <c r="HJ21" s="17">
        <v>2.8511799999999998</v>
      </c>
      <c r="HK21" s="17">
        <v>0.14882000000000001</v>
      </c>
      <c r="HL21" s="17">
        <v>4.3</v>
      </c>
      <c r="HM21" s="17">
        <v>3.7187700000000001</v>
      </c>
      <c r="HN21" s="17">
        <v>3.7187700000000001</v>
      </c>
      <c r="HO21" s="17">
        <v>0.58123000000000002</v>
      </c>
      <c r="HP21" s="17">
        <v>14.2</v>
      </c>
      <c r="HQ21" s="17">
        <v>24.090119999999999</v>
      </c>
      <c r="HR21" s="17">
        <v>24.090119999999999</v>
      </c>
      <c r="HS21" s="17">
        <v>-9.8901199999999996</v>
      </c>
      <c r="HT21" s="17">
        <v>170.8</v>
      </c>
      <c r="HU21" s="17">
        <v>171.88481999999999</v>
      </c>
      <c r="HV21" s="17">
        <v>171.88481999999999</v>
      </c>
      <c r="HW21" s="17">
        <v>-1.0848199999999999</v>
      </c>
      <c r="HX21" s="17">
        <v>0</v>
      </c>
      <c r="HY21" s="17">
        <v>0</v>
      </c>
      <c r="HZ21" s="17">
        <v>31.93777</v>
      </c>
      <c r="IA21" s="17">
        <v>-31.93777</v>
      </c>
      <c r="IB21" s="17"/>
      <c r="IC21" s="17"/>
      <c r="ID21" s="17"/>
      <c r="IE21" s="17">
        <v>0</v>
      </c>
      <c r="IF21" s="17"/>
      <c r="IG21" s="17"/>
      <c r="IH21" s="17"/>
      <c r="II21" s="17">
        <v>0</v>
      </c>
      <c r="IJ21" s="17">
        <v>47.2</v>
      </c>
      <c r="IK21" s="17">
        <v>44.72484</v>
      </c>
      <c r="IL21" s="17">
        <v>44.72484</v>
      </c>
      <c r="IM21" s="17">
        <v>2.4751599999999998</v>
      </c>
      <c r="IN21" s="17"/>
      <c r="IO21" s="17"/>
      <c r="IP21" s="17"/>
      <c r="IQ21" s="17">
        <v>0</v>
      </c>
      <c r="IR21" s="17"/>
      <c r="IS21" s="17"/>
      <c r="IT21" s="17"/>
      <c r="IU21" s="17">
        <v>0</v>
      </c>
      <c r="IV21" s="17"/>
      <c r="IW21" s="17"/>
      <c r="IX21" s="17"/>
      <c r="IY21" s="17">
        <v>0</v>
      </c>
      <c r="IZ21" s="17">
        <v>112.5</v>
      </c>
      <c r="JA21" s="17">
        <v>123.14843999999999</v>
      </c>
      <c r="JB21" s="17">
        <v>123.14843999999999</v>
      </c>
      <c r="JC21" s="17">
        <v>-10.648440000000001</v>
      </c>
      <c r="JD21" s="17">
        <v>86.3</v>
      </c>
      <c r="JE21" s="17">
        <v>149.88792000000001</v>
      </c>
      <c r="JF21" s="17">
        <v>171.34727000000001</v>
      </c>
      <c r="JG21" s="17">
        <v>-85.047269999999997</v>
      </c>
      <c r="JH21" s="17">
        <v>86.1</v>
      </c>
      <c r="JI21" s="17">
        <v>149.88792000000001</v>
      </c>
      <c r="JJ21" s="17">
        <v>171.34727000000001</v>
      </c>
      <c r="JK21" s="17">
        <v>-85.24727</v>
      </c>
      <c r="JL21" s="17"/>
      <c r="JM21" s="17"/>
      <c r="JN21" s="17">
        <v>0</v>
      </c>
      <c r="JO21" s="17">
        <v>0</v>
      </c>
      <c r="JP21" s="17">
        <v>108.7</v>
      </c>
      <c r="JQ21" s="17">
        <v>149.88792000000001</v>
      </c>
      <c r="JR21" s="17">
        <v>171.34727000000001</v>
      </c>
      <c r="JS21" s="17">
        <v>-62.647269999999999</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15.7</v>
      </c>
      <c r="KO21" s="17">
        <v>29.613379999999999</v>
      </c>
      <c r="KP21" s="17">
        <v>16.343209999999999</v>
      </c>
      <c r="KQ21" s="17">
        <v>-0.64320999999999995</v>
      </c>
      <c r="KR21" s="17"/>
      <c r="KS21" s="17"/>
      <c r="KT21" s="17"/>
      <c r="KU21" s="17">
        <v>0</v>
      </c>
      <c r="KV21" s="17"/>
      <c r="KW21" s="17"/>
      <c r="KX21" s="17"/>
      <c r="KY21" s="17">
        <v>0</v>
      </c>
      <c r="KZ21" s="17">
        <v>174.3</v>
      </c>
      <c r="LA21" s="17">
        <v>125.08325000000001</v>
      </c>
      <c r="LB21" s="17">
        <v>130.95984000000001</v>
      </c>
      <c r="LC21" s="17">
        <v>43.340159999999997</v>
      </c>
      <c r="LD21" s="17">
        <v>128.9</v>
      </c>
      <c r="LE21" s="17">
        <v>134.05819</v>
      </c>
      <c r="LF21" s="17">
        <v>134.05819</v>
      </c>
      <c r="LG21" s="17">
        <v>-5.1581900000000003</v>
      </c>
      <c r="LH21" s="17">
        <v>65.400000000000006</v>
      </c>
      <c r="LI21" s="17">
        <v>67.725759999999994</v>
      </c>
      <c r="LJ21" s="17">
        <v>67.725759999999994</v>
      </c>
      <c r="LK21" s="17">
        <v>-2.3257599999999998</v>
      </c>
      <c r="LL21" s="17">
        <v>80.3</v>
      </c>
      <c r="LM21" s="17">
        <v>78.567999999999998</v>
      </c>
      <c r="LN21" s="17">
        <v>78.567999999999998</v>
      </c>
      <c r="LO21" s="17">
        <v>1.732</v>
      </c>
      <c r="LP21" s="17">
        <v>30.1</v>
      </c>
      <c r="LQ21" s="17">
        <v>30.215479999999999</v>
      </c>
      <c r="LR21" s="17">
        <v>30.215479999999999</v>
      </c>
      <c r="LS21" s="17">
        <v>-0.11548</v>
      </c>
      <c r="LT21" s="17"/>
      <c r="LU21" s="17"/>
      <c r="LV21" s="17"/>
      <c r="LW21" s="17">
        <v>0</v>
      </c>
      <c r="LX21" s="17"/>
      <c r="LY21" s="17"/>
      <c r="LZ21" s="17"/>
      <c r="MA21" s="17">
        <v>0</v>
      </c>
      <c r="MB21" s="17"/>
      <c r="MC21" s="17"/>
      <c r="MD21" s="17"/>
      <c r="ME21" s="17">
        <v>0</v>
      </c>
      <c r="MF21" s="17">
        <v>91.3</v>
      </c>
      <c r="MG21" s="17">
        <v>96.666669999999996</v>
      </c>
      <c r="MH21" s="17">
        <v>146.49387999999999</v>
      </c>
      <c r="MI21" s="17">
        <v>-55.19388</v>
      </c>
      <c r="MJ21" s="17">
        <v>92.3</v>
      </c>
      <c r="MK21" s="17">
        <v>96.666669999999996</v>
      </c>
      <c r="ML21" s="17">
        <v>146.49387999999999</v>
      </c>
      <c r="MM21" s="17">
        <v>-54.19388</v>
      </c>
      <c r="MN21" s="17">
        <v>114.1</v>
      </c>
      <c r="MO21" s="17">
        <v>96.666669999999996</v>
      </c>
      <c r="MP21" s="17">
        <v>146.49387999999999</v>
      </c>
      <c r="MQ21" s="17">
        <v>-32.393880000000003</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50.2</v>
      </c>
      <c r="NM21" s="17">
        <v>50</v>
      </c>
      <c r="NN21" s="17">
        <v>50</v>
      </c>
      <c r="NO21" s="17">
        <v>0.2</v>
      </c>
      <c r="NP21" s="17">
        <v>0</v>
      </c>
      <c r="NQ21" s="17"/>
      <c r="NR21" s="17"/>
      <c r="NS21" s="17">
        <v>0</v>
      </c>
      <c r="NT21" s="17">
        <v>0</v>
      </c>
      <c r="NU21" s="17">
        <v>2.5999999999999999E-2</v>
      </c>
      <c r="NV21" s="17">
        <v>2.5999999999999999E-2</v>
      </c>
      <c r="NW21" s="17">
        <v>-2.5999999999999999E-2</v>
      </c>
      <c r="NX21" s="17">
        <v>36.700000000000003</v>
      </c>
      <c r="NY21" s="17">
        <v>36.180999999999997</v>
      </c>
      <c r="NZ21" s="17">
        <v>36.180999999999997</v>
      </c>
      <c r="OA21" s="17">
        <v>0.51900000000000002</v>
      </c>
      <c r="OB21" s="17">
        <v>34</v>
      </c>
      <c r="OC21" s="17">
        <v>16.527000000000001</v>
      </c>
      <c r="OD21" s="17">
        <v>16.527000000000001</v>
      </c>
      <c r="OE21" s="17">
        <v>17.472999999999999</v>
      </c>
      <c r="OF21" s="17">
        <v>0.2</v>
      </c>
      <c r="OG21" s="17">
        <v>1.101</v>
      </c>
      <c r="OH21" s="17">
        <v>1.101</v>
      </c>
      <c r="OI21" s="17">
        <v>-0.90100000000000002</v>
      </c>
      <c r="OJ21" s="17">
        <v>0</v>
      </c>
      <c r="OK21" s="17">
        <v>0</v>
      </c>
      <c r="OL21" s="17">
        <v>0</v>
      </c>
      <c r="OM21" s="17">
        <v>0</v>
      </c>
      <c r="ON21" s="17">
        <v>20</v>
      </c>
      <c r="OO21" s="17">
        <v>17.629770000000001</v>
      </c>
      <c r="OP21" s="17">
        <v>17.629770000000001</v>
      </c>
      <c r="OQ21" s="17">
        <v>2.3702299999999998</v>
      </c>
      <c r="OR21" s="17">
        <v>9.9</v>
      </c>
      <c r="OS21" s="17">
        <v>9.9830000000000005</v>
      </c>
      <c r="OT21" s="17">
        <v>9.9830000000000005</v>
      </c>
      <c r="OU21" s="17">
        <v>-8.3000000000000004E-2</v>
      </c>
      <c r="OV21" s="17">
        <v>5.6</v>
      </c>
      <c r="OW21" s="17">
        <v>5.67</v>
      </c>
      <c r="OX21" s="17">
        <v>5.67</v>
      </c>
      <c r="OY21" s="17">
        <v>-7.0000000000000007E-2</v>
      </c>
      <c r="OZ21" s="17">
        <v>3.6</v>
      </c>
      <c r="PA21" s="17">
        <v>3.6</v>
      </c>
      <c r="PB21" s="17">
        <v>3.6</v>
      </c>
      <c r="PC21" s="17">
        <v>0</v>
      </c>
      <c r="PD21" s="17">
        <v>5.2</v>
      </c>
      <c r="PE21" s="17">
        <v>4.8</v>
      </c>
      <c r="PF21" s="17">
        <v>4.8</v>
      </c>
      <c r="PG21" s="17">
        <v>0.4</v>
      </c>
      <c r="PH21" s="17">
        <v>20.100000000000001</v>
      </c>
      <c r="PI21" s="17">
        <v>19.588640000000002</v>
      </c>
      <c r="PJ21" s="17">
        <v>19.588640000000002</v>
      </c>
      <c r="PK21" s="17">
        <v>0.51136000000000004</v>
      </c>
      <c r="PL21" s="17">
        <v>20</v>
      </c>
      <c r="PM21" s="17">
        <v>19.588640000000002</v>
      </c>
      <c r="PN21" s="17">
        <v>19.588640000000002</v>
      </c>
      <c r="PO21" s="17">
        <v>0.41136</v>
      </c>
      <c r="PP21" s="17">
        <v>18.899999999999999</v>
      </c>
      <c r="PQ21" s="17">
        <v>11.75318</v>
      </c>
      <c r="PR21" s="17">
        <v>11.75318</v>
      </c>
      <c r="PS21" s="17">
        <v>7.14682</v>
      </c>
      <c r="PT21" s="17">
        <v>3.6</v>
      </c>
      <c r="PU21" s="17">
        <v>3.4</v>
      </c>
      <c r="PV21" s="17">
        <v>3.4</v>
      </c>
      <c r="PW21" s="17">
        <v>0.2</v>
      </c>
      <c r="PX21" s="17">
        <v>18.8</v>
      </c>
      <c r="PY21" s="17">
        <v>18.315380000000001</v>
      </c>
      <c r="PZ21" s="17">
        <v>18.315380000000001</v>
      </c>
      <c r="QA21" s="17">
        <v>0.48462</v>
      </c>
      <c r="QB21" s="17">
        <v>1.4</v>
      </c>
      <c r="QC21" s="17">
        <v>3.452</v>
      </c>
      <c r="QD21" s="17">
        <v>3.452</v>
      </c>
      <c r="QE21" s="17">
        <v>-2.052</v>
      </c>
      <c r="QF21" s="17">
        <v>1.4</v>
      </c>
      <c r="QG21" s="17">
        <v>3.085</v>
      </c>
      <c r="QH21" s="17">
        <v>3.085</v>
      </c>
      <c r="QI21" s="17">
        <v>-1.6850000000000001</v>
      </c>
      <c r="QJ21" s="17">
        <v>7.5</v>
      </c>
      <c r="QK21" s="17">
        <v>11.17</v>
      </c>
      <c r="QL21" s="17">
        <v>11.17</v>
      </c>
      <c r="QM21" s="17">
        <v>-3.67</v>
      </c>
      <c r="QN21" s="17">
        <v>15.7</v>
      </c>
      <c r="QO21" s="17">
        <v>30.401</v>
      </c>
      <c r="QP21" s="17">
        <v>30.401</v>
      </c>
      <c r="QQ21" s="17">
        <v>-14.701000000000001</v>
      </c>
      <c r="QR21" s="17">
        <v>2.9</v>
      </c>
      <c r="QS21" s="17">
        <v>3</v>
      </c>
      <c r="QT21" s="17">
        <v>3</v>
      </c>
      <c r="QU21" s="17">
        <v>-0.1</v>
      </c>
      <c r="QV21" s="17">
        <v>2.4</v>
      </c>
      <c r="QW21" s="17">
        <v>2.4</v>
      </c>
      <c r="QX21" s="17">
        <v>2.4</v>
      </c>
      <c r="QY21" s="17">
        <v>0</v>
      </c>
      <c r="QZ21" s="17">
        <v>2.4</v>
      </c>
      <c r="RA21" s="17">
        <v>2.4</v>
      </c>
      <c r="RB21" s="17">
        <v>2.4</v>
      </c>
      <c r="RC21" s="17">
        <v>0</v>
      </c>
      <c r="RD21" s="17">
        <v>2.5</v>
      </c>
      <c r="RE21" s="17">
        <v>2.8</v>
      </c>
      <c r="RF21" s="17">
        <v>2.8</v>
      </c>
      <c r="RG21" s="17">
        <v>-0.3</v>
      </c>
      <c r="RH21" s="17">
        <v>1.1000000000000001</v>
      </c>
      <c r="RI21" s="17">
        <v>1.4850000000000001</v>
      </c>
      <c r="RJ21" s="17">
        <v>1.4850000000000001</v>
      </c>
      <c r="RK21" s="17">
        <v>-0.38500000000000001</v>
      </c>
      <c r="RL21" s="17">
        <v>3.6</v>
      </c>
      <c r="RM21" s="17">
        <v>3.6</v>
      </c>
      <c r="RN21" s="17">
        <v>3.6</v>
      </c>
      <c r="RO21" s="17">
        <v>0</v>
      </c>
      <c r="RP21" s="17">
        <v>5.0999999999999996</v>
      </c>
      <c r="RQ21" s="17">
        <v>0</v>
      </c>
      <c r="RR21" s="17">
        <v>7.4525699999999997</v>
      </c>
      <c r="RS21" s="17">
        <v>-2.3525700000000001</v>
      </c>
      <c r="RT21" s="17">
        <v>2</v>
      </c>
      <c r="RU21" s="17">
        <v>2</v>
      </c>
      <c r="RV21" s="17">
        <v>2</v>
      </c>
      <c r="RW21" s="17">
        <v>0</v>
      </c>
      <c r="RX21" s="17"/>
      <c r="RY21" s="17"/>
      <c r="RZ21" s="17"/>
      <c r="SA21" s="17">
        <v>0</v>
      </c>
      <c r="SB21" s="17">
        <v>11.7</v>
      </c>
      <c r="SC21" s="17">
        <v>10.77375</v>
      </c>
      <c r="SD21" s="17">
        <v>10.77375</v>
      </c>
      <c r="SE21" s="17">
        <v>0.92625000000000002</v>
      </c>
      <c r="SF21" s="17">
        <v>9.1</v>
      </c>
      <c r="SG21" s="17">
        <v>9.1</v>
      </c>
      <c r="SH21" s="17">
        <v>9.1</v>
      </c>
      <c r="SI21" s="17">
        <v>0</v>
      </c>
      <c r="SJ21" s="17">
        <v>18.399999999999999</v>
      </c>
      <c r="SK21" s="17">
        <v>19.196870000000001</v>
      </c>
      <c r="SL21" s="17">
        <v>19.196870000000001</v>
      </c>
      <c r="SM21" s="17">
        <v>-0.79686999999999997</v>
      </c>
      <c r="SN21" s="17">
        <v>20.2</v>
      </c>
      <c r="SO21" s="17">
        <v>19.588640000000002</v>
      </c>
      <c r="SP21" s="17">
        <v>19.588640000000002</v>
      </c>
      <c r="SQ21" s="17">
        <v>0.61136000000000001</v>
      </c>
      <c r="SR21" s="17">
        <v>19.8</v>
      </c>
      <c r="SS21" s="17">
        <v>19.392749999999999</v>
      </c>
      <c r="ST21" s="17">
        <v>19.392749999999999</v>
      </c>
      <c r="SU21" s="17">
        <v>0.40725</v>
      </c>
      <c r="SV21" s="17">
        <v>12.3</v>
      </c>
      <c r="SW21" s="17">
        <v>15.478999999999999</v>
      </c>
      <c r="SX21" s="17">
        <v>15.478999999999999</v>
      </c>
      <c r="SY21" s="17">
        <v>-3.1789999999999998</v>
      </c>
      <c r="SZ21" s="17">
        <v>8.3000000000000007</v>
      </c>
      <c r="TA21" s="17">
        <v>8.5419999999999998</v>
      </c>
      <c r="TB21" s="17">
        <v>8.5419999999999998</v>
      </c>
      <c r="TC21" s="17">
        <v>-0.24199999999999999</v>
      </c>
      <c r="TD21" s="17">
        <v>15.3</v>
      </c>
      <c r="TE21" s="17">
        <v>14.692</v>
      </c>
      <c r="TF21" s="17">
        <v>14.692</v>
      </c>
      <c r="TG21" s="17">
        <v>0.60799999999999998</v>
      </c>
      <c r="TH21" s="17">
        <v>14.6</v>
      </c>
      <c r="TI21" s="17">
        <v>31.5</v>
      </c>
      <c r="TJ21" s="17">
        <v>31.5</v>
      </c>
      <c r="TK21" s="17">
        <v>-16.899999999999999</v>
      </c>
      <c r="TL21" s="17">
        <v>33.5</v>
      </c>
      <c r="TM21" s="17">
        <v>29.24</v>
      </c>
      <c r="TN21" s="17">
        <v>29.24</v>
      </c>
      <c r="TO21" s="17">
        <v>4.26</v>
      </c>
      <c r="TP21" s="17">
        <v>0.7</v>
      </c>
      <c r="TQ21" s="17">
        <v>3.6339999999999999</v>
      </c>
      <c r="TR21" s="17">
        <v>3.6339999999999999</v>
      </c>
      <c r="TS21" s="17">
        <v>-2.9340000000000002</v>
      </c>
      <c r="TT21" s="17">
        <v>0.6</v>
      </c>
      <c r="TU21" s="17">
        <v>3.3730000000000002</v>
      </c>
      <c r="TV21" s="17">
        <v>3.3730000000000002</v>
      </c>
      <c r="TW21" s="17">
        <v>-2.7730000000000001</v>
      </c>
      <c r="TX21" s="17">
        <v>21</v>
      </c>
      <c r="TY21" s="17">
        <v>19.588640000000002</v>
      </c>
      <c r="TZ21" s="17">
        <v>19.588640000000002</v>
      </c>
      <c r="UA21" s="17">
        <v>1.4113599999999999</v>
      </c>
      <c r="UB21" s="17">
        <v>7.7</v>
      </c>
      <c r="UC21" s="17">
        <v>8</v>
      </c>
      <c r="UD21" s="17">
        <v>8</v>
      </c>
      <c r="UE21" s="17">
        <v>-0.3</v>
      </c>
      <c r="UF21" s="17">
        <v>6.8</v>
      </c>
      <c r="UG21" s="17">
        <v>7.3</v>
      </c>
      <c r="UH21" s="17">
        <v>7.3</v>
      </c>
      <c r="UI21" s="17">
        <v>-0.5</v>
      </c>
      <c r="UJ21" s="17">
        <v>10</v>
      </c>
      <c r="UK21" s="17">
        <v>10</v>
      </c>
      <c r="UL21" s="17">
        <v>10</v>
      </c>
      <c r="UM21" s="17">
        <v>0</v>
      </c>
      <c r="UN21" s="17">
        <v>10</v>
      </c>
      <c r="UO21" s="17">
        <v>10</v>
      </c>
      <c r="UP21" s="17">
        <v>10</v>
      </c>
      <c r="UQ21" s="17">
        <v>0</v>
      </c>
      <c r="UR21" s="17">
        <v>10</v>
      </c>
      <c r="US21" s="17">
        <v>10</v>
      </c>
      <c r="UT21" s="17">
        <v>10</v>
      </c>
      <c r="UU21" s="17">
        <v>0</v>
      </c>
      <c r="UV21" s="17">
        <v>0.1</v>
      </c>
      <c r="UW21" s="17">
        <v>1.0469999999999999</v>
      </c>
      <c r="UX21" s="17">
        <v>1.0469999999999999</v>
      </c>
      <c r="UY21" s="17">
        <v>-0.94699999999999995</v>
      </c>
      <c r="UZ21" s="17">
        <v>1.9</v>
      </c>
      <c r="VA21" s="17">
        <v>0</v>
      </c>
      <c r="VB21" s="17">
        <v>0</v>
      </c>
      <c r="VC21" s="17">
        <v>1.9</v>
      </c>
      <c r="VD21" s="17">
        <v>72.3</v>
      </c>
      <c r="VE21" s="17">
        <v>69.962000000000003</v>
      </c>
      <c r="VF21" s="17">
        <v>69.962000000000003</v>
      </c>
      <c r="VG21" s="17">
        <v>2.3380000000000001</v>
      </c>
      <c r="VH21" s="17">
        <v>0</v>
      </c>
      <c r="VI21" s="17">
        <v>0.6</v>
      </c>
      <c r="VJ21" s="17">
        <v>0.6</v>
      </c>
      <c r="VK21" s="17">
        <v>-0.6</v>
      </c>
      <c r="VL21" s="17">
        <v>25.3</v>
      </c>
      <c r="VM21" s="17">
        <v>24.388000000000002</v>
      </c>
      <c r="VN21" s="17">
        <v>24.388000000000002</v>
      </c>
      <c r="VO21" s="17">
        <v>0.91200000000000003</v>
      </c>
      <c r="VP21" s="17">
        <v>15.6</v>
      </c>
      <c r="VQ21" s="17">
        <v>9.9280000000000008</v>
      </c>
      <c r="VR21" s="17">
        <v>9.9280000000000008</v>
      </c>
      <c r="VS21" s="17">
        <v>5.6719999999999997</v>
      </c>
      <c r="VT21" s="17">
        <v>62.2</v>
      </c>
      <c r="VU21" s="17">
        <v>41.098999999999997</v>
      </c>
      <c r="VV21" s="17">
        <v>41.098999999999997</v>
      </c>
      <c r="VW21" s="17">
        <v>21.100999999999999</v>
      </c>
      <c r="VX21" s="17">
        <v>1.7</v>
      </c>
      <c r="VY21" s="17">
        <v>0</v>
      </c>
      <c r="VZ21" s="17">
        <v>0</v>
      </c>
      <c r="WA21" s="17">
        <v>1.7</v>
      </c>
      <c r="WB21" s="17">
        <v>1.6</v>
      </c>
      <c r="WC21" s="17"/>
      <c r="WD21" s="17"/>
      <c r="WE21" s="17">
        <v>1.6</v>
      </c>
      <c r="WF21" s="17">
        <v>19.7</v>
      </c>
      <c r="WG21" s="17">
        <v>19.392749999999999</v>
      </c>
      <c r="WH21" s="17">
        <v>19.392749999999999</v>
      </c>
      <c r="WI21" s="17">
        <v>0.30725000000000002</v>
      </c>
      <c r="WJ21" s="17">
        <v>9</v>
      </c>
      <c r="WK21" s="17">
        <v>10.8</v>
      </c>
      <c r="WL21" s="17">
        <v>10.8</v>
      </c>
      <c r="WM21" s="17">
        <v>-1.8</v>
      </c>
      <c r="WN21" s="17">
        <v>11.9</v>
      </c>
      <c r="WO21" s="17">
        <v>35</v>
      </c>
      <c r="WP21" s="17">
        <v>35</v>
      </c>
      <c r="WQ21" s="17">
        <v>-23.1</v>
      </c>
      <c r="WR21" s="17">
        <v>36.9</v>
      </c>
      <c r="WS21" s="17"/>
      <c r="WT21" s="17"/>
      <c r="WU21" s="17">
        <v>36.9</v>
      </c>
      <c r="WV21" s="17">
        <v>28.750879999999999</v>
      </c>
      <c r="WW21" s="17">
        <v>29.184000000000001</v>
      </c>
      <c r="WX21" s="17">
        <v>29.184000000000001</v>
      </c>
      <c r="WY21" s="17">
        <v>-0.43312</v>
      </c>
      <c r="WZ21" s="17">
        <v>3.2572399999999999</v>
      </c>
      <c r="XA21" s="17">
        <v>2.8159999999999998</v>
      </c>
      <c r="XB21" s="17">
        <v>2.8159999999999998</v>
      </c>
      <c r="XC21" s="17">
        <v>0.44124000000000002</v>
      </c>
      <c r="XD21" s="17"/>
      <c r="XE21" s="17"/>
      <c r="XF21" s="17"/>
      <c r="XG21" s="17">
        <v>0</v>
      </c>
      <c r="XH21" s="17">
        <v>0</v>
      </c>
      <c r="XI21" s="17">
        <v>15</v>
      </c>
      <c r="XJ21" s="17">
        <v>15</v>
      </c>
      <c r="XK21" s="17">
        <v>-15</v>
      </c>
      <c r="XL21" s="17">
        <v>5.7</v>
      </c>
      <c r="XM21" s="17">
        <v>7.7</v>
      </c>
      <c r="XN21" s="17">
        <v>7.7</v>
      </c>
      <c r="XO21" s="17">
        <v>-2</v>
      </c>
    </row>
    <row r="22" spans="1:639" ht="24" customHeight="1" x14ac:dyDescent="0.25">
      <c r="A22" s="1"/>
      <c r="B22" s="16" t="s">
        <v>60</v>
      </c>
      <c r="C22" s="16" t="s">
        <v>686</v>
      </c>
      <c r="D22" s="17">
        <v>1.1000000000000001</v>
      </c>
      <c r="E22" s="17">
        <v>0.98</v>
      </c>
      <c r="F22" s="17">
        <v>0.98</v>
      </c>
      <c r="G22" s="17">
        <v>0.12</v>
      </c>
      <c r="H22" s="17">
        <v>1.6</v>
      </c>
      <c r="I22" s="17">
        <v>1.7</v>
      </c>
      <c r="J22" s="17">
        <v>1.7</v>
      </c>
      <c r="K22" s="17">
        <v>-0.1</v>
      </c>
      <c r="L22" s="17">
        <v>648.4</v>
      </c>
      <c r="M22" s="17">
        <v>649.93014000000005</v>
      </c>
      <c r="N22" s="17">
        <v>649.93014000000005</v>
      </c>
      <c r="O22" s="17">
        <v>-1.5301400000000001</v>
      </c>
      <c r="P22" s="17">
        <v>219</v>
      </c>
      <c r="Q22" s="17">
        <v>213.29759000000001</v>
      </c>
      <c r="R22" s="17">
        <v>213.29759000000001</v>
      </c>
      <c r="S22" s="17">
        <v>5.7024100000000004</v>
      </c>
      <c r="T22" s="17"/>
      <c r="U22" s="17"/>
      <c r="V22" s="17"/>
      <c r="W22" s="17">
        <v>0</v>
      </c>
      <c r="X22" s="17"/>
      <c r="Y22" s="17"/>
      <c r="Z22" s="17"/>
      <c r="AA22" s="17">
        <v>0</v>
      </c>
      <c r="AB22" s="17">
        <v>91.3</v>
      </c>
      <c r="AC22" s="17">
        <v>92.58766</v>
      </c>
      <c r="AD22" s="17">
        <v>85.26934</v>
      </c>
      <c r="AE22" s="17">
        <v>6.0306600000000001</v>
      </c>
      <c r="AF22" s="17">
        <v>246.5</v>
      </c>
      <c r="AG22" s="17">
        <v>246.00527</v>
      </c>
      <c r="AH22" s="17">
        <v>246.00527</v>
      </c>
      <c r="AI22" s="17">
        <v>0.49473</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v>203.2</v>
      </c>
      <c r="BI22" s="17">
        <v>212.83058</v>
      </c>
      <c r="BJ22" s="17">
        <v>212.83058</v>
      </c>
      <c r="BK22" s="17">
        <v>-9.6305800000000001</v>
      </c>
      <c r="BL22" s="17">
        <v>104.6</v>
      </c>
      <c r="BM22" s="17">
        <v>106.41529</v>
      </c>
      <c r="BN22" s="17">
        <v>106.41529</v>
      </c>
      <c r="BO22" s="17">
        <v>-1.8152900000000001</v>
      </c>
      <c r="BP22" s="17">
        <v>560.79999999999995</v>
      </c>
      <c r="BQ22" s="17">
        <v>570.52498000000003</v>
      </c>
      <c r="BR22" s="17">
        <v>570.52498000000003</v>
      </c>
      <c r="BS22" s="17">
        <v>-9.7249800000000004</v>
      </c>
      <c r="BT22" s="17">
        <v>10.3</v>
      </c>
      <c r="BU22" s="17">
        <v>10.212540000000001</v>
      </c>
      <c r="BV22" s="17">
        <v>10.212540000000001</v>
      </c>
      <c r="BW22" s="17">
        <v>8.7459999999999996E-2</v>
      </c>
      <c r="BX22" s="17"/>
      <c r="BY22" s="17"/>
      <c r="BZ22" s="17"/>
      <c r="CA22" s="17">
        <v>0</v>
      </c>
      <c r="CB22" s="17"/>
      <c r="CC22" s="17"/>
      <c r="CD22" s="17"/>
      <c r="CE22" s="17">
        <v>0</v>
      </c>
      <c r="CF22" s="17"/>
      <c r="CG22" s="17"/>
      <c r="CH22" s="17"/>
      <c r="CI22" s="17">
        <v>0</v>
      </c>
      <c r="CJ22" s="17"/>
      <c r="CK22" s="17"/>
      <c r="CL22" s="17"/>
      <c r="CM22" s="17">
        <v>0</v>
      </c>
      <c r="CN22" s="17">
        <v>166.8</v>
      </c>
      <c r="CO22" s="17">
        <v>165.3526</v>
      </c>
      <c r="CP22" s="17">
        <v>165.3526</v>
      </c>
      <c r="CQ22" s="17">
        <v>1.4474</v>
      </c>
      <c r="CR22" s="17">
        <v>7.2</v>
      </c>
      <c r="CS22" s="17">
        <v>7.9560700000000004</v>
      </c>
      <c r="CT22" s="17">
        <v>7.9560700000000004</v>
      </c>
      <c r="CU22" s="17">
        <v>-0.75607000000000002</v>
      </c>
      <c r="CV22" s="17">
        <v>0</v>
      </c>
      <c r="CW22" s="17">
        <v>0</v>
      </c>
      <c r="CX22" s="17">
        <v>16.939769999999999</v>
      </c>
      <c r="CY22" s="17">
        <v>-16.939769999999999</v>
      </c>
      <c r="CZ22" s="17">
        <v>6.9</v>
      </c>
      <c r="DA22" s="17">
        <v>6.8787000000000003</v>
      </c>
      <c r="DB22" s="17">
        <v>6.8787000000000003</v>
      </c>
      <c r="DC22" s="17">
        <v>2.1299999999999999E-2</v>
      </c>
      <c r="DD22" s="17">
        <v>7.3</v>
      </c>
      <c r="DE22" s="17">
        <v>8.1736000000000004</v>
      </c>
      <c r="DF22" s="17">
        <v>8.1736000000000004</v>
      </c>
      <c r="DG22" s="17">
        <v>-0.87360000000000004</v>
      </c>
      <c r="DH22" s="17">
        <v>44.7</v>
      </c>
      <c r="DI22" s="17">
        <v>45</v>
      </c>
      <c r="DJ22" s="17">
        <v>43.180540000000001</v>
      </c>
      <c r="DK22" s="17">
        <v>1.51946</v>
      </c>
      <c r="DL22" s="17">
        <v>6.4</v>
      </c>
      <c r="DM22" s="17">
        <v>4.7632000000000003</v>
      </c>
      <c r="DN22" s="17">
        <v>4.7632000000000003</v>
      </c>
      <c r="DO22" s="17">
        <v>1.6368</v>
      </c>
      <c r="DP22" s="17"/>
      <c r="DQ22" s="17"/>
      <c r="DR22" s="17"/>
      <c r="DS22" s="17">
        <v>0</v>
      </c>
      <c r="DT22" s="17"/>
      <c r="DU22" s="17"/>
      <c r="DV22" s="17"/>
      <c r="DW22" s="17">
        <v>0</v>
      </c>
      <c r="DX22" s="17"/>
      <c r="DY22" s="17"/>
      <c r="DZ22" s="17"/>
      <c r="EA22" s="17">
        <v>0</v>
      </c>
      <c r="EB22" s="17">
        <v>110.8</v>
      </c>
      <c r="EC22" s="17">
        <v>113.3477</v>
      </c>
      <c r="ED22" s="17">
        <v>113.3477</v>
      </c>
      <c r="EE22" s="17">
        <v>-2.5476999999999999</v>
      </c>
      <c r="EF22" s="17">
        <v>162.1</v>
      </c>
      <c r="EG22" s="17">
        <v>221.68907999999999</v>
      </c>
      <c r="EH22" s="17">
        <v>221.68907999999999</v>
      </c>
      <c r="EI22" s="17">
        <v>-59.589080000000003</v>
      </c>
      <c r="EJ22" s="17"/>
      <c r="EK22" s="17"/>
      <c r="EL22" s="17"/>
      <c r="EM22" s="17">
        <v>0</v>
      </c>
      <c r="EN22" s="17"/>
      <c r="EO22" s="17"/>
      <c r="EP22" s="17"/>
      <c r="EQ22" s="17">
        <v>0</v>
      </c>
      <c r="ER22" s="17"/>
      <c r="ES22" s="17"/>
      <c r="ET22" s="17"/>
      <c r="EU22" s="17">
        <v>0</v>
      </c>
      <c r="EV22" s="17">
        <v>6.5</v>
      </c>
      <c r="EW22" s="17">
        <v>6.39</v>
      </c>
      <c r="EX22" s="17">
        <v>6.39</v>
      </c>
      <c r="EY22" s="17">
        <v>0.11</v>
      </c>
      <c r="EZ22" s="17">
        <v>422.1</v>
      </c>
      <c r="FA22" s="17">
        <v>460.67581000000001</v>
      </c>
      <c r="FB22" s="17">
        <v>460.67581000000001</v>
      </c>
      <c r="FC22" s="17">
        <v>-38.575809999999997</v>
      </c>
      <c r="FD22" s="17">
        <v>64</v>
      </c>
      <c r="FE22" s="17">
        <v>61.111629999999998</v>
      </c>
      <c r="FF22" s="17">
        <v>61.111629999999998</v>
      </c>
      <c r="FG22" s="17">
        <v>2.8883700000000001</v>
      </c>
      <c r="FH22" s="17">
        <v>150.5</v>
      </c>
      <c r="FI22" s="17">
        <v>149.20862</v>
      </c>
      <c r="FJ22" s="17">
        <v>149.20862</v>
      </c>
      <c r="FK22" s="17">
        <v>1.29138</v>
      </c>
      <c r="FL22" s="17">
        <v>38.1</v>
      </c>
      <c r="FM22" s="17">
        <v>39.583309999999997</v>
      </c>
      <c r="FN22" s="17">
        <v>39.583309999999997</v>
      </c>
      <c r="FO22" s="17">
        <v>-1.4833099999999999</v>
      </c>
      <c r="FP22" s="17">
        <v>18.399999999999999</v>
      </c>
      <c r="FQ22" s="17">
        <v>19.361409999999999</v>
      </c>
      <c r="FR22" s="17">
        <v>19.361409999999999</v>
      </c>
      <c r="FS22" s="17">
        <v>-0.96140999999999999</v>
      </c>
      <c r="FT22" s="17">
        <v>19.7</v>
      </c>
      <c r="FU22" s="17">
        <v>19.09892</v>
      </c>
      <c r="FV22" s="17">
        <v>19.09892</v>
      </c>
      <c r="FW22" s="17">
        <v>0.60107999999999995</v>
      </c>
      <c r="FX22" s="17">
        <v>88.3</v>
      </c>
      <c r="FY22" s="17">
        <v>88.000979999999998</v>
      </c>
      <c r="FZ22" s="17">
        <v>88.000979999999998</v>
      </c>
      <c r="GA22" s="17">
        <v>0.29902000000000001</v>
      </c>
      <c r="GB22" s="17">
        <v>119.4</v>
      </c>
      <c r="GC22" s="17">
        <v>133.33332999999999</v>
      </c>
      <c r="GD22" s="17">
        <v>133.33332999999999</v>
      </c>
      <c r="GE22" s="17">
        <v>-13.93333</v>
      </c>
      <c r="GF22" s="17">
        <v>120.6</v>
      </c>
      <c r="GG22" s="17">
        <v>133.33332999999999</v>
      </c>
      <c r="GH22" s="17">
        <v>133.33332999999999</v>
      </c>
      <c r="GI22" s="17">
        <v>-12.73333</v>
      </c>
      <c r="GJ22" s="17">
        <v>154.19999999999999</v>
      </c>
      <c r="GK22" s="17">
        <v>133.33332999999999</v>
      </c>
      <c r="GL22" s="17">
        <v>133.33332999999999</v>
      </c>
      <c r="GM22" s="17">
        <v>20.866669999999999</v>
      </c>
      <c r="GN22" s="17">
        <v>108.6</v>
      </c>
      <c r="GO22" s="17">
        <v>108.00727000000001</v>
      </c>
      <c r="GP22" s="17">
        <v>108.00727000000001</v>
      </c>
      <c r="GQ22" s="17">
        <v>0.59272999999999998</v>
      </c>
      <c r="GR22" s="17">
        <v>8</v>
      </c>
      <c r="GS22" s="17">
        <v>7.5100100000000003</v>
      </c>
      <c r="GT22" s="17">
        <v>7.5100100000000003</v>
      </c>
      <c r="GU22" s="17">
        <v>0.48998999999999998</v>
      </c>
      <c r="GV22" s="17">
        <v>8.3000000000000007</v>
      </c>
      <c r="GW22" s="17">
        <v>3.5194100000000001</v>
      </c>
      <c r="GX22" s="17">
        <v>3.5194100000000001</v>
      </c>
      <c r="GY22" s="17">
        <v>4.7805900000000001</v>
      </c>
      <c r="GZ22" s="17">
        <v>35</v>
      </c>
      <c r="HA22" s="17">
        <v>35.588639999999998</v>
      </c>
      <c r="HB22" s="17">
        <v>35.588639999999998</v>
      </c>
      <c r="HC22" s="17">
        <v>-0.58864000000000005</v>
      </c>
      <c r="HD22" s="17">
        <v>45.4</v>
      </c>
      <c r="HE22" s="17">
        <v>44.44858</v>
      </c>
      <c r="HF22" s="17">
        <v>44.44858</v>
      </c>
      <c r="HG22" s="17">
        <v>0.95142000000000004</v>
      </c>
      <c r="HH22" s="17">
        <v>3</v>
      </c>
      <c r="HI22" s="17">
        <v>2.8511799999999998</v>
      </c>
      <c r="HJ22" s="17">
        <v>2.8511799999999998</v>
      </c>
      <c r="HK22" s="17">
        <v>0.14882000000000001</v>
      </c>
      <c r="HL22" s="17">
        <v>4.3</v>
      </c>
      <c r="HM22" s="17">
        <v>3.7187700000000001</v>
      </c>
      <c r="HN22" s="17">
        <v>3.7187700000000001</v>
      </c>
      <c r="HO22" s="17">
        <v>0.58123000000000002</v>
      </c>
      <c r="HP22" s="17">
        <v>14.4</v>
      </c>
      <c r="HQ22" s="17">
        <v>24.090119999999999</v>
      </c>
      <c r="HR22" s="17">
        <v>24.090119999999999</v>
      </c>
      <c r="HS22" s="17">
        <v>-9.6901200000000003</v>
      </c>
      <c r="HT22" s="17">
        <v>170.6</v>
      </c>
      <c r="HU22" s="17">
        <v>171.88481999999999</v>
      </c>
      <c r="HV22" s="17">
        <v>171.88481999999999</v>
      </c>
      <c r="HW22" s="17">
        <v>-1.2848200000000001</v>
      </c>
      <c r="HX22" s="17">
        <v>0</v>
      </c>
      <c r="HY22" s="17">
        <v>0</v>
      </c>
      <c r="HZ22" s="17">
        <v>31.820879999999999</v>
      </c>
      <c r="IA22" s="17">
        <v>-31.820879999999999</v>
      </c>
      <c r="IB22" s="17"/>
      <c r="IC22" s="17"/>
      <c r="ID22" s="17"/>
      <c r="IE22" s="17">
        <v>0</v>
      </c>
      <c r="IF22" s="17"/>
      <c r="IG22" s="17"/>
      <c r="IH22" s="17"/>
      <c r="II22" s="17">
        <v>0</v>
      </c>
      <c r="IJ22" s="17">
        <v>47.2</v>
      </c>
      <c r="IK22" s="17">
        <v>48.606160000000003</v>
      </c>
      <c r="IL22" s="17">
        <v>48.606160000000003</v>
      </c>
      <c r="IM22" s="17">
        <v>-1.4061600000000001</v>
      </c>
      <c r="IN22" s="17"/>
      <c r="IO22" s="17"/>
      <c r="IP22" s="17"/>
      <c r="IQ22" s="17">
        <v>0</v>
      </c>
      <c r="IR22" s="17"/>
      <c r="IS22" s="17"/>
      <c r="IT22" s="17"/>
      <c r="IU22" s="17">
        <v>0</v>
      </c>
      <c r="IV22" s="17"/>
      <c r="IW22" s="17"/>
      <c r="IX22" s="17"/>
      <c r="IY22" s="17">
        <v>0</v>
      </c>
      <c r="IZ22" s="17">
        <v>112.2</v>
      </c>
      <c r="JA22" s="17">
        <v>123.14843999999999</v>
      </c>
      <c r="JB22" s="17">
        <v>123.14843999999999</v>
      </c>
      <c r="JC22" s="17">
        <v>-10.94844</v>
      </c>
      <c r="JD22" s="17">
        <v>86.7</v>
      </c>
      <c r="JE22" s="17">
        <v>142.60424</v>
      </c>
      <c r="JF22" s="17">
        <v>171.34727000000001</v>
      </c>
      <c r="JG22" s="17">
        <v>-84.647270000000006</v>
      </c>
      <c r="JH22" s="17">
        <v>86.4</v>
      </c>
      <c r="JI22" s="17">
        <v>142.60424</v>
      </c>
      <c r="JJ22" s="17">
        <v>171.34727000000001</v>
      </c>
      <c r="JK22" s="17">
        <v>-84.947270000000003</v>
      </c>
      <c r="JL22" s="17"/>
      <c r="JM22" s="17"/>
      <c r="JN22" s="17">
        <v>0</v>
      </c>
      <c r="JO22" s="17">
        <v>0</v>
      </c>
      <c r="JP22" s="17">
        <v>108.8</v>
      </c>
      <c r="JQ22" s="17">
        <v>142.60424</v>
      </c>
      <c r="JR22" s="17">
        <v>171.34727000000001</v>
      </c>
      <c r="JS22" s="17">
        <v>-62.547269999999997</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15.6</v>
      </c>
      <c r="KO22" s="17">
        <v>36.858159999999998</v>
      </c>
      <c r="KP22" s="17">
        <v>16.343209999999999</v>
      </c>
      <c r="KQ22" s="17">
        <v>-0.74321000000000004</v>
      </c>
      <c r="KR22" s="17"/>
      <c r="KS22" s="17"/>
      <c r="KT22" s="17"/>
      <c r="KU22" s="17">
        <v>0</v>
      </c>
      <c r="KV22" s="17"/>
      <c r="KW22" s="17"/>
      <c r="KX22" s="17"/>
      <c r="KY22" s="17">
        <v>0</v>
      </c>
      <c r="KZ22" s="17">
        <v>146</v>
      </c>
      <c r="LA22" s="17">
        <v>125.08325000000001</v>
      </c>
      <c r="LB22" s="17">
        <v>130.95984000000001</v>
      </c>
      <c r="LC22" s="17">
        <v>15.04016</v>
      </c>
      <c r="LD22" s="17">
        <v>126</v>
      </c>
      <c r="LE22" s="17">
        <v>134.05819</v>
      </c>
      <c r="LF22" s="17">
        <v>134.05819</v>
      </c>
      <c r="LG22" s="17">
        <v>-8.0581899999999997</v>
      </c>
      <c r="LH22" s="17">
        <v>64.400000000000006</v>
      </c>
      <c r="LI22" s="17">
        <v>67.725759999999994</v>
      </c>
      <c r="LJ22" s="17">
        <v>67.725759999999994</v>
      </c>
      <c r="LK22" s="17">
        <v>-3.3257599999999998</v>
      </c>
      <c r="LL22" s="17">
        <v>80.3</v>
      </c>
      <c r="LM22" s="17">
        <v>78.567999999999998</v>
      </c>
      <c r="LN22" s="17">
        <v>78.567999999999998</v>
      </c>
      <c r="LO22" s="17">
        <v>1.732</v>
      </c>
      <c r="LP22" s="17">
        <v>30.1</v>
      </c>
      <c r="LQ22" s="17">
        <v>30.215479999999999</v>
      </c>
      <c r="LR22" s="17">
        <v>30.215479999999999</v>
      </c>
      <c r="LS22" s="17">
        <v>-0.11548</v>
      </c>
      <c r="LT22" s="17"/>
      <c r="LU22" s="17"/>
      <c r="LV22" s="17"/>
      <c r="LW22" s="17">
        <v>0</v>
      </c>
      <c r="LX22" s="17"/>
      <c r="LY22" s="17"/>
      <c r="LZ22" s="17"/>
      <c r="MA22" s="17">
        <v>0</v>
      </c>
      <c r="MB22" s="17"/>
      <c r="MC22" s="17"/>
      <c r="MD22" s="17"/>
      <c r="ME22" s="17">
        <v>0</v>
      </c>
      <c r="MF22" s="17">
        <v>91.3</v>
      </c>
      <c r="MG22" s="17">
        <v>96.666669999999996</v>
      </c>
      <c r="MH22" s="17">
        <v>146.56877</v>
      </c>
      <c r="MI22" s="17">
        <v>-55.268770000000004</v>
      </c>
      <c r="MJ22" s="17">
        <v>91.5</v>
      </c>
      <c r="MK22" s="17">
        <v>96.666669999999996</v>
      </c>
      <c r="ML22" s="17">
        <v>146.56877</v>
      </c>
      <c r="MM22" s="17">
        <v>-55.068770000000001</v>
      </c>
      <c r="MN22" s="17">
        <v>114.5</v>
      </c>
      <c r="MO22" s="17">
        <v>96.666669999999996</v>
      </c>
      <c r="MP22" s="17">
        <v>146.56877</v>
      </c>
      <c r="MQ22" s="17">
        <v>-32.068770000000001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49.6</v>
      </c>
      <c r="NM22" s="17">
        <v>50</v>
      </c>
      <c r="NN22" s="17">
        <v>50</v>
      </c>
      <c r="NO22" s="17">
        <v>-0.4</v>
      </c>
      <c r="NP22" s="17">
        <v>16.8</v>
      </c>
      <c r="NQ22" s="17"/>
      <c r="NR22" s="17"/>
      <c r="NS22" s="17">
        <v>16.8</v>
      </c>
      <c r="NT22" s="17">
        <v>0.1</v>
      </c>
      <c r="NU22" s="17">
        <v>5.0999999999999997E-2</v>
      </c>
      <c r="NV22" s="17">
        <v>5.0999999999999997E-2</v>
      </c>
      <c r="NW22" s="17">
        <v>4.9000000000000002E-2</v>
      </c>
      <c r="NX22" s="17">
        <v>32.799999999999997</v>
      </c>
      <c r="NY22" s="17">
        <v>37.478000000000002</v>
      </c>
      <c r="NZ22" s="17">
        <v>37.478000000000002</v>
      </c>
      <c r="OA22" s="17">
        <v>-4.6779999999999999</v>
      </c>
      <c r="OB22" s="17">
        <v>58.2</v>
      </c>
      <c r="OC22" s="17">
        <v>38.384</v>
      </c>
      <c r="OD22" s="17">
        <v>38.384</v>
      </c>
      <c r="OE22" s="17">
        <v>19.815999999999999</v>
      </c>
      <c r="OF22" s="17">
        <v>0</v>
      </c>
      <c r="OG22" s="17">
        <v>0.91100000000000003</v>
      </c>
      <c r="OH22" s="17">
        <v>0.91100000000000003</v>
      </c>
      <c r="OI22" s="17">
        <v>-0.91100000000000003</v>
      </c>
      <c r="OJ22" s="17">
        <v>0</v>
      </c>
      <c r="OK22" s="17">
        <v>0</v>
      </c>
      <c r="OL22" s="17">
        <v>0</v>
      </c>
      <c r="OM22" s="17">
        <v>0</v>
      </c>
      <c r="ON22" s="17">
        <v>20</v>
      </c>
      <c r="OO22" s="17">
        <v>17.629770000000001</v>
      </c>
      <c r="OP22" s="17">
        <v>17.629770000000001</v>
      </c>
      <c r="OQ22" s="17">
        <v>2.3702299999999998</v>
      </c>
      <c r="OR22" s="17">
        <v>9.9</v>
      </c>
      <c r="OS22" s="17">
        <v>9.9830000000000005</v>
      </c>
      <c r="OT22" s="17">
        <v>9.9830000000000005</v>
      </c>
      <c r="OU22" s="17">
        <v>-8.3000000000000004E-2</v>
      </c>
      <c r="OV22" s="17">
        <v>5.6</v>
      </c>
      <c r="OW22" s="17">
        <v>5.67</v>
      </c>
      <c r="OX22" s="17">
        <v>5.67</v>
      </c>
      <c r="OY22" s="17">
        <v>-7.0000000000000007E-2</v>
      </c>
      <c r="OZ22" s="17">
        <v>3.6</v>
      </c>
      <c r="PA22" s="17">
        <v>3.6</v>
      </c>
      <c r="PB22" s="17">
        <v>3.6</v>
      </c>
      <c r="PC22" s="17">
        <v>0</v>
      </c>
      <c r="PD22" s="17">
        <v>5.2</v>
      </c>
      <c r="PE22" s="17">
        <v>4.8</v>
      </c>
      <c r="PF22" s="17">
        <v>4.8</v>
      </c>
      <c r="PG22" s="17">
        <v>0.4</v>
      </c>
      <c r="PH22" s="17">
        <v>20.2</v>
      </c>
      <c r="PI22" s="17">
        <v>19.588640000000002</v>
      </c>
      <c r="PJ22" s="17">
        <v>19.588640000000002</v>
      </c>
      <c r="PK22" s="17">
        <v>0.61136000000000001</v>
      </c>
      <c r="PL22" s="17">
        <v>20</v>
      </c>
      <c r="PM22" s="17">
        <v>19.588640000000002</v>
      </c>
      <c r="PN22" s="17">
        <v>19.588640000000002</v>
      </c>
      <c r="PO22" s="17">
        <v>0.41136</v>
      </c>
      <c r="PP22" s="17">
        <v>18.899999999999999</v>
      </c>
      <c r="PQ22" s="17">
        <v>11.75318</v>
      </c>
      <c r="PR22" s="17">
        <v>11.75318</v>
      </c>
      <c r="PS22" s="17">
        <v>7.14682</v>
      </c>
      <c r="PT22" s="17">
        <v>3.6</v>
      </c>
      <c r="PU22" s="17">
        <v>3.4</v>
      </c>
      <c r="PV22" s="17">
        <v>3.4</v>
      </c>
      <c r="PW22" s="17">
        <v>0.2</v>
      </c>
      <c r="PX22" s="17">
        <v>18.8</v>
      </c>
      <c r="PY22" s="17">
        <v>18.315380000000001</v>
      </c>
      <c r="PZ22" s="17">
        <v>18.315380000000001</v>
      </c>
      <c r="QA22" s="17">
        <v>0.48462</v>
      </c>
      <c r="QB22" s="17">
        <v>2.5</v>
      </c>
      <c r="QC22" s="17">
        <v>7.9039999999999999</v>
      </c>
      <c r="QD22" s="17">
        <v>7.9039999999999999</v>
      </c>
      <c r="QE22" s="17">
        <v>-5.4039999999999999</v>
      </c>
      <c r="QF22" s="17">
        <v>2.7</v>
      </c>
      <c r="QG22" s="17">
        <v>8.0969999999999995</v>
      </c>
      <c r="QH22" s="17">
        <v>8.0969999999999995</v>
      </c>
      <c r="QI22" s="17">
        <v>-5.3970000000000002</v>
      </c>
      <c r="QJ22" s="17">
        <v>8.1</v>
      </c>
      <c r="QK22" s="17">
        <v>11.368</v>
      </c>
      <c r="QL22" s="17">
        <v>11.368</v>
      </c>
      <c r="QM22" s="17">
        <v>-3.2679999999999998</v>
      </c>
      <c r="QN22" s="17">
        <v>17.600000000000001</v>
      </c>
      <c r="QO22" s="17">
        <v>31.379000000000001</v>
      </c>
      <c r="QP22" s="17">
        <v>31.379000000000001</v>
      </c>
      <c r="QQ22" s="17">
        <v>-13.779</v>
      </c>
      <c r="QR22" s="17">
        <v>2.9</v>
      </c>
      <c r="QS22" s="17">
        <v>3</v>
      </c>
      <c r="QT22" s="17">
        <v>3</v>
      </c>
      <c r="QU22" s="17">
        <v>-0.1</v>
      </c>
      <c r="QV22" s="17">
        <v>2.4</v>
      </c>
      <c r="QW22" s="17">
        <v>2.4</v>
      </c>
      <c r="QX22" s="17">
        <v>2.4</v>
      </c>
      <c r="QY22" s="17">
        <v>0</v>
      </c>
      <c r="QZ22" s="17">
        <v>2.4</v>
      </c>
      <c r="RA22" s="17">
        <v>2.4</v>
      </c>
      <c r="RB22" s="17">
        <v>2.4</v>
      </c>
      <c r="RC22" s="17">
        <v>0</v>
      </c>
      <c r="RD22" s="17">
        <v>2.6</v>
      </c>
      <c r="RE22" s="17">
        <v>2.8</v>
      </c>
      <c r="RF22" s="17">
        <v>2.8</v>
      </c>
      <c r="RG22" s="17">
        <v>-0.2</v>
      </c>
      <c r="RH22" s="17">
        <v>2.2999999999999998</v>
      </c>
      <c r="RI22" s="17">
        <v>2.746</v>
      </c>
      <c r="RJ22" s="17">
        <v>2.746</v>
      </c>
      <c r="RK22" s="17">
        <v>-0.44600000000000001</v>
      </c>
      <c r="RL22" s="17">
        <v>3.6</v>
      </c>
      <c r="RM22" s="17">
        <v>3.6</v>
      </c>
      <c r="RN22" s="17">
        <v>3.6</v>
      </c>
      <c r="RO22" s="17">
        <v>0</v>
      </c>
      <c r="RP22" s="17">
        <v>5.0999999999999996</v>
      </c>
      <c r="RQ22" s="17">
        <v>0</v>
      </c>
      <c r="RR22" s="17">
        <v>7.4253</v>
      </c>
      <c r="RS22" s="17">
        <v>-2.3252999999999999</v>
      </c>
      <c r="RT22" s="17">
        <v>2</v>
      </c>
      <c r="RU22" s="17">
        <v>2</v>
      </c>
      <c r="RV22" s="17">
        <v>2</v>
      </c>
      <c r="RW22" s="17">
        <v>0</v>
      </c>
      <c r="RX22" s="17"/>
      <c r="RY22" s="17"/>
      <c r="RZ22" s="17"/>
      <c r="SA22" s="17">
        <v>0</v>
      </c>
      <c r="SB22" s="17">
        <v>11.7</v>
      </c>
      <c r="SC22" s="17">
        <v>10.77375</v>
      </c>
      <c r="SD22" s="17">
        <v>10.77375</v>
      </c>
      <c r="SE22" s="17">
        <v>0.92625000000000002</v>
      </c>
      <c r="SF22" s="17">
        <v>9.1</v>
      </c>
      <c r="SG22" s="17">
        <v>9.1</v>
      </c>
      <c r="SH22" s="17">
        <v>9.1</v>
      </c>
      <c r="SI22" s="17">
        <v>0</v>
      </c>
      <c r="SJ22" s="17">
        <v>18.399999999999999</v>
      </c>
      <c r="SK22" s="17">
        <v>19.196870000000001</v>
      </c>
      <c r="SL22" s="17">
        <v>19.196870000000001</v>
      </c>
      <c r="SM22" s="17">
        <v>-0.79686999999999997</v>
      </c>
      <c r="SN22" s="17">
        <v>20.2</v>
      </c>
      <c r="SO22" s="17">
        <v>19.588640000000002</v>
      </c>
      <c r="SP22" s="17">
        <v>19.588640000000002</v>
      </c>
      <c r="SQ22" s="17">
        <v>0.61136000000000001</v>
      </c>
      <c r="SR22" s="17">
        <v>20</v>
      </c>
      <c r="SS22" s="17">
        <v>19.392749999999999</v>
      </c>
      <c r="ST22" s="17">
        <v>19.392749999999999</v>
      </c>
      <c r="SU22" s="17">
        <v>0.60724999999999996</v>
      </c>
      <c r="SV22" s="17">
        <v>13.5</v>
      </c>
      <c r="SW22" s="17">
        <v>16.419</v>
      </c>
      <c r="SX22" s="17">
        <v>16.419</v>
      </c>
      <c r="SY22" s="17">
        <v>-2.919</v>
      </c>
      <c r="SZ22" s="17">
        <v>15.5</v>
      </c>
      <c r="TA22" s="17">
        <v>7.5780000000000003</v>
      </c>
      <c r="TB22" s="17">
        <v>7.5780000000000003</v>
      </c>
      <c r="TC22" s="17">
        <v>7.9219999999999997</v>
      </c>
      <c r="TD22" s="17">
        <v>24.9</v>
      </c>
      <c r="TE22" s="17">
        <v>26.963999999999999</v>
      </c>
      <c r="TF22" s="17">
        <v>26.963999999999999</v>
      </c>
      <c r="TG22" s="17">
        <v>-2.0640000000000001</v>
      </c>
      <c r="TH22" s="17">
        <v>21.6</v>
      </c>
      <c r="TI22" s="17">
        <v>31.5</v>
      </c>
      <c r="TJ22" s="17">
        <v>31.5</v>
      </c>
      <c r="TK22" s="17">
        <v>-9.9</v>
      </c>
      <c r="TL22" s="17">
        <v>32.6</v>
      </c>
      <c r="TM22" s="17">
        <v>29.24</v>
      </c>
      <c r="TN22" s="17">
        <v>29.24</v>
      </c>
      <c r="TO22" s="17">
        <v>3.36</v>
      </c>
      <c r="TP22" s="17">
        <v>0.3</v>
      </c>
      <c r="TQ22" s="17">
        <v>3.6339999999999999</v>
      </c>
      <c r="TR22" s="17">
        <v>3.6339999999999999</v>
      </c>
      <c r="TS22" s="17">
        <v>-3.3340000000000001</v>
      </c>
      <c r="TT22" s="17">
        <v>0.7</v>
      </c>
      <c r="TU22" s="17">
        <v>3.3730000000000002</v>
      </c>
      <c r="TV22" s="17">
        <v>3.3730000000000002</v>
      </c>
      <c r="TW22" s="17">
        <v>-2.673</v>
      </c>
      <c r="TX22" s="17">
        <v>21</v>
      </c>
      <c r="TY22" s="17">
        <v>19.588640000000002</v>
      </c>
      <c r="TZ22" s="17">
        <v>19.588640000000002</v>
      </c>
      <c r="UA22" s="17">
        <v>1.4113599999999999</v>
      </c>
      <c r="UB22" s="17">
        <v>7.6</v>
      </c>
      <c r="UC22" s="17">
        <v>8</v>
      </c>
      <c r="UD22" s="17">
        <v>8</v>
      </c>
      <c r="UE22" s="17">
        <v>-0.4</v>
      </c>
      <c r="UF22" s="17">
        <v>6.7</v>
      </c>
      <c r="UG22" s="17">
        <v>7.3</v>
      </c>
      <c r="UH22" s="17">
        <v>7.3</v>
      </c>
      <c r="UI22" s="17">
        <v>-0.6</v>
      </c>
      <c r="UJ22" s="17">
        <v>10</v>
      </c>
      <c r="UK22" s="17">
        <v>10</v>
      </c>
      <c r="UL22" s="17">
        <v>10</v>
      </c>
      <c r="UM22" s="17">
        <v>0</v>
      </c>
      <c r="UN22" s="17">
        <v>10</v>
      </c>
      <c r="UO22" s="17">
        <v>10</v>
      </c>
      <c r="UP22" s="17">
        <v>10</v>
      </c>
      <c r="UQ22" s="17">
        <v>0</v>
      </c>
      <c r="UR22" s="17">
        <v>10</v>
      </c>
      <c r="US22" s="17">
        <v>10</v>
      </c>
      <c r="UT22" s="17">
        <v>10</v>
      </c>
      <c r="UU22" s="17">
        <v>0</v>
      </c>
      <c r="UV22" s="17">
        <v>0.2</v>
      </c>
      <c r="UW22" s="17">
        <v>1.1060000000000001</v>
      </c>
      <c r="UX22" s="17">
        <v>1.1060000000000001</v>
      </c>
      <c r="UY22" s="17">
        <v>-0.90600000000000003</v>
      </c>
      <c r="UZ22" s="17">
        <v>3.6</v>
      </c>
      <c r="VA22" s="17">
        <v>0</v>
      </c>
      <c r="VB22" s="17">
        <v>0</v>
      </c>
      <c r="VC22" s="17">
        <v>3.6</v>
      </c>
      <c r="VD22" s="17">
        <v>113.3</v>
      </c>
      <c r="VE22" s="17">
        <v>122.294</v>
      </c>
      <c r="VF22" s="17">
        <v>122.294</v>
      </c>
      <c r="VG22" s="17">
        <v>-8.9939999999999998</v>
      </c>
      <c r="VH22" s="17">
        <v>0</v>
      </c>
      <c r="VI22" s="17">
        <v>0.6</v>
      </c>
      <c r="VJ22" s="17">
        <v>0.6</v>
      </c>
      <c r="VK22" s="17">
        <v>-0.6</v>
      </c>
      <c r="VL22" s="17">
        <v>19.100000000000001</v>
      </c>
      <c r="VM22" s="17">
        <v>22.292000000000002</v>
      </c>
      <c r="VN22" s="17">
        <v>22.292000000000002</v>
      </c>
      <c r="VO22" s="17">
        <v>-3.1920000000000002</v>
      </c>
      <c r="VP22" s="17">
        <v>12.5</v>
      </c>
      <c r="VQ22" s="17">
        <v>9.8309999999999995</v>
      </c>
      <c r="VR22" s="17">
        <v>9.8309999999999995</v>
      </c>
      <c r="VS22" s="17">
        <v>2.669</v>
      </c>
      <c r="VT22" s="17">
        <v>89.8</v>
      </c>
      <c r="VU22" s="17">
        <v>75.667000000000002</v>
      </c>
      <c r="VV22" s="17">
        <v>75.667000000000002</v>
      </c>
      <c r="VW22" s="17">
        <v>14.132999999999999</v>
      </c>
      <c r="VX22" s="17">
        <v>3.7</v>
      </c>
      <c r="VY22" s="17">
        <v>0</v>
      </c>
      <c r="VZ22" s="17">
        <v>0</v>
      </c>
      <c r="WA22" s="17">
        <v>3.7</v>
      </c>
      <c r="WB22" s="17">
        <v>1.6</v>
      </c>
      <c r="WC22" s="17"/>
      <c r="WD22" s="17"/>
      <c r="WE22" s="17">
        <v>1.6</v>
      </c>
      <c r="WF22" s="17">
        <v>20</v>
      </c>
      <c r="WG22" s="17">
        <v>19.392749999999999</v>
      </c>
      <c r="WH22" s="17">
        <v>19.392749999999999</v>
      </c>
      <c r="WI22" s="17">
        <v>0.60724999999999996</v>
      </c>
      <c r="WJ22" s="17">
        <v>9.5</v>
      </c>
      <c r="WK22" s="17">
        <v>10.8</v>
      </c>
      <c r="WL22" s="17">
        <v>10.8</v>
      </c>
      <c r="WM22" s="17">
        <v>-1.3</v>
      </c>
      <c r="WN22" s="17">
        <v>12.2</v>
      </c>
      <c r="WO22" s="17">
        <v>35</v>
      </c>
      <c r="WP22" s="17">
        <v>35</v>
      </c>
      <c r="WQ22" s="17">
        <v>-22.8</v>
      </c>
      <c r="WR22" s="17">
        <v>36.299999999999997</v>
      </c>
      <c r="WS22" s="17"/>
      <c r="WT22" s="17"/>
      <c r="WU22" s="17">
        <v>36.299999999999997</v>
      </c>
      <c r="WV22" s="17">
        <v>28.753060000000001</v>
      </c>
      <c r="WW22" s="17">
        <v>29.184000000000001</v>
      </c>
      <c r="WX22" s="17">
        <v>29.184000000000001</v>
      </c>
      <c r="WY22" s="17">
        <v>-0.43093999999999999</v>
      </c>
      <c r="WZ22" s="17">
        <v>3.3993199999999999</v>
      </c>
      <c r="XA22" s="17">
        <v>2.8159999999999998</v>
      </c>
      <c r="XB22" s="17">
        <v>2.8159999999999998</v>
      </c>
      <c r="XC22" s="17">
        <v>0.58331999999999995</v>
      </c>
      <c r="XD22" s="17"/>
      <c r="XE22" s="17"/>
      <c r="XF22" s="17"/>
      <c r="XG22" s="17">
        <v>0</v>
      </c>
      <c r="XH22" s="17">
        <v>0</v>
      </c>
      <c r="XI22" s="17">
        <v>15</v>
      </c>
      <c r="XJ22" s="17">
        <v>15</v>
      </c>
      <c r="XK22" s="17">
        <v>-15</v>
      </c>
      <c r="XL22" s="17">
        <v>6.5</v>
      </c>
      <c r="XM22" s="17">
        <v>7.7</v>
      </c>
      <c r="XN22" s="17">
        <v>7.7</v>
      </c>
      <c r="XO22" s="17">
        <v>-1.2</v>
      </c>
    </row>
    <row r="23" spans="1:639" ht="24" customHeight="1" x14ac:dyDescent="0.25">
      <c r="A23" s="1"/>
      <c r="B23" s="16" t="s">
        <v>60</v>
      </c>
      <c r="C23" s="16" t="s">
        <v>687</v>
      </c>
      <c r="D23" s="17">
        <v>1.1000000000000001</v>
      </c>
      <c r="E23" s="17">
        <v>0.98</v>
      </c>
      <c r="F23" s="17">
        <v>0.98</v>
      </c>
      <c r="G23" s="17">
        <v>0.12</v>
      </c>
      <c r="H23" s="17">
        <v>1.7</v>
      </c>
      <c r="I23" s="17">
        <v>1.7</v>
      </c>
      <c r="J23" s="17">
        <v>1.7</v>
      </c>
      <c r="K23" s="17">
        <v>0</v>
      </c>
      <c r="L23" s="17">
        <v>647</v>
      </c>
      <c r="M23" s="17">
        <v>649.93014000000005</v>
      </c>
      <c r="N23" s="17">
        <v>649.93014000000005</v>
      </c>
      <c r="O23" s="17">
        <v>-2.9301400000000002</v>
      </c>
      <c r="P23" s="17">
        <v>217</v>
      </c>
      <c r="Q23" s="17">
        <v>213.29759000000001</v>
      </c>
      <c r="R23" s="17">
        <v>213.29759000000001</v>
      </c>
      <c r="S23" s="17">
        <v>3.70241</v>
      </c>
      <c r="T23" s="17"/>
      <c r="U23" s="17"/>
      <c r="V23" s="17"/>
      <c r="W23" s="17">
        <v>0</v>
      </c>
      <c r="X23" s="17"/>
      <c r="Y23" s="17"/>
      <c r="Z23" s="17"/>
      <c r="AA23" s="17">
        <v>0</v>
      </c>
      <c r="AB23" s="17">
        <v>92.2</v>
      </c>
      <c r="AC23" s="17">
        <v>92.58766</v>
      </c>
      <c r="AD23" s="17">
        <v>85.26934</v>
      </c>
      <c r="AE23" s="17">
        <v>6.9306599999999996</v>
      </c>
      <c r="AF23" s="17">
        <v>247.3</v>
      </c>
      <c r="AG23" s="17">
        <v>246.00527</v>
      </c>
      <c r="AH23" s="17">
        <v>246.00527</v>
      </c>
      <c r="AI23" s="17">
        <v>1.2947299999999999</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v>201.3</v>
      </c>
      <c r="BI23" s="17">
        <v>212.83058</v>
      </c>
      <c r="BJ23" s="17">
        <v>212.83058</v>
      </c>
      <c r="BK23" s="17">
        <v>-11.53058</v>
      </c>
      <c r="BL23" s="17">
        <v>105.5</v>
      </c>
      <c r="BM23" s="17">
        <v>106.41529</v>
      </c>
      <c r="BN23" s="17">
        <v>106.41529</v>
      </c>
      <c r="BO23" s="17">
        <v>-0.91529000000000005</v>
      </c>
      <c r="BP23" s="17">
        <v>559.20000000000005</v>
      </c>
      <c r="BQ23" s="17">
        <v>570.52498000000003</v>
      </c>
      <c r="BR23" s="17">
        <v>570.52498000000003</v>
      </c>
      <c r="BS23" s="17">
        <v>-11.32498</v>
      </c>
      <c r="BT23" s="17">
        <v>10.6</v>
      </c>
      <c r="BU23" s="17">
        <v>10.212540000000001</v>
      </c>
      <c r="BV23" s="17">
        <v>10.212540000000001</v>
      </c>
      <c r="BW23" s="17">
        <v>0.38746000000000003</v>
      </c>
      <c r="BX23" s="17"/>
      <c r="BY23" s="17"/>
      <c r="BZ23" s="17"/>
      <c r="CA23" s="17">
        <v>0</v>
      </c>
      <c r="CB23" s="17"/>
      <c r="CC23" s="17"/>
      <c r="CD23" s="17"/>
      <c r="CE23" s="17">
        <v>0</v>
      </c>
      <c r="CF23" s="17"/>
      <c r="CG23" s="17"/>
      <c r="CH23" s="17"/>
      <c r="CI23" s="17">
        <v>0</v>
      </c>
      <c r="CJ23" s="17"/>
      <c r="CK23" s="17"/>
      <c r="CL23" s="17"/>
      <c r="CM23" s="17">
        <v>0</v>
      </c>
      <c r="CN23" s="17">
        <v>166.3</v>
      </c>
      <c r="CO23" s="17">
        <v>165.3526</v>
      </c>
      <c r="CP23" s="17">
        <v>165.3526</v>
      </c>
      <c r="CQ23" s="17">
        <v>0.94740000000000002</v>
      </c>
      <c r="CR23" s="17">
        <v>7.2</v>
      </c>
      <c r="CS23" s="17">
        <v>7.9560700000000004</v>
      </c>
      <c r="CT23" s="17">
        <v>7.9560700000000004</v>
      </c>
      <c r="CU23" s="17">
        <v>-0.75607000000000002</v>
      </c>
      <c r="CV23" s="17">
        <v>0</v>
      </c>
      <c r="CW23" s="17">
        <v>0</v>
      </c>
      <c r="CX23" s="17">
        <v>16.939769999999999</v>
      </c>
      <c r="CY23" s="17">
        <v>-16.939769999999999</v>
      </c>
      <c r="CZ23" s="17">
        <v>6.9</v>
      </c>
      <c r="DA23" s="17">
        <v>6.8787000000000003</v>
      </c>
      <c r="DB23" s="17">
        <v>6.8787000000000003</v>
      </c>
      <c r="DC23" s="17">
        <v>2.1299999999999999E-2</v>
      </c>
      <c r="DD23" s="17">
        <v>6.3</v>
      </c>
      <c r="DE23" s="17">
        <v>8.1736000000000004</v>
      </c>
      <c r="DF23" s="17">
        <v>15.050929999999999</v>
      </c>
      <c r="DG23" s="17">
        <v>-8.7509300000000003</v>
      </c>
      <c r="DH23" s="17">
        <v>45.6</v>
      </c>
      <c r="DI23" s="17">
        <v>45</v>
      </c>
      <c r="DJ23" s="17">
        <v>82.429220000000001</v>
      </c>
      <c r="DK23" s="17">
        <v>-36.829219999999999</v>
      </c>
      <c r="DL23" s="17">
        <v>6.1</v>
      </c>
      <c r="DM23" s="17">
        <v>4.7632000000000003</v>
      </c>
      <c r="DN23" s="17">
        <v>8.7709899999999994</v>
      </c>
      <c r="DO23" s="17">
        <v>-2.6709900000000002</v>
      </c>
      <c r="DP23" s="17"/>
      <c r="DQ23" s="17"/>
      <c r="DR23" s="17"/>
      <c r="DS23" s="17">
        <v>0</v>
      </c>
      <c r="DT23" s="17"/>
      <c r="DU23" s="17"/>
      <c r="DV23" s="17"/>
      <c r="DW23" s="17">
        <v>0</v>
      </c>
      <c r="DX23" s="17"/>
      <c r="DY23" s="17"/>
      <c r="DZ23" s="17"/>
      <c r="EA23" s="17">
        <v>0</v>
      </c>
      <c r="EB23" s="17">
        <v>110.9</v>
      </c>
      <c r="EC23" s="17">
        <v>113.3477</v>
      </c>
      <c r="ED23" s="17">
        <v>113.3477</v>
      </c>
      <c r="EE23" s="17">
        <v>-2.4477000000000002</v>
      </c>
      <c r="EF23" s="17">
        <v>133.80000000000001</v>
      </c>
      <c r="EG23" s="17">
        <v>141.64940999999999</v>
      </c>
      <c r="EH23" s="17">
        <v>221.68907999999999</v>
      </c>
      <c r="EI23" s="17">
        <v>-87.889080000000007</v>
      </c>
      <c r="EJ23" s="17"/>
      <c r="EK23" s="17"/>
      <c r="EL23" s="17"/>
      <c r="EM23" s="17">
        <v>0</v>
      </c>
      <c r="EN23" s="17"/>
      <c r="EO23" s="17"/>
      <c r="EP23" s="17"/>
      <c r="EQ23" s="17">
        <v>0</v>
      </c>
      <c r="ER23" s="17"/>
      <c r="ES23" s="17"/>
      <c r="ET23" s="17"/>
      <c r="EU23" s="17">
        <v>0</v>
      </c>
      <c r="EV23" s="17">
        <v>6.5</v>
      </c>
      <c r="EW23" s="17">
        <v>6.39</v>
      </c>
      <c r="EX23" s="17">
        <v>6.39</v>
      </c>
      <c r="EY23" s="17">
        <v>0.11</v>
      </c>
      <c r="EZ23" s="17">
        <v>352</v>
      </c>
      <c r="FA23" s="17">
        <v>460.67581000000001</v>
      </c>
      <c r="FB23" s="17">
        <v>460.67581000000001</v>
      </c>
      <c r="FC23" s="17">
        <v>-108.67581</v>
      </c>
      <c r="FD23" s="17">
        <v>63.3</v>
      </c>
      <c r="FE23" s="17">
        <v>61.111629999999998</v>
      </c>
      <c r="FF23" s="17">
        <v>61.111629999999998</v>
      </c>
      <c r="FG23" s="17">
        <v>2.1883699999999999</v>
      </c>
      <c r="FH23" s="17">
        <v>150.9</v>
      </c>
      <c r="FI23" s="17">
        <v>149.20862</v>
      </c>
      <c r="FJ23" s="17">
        <v>149.20862</v>
      </c>
      <c r="FK23" s="17">
        <v>1.6913800000000001</v>
      </c>
      <c r="FL23" s="17">
        <v>36.6</v>
      </c>
      <c r="FM23" s="17">
        <v>39.583309999999997</v>
      </c>
      <c r="FN23" s="17">
        <v>39.583309999999997</v>
      </c>
      <c r="FO23" s="17">
        <v>-2.9833099999999999</v>
      </c>
      <c r="FP23" s="17">
        <v>18.399999999999999</v>
      </c>
      <c r="FQ23" s="17">
        <v>19.361409999999999</v>
      </c>
      <c r="FR23" s="17">
        <v>19.361409999999999</v>
      </c>
      <c r="FS23" s="17">
        <v>-0.96140999999999999</v>
      </c>
      <c r="FT23" s="17">
        <v>19.7</v>
      </c>
      <c r="FU23" s="17">
        <v>19.09892</v>
      </c>
      <c r="FV23" s="17">
        <v>19.09892</v>
      </c>
      <c r="FW23" s="17">
        <v>0.60107999999999995</v>
      </c>
      <c r="FX23" s="17">
        <v>93</v>
      </c>
      <c r="FY23" s="17">
        <v>88.000979999999998</v>
      </c>
      <c r="FZ23" s="17">
        <v>88.000979999999998</v>
      </c>
      <c r="GA23" s="17">
        <v>4.9990199999999998</v>
      </c>
      <c r="GB23" s="17">
        <v>123</v>
      </c>
      <c r="GC23" s="17">
        <v>133.33332999999999</v>
      </c>
      <c r="GD23" s="17">
        <v>133.33332999999999</v>
      </c>
      <c r="GE23" s="17">
        <v>-10.33333</v>
      </c>
      <c r="GF23" s="17">
        <v>123.2</v>
      </c>
      <c r="GG23" s="17">
        <v>133.33332999999999</v>
      </c>
      <c r="GH23" s="17">
        <v>133.33332999999999</v>
      </c>
      <c r="GI23" s="17">
        <v>-10.133330000000001</v>
      </c>
      <c r="GJ23" s="17">
        <v>153.69999999999999</v>
      </c>
      <c r="GK23" s="17">
        <v>133.33332999999999</v>
      </c>
      <c r="GL23" s="17">
        <v>133.33332999999999</v>
      </c>
      <c r="GM23" s="17">
        <v>20.366669999999999</v>
      </c>
      <c r="GN23" s="17">
        <v>108.4</v>
      </c>
      <c r="GO23" s="17">
        <v>108.00727000000001</v>
      </c>
      <c r="GP23" s="17">
        <v>108.00727000000001</v>
      </c>
      <c r="GQ23" s="17">
        <v>0.39273000000000002</v>
      </c>
      <c r="GR23" s="17">
        <v>8</v>
      </c>
      <c r="GS23" s="17">
        <v>7.5100100000000003</v>
      </c>
      <c r="GT23" s="17">
        <v>7.5100100000000003</v>
      </c>
      <c r="GU23" s="17">
        <v>0.48998999999999998</v>
      </c>
      <c r="GV23" s="17">
        <v>8.3000000000000007</v>
      </c>
      <c r="GW23" s="17">
        <v>3.5194100000000001</v>
      </c>
      <c r="GX23" s="17">
        <v>3.5194100000000001</v>
      </c>
      <c r="GY23" s="17">
        <v>4.7805900000000001</v>
      </c>
      <c r="GZ23" s="17">
        <v>34.9</v>
      </c>
      <c r="HA23" s="17">
        <v>35.588639999999998</v>
      </c>
      <c r="HB23" s="17">
        <v>35.588639999999998</v>
      </c>
      <c r="HC23" s="17">
        <v>-0.68864000000000003</v>
      </c>
      <c r="HD23" s="17">
        <v>45.5</v>
      </c>
      <c r="HE23" s="17">
        <v>44.44858</v>
      </c>
      <c r="HF23" s="17">
        <v>44.44858</v>
      </c>
      <c r="HG23" s="17">
        <v>1.05142</v>
      </c>
      <c r="HH23" s="17">
        <v>3</v>
      </c>
      <c r="HI23" s="17">
        <v>2.8511799999999998</v>
      </c>
      <c r="HJ23" s="17">
        <v>2.8511799999999998</v>
      </c>
      <c r="HK23" s="17">
        <v>0.14882000000000001</v>
      </c>
      <c r="HL23" s="17">
        <v>4.3</v>
      </c>
      <c r="HM23" s="17">
        <v>3.7187700000000001</v>
      </c>
      <c r="HN23" s="17">
        <v>3.7187700000000001</v>
      </c>
      <c r="HO23" s="17">
        <v>0.58123000000000002</v>
      </c>
      <c r="HP23" s="17">
        <v>14.3</v>
      </c>
      <c r="HQ23" s="17">
        <v>24.090119999999999</v>
      </c>
      <c r="HR23" s="17">
        <v>24.090119999999999</v>
      </c>
      <c r="HS23" s="17">
        <v>-9.7901199999999999</v>
      </c>
      <c r="HT23" s="17">
        <v>170.7</v>
      </c>
      <c r="HU23" s="17">
        <v>171.88481999999999</v>
      </c>
      <c r="HV23" s="17">
        <v>171.88481999999999</v>
      </c>
      <c r="HW23" s="17">
        <v>-1.18482</v>
      </c>
      <c r="HX23" s="17">
        <v>0</v>
      </c>
      <c r="HY23" s="17">
        <v>0</v>
      </c>
      <c r="HZ23" s="17">
        <v>40.920830000000002</v>
      </c>
      <c r="IA23" s="17">
        <v>-40.920830000000002</v>
      </c>
      <c r="IB23" s="17"/>
      <c r="IC23" s="17"/>
      <c r="ID23" s="17"/>
      <c r="IE23" s="17">
        <v>0</v>
      </c>
      <c r="IF23" s="17"/>
      <c r="IG23" s="17"/>
      <c r="IH23" s="17"/>
      <c r="II23" s="17">
        <v>0</v>
      </c>
      <c r="IJ23" s="17">
        <v>47.4</v>
      </c>
      <c r="IK23" s="17">
        <v>44.72484</v>
      </c>
      <c r="IL23" s="17">
        <v>44.72484</v>
      </c>
      <c r="IM23" s="17">
        <v>2.67516</v>
      </c>
      <c r="IN23" s="17"/>
      <c r="IO23" s="17"/>
      <c r="IP23" s="17"/>
      <c r="IQ23" s="17">
        <v>0</v>
      </c>
      <c r="IR23" s="17"/>
      <c r="IS23" s="17"/>
      <c r="IT23" s="17"/>
      <c r="IU23" s="17">
        <v>0</v>
      </c>
      <c r="IV23" s="17"/>
      <c r="IW23" s="17"/>
      <c r="IX23" s="17"/>
      <c r="IY23" s="17">
        <v>0</v>
      </c>
      <c r="IZ23" s="17">
        <v>113.3</v>
      </c>
      <c r="JA23" s="17">
        <v>123.14843999999999</v>
      </c>
      <c r="JB23" s="17">
        <v>123.14843999999999</v>
      </c>
      <c r="JC23" s="17">
        <v>-9.8484400000000001</v>
      </c>
      <c r="JD23" s="17">
        <v>85.1</v>
      </c>
      <c r="JE23" s="17">
        <v>171.34727000000001</v>
      </c>
      <c r="JF23" s="17">
        <v>171.34727000000001</v>
      </c>
      <c r="JG23" s="17">
        <v>-86.24727</v>
      </c>
      <c r="JH23" s="17">
        <v>85.2</v>
      </c>
      <c r="JI23" s="17">
        <v>171.34727000000001</v>
      </c>
      <c r="JJ23" s="17">
        <v>171.34727000000001</v>
      </c>
      <c r="JK23" s="17">
        <v>-86.147270000000006</v>
      </c>
      <c r="JL23" s="17"/>
      <c r="JM23" s="17"/>
      <c r="JN23" s="17">
        <v>0</v>
      </c>
      <c r="JO23" s="17">
        <v>0</v>
      </c>
      <c r="JP23" s="17">
        <v>109.5</v>
      </c>
      <c r="JQ23" s="17">
        <v>171.34727000000001</v>
      </c>
      <c r="JR23" s="17">
        <v>171.34727000000001</v>
      </c>
      <c r="JS23" s="17">
        <v>-61.847270000000002</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16</v>
      </c>
      <c r="KO23" s="17">
        <v>56.40981</v>
      </c>
      <c r="KP23" s="17">
        <v>16.343209999999999</v>
      </c>
      <c r="KQ23" s="17">
        <v>-0.34321000000000002</v>
      </c>
      <c r="KR23" s="17"/>
      <c r="KS23" s="17"/>
      <c r="KT23" s="17"/>
      <c r="KU23" s="17">
        <v>0</v>
      </c>
      <c r="KV23" s="17"/>
      <c r="KW23" s="17"/>
      <c r="KX23" s="17"/>
      <c r="KY23" s="17">
        <v>0</v>
      </c>
      <c r="KZ23" s="17">
        <v>187</v>
      </c>
      <c r="LA23" s="17">
        <v>204.26445000000001</v>
      </c>
      <c r="LB23" s="17">
        <v>130.95984000000001</v>
      </c>
      <c r="LC23" s="17">
        <v>56.04016</v>
      </c>
      <c r="LD23" s="17">
        <v>124.9</v>
      </c>
      <c r="LE23" s="17">
        <v>134.05819</v>
      </c>
      <c r="LF23" s="17">
        <v>134.05819</v>
      </c>
      <c r="LG23" s="17">
        <v>-9.1581899999999994</v>
      </c>
      <c r="LH23" s="17">
        <v>65.2</v>
      </c>
      <c r="LI23" s="17">
        <v>67.725759999999994</v>
      </c>
      <c r="LJ23" s="17">
        <v>67.725759999999994</v>
      </c>
      <c r="LK23" s="17">
        <v>-2.52576</v>
      </c>
      <c r="LL23" s="17">
        <v>80.599999999999994</v>
      </c>
      <c r="LM23" s="17">
        <v>78.567999999999998</v>
      </c>
      <c r="LN23" s="17">
        <v>78.567999999999998</v>
      </c>
      <c r="LO23" s="17">
        <v>2.032</v>
      </c>
      <c r="LP23" s="17">
        <v>30.2</v>
      </c>
      <c r="LQ23" s="17">
        <v>30.215479999999999</v>
      </c>
      <c r="LR23" s="17">
        <v>30.215479999999999</v>
      </c>
      <c r="LS23" s="17">
        <v>-1.5480000000000001E-2</v>
      </c>
      <c r="LT23" s="17"/>
      <c r="LU23" s="17"/>
      <c r="LV23" s="17"/>
      <c r="LW23" s="17">
        <v>0</v>
      </c>
      <c r="LX23" s="17"/>
      <c r="LY23" s="17"/>
      <c r="LZ23" s="17"/>
      <c r="MA23" s="17">
        <v>0</v>
      </c>
      <c r="MB23" s="17"/>
      <c r="MC23" s="17"/>
      <c r="MD23" s="17"/>
      <c r="ME23" s="17">
        <v>0</v>
      </c>
      <c r="MF23" s="17">
        <v>90.3</v>
      </c>
      <c r="MG23" s="17">
        <v>104.54519999999999</v>
      </c>
      <c r="MH23" s="17">
        <v>146.97316000000001</v>
      </c>
      <c r="MI23" s="17">
        <v>-56.673160000000003</v>
      </c>
      <c r="MJ23" s="17">
        <v>90.9</v>
      </c>
      <c r="MK23" s="17">
        <v>104.54519999999999</v>
      </c>
      <c r="ML23" s="17">
        <v>146.97316000000001</v>
      </c>
      <c r="MM23" s="17">
        <v>-56.073160000000001</v>
      </c>
      <c r="MN23" s="17">
        <v>114</v>
      </c>
      <c r="MO23" s="17">
        <v>104.54519999999999</v>
      </c>
      <c r="MP23" s="17">
        <v>146.97316000000001</v>
      </c>
      <c r="MQ23" s="17">
        <v>-32.97316</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134.6</v>
      </c>
      <c r="NM23" s="17">
        <v>50</v>
      </c>
      <c r="NN23" s="17">
        <v>50</v>
      </c>
      <c r="NO23" s="17">
        <v>84.6</v>
      </c>
      <c r="NP23" s="17">
        <v>59.7</v>
      </c>
      <c r="NQ23" s="17"/>
      <c r="NR23" s="17"/>
      <c r="NS23" s="17">
        <v>59.7</v>
      </c>
      <c r="NT23" s="17">
        <v>0.1</v>
      </c>
      <c r="NU23" s="17">
        <v>6.2E-2</v>
      </c>
      <c r="NV23" s="17">
        <v>6.2E-2</v>
      </c>
      <c r="NW23" s="17">
        <v>3.7999999999999999E-2</v>
      </c>
      <c r="NX23" s="17">
        <v>29.5</v>
      </c>
      <c r="NY23" s="17">
        <v>38.853000000000002</v>
      </c>
      <c r="NZ23" s="17">
        <v>38.853000000000002</v>
      </c>
      <c r="OA23" s="17">
        <v>-9.3529999999999998</v>
      </c>
      <c r="OB23" s="17">
        <v>69.599999999999994</v>
      </c>
      <c r="OC23" s="17">
        <v>68.820999999999998</v>
      </c>
      <c r="OD23" s="17">
        <v>68.820999999999998</v>
      </c>
      <c r="OE23" s="17">
        <v>0.77900000000000003</v>
      </c>
      <c r="OF23" s="17">
        <v>0</v>
      </c>
      <c r="OG23" s="17">
        <v>0.80900000000000005</v>
      </c>
      <c r="OH23" s="17">
        <v>0.80900000000000005</v>
      </c>
      <c r="OI23" s="17">
        <v>-0.80900000000000005</v>
      </c>
      <c r="OJ23" s="17">
        <v>0</v>
      </c>
      <c r="OK23" s="17">
        <v>0</v>
      </c>
      <c r="OL23" s="17">
        <v>0</v>
      </c>
      <c r="OM23" s="17">
        <v>0</v>
      </c>
      <c r="ON23" s="17">
        <v>20</v>
      </c>
      <c r="OO23" s="17">
        <v>17.629770000000001</v>
      </c>
      <c r="OP23" s="17">
        <v>17.629770000000001</v>
      </c>
      <c r="OQ23" s="17">
        <v>2.3702299999999998</v>
      </c>
      <c r="OR23" s="17">
        <v>9.9</v>
      </c>
      <c r="OS23" s="17">
        <v>9.9830000000000005</v>
      </c>
      <c r="OT23" s="17">
        <v>9.9830000000000005</v>
      </c>
      <c r="OU23" s="17">
        <v>-8.3000000000000004E-2</v>
      </c>
      <c r="OV23" s="17">
        <v>5.5</v>
      </c>
      <c r="OW23" s="17">
        <v>5.67</v>
      </c>
      <c r="OX23" s="17">
        <v>5.67</v>
      </c>
      <c r="OY23" s="17">
        <v>-0.17</v>
      </c>
      <c r="OZ23" s="17">
        <v>3.6</v>
      </c>
      <c r="PA23" s="17">
        <v>3.6</v>
      </c>
      <c r="PB23" s="17">
        <v>3.6</v>
      </c>
      <c r="PC23" s="17">
        <v>0</v>
      </c>
      <c r="PD23" s="17">
        <v>5.2</v>
      </c>
      <c r="PE23" s="17">
        <v>4.8</v>
      </c>
      <c r="PF23" s="17">
        <v>4.8</v>
      </c>
      <c r="PG23" s="17">
        <v>0.4</v>
      </c>
      <c r="PH23" s="17">
        <v>20</v>
      </c>
      <c r="PI23" s="17">
        <v>19.588640000000002</v>
      </c>
      <c r="PJ23" s="17">
        <v>19.588640000000002</v>
      </c>
      <c r="PK23" s="17">
        <v>0.41136</v>
      </c>
      <c r="PL23" s="17">
        <v>20</v>
      </c>
      <c r="PM23" s="17">
        <v>19.588640000000002</v>
      </c>
      <c r="PN23" s="17">
        <v>19.588640000000002</v>
      </c>
      <c r="PO23" s="17">
        <v>0.41136</v>
      </c>
      <c r="PP23" s="17">
        <v>18.8</v>
      </c>
      <c r="PQ23" s="17">
        <v>11.75318</v>
      </c>
      <c r="PR23" s="17">
        <v>11.75318</v>
      </c>
      <c r="PS23" s="17">
        <v>7.0468200000000003</v>
      </c>
      <c r="PT23" s="17">
        <v>3.6</v>
      </c>
      <c r="PU23" s="17">
        <v>3.4</v>
      </c>
      <c r="PV23" s="17">
        <v>3.4</v>
      </c>
      <c r="PW23" s="17">
        <v>0.2</v>
      </c>
      <c r="PX23" s="17">
        <v>18.8</v>
      </c>
      <c r="PY23" s="17">
        <v>18.315380000000001</v>
      </c>
      <c r="PZ23" s="17">
        <v>18.315380000000001</v>
      </c>
      <c r="QA23" s="17">
        <v>0.48462</v>
      </c>
      <c r="QB23" s="17">
        <v>5.5</v>
      </c>
      <c r="QC23" s="17">
        <v>10.744999999999999</v>
      </c>
      <c r="QD23" s="17">
        <v>10.744999999999999</v>
      </c>
      <c r="QE23" s="17">
        <v>-5.2450000000000001</v>
      </c>
      <c r="QF23" s="17">
        <v>8.1999999999999993</v>
      </c>
      <c r="QG23" s="17">
        <v>12.964</v>
      </c>
      <c r="QH23" s="17">
        <v>12.964</v>
      </c>
      <c r="QI23" s="17">
        <v>-4.7640000000000002</v>
      </c>
      <c r="QJ23" s="17">
        <v>7.3</v>
      </c>
      <c r="QK23" s="17">
        <v>11.715999999999999</v>
      </c>
      <c r="QL23" s="17">
        <v>11.715999999999999</v>
      </c>
      <c r="QM23" s="17">
        <v>-4.4160000000000004</v>
      </c>
      <c r="QN23" s="17">
        <v>17.600000000000001</v>
      </c>
      <c r="QO23" s="17">
        <v>32.909999999999997</v>
      </c>
      <c r="QP23" s="17">
        <v>32.909999999999997</v>
      </c>
      <c r="QQ23" s="17">
        <v>-15.31</v>
      </c>
      <c r="QR23" s="17">
        <v>2.9</v>
      </c>
      <c r="QS23" s="17">
        <v>3</v>
      </c>
      <c r="QT23" s="17">
        <v>3</v>
      </c>
      <c r="QU23" s="17">
        <v>-0.1</v>
      </c>
      <c r="QV23" s="17">
        <v>2</v>
      </c>
      <c r="QW23" s="17">
        <v>2.4</v>
      </c>
      <c r="QX23" s="17">
        <v>2.4</v>
      </c>
      <c r="QY23" s="17">
        <v>-0.4</v>
      </c>
      <c r="QZ23" s="17">
        <v>2.4</v>
      </c>
      <c r="RA23" s="17">
        <v>2.4</v>
      </c>
      <c r="RB23" s="17">
        <v>2.4</v>
      </c>
      <c r="RC23" s="17">
        <v>0</v>
      </c>
      <c r="RD23" s="17">
        <v>2.6</v>
      </c>
      <c r="RE23" s="17">
        <v>2.8</v>
      </c>
      <c r="RF23" s="17">
        <v>2.8</v>
      </c>
      <c r="RG23" s="17">
        <v>-0.2</v>
      </c>
      <c r="RH23" s="17">
        <v>3.8</v>
      </c>
      <c r="RI23" s="17">
        <v>6.34</v>
      </c>
      <c r="RJ23" s="17">
        <v>6.34</v>
      </c>
      <c r="RK23" s="17">
        <v>-2.54</v>
      </c>
      <c r="RL23" s="17">
        <v>3.6</v>
      </c>
      <c r="RM23" s="17">
        <v>3.6</v>
      </c>
      <c r="RN23" s="17">
        <v>3.6</v>
      </c>
      <c r="RO23" s="17">
        <v>0</v>
      </c>
      <c r="RP23" s="17">
        <v>5</v>
      </c>
      <c r="RQ23" s="17">
        <v>0</v>
      </c>
      <c r="RR23" s="17">
        <v>9.5487400000000004</v>
      </c>
      <c r="RS23" s="17">
        <v>-4.5487399999999996</v>
      </c>
      <c r="RT23" s="17">
        <v>2</v>
      </c>
      <c r="RU23" s="17">
        <v>2</v>
      </c>
      <c r="RV23" s="17">
        <v>2</v>
      </c>
      <c r="RW23" s="17">
        <v>0</v>
      </c>
      <c r="RX23" s="17"/>
      <c r="RY23" s="17"/>
      <c r="RZ23" s="17"/>
      <c r="SA23" s="17">
        <v>0</v>
      </c>
      <c r="SB23" s="17">
        <v>11.7</v>
      </c>
      <c r="SC23" s="17">
        <v>10.77375</v>
      </c>
      <c r="SD23" s="17">
        <v>10.77375</v>
      </c>
      <c r="SE23" s="17">
        <v>0.92625000000000002</v>
      </c>
      <c r="SF23" s="17">
        <v>9.1</v>
      </c>
      <c r="SG23" s="17">
        <v>9.1</v>
      </c>
      <c r="SH23" s="17">
        <v>9.1</v>
      </c>
      <c r="SI23" s="17">
        <v>0</v>
      </c>
      <c r="SJ23" s="17">
        <v>18.399999999999999</v>
      </c>
      <c r="SK23" s="17">
        <v>19.196870000000001</v>
      </c>
      <c r="SL23" s="17">
        <v>19.196870000000001</v>
      </c>
      <c r="SM23" s="17">
        <v>-0.79686999999999997</v>
      </c>
      <c r="SN23" s="17">
        <v>20.2</v>
      </c>
      <c r="SO23" s="17">
        <v>19.588640000000002</v>
      </c>
      <c r="SP23" s="17">
        <v>19.588640000000002</v>
      </c>
      <c r="SQ23" s="17">
        <v>0.61136000000000001</v>
      </c>
      <c r="SR23" s="17">
        <v>20</v>
      </c>
      <c r="SS23" s="17">
        <v>19.392749999999999</v>
      </c>
      <c r="ST23" s="17">
        <v>19.392749999999999</v>
      </c>
      <c r="SU23" s="17">
        <v>0.60724999999999996</v>
      </c>
      <c r="SV23" s="17">
        <v>19.100000000000001</v>
      </c>
      <c r="SW23" s="17">
        <v>17.190999999999999</v>
      </c>
      <c r="SX23" s="17">
        <v>17.190999999999999</v>
      </c>
      <c r="SY23" s="17">
        <v>1.909</v>
      </c>
      <c r="SZ23" s="17">
        <v>16.600000000000001</v>
      </c>
      <c r="TA23" s="17">
        <v>7.09</v>
      </c>
      <c r="TB23" s="17">
        <v>7.09</v>
      </c>
      <c r="TC23" s="17">
        <v>9.51</v>
      </c>
      <c r="TD23" s="17">
        <v>30</v>
      </c>
      <c r="TE23" s="17">
        <v>33.933</v>
      </c>
      <c r="TF23" s="17">
        <v>33.933</v>
      </c>
      <c r="TG23" s="17">
        <v>-3.9329999999999998</v>
      </c>
      <c r="TH23" s="17">
        <v>19.7</v>
      </c>
      <c r="TI23" s="17">
        <v>30.31</v>
      </c>
      <c r="TJ23" s="17">
        <v>30.31</v>
      </c>
      <c r="TK23" s="17">
        <v>-10.61</v>
      </c>
      <c r="TL23" s="17">
        <v>34.4</v>
      </c>
      <c r="TM23" s="17">
        <v>29.03</v>
      </c>
      <c r="TN23" s="17">
        <v>29.03</v>
      </c>
      <c r="TO23" s="17">
        <v>5.37</v>
      </c>
      <c r="TP23" s="17">
        <v>1.8</v>
      </c>
      <c r="TQ23" s="17">
        <v>3.4969999999999999</v>
      </c>
      <c r="TR23" s="17">
        <v>3.4969999999999999</v>
      </c>
      <c r="TS23" s="17">
        <v>-1.6970000000000001</v>
      </c>
      <c r="TT23" s="17">
        <v>1.1000000000000001</v>
      </c>
      <c r="TU23" s="17">
        <v>3.35</v>
      </c>
      <c r="TV23" s="17">
        <v>3.35</v>
      </c>
      <c r="TW23" s="17">
        <v>-2.25</v>
      </c>
      <c r="TX23" s="17">
        <v>21</v>
      </c>
      <c r="TY23" s="17">
        <v>19.588640000000002</v>
      </c>
      <c r="TZ23" s="17">
        <v>19.588640000000002</v>
      </c>
      <c r="UA23" s="17">
        <v>1.4113599999999999</v>
      </c>
      <c r="UB23" s="17">
        <v>7.6</v>
      </c>
      <c r="UC23" s="17">
        <v>8</v>
      </c>
      <c r="UD23" s="17">
        <v>8</v>
      </c>
      <c r="UE23" s="17">
        <v>-0.4</v>
      </c>
      <c r="UF23" s="17">
        <v>6.9</v>
      </c>
      <c r="UG23" s="17">
        <v>7.3</v>
      </c>
      <c r="UH23" s="17">
        <v>7.3</v>
      </c>
      <c r="UI23" s="17">
        <v>-0.4</v>
      </c>
      <c r="UJ23" s="17">
        <v>10</v>
      </c>
      <c r="UK23" s="17">
        <v>10</v>
      </c>
      <c r="UL23" s="17">
        <v>10</v>
      </c>
      <c r="UM23" s="17">
        <v>0</v>
      </c>
      <c r="UN23" s="17">
        <v>10</v>
      </c>
      <c r="UO23" s="17">
        <v>10</v>
      </c>
      <c r="UP23" s="17">
        <v>10</v>
      </c>
      <c r="UQ23" s="17">
        <v>0</v>
      </c>
      <c r="UR23" s="17">
        <v>10</v>
      </c>
      <c r="US23" s="17">
        <v>10</v>
      </c>
      <c r="UT23" s="17">
        <v>10</v>
      </c>
      <c r="UU23" s="17">
        <v>0</v>
      </c>
      <c r="UV23" s="17">
        <v>0</v>
      </c>
      <c r="UW23" s="17">
        <v>1.161</v>
      </c>
      <c r="UX23" s="17">
        <v>1.161</v>
      </c>
      <c r="UY23" s="17">
        <v>-1.161</v>
      </c>
      <c r="UZ23" s="17">
        <v>5.4</v>
      </c>
      <c r="VA23" s="17">
        <v>0.27900000000000003</v>
      </c>
      <c r="VB23" s="17">
        <v>0.27900000000000003</v>
      </c>
      <c r="VC23" s="17">
        <v>5.1210000000000004</v>
      </c>
      <c r="VD23" s="17">
        <v>130.1</v>
      </c>
      <c r="VE23" s="17">
        <v>136.56100000000001</v>
      </c>
      <c r="VF23" s="17">
        <v>136.56100000000001</v>
      </c>
      <c r="VG23" s="17">
        <v>-6.4610000000000003</v>
      </c>
      <c r="VH23" s="17">
        <v>0</v>
      </c>
      <c r="VI23" s="17">
        <v>0.6</v>
      </c>
      <c r="VJ23" s="17">
        <v>0.6</v>
      </c>
      <c r="VK23" s="17">
        <v>-0.6</v>
      </c>
      <c r="VL23" s="17">
        <v>19.8</v>
      </c>
      <c r="VM23" s="17">
        <v>21.202999999999999</v>
      </c>
      <c r="VN23" s="17">
        <v>21.202999999999999</v>
      </c>
      <c r="VO23" s="17">
        <v>-1.403</v>
      </c>
      <c r="VP23" s="17">
        <v>15.4</v>
      </c>
      <c r="VQ23" s="17">
        <v>10.576000000000001</v>
      </c>
      <c r="VR23" s="17">
        <v>10.576000000000001</v>
      </c>
      <c r="VS23" s="17">
        <v>4.8239999999999998</v>
      </c>
      <c r="VT23" s="17">
        <v>99.1</v>
      </c>
      <c r="VU23" s="17">
        <v>97.268000000000001</v>
      </c>
      <c r="VV23" s="17">
        <v>97.268000000000001</v>
      </c>
      <c r="VW23" s="17">
        <v>1.8320000000000001</v>
      </c>
      <c r="VX23" s="17">
        <v>6.1</v>
      </c>
      <c r="VY23" s="17">
        <v>0.192</v>
      </c>
      <c r="VZ23" s="17">
        <v>0.192</v>
      </c>
      <c r="WA23" s="17">
        <v>5.9080000000000004</v>
      </c>
      <c r="WB23" s="17">
        <v>1.6</v>
      </c>
      <c r="WC23" s="17"/>
      <c r="WD23" s="17"/>
      <c r="WE23" s="17">
        <v>1.6</v>
      </c>
      <c r="WF23" s="17">
        <v>20</v>
      </c>
      <c r="WG23" s="17">
        <v>19.392749999999999</v>
      </c>
      <c r="WH23" s="17">
        <v>19.392749999999999</v>
      </c>
      <c r="WI23" s="17">
        <v>0.60724999999999996</v>
      </c>
      <c r="WJ23" s="17">
        <v>9.3000000000000007</v>
      </c>
      <c r="WK23" s="17">
        <v>10.8</v>
      </c>
      <c r="WL23" s="17">
        <v>10.8</v>
      </c>
      <c r="WM23" s="17">
        <v>-1.5</v>
      </c>
      <c r="WN23" s="17">
        <v>12</v>
      </c>
      <c r="WO23" s="17">
        <v>35</v>
      </c>
      <c r="WP23" s="17">
        <v>35</v>
      </c>
      <c r="WQ23" s="17">
        <v>-23</v>
      </c>
      <c r="WR23" s="17">
        <v>36.299999999999997</v>
      </c>
      <c r="WS23" s="17"/>
      <c r="WT23" s="17"/>
      <c r="WU23" s="17">
        <v>36.299999999999997</v>
      </c>
      <c r="WV23" s="17">
        <v>28.746639999999999</v>
      </c>
      <c r="WW23" s="17">
        <v>29.184000000000001</v>
      </c>
      <c r="WX23" s="17">
        <v>29.184000000000001</v>
      </c>
      <c r="WY23" s="17">
        <v>-0.43736000000000003</v>
      </c>
      <c r="WZ23" s="17">
        <v>3.4227300000000001</v>
      </c>
      <c r="XA23" s="17">
        <v>2.8159999999999998</v>
      </c>
      <c r="XB23" s="17">
        <v>2.8159999999999998</v>
      </c>
      <c r="XC23" s="17">
        <v>0.60672999999999999</v>
      </c>
      <c r="XD23" s="17"/>
      <c r="XE23" s="17"/>
      <c r="XF23" s="17"/>
      <c r="XG23" s="17">
        <v>0</v>
      </c>
      <c r="XH23" s="17">
        <v>0</v>
      </c>
      <c r="XI23" s="17">
        <v>15</v>
      </c>
      <c r="XJ23" s="17">
        <v>15</v>
      </c>
      <c r="XK23" s="17">
        <v>-15</v>
      </c>
      <c r="XL23" s="17">
        <v>8.4</v>
      </c>
      <c r="XM23" s="17">
        <v>7.7</v>
      </c>
      <c r="XN23" s="17">
        <v>7.7</v>
      </c>
      <c r="XO23" s="17">
        <v>0.7</v>
      </c>
    </row>
    <row r="24" spans="1:639" ht="24" customHeight="1" x14ac:dyDescent="0.25">
      <c r="A24" s="1"/>
      <c r="B24" s="18" t="s">
        <v>60</v>
      </c>
      <c r="C24" s="18" t="s">
        <v>688</v>
      </c>
      <c r="D24" s="19">
        <v>1.1000000000000001</v>
      </c>
      <c r="E24" s="19">
        <v>0.98</v>
      </c>
      <c r="F24" s="19">
        <v>0.98</v>
      </c>
      <c r="G24" s="19">
        <v>0.12</v>
      </c>
      <c r="H24" s="19">
        <v>1.6</v>
      </c>
      <c r="I24" s="19">
        <v>1.7</v>
      </c>
      <c r="J24" s="19">
        <v>1.7</v>
      </c>
      <c r="K24" s="19">
        <v>-0.1</v>
      </c>
      <c r="L24" s="19">
        <v>640.9</v>
      </c>
      <c r="M24" s="19">
        <v>649.93014000000005</v>
      </c>
      <c r="N24" s="19">
        <v>649.93014000000005</v>
      </c>
      <c r="O24" s="19">
        <v>-9.0301399999999994</v>
      </c>
      <c r="P24" s="19">
        <v>217.2</v>
      </c>
      <c r="Q24" s="19">
        <v>213.29759000000001</v>
      </c>
      <c r="R24" s="19">
        <v>213.29759000000001</v>
      </c>
      <c r="S24" s="19">
        <v>3.9024100000000002</v>
      </c>
      <c r="T24" s="19"/>
      <c r="U24" s="19"/>
      <c r="V24" s="19"/>
      <c r="W24" s="19">
        <v>0</v>
      </c>
      <c r="X24" s="19"/>
      <c r="Y24" s="19"/>
      <c r="Z24" s="19"/>
      <c r="AA24" s="19">
        <v>0</v>
      </c>
      <c r="AB24" s="19">
        <v>91.4</v>
      </c>
      <c r="AC24" s="19">
        <v>92.58766</v>
      </c>
      <c r="AD24" s="19">
        <v>85.26934</v>
      </c>
      <c r="AE24" s="19">
        <v>6.1306599999999998</v>
      </c>
      <c r="AF24" s="19">
        <v>244.4</v>
      </c>
      <c r="AG24" s="19">
        <v>246.00527</v>
      </c>
      <c r="AH24" s="19">
        <v>246.00527</v>
      </c>
      <c r="AI24" s="19">
        <v>-1.60527</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v>198.2</v>
      </c>
      <c r="BI24" s="19">
        <v>212.16135</v>
      </c>
      <c r="BJ24" s="19">
        <v>212.16135</v>
      </c>
      <c r="BK24" s="19">
        <v>-13.961349999999999</v>
      </c>
      <c r="BL24" s="19">
        <v>105.2</v>
      </c>
      <c r="BM24" s="19">
        <v>106.08068</v>
      </c>
      <c r="BN24" s="19">
        <v>106.08068</v>
      </c>
      <c r="BO24" s="19">
        <v>-0.88068000000000002</v>
      </c>
      <c r="BP24" s="19">
        <v>550.6</v>
      </c>
      <c r="BQ24" s="19">
        <v>570.52498000000003</v>
      </c>
      <c r="BR24" s="19">
        <v>570.52498000000003</v>
      </c>
      <c r="BS24" s="19">
        <v>-19.924980000000001</v>
      </c>
      <c r="BT24" s="19">
        <v>10.5</v>
      </c>
      <c r="BU24" s="19">
        <v>10.212540000000001</v>
      </c>
      <c r="BV24" s="19">
        <v>10.212540000000001</v>
      </c>
      <c r="BW24" s="19">
        <v>0.28745999999999999</v>
      </c>
      <c r="BX24" s="19"/>
      <c r="BY24" s="19"/>
      <c r="BZ24" s="19"/>
      <c r="CA24" s="19">
        <v>0</v>
      </c>
      <c r="CB24" s="19"/>
      <c r="CC24" s="19"/>
      <c r="CD24" s="19"/>
      <c r="CE24" s="19">
        <v>0</v>
      </c>
      <c r="CF24" s="19"/>
      <c r="CG24" s="19"/>
      <c r="CH24" s="19"/>
      <c r="CI24" s="19">
        <v>0</v>
      </c>
      <c r="CJ24" s="19"/>
      <c r="CK24" s="19"/>
      <c r="CL24" s="19"/>
      <c r="CM24" s="19">
        <v>0</v>
      </c>
      <c r="CN24" s="19">
        <v>166.5</v>
      </c>
      <c r="CO24" s="19">
        <v>165.3526</v>
      </c>
      <c r="CP24" s="19">
        <v>165.3526</v>
      </c>
      <c r="CQ24" s="19">
        <v>1.1474</v>
      </c>
      <c r="CR24" s="19">
        <v>7</v>
      </c>
      <c r="CS24" s="19">
        <v>7.9560700000000004</v>
      </c>
      <c r="CT24" s="19">
        <v>7.9560700000000004</v>
      </c>
      <c r="CU24" s="19">
        <v>-0.95606999999999998</v>
      </c>
      <c r="CV24" s="19">
        <v>0</v>
      </c>
      <c r="CW24" s="19">
        <v>0</v>
      </c>
      <c r="CX24" s="19">
        <v>16.939769999999999</v>
      </c>
      <c r="CY24" s="19">
        <v>-16.939769999999999</v>
      </c>
      <c r="CZ24" s="19">
        <v>6.8</v>
      </c>
      <c r="DA24" s="19">
        <v>6.8787000000000003</v>
      </c>
      <c r="DB24" s="19">
        <v>6.8787000000000003</v>
      </c>
      <c r="DC24" s="19">
        <v>-7.8700000000000006E-2</v>
      </c>
      <c r="DD24" s="19">
        <v>5.2</v>
      </c>
      <c r="DE24" s="19">
        <v>8.7638999999999996</v>
      </c>
      <c r="DF24" s="19">
        <v>15.050929999999999</v>
      </c>
      <c r="DG24" s="19">
        <v>-9.85093</v>
      </c>
      <c r="DH24" s="19">
        <v>43.8</v>
      </c>
      <c r="DI24" s="19">
        <v>45</v>
      </c>
      <c r="DJ24" s="19">
        <v>95.754679999999993</v>
      </c>
      <c r="DK24" s="19">
        <v>-51.954680000000003</v>
      </c>
      <c r="DL24" s="19">
        <v>5</v>
      </c>
      <c r="DM24" s="19">
        <v>5.1071999999999997</v>
      </c>
      <c r="DN24" s="19">
        <v>8.7709899999999994</v>
      </c>
      <c r="DO24" s="19">
        <v>-3.7709899999999998</v>
      </c>
      <c r="DP24" s="19"/>
      <c r="DQ24" s="19"/>
      <c r="DR24" s="19"/>
      <c r="DS24" s="19">
        <v>0</v>
      </c>
      <c r="DT24" s="19"/>
      <c r="DU24" s="19"/>
      <c r="DV24" s="19"/>
      <c r="DW24" s="19">
        <v>0</v>
      </c>
      <c r="DX24" s="19"/>
      <c r="DY24" s="19"/>
      <c r="DZ24" s="19"/>
      <c r="EA24" s="19">
        <v>0</v>
      </c>
      <c r="EB24" s="19">
        <v>110.1</v>
      </c>
      <c r="EC24" s="19">
        <v>113.3477</v>
      </c>
      <c r="ED24" s="19">
        <v>113.3477</v>
      </c>
      <c r="EE24" s="19">
        <v>-3.2477</v>
      </c>
      <c r="EF24" s="19">
        <v>160.69999999999999</v>
      </c>
      <c r="EG24" s="19">
        <v>141.64940999999999</v>
      </c>
      <c r="EH24" s="19">
        <v>221.68907999999999</v>
      </c>
      <c r="EI24" s="19">
        <v>-60.989080000000001</v>
      </c>
      <c r="EJ24" s="19"/>
      <c r="EK24" s="19"/>
      <c r="EL24" s="19"/>
      <c r="EM24" s="19">
        <v>0</v>
      </c>
      <c r="EN24" s="19"/>
      <c r="EO24" s="19"/>
      <c r="EP24" s="19"/>
      <c r="EQ24" s="19">
        <v>0</v>
      </c>
      <c r="ER24" s="19"/>
      <c r="ES24" s="19"/>
      <c r="ET24" s="19"/>
      <c r="EU24" s="19">
        <v>0</v>
      </c>
      <c r="EV24" s="19">
        <v>6.5</v>
      </c>
      <c r="EW24" s="19">
        <v>6.39</v>
      </c>
      <c r="EX24" s="19">
        <v>6.39</v>
      </c>
      <c r="EY24" s="19">
        <v>0.11</v>
      </c>
      <c r="EZ24" s="19">
        <v>454.6</v>
      </c>
      <c r="FA24" s="19">
        <v>460.67581000000001</v>
      </c>
      <c r="FB24" s="19">
        <v>460.67581000000001</v>
      </c>
      <c r="FC24" s="19">
        <v>-6.0758099999999997</v>
      </c>
      <c r="FD24" s="19">
        <v>60.4</v>
      </c>
      <c r="FE24" s="19">
        <v>61.111629999999998</v>
      </c>
      <c r="FF24" s="19">
        <v>61.111629999999998</v>
      </c>
      <c r="FG24" s="19">
        <v>-0.71162999999999998</v>
      </c>
      <c r="FH24" s="19">
        <v>149.4</v>
      </c>
      <c r="FI24" s="19">
        <v>149.20862</v>
      </c>
      <c r="FJ24" s="19">
        <v>149.20862</v>
      </c>
      <c r="FK24" s="19">
        <v>0.19137999999999999</v>
      </c>
      <c r="FL24" s="19">
        <v>36.200000000000003</v>
      </c>
      <c r="FM24" s="19">
        <v>39.583309999999997</v>
      </c>
      <c r="FN24" s="19">
        <v>39.583309999999997</v>
      </c>
      <c r="FO24" s="19">
        <v>-3.3833099999999998</v>
      </c>
      <c r="FP24" s="19">
        <v>18.399999999999999</v>
      </c>
      <c r="FQ24" s="19">
        <v>19.361409999999999</v>
      </c>
      <c r="FR24" s="19">
        <v>19.361409999999999</v>
      </c>
      <c r="FS24" s="19">
        <v>-0.96140999999999999</v>
      </c>
      <c r="FT24" s="19">
        <v>19.7</v>
      </c>
      <c r="FU24" s="19">
        <v>19.09892</v>
      </c>
      <c r="FV24" s="19">
        <v>19.09892</v>
      </c>
      <c r="FW24" s="19">
        <v>0.60107999999999995</v>
      </c>
      <c r="FX24" s="19">
        <v>91.4</v>
      </c>
      <c r="FY24" s="19">
        <v>88.000979999999998</v>
      </c>
      <c r="FZ24" s="19">
        <v>88.000979999999998</v>
      </c>
      <c r="GA24" s="19">
        <v>3.3990200000000002</v>
      </c>
      <c r="GB24" s="19">
        <v>134.5</v>
      </c>
      <c r="GC24" s="19">
        <v>133.33332999999999</v>
      </c>
      <c r="GD24" s="19">
        <v>133.33332999999999</v>
      </c>
      <c r="GE24" s="19">
        <v>1.1666700000000001</v>
      </c>
      <c r="GF24" s="19">
        <v>135.30000000000001</v>
      </c>
      <c r="GG24" s="19">
        <v>133.33332999999999</v>
      </c>
      <c r="GH24" s="19">
        <v>133.33332999999999</v>
      </c>
      <c r="GI24" s="19">
        <v>1.9666699999999999</v>
      </c>
      <c r="GJ24" s="19">
        <v>160.19999999999999</v>
      </c>
      <c r="GK24" s="19">
        <v>133.33332999999999</v>
      </c>
      <c r="GL24" s="19">
        <v>133.33332999999999</v>
      </c>
      <c r="GM24" s="19">
        <v>26.866669999999999</v>
      </c>
      <c r="GN24" s="19">
        <v>105.7</v>
      </c>
      <c r="GO24" s="19">
        <v>108.00727000000001</v>
      </c>
      <c r="GP24" s="19">
        <v>108.00727000000001</v>
      </c>
      <c r="GQ24" s="19">
        <v>-2.3072699999999999</v>
      </c>
      <c r="GR24" s="19">
        <v>7.9</v>
      </c>
      <c r="GS24" s="19">
        <v>7.5100100000000003</v>
      </c>
      <c r="GT24" s="19">
        <v>7.5100100000000003</v>
      </c>
      <c r="GU24" s="19">
        <v>0.38999</v>
      </c>
      <c r="GV24" s="19">
        <v>8.1999999999999993</v>
      </c>
      <c r="GW24" s="19">
        <v>3.5194100000000001</v>
      </c>
      <c r="GX24" s="19">
        <v>3.5194100000000001</v>
      </c>
      <c r="GY24" s="19">
        <v>4.6805899999999996</v>
      </c>
      <c r="GZ24" s="19">
        <v>35</v>
      </c>
      <c r="HA24" s="19">
        <v>35.588639999999998</v>
      </c>
      <c r="HB24" s="19">
        <v>35.588639999999998</v>
      </c>
      <c r="HC24" s="19">
        <v>-0.58864000000000005</v>
      </c>
      <c r="HD24" s="19">
        <v>45</v>
      </c>
      <c r="HE24" s="19">
        <v>44.44858</v>
      </c>
      <c r="HF24" s="19">
        <v>44.44858</v>
      </c>
      <c r="HG24" s="19">
        <v>0.55142000000000002</v>
      </c>
      <c r="HH24" s="19">
        <v>3</v>
      </c>
      <c r="HI24" s="19">
        <v>2.8511799999999998</v>
      </c>
      <c r="HJ24" s="19">
        <v>2.8511799999999998</v>
      </c>
      <c r="HK24" s="19">
        <v>0.14882000000000001</v>
      </c>
      <c r="HL24" s="19">
        <v>4.3</v>
      </c>
      <c r="HM24" s="19">
        <v>3.7187700000000001</v>
      </c>
      <c r="HN24" s="19">
        <v>3.7187700000000001</v>
      </c>
      <c r="HO24" s="19">
        <v>0.58123000000000002</v>
      </c>
      <c r="HP24" s="19">
        <v>14</v>
      </c>
      <c r="HQ24" s="19">
        <v>24.090119999999999</v>
      </c>
      <c r="HR24" s="19">
        <v>24.090119999999999</v>
      </c>
      <c r="HS24" s="19">
        <v>-10.090120000000001</v>
      </c>
      <c r="HT24" s="19">
        <v>168.9</v>
      </c>
      <c r="HU24" s="19">
        <v>171.88481999999999</v>
      </c>
      <c r="HV24" s="19">
        <v>171.88481999999999</v>
      </c>
      <c r="HW24" s="19">
        <v>-2.98482</v>
      </c>
      <c r="HX24" s="19">
        <v>21.9</v>
      </c>
      <c r="HY24" s="19">
        <v>16.196359999999999</v>
      </c>
      <c r="HZ24" s="19">
        <v>41.970790000000001</v>
      </c>
      <c r="IA24" s="19">
        <v>-20.070789999999999</v>
      </c>
      <c r="IB24" s="19"/>
      <c r="IC24" s="19"/>
      <c r="ID24" s="19"/>
      <c r="IE24" s="19">
        <v>0</v>
      </c>
      <c r="IF24" s="19"/>
      <c r="IG24" s="19"/>
      <c r="IH24" s="19"/>
      <c r="II24" s="19">
        <v>0</v>
      </c>
      <c r="IJ24" s="19">
        <v>46.8</v>
      </c>
      <c r="IK24" s="19">
        <v>48.606160000000003</v>
      </c>
      <c r="IL24" s="19">
        <v>48.606160000000003</v>
      </c>
      <c r="IM24" s="19">
        <v>-1.80616</v>
      </c>
      <c r="IN24" s="19"/>
      <c r="IO24" s="19"/>
      <c r="IP24" s="19"/>
      <c r="IQ24" s="19">
        <v>0</v>
      </c>
      <c r="IR24" s="19"/>
      <c r="IS24" s="19"/>
      <c r="IT24" s="19"/>
      <c r="IU24" s="19">
        <v>0</v>
      </c>
      <c r="IV24" s="19"/>
      <c r="IW24" s="19"/>
      <c r="IX24" s="19"/>
      <c r="IY24" s="19">
        <v>0</v>
      </c>
      <c r="IZ24" s="19">
        <v>112.5</v>
      </c>
      <c r="JA24" s="19">
        <v>123.14843999999999</v>
      </c>
      <c r="JB24" s="19">
        <v>123.14843999999999</v>
      </c>
      <c r="JC24" s="19">
        <v>-10.648440000000001</v>
      </c>
      <c r="JD24" s="19">
        <v>82.2</v>
      </c>
      <c r="JE24" s="19">
        <v>171.34727000000001</v>
      </c>
      <c r="JF24" s="19">
        <v>171.34727000000001</v>
      </c>
      <c r="JG24" s="19">
        <v>-89.147270000000006</v>
      </c>
      <c r="JH24" s="19">
        <v>82</v>
      </c>
      <c r="JI24" s="19">
        <v>171.34727000000001</v>
      </c>
      <c r="JJ24" s="19">
        <v>171.34727000000001</v>
      </c>
      <c r="JK24" s="19">
        <v>-89.347269999999995</v>
      </c>
      <c r="JL24" s="19"/>
      <c r="JM24" s="19"/>
      <c r="JN24" s="19">
        <v>0</v>
      </c>
      <c r="JO24" s="19">
        <v>0</v>
      </c>
      <c r="JP24" s="19">
        <v>108.6</v>
      </c>
      <c r="JQ24" s="19">
        <v>171.34727000000001</v>
      </c>
      <c r="JR24" s="19">
        <v>171.34727000000001</v>
      </c>
      <c r="JS24" s="19">
        <v>-62.74727</v>
      </c>
      <c r="JT24" s="19"/>
      <c r="JU24" s="19"/>
      <c r="JV24" s="19">
        <v>74.215509999999995</v>
      </c>
      <c r="JW24" s="19">
        <v>-74.215509999999995</v>
      </c>
      <c r="JX24" s="19"/>
      <c r="JY24" s="19"/>
      <c r="JZ24" s="19"/>
      <c r="KA24" s="19">
        <v>0</v>
      </c>
      <c r="KB24" s="19"/>
      <c r="KC24" s="19"/>
      <c r="KD24" s="19"/>
      <c r="KE24" s="19">
        <v>0</v>
      </c>
      <c r="KF24" s="19"/>
      <c r="KG24" s="19"/>
      <c r="KH24" s="19"/>
      <c r="KI24" s="19">
        <v>0</v>
      </c>
      <c r="KJ24" s="19"/>
      <c r="KK24" s="19"/>
      <c r="KL24" s="19"/>
      <c r="KM24" s="19">
        <v>0</v>
      </c>
      <c r="KN24" s="19">
        <v>15</v>
      </c>
      <c r="KO24" s="19">
        <v>56.40981</v>
      </c>
      <c r="KP24" s="19">
        <v>25.74953</v>
      </c>
      <c r="KQ24" s="19">
        <v>-10.74953</v>
      </c>
      <c r="KR24" s="19"/>
      <c r="KS24" s="19"/>
      <c r="KT24" s="19"/>
      <c r="KU24" s="19">
        <v>0</v>
      </c>
      <c r="KV24" s="19"/>
      <c r="KW24" s="19"/>
      <c r="KX24" s="19"/>
      <c r="KY24" s="19">
        <v>0</v>
      </c>
      <c r="KZ24" s="19">
        <v>267.10000000000002</v>
      </c>
      <c r="LA24" s="19">
        <v>204.26445000000001</v>
      </c>
      <c r="LB24" s="19">
        <v>130.95984000000001</v>
      </c>
      <c r="LC24" s="19">
        <v>136.14016000000001</v>
      </c>
      <c r="LD24" s="19">
        <v>129.9</v>
      </c>
      <c r="LE24" s="19">
        <v>134.05819</v>
      </c>
      <c r="LF24" s="19">
        <v>134.05819</v>
      </c>
      <c r="LG24" s="19">
        <v>-4.1581900000000003</v>
      </c>
      <c r="LH24" s="19">
        <v>64.8</v>
      </c>
      <c r="LI24" s="19">
        <v>67.725759999999994</v>
      </c>
      <c r="LJ24" s="19">
        <v>67.725759999999994</v>
      </c>
      <c r="LK24" s="19">
        <v>-2.9257599999999999</v>
      </c>
      <c r="LL24" s="19">
        <v>78.900000000000006</v>
      </c>
      <c r="LM24" s="19">
        <v>78.567999999999998</v>
      </c>
      <c r="LN24" s="19">
        <v>78.567999999999998</v>
      </c>
      <c r="LO24" s="19">
        <v>0.33200000000000002</v>
      </c>
      <c r="LP24" s="19">
        <v>30.1</v>
      </c>
      <c r="LQ24" s="19">
        <v>30.215479999999999</v>
      </c>
      <c r="LR24" s="19">
        <v>30.215479999999999</v>
      </c>
      <c r="LS24" s="19">
        <v>-0.11548</v>
      </c>
      <c r="LT24" s="19"/>
      <c r="LU24" s="19"/>
      <c r="LV24" s="19"/>
      <c r="LW24" s="19">
        <v>0</v>
      </c>
      <c r="LX24" s="19"/>
      <c r="LY24" s="19"/>
      <c r="LZ24" s="19"/>
      <c r="MA24" s="19">
        <v>0</v>
      </c>
      <c r="MB24" s="19"/>
      <c r="MC24" s="19"/>
      <c r="MD24" s="19"/>
      <c r="ME24" s="19">
        <v>0</v>
      </c>
      <c r="MF24" s="19">
        <v>87.3</v>
      </c>
      <c r="MG24" s="19">
        <v>146.32912999999999</v>
      </c>
      <c r="MH24" s="19">
        <v>146.32912999999999</v>
      </c>
      <c r="MI24" s="19">
        <v>-59.029130000000002</v>
      </c>
      <c r="MJ24" s="19">
        <v>86.9</v>
      </c>
      <c r="MK24" s="19">
        <v>146.32912999999999</v>
      </c>
      <c r="ML24" s="19">
        <v>146.32912999999999</v>
      </c>
      <c r="MM24" s="19">
        <v>-59.429130000000001</v>
      </c>
      <c r="MN24" s="19">
        <v>110.4</v>
      </c>
      <c r="MO24" s="19">
        <v>146.32912999999999</v>
      </c>
      <c r="MP24" s="19">
        <v>146.32912999999999</v>
      </c>
      <c r="MQ24" s="19">
        <v>-35.929130000000001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134.30000000000001</v>
      </c>
      <c r="NM24" s="19">
        <v>50</v>
      </c>
      <c r="NN24" s="19">
        <v>50</v>
      </c>
      <c r="NO24" s="19">
        <v>84.3</v>
      </c>
      <c r="NP24" s="19">
        <v>71.400000000000006</v>
      </c>
      <c r="NQ24" s="19"/>
      <c r="NR24" s="19"/>
      <c r="NS24" s="19">
        <v>71.400000000000006</v>
      </c>
      <c r="NT24" s="19">
        <v>0.2</v>
      </c>
      <c r="NU24" s="19">
        <v>9.1999999999999998E-2</v>
      </c>
      <c r="NV24" s="19">
        <v>9.1999999999999998E-2</v>
      </c>
      <c r="NW24" s="19">
        <v>0.108</v>
      </c>
      <c r="NX24" s="19">
        <v>33.6</v>
      </c>
      <c r="NY24" s="19">
        <v>40.457999999999998</v>
      </c>
      <c r="NZ24" s="19">
        <v>40.457999999999998</v>
      </c>
      <c r="OA24" s="19">
        <v>-6.8579999999999997</v>
      </c>
      <c r="OB24" s="19">
        <v>72.900000000000006</v>
      </c>
      <c r="OC24" s="19">
        <v>70.103999999999999</v>
      </c>
      <c r="OD24" s="19">
        <v>70.103999999999999</v>
      </c>
      <c r="OE24" s="19">
        <v>2.7959999999999998</v>
      </c>
      <c r="OF24" s="19">
        <v>0</v>
      </c>
      <c r="OG24" s="19">
        <v>0.96799999999999997</v>
      </c>
      <c r="OH24" s="19">
        <v>0.96799999999999997</v>
      </c>
      <c r="OI24" s="19">
        <v>-0.96799999999999997</v>
      </c>
      <c r="OJ24" s="19">
        <v>0</v>
      </c>
      <c r="OK24" s="19">
        <v>0</v>
      </c>
      <c r="OL24" s="19">
        <v>0</v>
      </c>
      <c r="OM24" s="19">
        <v>0</v>
      </c>
      <c r="ON24" s="19">
        <v>20</v>
      </c>
      <c r="OO24" s="19">
        <v>17.629770000000001</v>
      </c>
      <c r="OP24" s="19">
        <v>17.629770000000001</v>
      </c>
      <c r="OQ24" s="19">
        <v>2.3702299999999998</v>
      </c>
      <c r="OR24" s="19">
        <v>9.9</v>
      </c>
      <c r="OS24" s="19">
        <v>9.9830000000000005</v>
      </c>
      <c r="OT24" s="19">
        <v>9.9830000000000005</v>
      </c>
      <c r="OU24" s="19">
        <v>-8.3000000000000004E-2</v>
      </c>
      <c r="OV24" s="19">
        <v>5.5</v>
      </c>
      <c r="OW24" s="19">
        <v>5.67</v>
      </c>
      <c r="OX24" s="19">
        <v>5.67</v>
      </c>
      <c r="OY24" s="19">
        <v>-0.17</v>
      </c>
      <c r="OZ24" s="19">
        <v>3.6</v>
      </c>
      <c r="PA24" s="19">
        <v>3.6</v>
      </c>
      <c r="PB24" s="19">
        <v>3.6</v>
      </c>
      <c r="PC24" s="19">
        <v>0</v>
      </c>
      <c r="PD24" s="19">
        <v>5.0999999999999996</v>
      </c>
      <c r="PE24" s="19">
        <v>4.8</v>
      </c>
      <c r="PF24" s="19">
        <v>4.8</v>
      </c>
      <c r="PG24" s="19">
        <v>0.3</v>
      </c>
      <c r="PH24" s="19">
        <v>19.8</v>
      </c>
      <c r="PI24" s="19">
        <v>19.588640000000002</v>
      </c>
      <c r="PJ24" s="19">
        <v>19.588640000000002</v>
      </c>
      <c r="PK24" s="19">
        <v>0.21135999999999999</v>
      </c>
      <c r="PL24" s="19">
        <v>20</v>
      </c>
      <c r="PM24" s="19">
        <v>19.588640000000002</v>
      </c>
      <c r="PN24" s="19">
        <v>19.588640000000002</v>
      </c>
      <c r="PO24" s="19">
        <v>0.41136</v>
      </c>
      <c r="PP24" s="19">
        <v>18.7</v>
      </c>
      <c r="PQ24" s="19">
        <v>11.75318</v>
      </c>
      <c r="PR24" s="19">
        <v>11.75318</v>
      </c>
      <c r="PS24" s="19">
        <v>6.9468199999999998</v>
      </c>
      <c r="PT24" s="19">
        <v>3.6</v>
      </c>
      <c r="PU24" s="19">
        <v>3.4</v>
      </c>
      <c r="PV24" s="19">
        <v>3.4</v>
      </c>
      <c r="PW24" s="19">
        <v>0.2</v>
      </c>
      <c r="PX24" s="19">
        <v>18.8</v>
      </c>
      <c r="PY24" s="19">
        <v>18.315380000000001</v>
      </c>
      <c r="PZ24" s="19">
        <v>18.315380000000001</v>
      </c>
      <c r="QA24" s="19">
        <v>0.48462</v>
      </c>
      <c r="QB24" s="19">
        <v>12.7</v>
      </c>
      <c r="QC24" s="19">
        <v>12.815</v>
      </c>
      <c r="QD24" s="19">
        <v>12.815</v>
      </c>
      <c r="QE24" s="19">
        <v>-0.115</v>
      </c>
      <c r="QF24" s="19">
        <v>17.2</v>
      </c>
      <c r="QG24" s="19">
        <v>14.96</v>
      </c>
      <c r="QH24" s="19">
        <v>14.96</v>
      </c>
      <c r="QI24" s="19">
        <v>2.2400000000000002</v>
      </c>
      <c r="QJ24" s="19">
        <v>6.7</v>
      </c>
      <c r="QK24" s="19">
        <v>12.516999999999999</v>
      </c>
      <c r="QL24" s="19">
        <v>12.516999999999999</v>
      </c>
      <c r="QM24" s="19">
        <v>-5.8170000000000002</v>
      </c>
      <c r="QN24" s="19">
        <v>24.8</v>
      </c>
      <c r="QO24" s="19">
        <v>36.097000000000001</v>
      </c>
      <c r="QP24" s="19">
        <v>36.097000000000001</v>
      </c>
      <c r="QQ24" s="19">
        <v>-11.297000000000001</v>
      </c>
      <c r="QR24" s="19">
        <v>2.9</v>
      </c>
      <c r="QS24" s="19">
        <v>3</v>
      </c>
      <c r="QT24" s="19">
        <v>3</v>
      </c>
      <c r="QU24" s="19">
        <v>-0.1</v>
      </c>
      <c r="QV24" s="19">
        <v>2.2999999999999998</v>
      </c>
      <c r="QW24" s="19">
        <v>2.4</v>
      </c>
      <c r="QX24" s="19">
        <v>2.4</v>
      </c>
      <c r="QY24" s="19">
        <v>-0.1</v>
      </c>
      <c r="QZ24" s="19">
        <v>2.4</v>
      </c>
      <c r="RA24" s="19">
        <v>2.4</v>
      </c>
      <c r="RB24" s="19">
        <v>2.4</v>
      </c>
      <c r="RC24" s="19">
        <v>0</v>
      </c>
      <c r="RD24" s="19">
        <v>2.6</v>
      </c>
      <c r="RE24" s="19">
        <v>2.8</v>
      </c>
      <c r="RF24" s="19">
        <v>2.8</v>
      </c>
      <c r="RG24" s="19">
        <v>-0.2</v>
      </c>
      <c r="RH24" s="19">
        <v>6</v>
      </c>
      <c r="RI24" s="19">
        <v>11.385999999999999</v>
      </c>
      <c r="RJ24" s="19">
        <v>11.385999999999999</v>
      </c>
      <c r="RK24" s="19">
        <v>-5.3860000000000001</v>
      </c>
      <c r="RL24" s="19">
        <v>3.6</v>
      </c>
      <c r="RM24" s="19">
        <v>3.6</v>
      </c>
      <c r="RN24" s="19">
        <v>3.6</v>
      </c>
      <c r="RO24" s="19">
        <v>0</v>
      </c>
      <c r="RP24" s="19">
        <v>5.4</v>
      </c>
      <c r="RQ24" s="19">
        <v>3.7793700000000001</v>
      </c>
      <c r="RR24" s="19">
        <v>9.7937499999999993</v>
      </c>
      <c r="RS24" s="19">
        <v>-4.3937499999999998</v>
      </c>
      <c r="RT24" s="19">
        <v>2</v>
      </c>
      <c r="RU24" s="19">
        <v>2</v>
      </c>
      <c r="RV24" s="19">
        <v>2</v>
      </c>
      <c r="RW24" s="19">
        <v>0</v>
      </c>
      <c r="RX24" s="19"/>
      <c r="RY24" s="19"/>
      <c r="RZ24" s="19"/>
      <c r="SA24" s="19">
        <v>0</v>
      </c>
      <c r="SB24" s="19">
        <v>11.5</v>
      </c>
      <c r="SC24" s="19">
        <v>10.77375</v>
      </c>
      <c r="SD24" s="19">
        <v>10.77375</v>
      </c>
      <c r="SE24" s="19">
        <v>0.72624999999999995</v>
      </c>
      <c r="SF24" s="19">
        <v>3.1</v>
      </c>
      <c r="SG24" s="19">
        <v>9.1</v>
      </c>
      <c r="SH24" s="19">
        <v>9.1</v>
      </c>
      <c r="SI24" s="19">
        <v>-6</v>
      </c>
      <c r="SJ24" s="19">
        <v>17.7</v>
      </c>
      <c r="SK24" s="19">
        <v>19.196870000000001</v>
      </c>
      <c r="SL24" s="19">
        <v>19.196870000000001</v>
      </c>
      <c r="SM24" s="19">
        <v>-1.4968699999999999</v>
      </c>
      <c r="SN24" s="19">
        <v>20.3</v>
      </c>
      <c r="SO24" s="19">
        <v>19.588640000000002</v>
      </c>
      <c r="SP24" s="19">
        <v>19.588640000000002</v>
      </c>
      <c r="SQ24" s="19">
        <v>0.71135999999999999</v>
      </c>
      <c r="SR24" s="19">
        <v>20</v>
      </c>
      <c r="SS24" s="19">
        <v>19.392749999999999</v>
      </c>
      <c r="ST24" s="19">
        <v>19.392749999999999</v>
      </c>
      <c r="SU24" s="19">
        <v>0.60724999999999996</v>
      </c>
      <c r="SV24" s="19">
        <v>15.3</v>
      </c>
      <c r="SW24" s="19">
        <v>17.459</v>
      </c>
      <c r="SX24" s="19">
        <v>17.459</v>
      </c>
      <c r="SY24" s="19">
        <v>-2.1589999999999998</v>
      </c>
      <c r="SZ24" s="19">
        <v>15.8</v>
      </c>
      <c r="TA24" s="19">
        <v>8.0269999999999992</v>
      </c>
      <c r="TB24" s="19">
        <v>8.0269999999999992</v>
      </c>
      <c r="TC24" s="19">
        <v>7.7729999999999997</v>
      </c>
      <c r="TD24" s="19">
        <v>31.7</v>
      </c>
      <c r="TE24" s="19">
        <v>36.939</v>
      </c>
      <c r="TF24" s="19">
        <v>36.939</v>
      </c>
      <c r="TG24" s="19">
        <v>-5.2389999999999999</v>
      </c>
      <c r="TH24" s="19">
        <v>22.7</v>
      </c>
      <c r="TI24" s="19">
        <v>30.31</v>
      </c>
      <c r="TJ24" s="19">
        <v>30.31</v>
      </c>
      <c r="TK24" s="19">
        <v>-7.61</v>
      </c>
      <c r="TL24" s="19">
        <v>41.7</v>
      </c>
      <c r="TM24" s="19">
        <v>29.03</v>
      </c>
      <c r="TN24" s="19">
        <v>29.03</v>
      </c>
      <c r="TO24" s="19">
        <v>12.67</v>
      </c>
      <c r="TP24" s="19">
        <v>1.3</v>
      </c>
      <c r="TQ24" s="19">
        <v>3.4969999999999999</v>
      </c>
      <c r="TR24" s="19">
        <v>3.4969999999999999</v>
      </c>
      <c r="TS24" s="19">
        <v>-2.1970000000000001</v>
      </c>
      <c r="TT24" s="19">
        <v>1.9</v>
      </c>
      <c r="TU24" s="19">
        <v>3.35</v>
      </c>
      <c r="TV24" s="19">
        <v>3.35</v>
      </c>
      <c r="TW24" s="19">
        <v>-1.45</v>
      </c>
      <c r="TX24" s="19">
        <v>21</v>
      </c>
      <c r="TY24" s="19">
        <v>19.588640000000002</v>
      </c>
      <c r="TZ24" s="19">
        <v>19.588640000000002</v>
      </c>
      <c r="UA24" s="19">
        <v>1.4113599999999999</v>
      </c>
      <c r="UB24" s="19">
        <v>7.5</v>
      </c>
      <c r="UC24" s="19">
        <v>8</v>
      </c>
      <c r="UD24" s="19">
        <v>8</v>
      </c>
      <c r="UE24" s="19">
        <v>-0.5</v>
      </c>
      <c r="UF24" s="19">
        <v>7.5</v>
      </c>
      <c r="UG24" s="19">
        <v>7.3</v>
      </c>
      <c r="UH24" s="19">
        <v>7.3</v>
      </c>
      <c r="UI24" s="19">
        <v>0.2</v>
      </c>
      <c r="UJ24" s="19">
        <v>10</v>
      </c>
      <c r="UK24" s="19">
        <v>10</v>
      </c>
      <c r="UL24" s="19">
        <v>10</v>
      </c>
      <c r="UM24" s="19">
        <v>0</v>
      </c>
      <c r="UN24" s="19">
        <v>10</v>
      </c>
      <c r="UO24" s="19">
        <v>10</v>
      </c>
      <c r="UP24" s="19">
        <v>10</v>
      </c>
      <c r="UQ24" s="19">
        <v>0</v>
      </c>
      <c r="UR24" s="19">
        <v>10</v>
      </c>
      <c r="US24" s="19">
        <v>10</v>
      </c>
      <c r="UT24" s="19">
        <v>10</v>
      </c>
      <c r="UU24" s="19">
        <v>0</v>
      </c>
      <c r="UV24" s="19">
        <v>0</v>
      </c>
      <c r="UW24" s="19">
        <v>1.204</v>
      </c>
      <c r="UX24" s="19">
        <v>1.204</v>
      </c>
      <c r="UY24" s="19">
        <v>-1.204</v>
      </c>
      <c r="UZ24" s="19">
        <v>8.3000000000000007</v>
      </c>
      <c r="VA24" s="19">
        <v>4.0179999999999998</v>
      </c>
      <c r="VB24" s="19">
        <v>4.0179999999999998</v>
      </c>
      <c r="VC24" s="19">
        <v>4.282</v>
      </c>
      <c r="VD24" s="19">
        <v>136.80000000000001</v>
      </c>
      <c r="VE24" s="19">
        <v>142.01499999999999</v>
      </c>
      <c r="VF24" s="19">
        <v>142.01499999999999</v>
      </c>
      <c r="VG24" s="19">
        <v>-5.2149999999999999</v>
      </c>
      <c r="VH24" s="19">
        <v>0</v>
      </c>
      <c r="VI24" s="19">
        <v>0.6</v>
      </c>
      <c r="VJ24" s="19">
        <v>0.6</v>
      </c>
      <c r="VK24" s="19">
        <v>-0.6</v>
      </c>
      <c r="VL24" s="19">
        <v>10.9</v>
      </c>
      <c r="VM24" s="19">
        <v>23.132999999999999</v>
      </c>
      <c r="VN24" s="19">
        <v>23.132999999999999</v>
      </c>
      <c r="VO24" s="19">
        <v>-12.233000000000001</v>
      </c>
      <c r="VP24" s="19">
        <v>10.6</v>
      </c>
      <c r="VQ24" s="19">
        <v>13.843999999999999</v>
      </c>
      <c r="VR24" s="19">
        <v>13.843999999999999</v>
      </c>
      <c r="VS24" s="19">
        <v>-3.2440000000000002</v>
      </c>
      <c r="VT24" s="19">
        <v>104.5</v>
      </c>
      <c r="VU24" s="19">
        <v>105.54600000000001</v>
      </c>
      <c r="VV24" s="19">
        <v>105.54600000000001</v>
      </c>
      <c r="VW24" s="19">
        <v>-1.046</v>
      </c>
      <c r="VX24" s="19">
        <v>8.5</v>
      </c>
      <c r="VY24" s="19">
        <v>3.5449999999999999</v>
      </c>
      <c r="VZ24" s="19">
        <v>3.5449999999999999</v>
      </c>
      <c r="WA24" s="19">
        <v>4.9550000000000001</v>
      </c>
      <c r="WB24" s="19">
        <v>1.6</v>
      </c>
      <c r="WC24" s="19"/>
      <c r="WD24" s="19"/>
      <c r="WE24" s="19">
        <v>1.6</v>
      </c>
      <c r="WF24" s="19">
        <v>20</v>
      </c>
      <c r="WG24" s="19">
        <v>19.392749999999999</v>
      </c>
      <c r="WH24" s="19">
        <v>19.392749999999999</v>
      </c>
      <c r="WI24" s="19">
        <v>0.60724999999999996</v>
      </c>
      <c r="WJ24" s="19">
        <v>9.3000000000000007</v>
      </c>
      <c r="WK24" s="19">
        <v>10.8</v>
      </c>
      <c r="WL24" s="19">
        <v>10.8</v>
      </c>
      <c r="WM24" s="19">
        <v>-1.5</v>
      </c>
      <c r="WN24" s="19">
        <v>11.8</v>
      </c>
      <c r="WO24" s="19">
        <v>35</v>
      </c>
      <c r="WP24" s="19">
        <v>35</v>
      </c>
      <c r="WQ24" s="19">
        <v>-23.2</v>
      </c>
      <c r="WR24" s="19">
        <v>35.9</v>
      </c>
      <c r="WS24" s="19"/>
      <c r="WT24" s="19"/>
      <c r="WU24" s="19">
        <v>35.9</v>
      </c>
      <c r="WV24" s="19">
        <v>28.735240000000001</v>
      </c>
      <c r="WW24" s="19">
        <v>29.184000000000001</v>
      </c>
      <c r="WX24" s="19">
        <v>29.184000000000001</v>
      </c>
      <c r="WY24" s="19">
        <v>-0.44875999999999999</v>
      </c>
      <c r="WZ24" s="19">
        <v>3.4272499999999999</v>
      </c>
      <c r="XA24" s="19">
        <v>2.8159999999999998</v>
      </c>
      <c r="XB24" s="19">
        <v>2.8159999999999998</v>
      </c>
      <c r="XC24" s="19">
        <v>0.61124999999999996</v>
      </c>
      <c r="XD24" s="19"/>
      <c r="XE24" s="19"/>
      <c r="XF24" s="19"/>
      <c r="XG24" s="19">
        <v>0</v>
      </c>
      <c r="XH24" s="19">
        <v>0</v>
      </c>
      <c r="XI24" s="19">
        <v>15</v>
      </c>
      <c r="XJ24" s="19">
        <v>15</v>
      </c>
      <c r="XK24" s="19">
        <v>-15</v>
      </c>
      <c r="XL24" s="19">
        <v>7.4</v>
      </c>
      <c r="XM24" s="19">
        <v>7.7</v>
      </c>
      <c r="XN24" s="19">
        <v>7.7</v>
      </c>
      <c r="XO24" s="19">
        <v>-0.3</v>
      </c>
    </row>
    <row r="25" spans="1:639" ht="24" customHeight="1" x14ac:dyDescent="0.25">
      <c r="A25" s="1"/>
      <c r="B25" s="13" t="s">
        <v>60</v>
      </c>
      <c r="C25" s="13" t="s">
        <v>689</v>
      </c>
      <c r="D25" s="14">
        <v>1.1000000000000001</v>
      </c>
      <c r="E25" s="14">
        <v>0.98</v>
      </c>
      <c r="F25" s="14">
        <v>0.98</v>
      </c>
      <c r="G25" s="14">
        <v>0.12</v>
      </c>
      <c r="H25" s="14">
        <v>1.6</v>
      </c>
      <c r="I25" s="14">
        <v>1.7</v>
      </c>
      <c r="J25" s="14">
        <v>1.7</v>
      </c>
      <c r="K25" s="14">
        <v>-0.1</v>
      </c>
      <c r="L25" s="14">
        <v>646.29999999999995</v>
      </c>
      <c r="M25" s="14">
        <v>649.93014000000005</v>
      </c>
      <c r="N25" s="14">
        <v>649.93014000000005</v>
      </c>
      <c r="O25" s="14">
        <v>-3.6301399999999999</v>
      </c>
      <c r="P25" s="14">
        <v>219.1</v>
      </c>
      <c r="Q25" s="14">
        <v>213.29759000000001</v>
      </c>
      <c r="R25" s="14">
        <v>213.29759000000001</v>
      </c>
      <c r="S25" s="14">
        <v>5.8024100000000001</v>
      </c>
      <c r="T25" s="14"/>
      <c r="U25" s="14"/>
      <c r="V25" s="14"/>
      <c r="W25" s="14">
        <v>0</v>
      </c>
      <c r="X25" s="14"/>
      <c r="Y25" s="14"/>
      <c r="Z25" s="14"/>
      <c r="AA25" s="14">
        <v>0</v>
      </c>
      <c r="AB25" s="14">
        <v>91.3</v>
      </c>
      <c r="AC25" s="14">
        <v>92.58766</v>
      </c>
      <c r="AD25" s="14">
        <v>85.26934</v>
      </c>
      <c r="AE25" s="14">
        <v>6.0306600000000001</v>
      </c>
      <c r="AF25" s="14">
        <v>246.1</v>
      </c>
      <c r="AG25" s="14">
        <v>246.00527</v>
      </c>
      <c r="AH25" s="14">
        <v>246.00527</v>
      </c>
      <c r="AI25" s="14">
        <v>9.4729999999999995E-2</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v>201.9</v>
      </c>
      <c r="BI25" s="14">
        <v>211.49191999999999</v>
      </c>
      <c r="BJ25" s="14">
        <v>211.49191999999999</v>
      </c>
      <c r="BK25" s="14">
        <v>-9.59192</v>
      </c>
      <c r="BL25" s="14">
        <v>104.8</v>
      </c>
      <c r="BM25" s="14">
        <v>105.74596</v>
      </c>
      <c r="BN25" s="14">
        <v>105.74596</v>
      </c>
      <c r="BO25" s="14">
        <v>-0.94596000000000002</v>
      </c>
      <c r="BP25" s="14">
        <v>562.5</v>
      </c>
      <c r="BQ25" s="14">
        <v>570.52498000000003</v>
      </c>
      <c r="BR25" s="14">
        <v>570.52498000000003</v>
      </c>
      <c r="BS25" s="14">
        <v>-8.0249799999999993</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167.1</v>
      </c>
      <c r="CO25" s="14">
        <v>165.3526</v>
      </c>
      <c r="CP25" s="14">
        <v>165.3526</v>
      </c>
      <c r="CQ25" s="14">
        <v>1.7474000000000001</v>
      </c>
      <c r="CR25" s="14">
        <v>7</v>
      </c>
      <c r="CS25" s="14">
        <v>7.9560700000000004</v>
      </c>
      <c r="CT25" s="14">
        <v>7.9560700000000004</v>
      </c>
      <c r="CU25" s="14">
        <v>-0.95606999999999998</v>
      </c>
      <c r="CV25" s="14">
        <v>0</v>
      </c>
      <c r="CW25" s="14">
        <v>0</v>
      </c>
      <c r="CX25" s="14">
        <v>16.939769999999999</v>
      </c>
      <c r="CY25" s="14">
        <v>-16.939769999999999</v>
      </c>
      <c r="CZ25" s="14">
        <v>6.8</v>
      </c>
      <c r="DA25" s="14">
        <v>6.8787000000000003</v>
      </c>
      <c r="DB25" s="14">
        <v>6.8787000000000003</v>
      </c>
      <c r="DC25" s="14">
        <v>-7.8700000000000006E-2</v>
      </c>
      <c r="DD25" s="14">
        <v>5.7</v>
      </c>
      <c r="DE25" s="14">
        <v>15.050929999999999</v>
      </c>
      <c r="DF25" s="14">
        <v>15.050929999999999</v>
      </c>
      <c r="DG25" s="14">
        <v>-9.35093</v>
      </c>
      <c r="DH25" s="14">
        <v>70.5</v>
      </c>
      <c r="DI25" s="14">
        <v>95.754679999999993</v>
      </c>
      <c r="DJ25" s="14">
        <v>95.754679999999993</v>
      </c>
      <c r="DK25" s="14">
        <v>-25.25468</v>
      </c>
      <c r="DL25" s="14">
        <v>5.3</v>
      </c>
      <c r="DM25" s="14">
        <v>8.7709899999999994</v>
      </c>
      <c r="DN25" s="14">
        <v>8.7709899999999994</v>
      </c>
      <c r="DO25" s="14">
        <v>-3.47099</v>
      </c>
      <c r="DP25" s="14"/>
      <c r="DQ25" s="14"/>
      <c r="DR25" s="14"/>
      <c r="DS25" s="14">
        <v>0</v>
      </c>
      <c r="DT25" s="14"/>
      <c r="DU25" s="14"/>
      <c r="DV25" s="14"/>
      <c r="DW25" s="14">
        <v>0</v>
      </c>
      <c r="DX25" s="14"/>
      <c r="DY25" s="14"/>
      <c r="DZ25" s="14"/>
      <c r="EA25" s="14">
        <v>0</v>
      </c>
      <c r="EB25" s="14">
        <v>110.4</v>
      </c>
      <c r="EC25" s="14">
        <v>113.3477</v>
      </c>
      <c r="ED25" s="14">
        <v>113.3477</v>
      </c>
      <c r="EE25" s="14">
        <v>-2.9477000000000002</v>
      </c>
      <c r="EF25" s="14">
        <v>221</v>
      </c>
      <c r="EG25" s="14">
        <v>221.68907999999999</v>
      </c>
      <c r="EH25" s="14">
        <v>221.68907999999999</v>
      </c>
      <c r="EI25" s="14">
        <v>-0.68908000000000003</v>
      </c>
      <c r="EJ25" s="14"/>
      <c r="EK25" s="14"/>
      <c r="EL25" s="14"/>
      <c r="EM25" s="14">
        <v>0</v>
      </c>
      <c r="EN25" s="14"/>
      <c r="EO25" s="14"/>
      <c r="EP25" s="14"/>
      <c r="EQ25" s="14">
        <v>0</v>
      </c>
      <c r="ER25" s="14"/>
      <c r="ES25" s="14"/>
      <c r="ET25" s="14"/>
      <c r="EU25" s="14">
        <v>0</v>
      </c>
      <c r="EV25" s="14">
        <v>6.5</v>
      </c>
      <c r="EW25" s="14">
        <v>6.39</v>
      </c>
      <c r="EX25" s="14">
        <v>6.39</v>
      </c>
      <c r="EY25" s="14">
        <v>0.11</v>
      </c>
      <c r="EZ25" s="14">
        <v>466.8</v>
      </c>
      <c r="FA25" s="14">
        <v>460.67581000000001</v>
      </c>
      <c r="FB25" s="14">
        <v>460.67581000000001</v>
      </c>
      <c r="FC25" s="14">
        <v>6.1241899999999996</v>
      </c>
      <c r="FD25" s="14">
        <v>62.4</v>
      </c>
      <c r="FE25" s="14">
        <v>61.111629999999998</v>
      </c>
      <c r="FF25" s="14">
        <v>61.111629999999998</v>
      </c>
      <c r="FG25" s="14">
        <v>1.28837</v>
      </c>
      <c r="FH25" s="14">
        <v>150.1</v>
      </c>
      <c r="FI25" s="14">
        <v>149.20862</v>
      </c>
      <c r="FJ25" s="14">
        <v>149.20862</v>
      </c>
      <c r="FK25" s="14">
        <v>0.89137999999999995</v>
      </c>
      <c r="FL25" s="14">
        <v>35.4</v>
      </c>
      <c r="FM25" s="14">
        <v>39.583309999999997</v>
      </c>
      <c r="FN25" s="14">
        <v>39.583309999999997</v>
      </c>
      <c r="FO25" s="14">
        <v>-4.1833099999999996</v>
      </c>
      <c r="FP25" s="14">
        <v>18.399999999999999</v>
      </c>
      <c r="FQ25" s="14">
        <v>19.361409999999999</v>
      </c>
      <c r="FR25" s="14">
        <v>19.361409999999999</v>
      </c>
      <c r="FS25" s="14">
        <v>-0.96140999999999999</v>
      </c>
      <c r="FT25" s="14">
        <v>19.7</v>
      </c>
      <c r="FU25" s="14">
        <v>19.09892</v>
      </c>
      <c r="FV25" s="14">
        <v>19.09892</v>
      </c>
      <c r="FW25" s="14">
        <v>0.60107999999999995</v>
      </c>
      <c r="FX25" s="14">
        <v>89.9</v>
      </c>
      <c r="FY25" s="14">
        <v>88.000979999999998</v>
      </c>
      <c r="FZ25" s="14">
        <v>88.000979999999998</v>
      </c>
      <c r="GA25" s="14">
        <v>1.8990199999999999</v>
      </c>
      <c r="GB25" s="14">
        <v>150.69999999999999</v>
      </c>
      <c r="GC25" s="14">
        <v>133.33332999999999</v>
      </c>
      <c r="GD25" s="14">
        <v>133.33332999999999</v>
      </c>
      <c r="GE25" s="14">
        <v>17.366669999999999</v>
      </c>
      <c r="GF25" s="14">
        <v>151.1</v>
      </c>
      <c r="GG25" s="14">
        <v>133.33332999999999</v>
      </c>
      <c r="GH25" s="14">
        <v>133.33332999999999</v>
      </c>
      <c r="GI25" s="14">
        <v>17.766670000000001</v>
      </c>
      <c r="GJ25" s="14">
        <v>171.3</v>
      </c>
      <c r="GK25" s="14">
        <v>133.33332999999999</v>
      </c>
      <c r="GL25" s="14">
        <v>133.33332999999999</v>
      </c>
      <c r="GM25" s="14">
        <v>37.966670000000001</v>
      </c>
      <c r="GN25" s="14">
        <v>108.2</v>
      </c>
      <c r="GO25" s="14">
        <v>108.00727000000001</v>
      </c>
      <c r="GP25" s="14">
        <v>108.00727000000001</v>
      </c>
      <c r="GQ25" s="14">
        <v>0.19273000000000001</v>
      </c>
      <c r="GR25" s="14">
        <v>8</v>
      </c>
      <c r="GS25" s="14">
        <v>7.5100100000000003</v>
      </c>
      <c r="GT25" s="14">
        <v>7.5100100000000003</v>
      </c>
      <c r="GU25" s="14">
        <v>0.48998999999999998</v>
      </c>
      <c r="GV25" s="14">
        <v>8.1999999999999993</v>
      </c>
      <c r="GW25" s="14">
        <v>3.5194100000000001</v>
      </c>
      <c r="GX25" s="14">
        <v>3.5194100000000001</v>
      </c>
      <c r="GY25" s="14">
        <v>4.6805899999999996</v>
      </c>
      <c r="GZ25" s="14">
        <v>34.4</v>
      </c>
      <c r="HA25" s="14">
        <v>35.588639999999998</v>
      </c>
      <c r="HB25" s="14">
        <v>35.588639999999998</v>
      </c>
      <c r="HC25" s="14">
        <v>-1.1886399999999999</v>
      </c>
      <c r="HD25" s="14">
        <v>45.3</v>
      </c>
      <c r="HE25" s="14">
        <v>44.44858</v>
      </c>
      <c r="HF25" s="14">
        <v>44.44858</v>
      </c>
      <c r="HG25" s="14">
        <v>0.85141999999999995</v>
      </c>
      <c r="HH25" s="14">
        <v>3</v>
      </c>
      <c r="HI25" s="14">
        <v>2.8511799999999998</v>
      </c>
      <c r="HJ25" s="14">
        <v>2.8511799999999998</v>
      </c>
      <c r="HK25" s="14">
        <v>0.14882000000000001</v>
      </c>
      <c r="HL25" s="14">
        <v>4.3</v>
      </c>
      <c r="HM25" s="14">
        <v>3.7187700000000001</v>
      </c>
      <c r="HN25" s="14">
        <v>3.7187700000000001</v>
      </c>
      <c r="HO25" s="14">
        <v>0.58123000000000002</v>
      </c>
      <c r="HP25" s="14">
        <v>14.3</v>
      </c>
      <c r="HQ25" s="14">
        <v>24.090119999999999</v>
      </c>
      <c r="HR25" s="14">
        <v>24.090119999999999</v>
      </c>
      <c r="HS25" s="14">
        <v>-9.7901199999999999</v>
      </c>
      <c r="HT25" s="14">
        <v>170.1</v>
      </c>
      <c r="HU25" s="14">
        <v>171.88481999999999</v>
      </c>
      <c r="HV25" s="14">
        <v>171.88481999999999</v>
      </c>
      <c r="HW25" s="14">
        <v>-1.7848200000000001</v>
      </c>
      <c r="HX25" s="14">
        <v>22.6</v>
      </c>
      <c r="HY25" s="14">
        <v>85.482579999999999</v>
      </c>
      <c r="HZ25" s="14">
        <v>96.29383</v>
      </c>
      <c r="IA25" s="14">
        <v>-73.693830000000005</v>
      </c>
      <c r="IB25" s="14"/>
      <c r="IC25" s="14"/>
      <c r="ID25" s="14"/>
      <c r="IE25" s="14">
        <v>0</v>
      </c>
      <c r="IF25" s="14"/>
      <c r="IG25" s="14"/>
      <c r="IH25" s="14"/>
      <c r="II25" s="14">
        <v>0</v>
      </c>
      <c r="IJ25" s="14">
        <v>47.1</v>
      </c>
      <c r="IK25" s="14">
        <v>48.606160000000003</v>
      </c>
      <c r="IL25" s="14">
        <v>48.606160000000003</v>
      </c>
      <c r="IM25" s="14">
        <v>-1.5061599999999999</v>
      </c>
      <c r="IN25" s="14"/>
      <c r="IO25" s="14"/>
      <c r="IP25" s="14"/>
      <c r="IQ25" s="14">
        <v>0</v>
      </c>
      <c r="IR25" s="14"/>
      <c r="IS25" s="14"/>
      <c r="IT25" s="14"/>
      <c r="IU25" s="14">
        <v>0</v>
      </c>
      <c r="IV25" s="14"/>
      <c r="IW25" s="14"/>
      <c r="IX25" s="14"/>
      <c r="IY25" s="14">
        <v>0</v>
      </c>
      <c r="IZ25" s="14">
        <v>112.7</v>
      </c>
      <c r="JA25" s="14">
        <v>123.42976</v>
      </c>
      <c r="JB25" s="14">
        <v>127.80383999999999</v>
      </c>
      <c r="JC25" s="14">
        <v>-15.10384</v>
      </c>
      <c r="JD25" s="14">
        <v>116.2</v>
      </c>
      <c r="JE25" s="14">
        <v>171.34727000000001</v>
      </c>
      <c r="JF25" s="14">
        <v>171.34727000000001</v>
      </c>
      <c r="JG25" s="14">
        <v>-55.147269999999999</v>
      </c>
      <c r="JH25" s="14">
        <v>116</v>
      </c>
      <c r="JI25" s="14">
        <v>171.34727000000001</v>
      </c>
      <c r="JJ25" s="14">
        <v>171.34727000000001</v>
      </c>
      <c r="JK25" s="14">
        <v>-55.347270000000002</v>
      </c>
      <c r="JL25" s="14"/>
      <c r="JM25" s="14"/>
      <c r="JN25" s="14">
        <v>0</v>
      </c>
      <c r="JO25" s="14">
        <v>0</v>
      </c>
      <c r="JP25" s="14">
        <v>123.9</v>
      </c>
      <c r="JQ25" s="14">
        <v>171.34727000000001</v>
      </c>
      <c r="JR25" s="14">
        <v>171.34727000000001</v>
      </c>
      <c r="JS25" s="14">
        <v>-47.447270000000003</v>
      </c>
      <c r="JT25" s="14"/>
      <c r="JU25" s="14"/>
      <c r="JV25" s="14">
        <v>74.215509999999995</v>
      </c>
      <c r="JW25" s="14">
        <v>-74.215509999999995</v>
      </c>
      <c r="JX25" s="14"/>
      <c r="JY25" s="14"/>
      <c r="JZ25" s="14"/>
      <c r="KA25" s="14">
        <v>0</v>
      </c>
      <c r="KB25" s="14"/>
      <c r="KC25" s="14"/>
      <c r="KD25" s="14"/>
      <c r="KE25" s="14">
        <v>0</v>
      </c>
      <c r="KF25" s="14"/>
      <c r="KG25" s="14"/>
      <c r="KH25" s="14"/>
      <c r="KI25" s="14">
        <v>0</v>
      </c>
      <c r="KJ25" s="14"/>
      <c r="KK25" s="14"/>
      <c r="KL25" s="14"/>
      <c r="KM25" s="14">
        <v>0</v>
      </c>
      <c r="KN25" s="14">
        <v>15.6</v>
      </c>
      <c r="KO25" s="14">
        <v>115.35749</v>
      </c>
      <c r="KP25" s="14">
        <v>115.35749</v>
      </c>
      <c r="KQ25" s="14">
        <v>-99.757490000000004</v>
      </c>
      <c r="KR25" s="14"/>
      <c r="KS25" s="14"/>
      <c r="KT25" s="14"/>
      <c r="KU25" s="14">
        <v>0</v>
      </c>
      <c r="KV25" s="14"/>
      <c r="KW25" s="14"/>
      <c r="KX25" s="14"/>
      <c r="KY25" s="14">
        <v>0</v>
      </c>
      <c r="KZ25" s="14">
        <v>232.8</v>
      </c>
      <c r="LA25" s="14">
        <v>125.08325000000001</v>
      </c>
      <c r="LB25" s="14">
        <v>130.95984000000001</v>
      </c>
      <c r="LC25" s="14">
        <v>101.84016</v>
      </c>
      <c r="LD25" s="14">
        <v>132</v>
      </c>
      <c r="LE25" s="14">
        <v>134.05819</v>
      </c>
      <c r="LF25" s="14">
        <v>134.05819</v>
      </c>
      <c r="LG25" s="14">
        <v>-2.0581900000000002</v>
      </c>
      <c r="LH25" s="14">
        <v>65</v>
      </c>
      <c r="LI25" s="14">
        <v>67.725759999999994</v>
      </c>
      <c r="LJ25" s="14">
        <v>67.725759999999994</v>
      </c>
      <c r="LK25" s="14">
        <v>-2.7257600000000002</v>
      </c>
      <c r="LL25" s="14">
        <v>79.5</v>
      </c>
      <c r="LM25" s="14">
        <v>65.880260000000007</v>
      </c>
      <c r="LN25" s="14">
        <v>65.880260000000007</v>
      </c>
      <c r="LO25" s="14">
        <v>13.61974</v>
      </c>
      <c r="LP25" s="14">
        <v>30.2</v>
      </c>
      <c r="LQ25" s="14">
        <v>30.215479999999999</v>
      </c>
      <c r="LR25" s="14">
        <v>30.215479999999999</v>
      </c>
      <c r="LS25" s="14">
        <v>-1.5480000000000001E-2</v>
      </c>
      <c r="LT25" s="14"/>
      <c r="LU25" s="14"/>
      <c r="LV25" s="14"/>
      <c r="LW25" s="14">
        <v>0</v>
      </c>
      <c r="LX25" s="14"/>
      <c r="LY25" s="14"/>
      <c r="LZ25" s="14"/>
      <c r="MA25" s="14">
        <v>0</v>
      </c>
      <c r="MB25" s="14"/>
      <c r="MC25" s="14"/>
      <c r="MD25" s="14"/>
      <c r="ME25" s="14">
        <v>0</v>
      </c>
      <c r="MF25" s="14">
        <v>90.9</v>
      </c>
      <c r="MG25" s="14">
        <v>146.13442000000001</v>
      </c>
      <c r="MH25" s="14">
        <v>146.13442000000001</v>
      </c>
      <c r="MI25" s="14">
        <v>-55.23442</v>
      </c>
      <c r="MJ25" s="14">
        <v>91.3</v>
      </c>
      <c r="MK25" s="14">
        <v>146.13442000000001</v>
      </c>
      <c r="ML25" s="14">
        <v>146.13442000000001</v>
      </c>
      <c r="MM25" s="14">
        <v>-54.834420000000001</v>
      </c>
      <c r="MN25" s="14">
        <v>114.7</v>
      </c>
      <c r="MO25" s="14">
        <v>146.13442000000001</v>
      </c>
      <c r="MP25" s="14">
        <v>146.13442000000001</v>
      </c>
      <c r="MQ25" s="14">
        <v>-31.434419999999999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136.69999999999999</v>
      </c>
      <c r="NM25" s="14">
        <v>50</v>
      </c>
      <c r="NN25" s="14">
        <v>50</v>
      </c>
      <c r="NO25" s="14">
        <v>86.7</v>
      </c>
      <c r="NP25" s="14">
        <v>75.900000000000006</v>
      </c>
      <c r="NQ25" s="14"/>
      <c r="NR25" s="14"/>
      <c r="NS25" s="14">
        <v>75.900000000000006</v>
      </c>
      <c r="NT25" s="14">
        <v>0.2</v>
      </c>
      <c r="NU25" s="14">
        <v>0.437</v>
      </c>
      <c r="NV25" s="14">
        <v>0.437</v>
      </c>
      <c r="NW25" s="14">
        <v>-0.23699999999999999</v>
      </c>
      <c r="NX25" s="14">
        <v>48.3</v>
      </c>
      <c r="NY25" s="14">
        <v>42.701999999999998</v>
      </c>
      <c r="NZ25" s="14">
        <v>42.701999999999998</v>
      </c>
      <c r="OA25" s="14">
        <v>5.5979999999999999</v>
      </c>
      <c r="OB25" s="14">
        <v>75.900000000000006</v>
      </c>
      <c r="OC25" s="14">
        <v>72.311000000000007</v>
      </c>
      <c r="OD25" s="14">
        <v>72.311000000000007</v>
      </c>
      <c r="OE25" s="14">
        <v>3.589</v>
      </c>
      <c r="OF25" s="14">
        <v>0</v>
      </c>
      <c r="OG25" s="14">
        <v>1.1479999999999999</v>
      </c>
      <c r="OH25" s="14">
        <v>1.1479999999999999</v>
      </c>
      <c r="OI25" s="14">
        <v>-1.1479999999999999</v>
      </c>
      <c r="OJ25" s="14">
        <v>0.1</v>
      </c>
      <c r="OK25" s="14">
        <v>0.1</v>
      </c>
      <c r="OL25" s="14">
        <v>0.1</v>
      </c>
      <c r="OM25" s="14">
        <v>0</v>
      </c>
      <c r="ON25" s="14">
        <v>20</v>
      </c>
      <c r="OO25" s="14">
        <v>17.629770000000001</v>
      </c>
      <c r="OP25" s="14">
        <v>17.629770000000001</v>
      </c>
      <c r="OQ25" s="14">
        <v>2.3702299999999998</v>
      </c>
      <c r="OR25" s="14">
        <v>9.9</v>
      </c>
      <c r="OS25" s="14">
        <v>9.9830000000000005</v>
      </c>
      <c r="OT25" s="14">
        <v>9.9830000000000005</v>
      </c>
      <c r="OU25" s="14">
        <v>-8.3000000000000004E-2</v>
      </c>
      <c r="OV25" s="14">
        <v>5.6</v>
      </c>
      <c r="OW25" s="14">
        <v>5.67</v>
      </c>
      <c r="OX25" s="14">
        <v>5.67</v>
      </c>
      <c r="OY25" s="14">
        <v>-7.0000000000000007E-2</v>
      </c>
      <c r="OZ25" s="14">
        <v>3.6</v>
      </c>
      <c r="PA25" s="14">
        <v>3.6</v>
      </c>
      <c r="PB25" s="14">
        <v>3.6</v>
      </c>
      <c r="PC25" s="14">
        <v>0</v>
      </c>
      <c r="PD25" s="14">
        <v>5.0999999999999996</v>
      </c>
      <c r="PE25" s="14">
        <v>4.8</v>
      </c>
      <c r="PF25" s="14">
        <v>4.8</v>
      </c>
      <c r="PG25" s="14">
        <v>0.3</v>
      </c>
      <c r="PH25" s="14">
        <v>20</v>
      </c>
      <c r="PI25" s="14">
        <v>19.588640000000002</v>
      </c>
      <c r="PJ25" s="14">
        <v>19.588640000000002</v>
      </c>
      <c r="PK25" s="14">
        <v>0.41136</v>
      </c>
      <c r="PL25" s="14">
        <v>20</v>
      </c>
      <c r="PM25" s="14">
        <v>19.588640000000002</v>
      </c>
      <c r="PN25" s="14">
        <v>19.588640000000002</v>
      </c>
      <c r="PO25" s="14">
        <v>0.41136</v>
      </c>
      <c r="PP25" s="14">
        <v>18.8</v>
      </c>
      <c r="PQ25" s="14">
        <v>11.75318</v>
      </c>
      <c r="PR25" s="14">
        <v>11.75318</v>
      </c>
      <c r="PS25" s="14">
        <v>7.0468200000000003</v>
      </c>
      <c r="PT25" s="14">
        <v>3.6</v>
      </c>
      <c r="PU25" s="14">
        <v>3.4</v>
      </c>
      <c r="PV25" s="14">
        <v>3.4</v>
      </c>
      <c r="PW25" s="14">
        <v>0.2</v>
      </c>
      <c r="PX25" s="14">
        <v>18.8</v>
      </c>
      <c r="PY25" s="14">
        <v>18.315380000000001</v>
      </c>
      <c r="PZ25" s="14">
        <v>18.315380000000001</v>
      </c>
      <c r="QA25" s="14">
        <v>0.48462</v>
      </c>
      <c r="QB25" s="14">
        <v>14.9</v>
      </c>
      <c r="QC25" s="14">
        <v>14.106999999999999</v>
      </c>
      <c r="QD25" s="14">
        <v>14.106999999999999</v>
      </c>
      <c r="QE25" s="14">
        <v>0.79300000000000004</v>
      </c>
      <c r="QF25" s="14">
        <v>18.3</v>
      </c>
      <c r="QG25" s="14">
        <v>16.881</v>
      </c>
      <c r="QH25" s="14">
        <v>16.881</v>
      </c>
      <c r="QI25" s="14">
        <v>1.419</v>
      </c>
      <c r="QJ25" s="14">
        <v>8</v>
      </c>
      <c r="QK25" s="14">
        <v>13.255000000000001</v>
      </c>
      <c r="QL25" s="14">
        <v>13.255000000000001</v>
      </c>
      <c r="QM25" s="14">
        <v>-5.2549999999999999</v>
      </c>
      <c r="QN25" s="14">
        <v>35.1</v>
      </c>
      <c r="QO25" s="14">
        <v>39.256999999999998</v>
      </c>
      <c r="QP25" s="14">
        <v>39.256999999999998</v>
      </c>
      <c r="QQ25" s="14">
        <v>-4.157</v>
      </c>
      <c r="QR25" s="14">
        <v>2.9</v>
      </c>
      <c r="QS25" s="14">
        <v>3</v>
      </c>
      <c r="QT25" s="14">
        <v>3</v>
      </c>
      <c r="QU25" s="14">
        <v>-0.1</v>
      </c>
      <c r="QV25" s="14">
        <v>1.2</v>
      </c>
      <c r="QW25" s="14">
        <v>1.2</v>
      </c>
      <c r="QX25" s="14">
        <v>1.2</v>
      </c>
      <c r="QY25" s="14">
        <v>0</v>
      </c>
      <c r="QZ25" s="14">
        <v>2.4</v>
      </c>
      <c r="RA25" s="14">
        <v>2.4</v>
      </c>
      <c r="RB25" s="14">
        <v>2.4</v>
      </c>
      <c r="RC25" s="14">
        <v>0</v>
      </c>
      <c r="RD25" s="14">
        <v>2.6</v>
      </c>
      <c r="RE25" s="14">
        <v>2.8</v>
      </c>
      <c r="RF25" s="14">
        <v>2.8</v>
      </c>
      <c r="RG25" s="14">
        <v>-0.2</v>
      </c>
      <c r="RH25" s="14">
        <v>9</v>
      </c>
      <c r="RI25" s="14">
        <v>14.494999999999999</v>
      </c>
      <c r="RJ25" s="14">
        <v>14.494999999999999</v>
      </c>
      <c r="RK25" s="14">
        <v>-5.4950000000000001</v>
      </c>
      <c r="RL25" s="14">
        <v>3.6</v>
      </c>
      <c r="RM25" s="14">
        <v>3.6</v>
      </c>
      <c r="RN25" s="14">
        <v>3.6</v>
      </c>
      <c r="RO25" s="14">
        <v>0</v>
      </c>
      <c r="RP25" s="14">
        <v>10.199999999999999</v>
      </c>
      <c r="RQ25" s="14">
        <v>19.94708</v>
      </c>
      <c r="RR25" s="14">
        <v>19.94708</v>
      </c>
      <c r="RS25" s="14">
        <v>-9.7470800000000004</v>
      </c>
      <c r="RT25" s="14">
        <v>2</v>
      </c>
      <c r="RU25" s="14">
        <v>2</v>
      </c>
      <c r="RV25" s="14">
        <v>2</v>
      </c>
      <c r="RW25" s="14">
        <v>0</v>
      </c>
      <c r="RX25" s="14"/>
      <c r="RY25" s="14"/>
      <c r="RZ25" s="14"/>
      <c r="SA25" s="14">
        <v>0</v>
      </c>
      <c r="SB25" s="14">
        <v>11</v>
      </c>
      <c r="SC25" s="14">
        <v>10.77375</v>
      </c>
      <c r="SD25" s="14">
        <v>10.77375</v>
      </c>
      <c r="SE25" s="14">
        <v>0.22625000000000001</v>
      </c>
      <c r="SF25" s="14">
        <v>8.6999999999999993</v>
      </c>
      <c r="SG25" s="14">
        <v>9.1</v>
      </c>
      <c r="SH25" s="14">
        <v>9.1</v>
      </c>
      <c r="SI25" s="14">
        <v>-0.4</v>
      </c>
      <c r="SJ25" s="14">
        <v>17.600000000000001</v>
      </c>
      <c r="SK25" s="14">
        <v>19.196870000000001</v>
      </c>
      <c r="SL25" s="14">
        <v>19.196870000000001</v>
      </c>
      <c r="SM25" s="14">
        <v>-1.59687</v>
      </c>
      <c r="SN25" s="14">
        <v>20.2</v>
      </c>
      <c r="SO25" s="14">
        <v>19.588640000000002</v>
      </c>
      <c r="SP25" s="14">
        <v>19.588640000000002</v>
      </c>
      <c r="SQ25" s="14">
        <v>0.61136000000000001</v>
      </c>
      <c r="SR25" s="14">
        <v>20</v>
      </c>
      <c r="SS25" s="14">
        <v>19.392749999999999</v>
      </c>
      <c r="ST25" s="14">
        <v>19.392749999999999</v>
      </c>
      <c r="SU25" s="14">
        <v>0.60724999999999996</v>
      </c>
      <c r="SV25" s="14">
        <v>14.3</v>
      </c>
      <c r="SW25" s="14">
        <v>18.071999999999999</v>
      </c>
      <c r="SX25" s="14">
        <v>18.071999999999999</v>
      </c>
      <c r="SY25" s="14">
        <v>-3.7719999999999998</v>
      </c>
      <c r="SZ25" s="14">
        <v>20.2</v>
      </c>
      <c r="TA25" s="14">
        <v>9.5229999999999997</v>
      </c>
      <c r="TB25" s="14">
        <v>9.5229999999999997</v>
      </c>
      <c r="TC25" s="14">
        <v>10.677</v>
      </c>
      <c r="TD25" s="14">
        <v>32.799999999999997</v>
      </c>
      <c r="TE25" s="14">
        <v>38.615000000000002</v>
      </c>
      <c r="TF25" s="14">
        <v>38.615000000000002</v>
      </c>
      <c r="TG25" s="14">
        <v>-5.8150000000000004</v>
      </c>
      <c r="TH25" s="14">
        <v>36.200000000000003</v>
      </c>
      <c r="TI25" s="14">
        <v>31.5</v>
      </c>
      <c r="TJ25" s="14">
        <v>31.5</v>
      </c>
      <c r="TK25" s="14">
        <v>4.7</v>
      </c>
      <c r="TL25" s="14">
        <v>46.2</v>
      </c>
      <c r="TM25" s="14">
        <v>29.24</v>
      </c>
      <c r="TN25" s="14">
        <v>29.24</v>
      </c>
      <c r="TO25" s="14">
        <v>16.96</v>
      </c>
      <c r="TP25" s="14">
        <v>2.1</v>
      </c>
      <c r="TQ25" s="14">
        <v>3.6339999999999999</v>
      </c>
      <c r="TR25" s="14">
        <v>3.6339999999999999</v>
      </c>
      <c r="TS25" s="14">
        <v>-1.534</v>
      </c>
      <c r="TT25" s="14">
        <v>2</v>
      </c>
      <c r="TU25" s="14">
        <v>3.3730000000000002</v>
      </c>
      <c r="TV25" s="14">
        <v>3.3730000000000002</v>
      </c>
      <c r="TW25" s="14">
        <v>-1.373</v>
      </c>
      <c r="TX25" s="14">
        <v>21</v>
      </c>
      <c r="TY25" s="14">
        <v>19.588640000000002</v>
      </c>
      <c r="TZ25" s="14">
        <v>19.588640000000002</v>
      </c>
      <c r="UA25" s="14">
        <v>1.4113599999999999</v>
      </c>
      <c r="UB25" s="14">
        <v>7.5</v>
      </c>
      <c r="UC25" s="14">
        <v>8</v>
      </c>
      <c r="UD25" s="14">
        <v>8</v>
      </c>
      <c r="UE25" s="14">
        <v>-0.5</v>
      </c>
      <c r="UF25" s="14">
        <v>7.4</v>
      </c>
      <c r="UG25" s="14">
        <v>7.3</v>
      </c>
      <c r="UH25" s="14">
        <v>7.3</v>
      </c>
      <c r="UI25" s="14">
        <v>0.1</v>
      </c>
      <c r="UJ25" s="14">
        <v>10</v>
      </c>
      <c r="UK25" s="14">
        <v>10</v>
      </c>
      <c r="UL25" s="14">
        <v>10</v>
      </c>
      <c r="UM25" s="14">
        <v>0</v>
      </c>
      <c r="UN25" s="14">
        <v>10</v>
      </c>
      <c r="UO25" s="14">
        <v>10</v>
      </c>
      <c r="UP25" s="14">
        <v>10</v>
      </c>
      <c r="UQ25" s="14">
        <v>0</v>
      </c>
      <c r="UR25" s="14">
        <v>10</v>
      </c>
      <c r="US25" s="14">
        <v>10</v>
      </c>
      <c r="UT25" s="14">
        <v>10</v>
      </c>
      <c r="UU25" s="14">
        <v>0</v>
      </c>
      <c r="UV25" s="14">
        <v>0</v>
      </c>
      <c r="UW25" s="14">
        <v>1.3</v>
      </c>
      <c r="UX25" s="14">
        <v>1.3</v>
      </c>
      <c r="UY25" s="14">
        <v>-1.3</v>
      </c>
      <c r="UZ25" s="14">
        <v>10.5</v>
      </c>
      <c r="VA25" s="14">
        <v>10.278</v>
      </c>
      <c r="VB25" s="14">
        <v>10.278</v>
      </c>
      <c r="VC25" s="14">
        <v>0.222</v>
      </c>
      <c r="VD25" s="14">
        <v>140.6</v>
      </c>
      <c r="VE25" s="14">
        <v>143.91200000000001</v>
      </c>
      <c r="VF25" s="14">
        <v>143.91200000000001</v>
      </c>
      <c r="VG25" s="14">
        <v>-3.3119999999999998</v>
      </c>
      <c r="VH25" s="14">
        <v>0</v>
      </c>
      <c r="VI25" s="14">
        <v>0.6</v>
      </c>
      <c r="VJ25" s="14">
        <v>0.6</v>
      </c>
      <c r="VK25" s="14">
        <v>-0.6</v>
      </c>
      <c r="VL25" s="14">
        <v>4</v>
      </c>
      <c r="VM25" s="14">
        <v>25.16</v>
      </c>
      <c r="VN25" s="14">
        <v>25.16</v>
      </c>
      <c r="VO25" s="14">
        <v>-21.16</v>
      </c>
      <c r="VP25" s="14">
        <v>5.0999999999999996</v>
      </c>
      <c r="VQ25" s="14">
        <v>17.701000000000001</v>
      </c>
      <c r="VR25" s="14">
        <v>17.701000000000001</v>
      </c>
      <c r="VS25" s="14">
        <v>-12.601000000000001</v>
      </c>
      <c r="VT25" s="14">
        <v>108.3</v>
      </c>
      <c r="VU25" s="14">
        <v>109.087</v>
      </c>
      <c r="VV25" s="14">
        <v>109.087</v>
      </c>
      <c r="VW25" s="14">
        <v>-0.78700000000000003</v>
      </c>
      <c r="VX25" s="14">
        <v>10.5</v>
      </c>
      <c r="VY25" s="14">
        <v>10.019</v>
      </c>
      <c r="VZ25" s="14">
        <v>10.019</v>
      </c>
      <c r="WA25" s="14">
        <v>0.48099999999999998</v>
      </c>
      <c r="WB25" s="14">
        <v>1.6</v>
      </c>
      <c r="WC25" s="14"/>
      <c r="WD25" s="14"/>
      <c r="WE25" s="14">
        <v>1.6</v>
      </c>
      <c r="WF25" s="14">
        <v>20</v>
      </c>
      <c r="WG25" s="14">
        <v>19.392749999999999</v>
      </c>
      <c r="WH25" s="14">
        <v>19.392749999999999</v>
      </c>
      <c r="WI25" s="14">
        <v>0.60724999999999996</v>
      </c>
      <c r="WJ25" s="14">
        <v>9.8000000000000007</v>
      </c>
      <c r="WK25" s="14">
        <v>10.8</v>
      </c>
      <c r="WL25" s="14">
        <v>10.8</v>
      </c>
      <c r="WM25" s="14">
        <v>-1</v>
      </c>
      <c r="WN25" s="14">
        <v>11.9</v>
      </c>
      <c r="WO25" s="14">
        <v>35</v>
      </c>
      <c r="WP25" s="14">
        <v>35</v>
      </c>
      <c r="WQ25" s="14">
        <v>-23.1</v>
      </c>
      <c r="WR25" s="14">
        <v>36</v>
      </c>
      <c r="WS25" s="14"/>
      <c r="WT25" s="14"/>
      <c r="WU25" s="14">
        <v>36</v>
      </c>
      <c r="WV25" s="14">
        <v>28.68458</v>
      </c>
      <c r="WW25" s="14">
        <v>29.184000000000001</v>
      </c>
      <c r="WX25" s="14">
        <v>29.184000000000001</v>
      </c>
      <c r="WY25" s="14">
        <v>-0.49941999999999998</v>
      </c>
      <c r="WZ25" s="14">
        <v>3.4234100000000001</v>
      </c>
      <c r="XA25" s="14">
        <v>2.8159999999999998</v>
      </c>
      <c r="XB25" s="14">
        <v>2.8159999999999998</v>
      </c>
      <c r="XC25" s="14">
        <v>0.60741000000000001</v>
      </c>
      <c r="XD25" s="14"/>
      <c r="XE25" s="14"/>
      <c r="XF25" s="14"/>
      <c r="XG25" s="14">
        <v>0</v>
      </c>
      <c r="XH25" s="14">
        <v>3.3</v>
      </c>
      <c r="XI25" s="14">
        <v>15</v>
      </c>
      <c r="XJ25" s="14">
        <v>15</v>
      </c>
      <c r="XK25" s="14">
        <v>-11.7</v>
      </c>
      <c r="XL25" s="14">
        <v>8</v>
      </c>
      <c r="XM25" s="14">
        <v>7.7</v>
      </c>
      <c r="XN25" s="14">
        <v>7.7</v>
      </c>
      <c r="XO25" s="14">
        <v>0.3</v>
      </c>
    </row>
    <row r="26" spans="1:639" ht="24" customHeight="1" x14ac:dyDescent="0.25">
      <c r="A26" s="1"/>
      <c r="B26" s="16" t="s">
        <v>60</v>
      </c>
      <c r="C26" s="16" t="s">
        <v>690</v>
      </c>
      <c r="D26" s="17">
        <v>1.1000000000000001</v>
      </c>
      <c r="E26" s="17">
        <v>0.98</v>
      </c>
      <c r="F26" s="17">
        <v>0.98</v>
      </c>
      <c r="G26" s="17">
        <v>0.12</v>
      </c>
      <c r="H26" s="17">
        <v>1.6</v>
      </c>
      <c r="I26" s="17">
        <v>1.7</v>
      </c>
      <c r="J26" s="17">
        <v>1.7</v>
      </c>
      <c r="K26" s="17">
        <v>-0.1</v>
      </c>
      <c r="L26" s="17">
        <v>641.6</v>
      </c>
      <c r="M26" s="17">
        <v>649.93014000000005</v>
      </c>
      <c r="N26" s="17">
        <v>649.93014000000005</v>
      </c>
      <c r="O26" s="17">
        <v>-8.3301400000000001</v>
      </c>
      <c r="P26" s="17">
        <v>218.6</v>
      </c>
      <c r="Q26" s="17">
        <v>213.29759000000001</v>
      </c>
      <c r="R26" s="17">
        <v>213.29759000000001</v>
      </c>
      <c r="S26" s="17">
        <v>5.3024100000000001</v>
      </c>
      <c r="T26" s="17"/>
      <c r="U26" s="17"/>
      <c r="V26" s="17"/>
      <c r="W26" s="17">
        <v>0</v>
      </c>
      <c r="X26" s="17"/>
      <c r="Y26" s="17"/>
      <c r="Z26" s="17"/>
      <c r="AA26" s="17">
        <v>0</v>
      </c>
      <c r="AB26" s="17">
        <v>90</v>
      </c>
      <c r="AC26" s="17">
        <v>92.58766</v>
      </c>
      <c r="AD26" s="17">
        <v>85.26934</v>
      </c>
      <c r="AE26" s="17">
        <v>4.7306600000000003</v>
      </c>
      <c r="AF26" s="17">
        <v>241.9</v>
      </c>
      <c r="AG26" s="17">
        <v>246.00527</v>
      </c>
      <c r="AH26" s="17">
        <v>246.00527</v>
      </c>
      <c r="AI26" s="17">
        <v>-4.10527</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v>200.1</v>
      </c>
      <c r="BI26" s="17">
        <v>211.49191999999999</v>
      </c>
      <c r="BJ26" s="17">
        <v>211.49191999999999</v>
      </c>
      <c r="BK26" s="17">
        <v>-11.391920000000001</v>
      </c>
      <c r="BL26" s="17">
        <v>104.8</v>
      </c>
      <c r="BM26" s="17">
        <v>105.74596</v>
      </c>
      <c r="BN26" s="17">
        <v>105.74596</v>
      </c>
      <c r="BO26" s="17">
        <v>-0.94596000000000002</v>
      </c>
      <c r="BP26" s="17">
        <v>557.20000000000005</v>
      </c>
      <c r="BQ26" s="17">
        <v>570.52498000000003</v>
      </c>
      <c r="BR26" s="17">
        <v>570.52498000000003</v>
      </c>
      <c r="BS26" s="17">
        <v>-13.32498</v>
      </c>
      <c r="BT26" s="17">
        <v>10.199999999999999</v>
      </c>
      <c r="BU26" s="17">
        <v>10.212540000000001</v>
      </c>
      <c r="BV26" s="17">
        <v>10.212540000000001</v>
      </c>
      <c r="BW26" s="17">
        <v>-1.2540000000000001E-2</v>
      </c>
      <c r="BX26" s="17"/>
      <c r="BY26" s="17"/>
      <c r="BZ26" s="17"/>
      <c r="CA26" s="17">
        <v>0</v>
      </c>
      <c r="CB26" s="17"/>
      <c r="CC26" s="17"/>
      <c r="CD26" s="17"/>
      <c r="CE26" s="17">
        <v>0</v>
      </c>
      <c r="CF26" s="17"/>
      <c r="CG26" s="17"/>
      <c r="CH26" s="17"/>
      <c r="CI26" s="17">
        <v>0</v>
      </c>
      <c r="CJ26" s="17"/>
      <c r="CK26" s="17"/>
      <c r="CL26" s="17"/>
      <c r="CM26" s="17">
        <v>0</v>
      </c>
      <c r="CN26" s="17">
        <v>163.19999999999999</v>
      </c>
      <c r="CO26" s="17">
        <v>165.3526</v>
      </c>
      <c r="CP26" s="17">
        <v>165.3526</v>
      </c>
      <c r="CQ26" s="17">
        <v>-2.1526000000000001</v>
      </c>
      <c r="CR26" s="17">
        <v>6.7</v>
      </c>
      <c r="CS26" s="17">
        <v>7.9560700000000004</v>
      </c>
      <c r="CT26" s="17">
        <v>7.9560700000000004</v>
      </c>
      <c r="CU26" s="17">
        <v>-1.25607</v>
      </c>
      <c r="CV26" s="17">
        <v>0</v>
      </c>
      <c r="CW26" s="17">
        <v>0</v>
      </c>
      <c r="CX26" s="17">
        <v>16.939769999999999</v>
      </c>
      <c r="CY26" s="17">
        <v>-16.939769999999999</v>
      </c>
      <c r="CZ26" s="17">
        <v>6.8</v>
      </c>
      <c r="DA26" s="17">
        <v>6.8787000000000003</v>
      </c>
      <c r="DB26" s="17">
        <v>6.8787000000000003</v>
      </c>
      <c r="DC26" s="17">
        <v>-7.8700000000000006E-2</v>
      </c>
      <c r="DD26" s="17">
        <v>5.7</v>
      </c>
      <c r="DE26" s="17">
        <v>15.050929999999999</v>
      </c>
      <c r="DF26" s="17">
        <v>15.050929999999999</v>
      </c>
      <c r="DG26" s="17">
        <v>-9.35093</v>
      </c>
      <c r="DH26" s="17">
        <v>69.900000000000006</v>
      </c>
      <c r="DI26" s="17">
        <v>95.754679999999993</v>
      </c>
      <c r="DJ26" s="17">
        <v>95.754679999999993</v>
      </c>
      <c r="DK26" s="17">
        <v>-25.854679999999998</v>
      </c>
      <c r="DL26" s="17">
        <v>4.7</v>
      </c>
      <c r="DM26" s="17">
        <v>8.7709899999999994</v>
      </c>
      <c r="DN26" s="17">
        <v>8.7709899999999994</v>
      </c>
      <c r="DO26" s="17">
        <v>-4.0709900000000001</v>
      </c>
      <c r="DP26" s="17"/>
      <c r="DQ26" s="17"/>
      <c r="DR26" s="17"/>
      <c r="DS26" s="17">
        <v>0</v>
      </c>
      <c r="DT26" s="17"/>
      <c r="DU26" s="17"/>
      <c r="DV26" s="17"/>
      <c r="DW26" s="17">
        <v>0</v>
      </c>
      <c r="DX26" s="17"/>
      <c r="DY26" s="17"/>
      <c r="DZ26" s="17"/>
      <c r="EA26" s="17">
        <v>0</v>
      </c>
      <c r="EB26" s="17">
        <v>109.2</v>
      </c>
      <c r="EC26" s="17">
        <v>113.3477</v>
      </c>
      <c r="ED26" s="17">
        <v>113.3477</v>
      </c>
      <c r="EE26" s="17">
        <v>-4.1477000000000004</v>
      </c>
      <c r="EF26" s="17">
        <v>137.9</v>
      </c>
      <c r="EG26" s="17">
        <v>141.64940999999999</v>
      </c>
      <c r="EH26" s="17">
        <v>221.68907999999999</v>
      </c>
      <c r="EI26" s="17">
        <v>-83.789079999999998</v>
      </c>
      <c r="EJ26" s="17"/>
      <c r="EK26" s="17"/>
      <c r="EL26" s="17"/>
      <c r="EM26" s="17">
        <v>0</v>
      </c>
      <c r="EN26" s="17"/>
      <c r="EO26" s="17"/>
      <c r="EP26" s="17"/>
      <c r="EQ26" s="17">
        <v>0</v>
      </c>
      <c r="ER26" s="17"/>
      <c r="ES26" s="17"/>
      <c r="ET26" s="17"/>
      <c r="EU26" s="17">
        <v>0</v>
      </c>
      <c r="EV26" s="17">
        <v>6.5</v>
      </c>
      <c r="EW26" s="17">
        <v>6.39</v>
      </c>
      <c r="EX26" s="17">
        <v>6.39</v>
      </c>
      <c r="EY26" s="17">
        <v>0.11</v>
      </c>
      <c r="EZ26" s="17">
        <v>407.8</v>
      </c>
      <c r="FA26" s="17">
        <v>460.67581000000001</v>
      </c>
      <c r="FB26" s="17">
        <v>460.67581000000001</v>
      </c>
      <c r="FC26" s="17">
        <v>-52.875810000000001</v>
      </c>
      <c r="FD26" s="17">
        <v>61</v>
      </c>
      <c r="FE26" s="17">
        <v>61.111629999999998</v>
      </c>
      <c r="FF26" s="17">
        <v>61.111629999999998</v>
      </c>
      <c r="FG26" s="17">
        <v>-0.11162999999999999</v>
      </c>
      <c r="FH26" s="17">
        <v>147</v>
      </c>
      <c r="FI26" s="17">
        <v>149.20862</v>
      </c>
      <c r="FJ26" s="17">
        <v>149.20862</v>
      </c>
      <c r="FK26" s="17">
        <v>-2.2086199999999998</v>
      </c>
      <c r="FL26" s="17">
        <v>34.799999999999997</v>
      </c>
      <c r="FM26" s="17">
        <v>39.583309999999997</v>
      </c>
      <c r="FN26" s="17">
        <v>39.583309999999997</v>
      </c>
      <c r="FO26" s="17">
        <v>-4.7833100000000002</v>
      </c>
      <c r="FP26" s="17">
        <v>18.399999999999999</v>
      </c>
      <c r="FQ26" s="17">
        <v>19.361409999999999</v>
      </c>
      <c r="FR26" s="17">
        <v>19.361409999999999</v>
      </c>
      <c r="FS26" s="17">
        <v>-0.96140999999999999</v>
      </c>
      <c r="FT26" s="17">
        <v>19.7</v>
      </c>
      <c r="FU26" s="17">
        <v>19.09892</v>
      </c>
      <c r="FV26" s="17">
        <v>19.09892</v>
      </c>
      <c r="FW26" s="17">
        <v>0.60107999999999995</v>
      </c>
      <c r="FX26" s="17">
        <v>89.4</v>
      </c>
      <c r="FY26" s="17">
        <v>88.000979999999998</v>
      </c>
      <c r="FZ26" s="17">
        <v>88.000979999999998</v>
      </c>
      <c r="GA26" s="17">
        <v>1.3990199999999999</v>
      </c>
      <c r="GB26" s="17">
        <v>118.9</v>
      </c>
      <c r="GC26" s="17">
        <v>133.33332999999999</v>
      </c>
      <c r="GD26" s="17">
        <v>133.33332999999999</v>
      </c>
      <c r="GE26" s="17">
        <v>-14.43333</v>
      </c>
      <c r="GF26" s="17">
        <v>119.5</v>
      </c>
      <c r="GG26" s="17">
        <v>133.33332999999999</v>
      </c>
      <c r="GH26" s="17">
        <v>133.33332999999999</v>
      </c>
      <c r="GI26" s="17">
        <v>-13.83333</v>
      </c>
      <c r="GJ26" s="17">
        <v>154.19999999999999</v>
      </c>
      <c r="GK26" s="17">
        <v>133.33332999999999</v>
      </c>
      <c r="GL26" s="17">
        <v>133.33332999999999</v>
      </c>
      <c r="GM26" s="17">
        <v>20.866669999999999</v>
      </c>
      <c r="GN26" s="17">
        <v>107.3</v>
      </c>
      <c r="GO26" s="17">
        <v>108.00727000000001</v>
      </c>
      <c r="GP26" s="17">
        <v>108.00727000000001</v>
      </c>
      <c r="GQ26" s="17">
        <v>-0.70726999999999995</v>
      </c>
      <c r="GR26" s="17">
        <v>8.1</v>
      </c>
      <c r="GS26" s="17">
        <v>7.5100100000000003</v>
      </c>
      <c r="GT26" s="17">
        <v>7.5100100000000003</v>
      </c>
      <c r="GU26" s="17">
        <v>0.58999000000000001</v>
      </c>
      <c r="GV26" s="17">
        <v>8.5</v>
      </c>
      <c r="GW26" s="17">
        <v>3.5194100000000001</v>
      </c>
      <c r="GX26" s="17">
        <v>3.5194100000000001</v>
      </c>
      <c r="GY26" s="17">
        <v>4.9805900000000003</v>
      </c>
      <c r="GZ26" s="17">
        <v>35</v>
      </c>
      <c r="HA26" s="17">
        <v>35.588639999999998</v>
      </c>
      <c r="HB26" s="17">
        <v>35.588639999999998</v>
      </c>
      <c r="HC26" s="17">
        <v>-0.58864000000000005</v>
      </c>
      <c r="HD26" s="17">
        <v>45</v>
      </c>
      <c r="HE26" s="17">
        <v>44.44858</v>
      </c>
      <c r="HF26" s="17">
        <v>44.44858</v>
      </c>
      <c r="HG26" s="17">
        <v>0.55142000000000002</v>
      </c>
      <c r="HH26" s="17">
        <v>3</v>
      </c>
      <c r="HI26" s="17">
        <v>2.8511799999999998</v>
      </c>
      <c r="HJ26" s="17">
        <v>2.8511799999999998</v>
      </c>
      <c r="HK26" s="17">
        <v>0.14882000000000001</v>
      </c>
      <c r="HL26" s="17">
        <v>4.3</v>
      </c>
      <c r="HM26" s="17">
        <v>3.7187700000000001</v>
      </c>
      <c r="HN26" s="17">
        <v>3.7187700000000001</v>
      </c>
      <c r="HO26" s="17">
        <v>0.58123000000000002</v>
      </c>
      <c r="HP26" s="17">
        <v>14</v>
      </c>
      <c r="HQ26" s="17">
        <v>24.090119999999999</v>
      </c>
      <c r="HR26" s="17">
        <v>24.090119999999999</v>
      </c>
      <c r="HS26" s="17">
        <v>-10.090120000000001</v>
      </c>
      <c r="HT26" s="17">
        <v>169.1</v>
      </c>
      <c r="HU26" s="17">
        <v>171.88481999999999</v>
      </c>
      <c r="HV26" s="17">
        <v>171.88481999999999</v>
      </c>
      <c r="HW26" s="17">
        <v>-2.7848199999999999</v>
      </c>
      <c r="HX26" s="17">
        <v>86</v>
      </c>
      <c r="HY26" s="17">
        <v>85.482579999999999</v>
      </c>
      <c r="HZ26" s="17">
        <v>82.897180000000006</v>
      </c>
      <c r="IA26" s="17">
        <v>3.1028199999999999</v>
      </c>
      <c r="IB26" s="17"/>
      <c r="IC26" s="17"/>
      <c r="ID26" s="17"/>
      <c r="IE26" s="17">
        <v>0</v>
      </c>
      <c r="IF26" s="17"/>
      <c r="IG26" s="17"/>
      <c r="IH26" s="17"/>
      <c r="II26" s="17">
        <v>0</v>
      </c>
      <c r="IJ26" s="17">
        <v>47</v>
      </c>
      <c r="IK26" s="17">
        <v>48.606160000000003</v>
      </c>
      <c r="IL26" s="17">
        <v>48.606160000000003</v>
      </c>
      <c r="IM26" s="17">
        <v>-1.60616</v>
      </c>
      <c r="IN26" s="17"/>
      <c r="IO26" s="17"/>
      <c r="IP26" s="17"/>
      <c r="IQ26" s="17">
        <v>0</v>
      </c>
      <c r="IR26" s="17"/>
      <c r="IS26" s="17"/>
      <c r="IT26" s="17"/>
      <c r="IU26" s="17">
        <v>0</v>
      </c>
      <c r="IV26" s="17"/>
      <c r="IW26" s="17"/>
      <c r="IX26" s="17"/>
      <c r="IY26" s="17">
        <v>0</v>
      </c>
      <c r="IZ26" s="17">
        <v>110.4</v>
      </c>
      <c r="JA26" s="17">
        <v>123.14843999999999</v>
      </c>
      <c r="JB26" s="17">
        <v>123.14843999999999</v>
      </c>
      <c r="JC26" s="17">
        <v>-12.74844</v>
      </c>
      <c r="JD26" s="17">
        <v>171.5</v>
      </c>
      <c r="JE26" s="17">
        <v>171.34727000000001</v>
      </c>
      <c r="JF26" s="17">
        <v>171.34727000000001</v>
      </c>
      <c r="JG26" s="17">
        <v>0.15273</v>
      </c>
      <c r="JH26" s="17">
        <v>163.30000000000001</v>
      </c>
      <c r="JI26" s="17">
        <v>171.34727000000001</v>
      </c>
      <c r="JJ26" s="17">
        <v>171.34727000000001</v>
      </c>
      <c r="JK26" s="17">
        <v>-8.0472699999999993</v>
      </c>
      <c r="JL26" s="17"/>
      <c r="JM26" s="17"/>
      <c r="JN26" s="17">
        <v>0</v>
      </c>
      <c r="JO26" s="17">
        <v>0</v>
      </c>
      <c r="JP26" s="17">
        <v>166</v>
      </c>
      <c r="JQ26" s="17">
        <v>171.34727000000001</v>
      </c>
      <c r="JR26" s="17">
        <v>171.34727000000001</v>
      </c>
      <c r="JS26" s="17">
        <v>-5.34727</v>
      </c>
      <c r="JT26" s="17"/>
      <c r="JU26" s="17"/>
      <c r="JV26" s="17">
        <v>74.215509999999995</v>
      </c>
      <c r="JW26" s="17">
        <v>-74.215509999999995</v>
      </c>
      <c r="JX26" s="17"/>
      <c r="JY26" s="17"/>
      <c r="JZ26" s="17"/>
      <c r="KA26" s="17">
        <v>0</v>
      </c>
      <c r="KB26" s="17"/>
      <c r="KC26" s="17"/>
      <c r="KD26" s="17"/>
      <c r="KE26" s="17">
        <v>0</v>
      </c>
      <c r="KF26" s="17"/>
      <c r="KG26" s="17"/>
      <c r="KH26" s="17"/>
      <c r="KI26" s="17">
        <v>0</v>
      </c>
      <c r="KJ26" s="17"/>
      <c r="KK26" s="17"/>
      <c r="KL26" s="17"/>
      <c r="KM26" s="17">
        <v>0</v>
      </c>
      <c r="KN26" s="17">
        <v>54</v>
      </c>
      <c r="KO26" s="17">
        <v>99.6464</v>
      </c>
      <c r="KP26" s="17">
        <v>115.35749</v>
      </c>
      <c r="KQ26" s="17">
        <v>-61.357489999999999</v>
      </c>
      <c r="KR26" s="17"/>
      <c r="KS26" s="17"/>
      <c r="KT26" s="17"/>
      <c r="KU26" s="17">
        <v>0</v>
      </c>
      <c r="KV26" s="17"/>
      <c r="KW26" s="17"/>
      <c r="KX26" s="17"/>
      <c r="KY26" s="17">
        <v>0</v>
      </c>
      <c r="KZ26" s="17">
        <v>222.7</v>
      </c>
      <c r="LA26" s="17">
        <v>204.26445000000001</v>
      </c>
      <c r="LB26" s="17">
        <v>130.95984000000001</v>
      </c>
      <c r="LC26" s="17">
        <v>91.740160000000003</v>
      </c>
      <c r="LD26" s="17">
        <v>124.9</v>
      </c>
      <c r="LE26" s="17">
        <v>134.05819</v>
      </c>
      <c r="LF26" s="17">
        <v>134.05819</v>
      </c>
      <c r="LG26" s="17">
        <v>-9.1581899999999994</v>
      </c>
      <c r="LH26" s="17">
        <v>63.3</v>
      </c>
      <c r="LI26" s="17">
        <v>67.725759999999994</v>
      </c>
      <c r="LJ26" s="17">
        <v>67.725759999999994</v>
      </c>
      <c r="LK26" s="17">
        <v>-4.4257600000000004</v>
      </c>
      <c r="LL26" s="17">
        <v>77.900000000000006</v>
      </c>
      <c r="LM26" s="17">
        <v>65.880260000000007</v>
      </c>
      <c r="LN26" s="17">
        <v>65.880260000000007</v>
      </c>
      <c r="LO26" s="17">
        <v>12.019740000000001</v>
      </c>
      <c r="LP26" s="17">
        <v>29.6</v>
      </c>
      <c r="LQ26" s="17">
        <v>30.215479999999999</v>
      </c>
      <c r="LR26" s="17">
        <v>30.215479999999999</v>
      </c>
      <c r="LS26" s="17">
        <v>-0.61548000000000003</v>
      </c>
      <c r="LT26" s="17"/>
      <c r="LU26" s="17"/>
      <c r="LV26" s="17"/>
      <c r="LW26" s="17">
        <v>0</v>
      </c>
      <c r="LX26" s="17"/>
      <c r="LY26" s="17"/>
      <c r="LZ26" s="17"/>
      <c r="MA26" s="17">
        <v>0</v>
      </c>
      <c r="MB26" s="17"/>
      <c r="MC26" s="17"/>
      <c r="MD26" s="17"/>
      <c r="ME26" s="17">
        <v>0</v>
      </c>
      <c r="MF26" s="17">
        <v>143.19999999999999</v>
      </c>
      <c r="MG26" s="17">
        <v>145.13094000000001</v>
      </c>
      <c r="MH26" s="17">
        <v>145.13094000000001</v>
      </c>
      <c r="MI26" s="17">
        <v>-1.9309400000000001</v>
      </c>
      <c r="MJ26" s="17">
        <v>141.19999999999999</v>
      </c>
      <c r="MK26" s="17">
        <v>145.13094000000001</v>
      </c>
      <c r="ML26" s="17">
        <v>145.13094000000001</v>
      </c>
      <c r="MM26" s="17">
        <v>-3.9309400000000001</v>
      </c>
      <c r="MN26" s="17">
        <v>145.19999999999999</v>
      </c>
      <c r="MO26" s="17">
        <v>145.13094000000001</v>
      </c>
      <c r="MP26" s="17">
        <v>145.13094000000001</v>
      </c>
      <c r="MQ26" s="17">
        <v>6.9059999999999996E-2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137.19999999999999</v>
      </c>
      <c r="NM26" s="17">
        <v>143.73333</v>
      </c>
      <c r="NN26" s="17">
        <v>143.73333</v>
      </c>
      <c r="NO26" s="17">
        <v>-6.5333300000000003</v>
      </c>
      <c r="NP26" s="17">
        <v>77.900000000000006</v>
      </c>
      <c r="NQ26" s="17">
        <v>71.866669999999999</v>
      </c>
      <c r="NR26" s="17">
        <v>71.866669999999999</v>
      </c>
      <c r="NS26" s="17">
        <v>6.0333300000000003</v>
      </c>
      <c r="NT26" s="17">
        <v>0.3</v>
      </c>
      <c r="NU26" s="17">
        <v>0.59499999999999997</v>
      </c>
      <c r="NV26" s="17">
        <v>0.59499999999999997</v>
      </c>
      <c r="NW26" s="17">
        <v>-0.29499999999999998</v>
      </c>
      <c r="NX26" s="17">
        <v>47.6</v>
      </c>
      <c r="NY26" s="17">
        <v>46.865000000000002</v>
      </c>
      <c r="NZ26" s="17">
        <v>46.865000000000002</v>
      </c>
      <c r="OA26" s="17">
        <v>0.73499999999999999</v>
      </c>
      <c r="OB26" s="17">
        <v>77.900000000000006</v>
      </c>
      <c r="OC26" s="17">
        <v>80</v>
      </c>
      <c r="OD26" s="17">
        <v>80</v>
      </c>
      <c r="OE26" s="17">
        <v>-2.1</v>
      </c>
      <c r="OF26" s="17">
        <v>0</v>
      </c>
      <c r="OG26" s="17">
        <v>1.3919999999999999</v>
      </c>
      <c r="OH26" s="17">
        <v>1.3919999999999999</v>
      </c>
      <c r="OI26" s="17">
        <v>-1.3919999999999999</v>
      </c>
      <c r="OJ26" s="17">
        <v>0.2</v>
      </c>
      <c r="OK26" s="17">
        <v>0.2</v>
      </c>
      <c r="OL26" s="17">
        <v>0.2</v>
      </c>
      <c r="OM26" s="17">
        <v>0</v>
      </c>
      <c r="ON26" s="17">
        <v>20</v>
      </c>
      <c r="OO26" s="17">
        <v>17.629770000000001</v>
      </c>
      <c r="OP26" s="17">
        <v>17.629770000000001</v>
      </c>
      <c r="OQ26" s="17">
        <v>2.3702299999999998</v>
      </c>
      <c r="OR26" s="17">
        <v>9.8000000000000007</v>
      </c>
      <c r="OS26" s="17">
        <v>9.9830000000000005</v>
      </c>
      <c r="OT26" s="17">
        <v>9.9830000000000005</v>
      </c>
      <c r="OU26" s="17">
        <v>-0.183</v>
      </c>
      <c r="OV26" s="17">
        <v>5.5</v>
      </c>
      <c r="OW26" s="17">
        <v>5.67</v>
      </c>
      <c r="OX26" s="17">
        <v>5.67</v>
      </c>
      <c r="OY26" s="17">
        <v>-0.17</v>
      </c>
      <c r="OZ26" s="17">
        <v>3.6</v>
      </c>
      <c r="PA26" s="17">
        <v>3.6</v>
      </c>
      <c r="PB26" s="17">
        <v>3.6</v>
      </c>
      <c r="PC26" s="17">
        <v>0</v>
      </c>
      <c r="PD26" s="17">
        <v>5.0999999999999996</v>
      </c>
      <c r="PE26" s="17">
        <v>4.8</v>
      </c>
      <c r="PF26" s="17">
        <v>4.8</v>
      </c>
      <c r="PG26" s="17">
        <v>0.3</v>
      </c>
      <c r="PH26" s="17">
        <v>19.8</v>
      </c>
      <c r="PI26" s="17">
        <v>19.588640000000002</v>
      </c>
      <c r="PJ26" s="17">
        <v>19.588640000000002</v>
      </c>
      <c r="PK26" s="17">
        <v>0.21135999999999999</v>
      </c>
      <c r="PL26" s="17">
        <v>20</v>
      </c>
      <c r="PM26" s="17">
        <v>19.588640000000002</v>
      </c>
      <c r="PN26" s="17">
        <v>19.588640000000002</v>
      </c>
      <c r="PO26" s="17">
        <v>0.41136</v>
      </c>
      <c r="PP26" s="17">
        <v>18.899999999999999</v>
      </c>
      <c r="PQ26" s="17">
        <v>11.75318</v>
      </c>
      <c r="PR26" s="17">
        <v>11.75318</v>
      </c>
      <c r="PS26" s="17">
        <v>7.14682</v>
      </c>
      <c r="PT26" s="17">
        <v>3.6</v>
      </c>
      <c r="PU26" s="17">
        <v>3.4</v>
      </c>
      <c r="PV26" s="17">
        <v>3.4</v>
      </c>
      <c r="PW26" s="17">
        <v>0.2</v>
      </c>
      <c r="PX26" s="17">
        <v>18.8</v>
      </c>
      <c r="PY26" s="17">
        <v>18.315380000000001</v>
      </c>
      <c r="PZ26" s="17">
        <v>18.315380000000001</v>
      </c>
      <c r="QA26" s="17">
        <v>0.48462</v>
      </c>
      <c r="QB26" s="17">
        <v>14.9</v>
      </c>
      <c r="QC26" s="17">
        <v>14.664999999999999</v>
      </c>
      <c r="QD26" s="17">
        <v>14.664999999999999</v>
      </c>
      <c r="QE26" s="17">
        <v>0.23499999999999999</v>
      </c>
      <c r="QF26" s="17">
        <v>18.399999999999999</v>
      </c>
      <c r="QG26" s="17">
        <v>18.11</v>
      </c>
      <c r="QH26" s="17">
        <v>18.11</v>
      </c>
      <c r="QI26" s="17">
        <v>0.28999999999999998</v>
      </c>
      <c r="QJ26" s="17">
        <v>9.3000000000000007</v>
      </c>
      <c r="QK26" s="17">
        <v>13.805999999999999</v>
      </c>
      <c r="QL26" s="17">
        <v>13.805999999999999</v>
      </c>
      <c r="QM26" s="17">
        <v>-4.5060000000000002</v>
      </c>
      <c r="QN26" s="17">
        <v>37.700000000000003</v>
      </c>
      <c r="QO26" s="17">
        <v>42.337000000000003</v>
      </c>
      <c r="QP26" s="17">
        <v>42.337000000000003</v>
      </c>
      <c r="QQ26" s="17">
        <v>-4.6369999999999996</v>
      </c>
      <c r="QR26" s="17">
        <v>2.9</v>
      </c>
      <c r="QS26" s="17">
        <v>3</v>
      </c>
      <c r="QT26" s="17">
        <v>3</v>
      </c>
      <c r="QU26" s="17">
        <v>-0.1</v>
      </c>
      <c r="QV26" s="17">
        <v>1.2</v>
      </c>
      <c r="QW26" s="17">
        <v>1.2</v>
      </c>
      <c r="QX26" s="17">
        <v>1.2</v>
      </c>
      <c r="QY26" s="17">
        <v>0</v>
      </c>
      <c r="QZ26" s="17">
        <v>2.4</v>
      </c>
      <c r="RA26" s="17">
        <v>2.4</v>
      </c>
      <c r="RB26" s="17">
        <v>2.4</v>
      </c>
      <c r="RC26" s="17">
        <v>0</v>
      </c>
      <c r="RD26" s="17">
        <v>2.6</v>
      </c>
      <c r="RE26" s="17">
        <v>2.8</v>
      </c>
      <c r="RF26" s="17">
        <v>2.8</v>
      </c>
      <c r="RG26" s="17">
        <v>-0.2</v>
      </c>
      <c r="RH26" s="17">
        <v>10.1</v>
      </c>
      <c r="RI26" s="17">
        <v>16.834</v>
      </c>
      <c r="RJ26" s="17">
        <v>16.834</v>
      </c>
      <c r="RK26" s="17">
        <v>-6.734</v>
      </c>
      <c r="RL26" s="17">
        <v>3.6</v>
      </c>
      <c r="RM26" s="17">
        <v>3.6</v>
      </c>
      <c r="RN26" s="17">
        <v>3.6</v>
      </c>
      <c r="RO26" s="17">
        <v>0</v>
      </c>
      <c r="RP26" s="17">
        <v>14.6</v>
      </c>
      <c r="RQ26" s="17">
        <v>19.94708</v>
      </c>
      <c r="RR26" s="17">
        <v>19.343789999999998</v>
      </c>
      <c r="RS26" s="17">
        <v>-4.7437899999999997</v>
      </c>
      <c r="RT26" s="17">
        <v>2</v>
      </c>
      <c r="RU26" s="17">
        <v>2</v>
      </c>
      <c r="RV26" s="17">
        <v>2</v>
      </c>
      <c r="RW26" s="17">
        <v>0</v>
      </c>
      <c r="RX26" s="17"/>
      <c r="RY26" s="17"/>
      <c r="RZ26" s="17"/>
      <c r="SA26" s="17">
        <v>0</v>
      </c>
      <c r="SB26" s="17">
        <v>11</v>
      </c>
      <c r="SC26" s="17">
        <v>10.77375</v>
      </c>
      <c r="SD26" s="17">
        <v>10.77375</v>
      </c>
      <c r="SE26" s="17">
        <v>0.22625000000000001</v>
      </c>
      <c r="SF26" s="17">
        <v>8.6999999999999993</v>
      </c>
      <c r="SG26" s="17">
        <v>9.1</v>
      </c>
      <c r="SH26" s="17">
        <v>9.1</v>
      </c>
      <c r="SI26" s="17">
        <v>-0.4</v>
      </c>
      <c r="SJ26" s="17">
        <v>17.8</v>
      </c>
      <c r="SK26" s="17">
        <v>19.196870000000001</v>
      </c>
      <c r="SL26" s="17">
        <v>19.196870000000001</v>
      </c>
      <c r="SM26" s="17">
        <v>-1.3968700000000001</v>
      </c>
      <c r="SN26" s="17">
        <v>20.3</v>
      </c>
      <c r="SO26" s="17">
        <v>19.588640000000002</v>
      </c>
      <c r="SP26" s="17">
        <v>19.588640000000002</v>
      </c>
      <c r="SQ26" s="17">
        <v>0.71135999999999999</v>
      </c>
      <c r="SR26" s="17">
        <v>20</v>
      </c>
      <c r="SS26" s="17">
        <v>19.392749999999999</v>
      </c>
      <c r="ST26" s="17">
        <v>19.392749999999999</v>
      </c>
      <c r="SU26" s="17">
        <v>0.60724999999999996</v>
      </c>
      <c r="SV26" s="17">
        <v>14.5</v>
      </c>
      <c r="SW26" s="17">
        <v>19.725000000000001</v>
      </c>
      <c r="SX26" s="17">
        <v>19.725000000000001</v>
      </c>
      <c r="SY26" s="17">
        <v>-5.2249999999999996</v>
      </c>
      <c r="SZ26" s="17">
        <v>22.2</v>
      </c>
      <c r="TA26" s="17">
        <v>12.699</v>
      </c>
      <c r="TB26" s="17">
        <v>12.699</v>
      </c>
      <c r="TC26" s="17">
        <v>9.5009999999999994</v>
      </c>
      <c r="TD26" s="17">
        <v>33.700000000000003</v>
      </c>
      <c r="TE26" s="17">
        <v>39.482999999999997</v>
      </c>
      <c r="TF26" s="17">
        <v>39.482999999999997</v>
      </c>
      <c r="TG26" s="17">
        <v>-5.7830000000000004</v>
      </c>
      <c r="TH26" s="17">
        <v>37</v>
      </c>
      <c r="TI26" s="17">
        <v>31.5</v>
      </c>
      <c r="TJ26" s="17">
        <v>31.5</v>
      </c>
      <c r="TK26" s="17">
        <v>5.5</v>
      </c>
      <c r="TL26" s="17">
        <v>47.9</v>
      </c>
      <c r="TM26" s="17">
        <v>29.24</v>
      </c>
      <c r="TN26" s="17">
        <v>29.24</v>
      </c>
      <c r="TO26" s="17">
        <v>18.66</v>
      </c>
      <c r="TP26" s="17">
        <v>3.6</v>
      </c>
      <c r="TQ26" s="17">
        <v>3.6339999999999999</v>
      </c>
      <c r="TR26" s="17">
        <v>3.6339999999999999</v>
      </c>
      <c r="TS26" s="17">
        <v>-3.4000000000000002E-2</v>
      </c>
      <c r="TT26" s="17">
        <v>2.6</v>
      </c>
      <c r="TU26" s="17">
        <v>3.3730000000000002</v>
      </c>
      <c r="TV26" s="17">
        <v>3.3730000000000002</v>
      </c>
      <c r="TW26" s="17">
        <v>-0.77300000000000002</v>
      </c>
      <c r="TX26" s="17">
        <v>21</v>
      </c>
      <c r="TY26" s="17">
        <v>19.588640000000002</v>
      </c>
      <c r="TZ26" s="17">
        <v>19.588640000000002</v>
      </c>
      <c r="UA26" s="17">
        <v>1.4113599999999999</v>
      </c>
      <c r="UB26" s="17">
        <v>7.5</v>
      </c>
      <c r="UC26" s="17">
        <v>8</v>
      </c>
      <c r="UD26" s="17">
        <v>8</v>
      </c>
      <c r="UE26" s="17">
        <v>-0.5</v>
      </c>
      <c r="UF26" s="17">
        <v>6.9</v>
      </c>
      <c r="UG26" s="17">
        <v>7.3</v>
      </c>
      <c r="UH26" s="17">
        <v>7.3</v>
      </c>
      <c r="UI26" s="17">
        <v>-0.4</v>
      </c>
      <c r="UJ26" s="17">
        <v>10</v>
      </c>
      <c r="UK26" s="17">
        <v>10</v>
      </c>
      <c r="UL26" s="17">
        <v>10</v>
      </c>
      <c r="UM26" s="17">
        <v>0</v>
      </c>
      <c r="UN26" s="17">
        <v>10</v>
      </c>
      <c r="UO26" s="17">
        <v>10</v>
      </c>
      <c r="UP26" s="17">
        <v>10</v>
      </c>
      <c r="UQ26" s="17">
        <v>0</v>
      </c>
      <c r="UR26" s="17">
        <v>10</v>
      </c>
      <c r="US26" s="17">
        <v>10</v>
      </c>
      <c r="UT26" s="17">
        <v>10</v>
      </c>
      <c r="UU26" s="17">
        <v>0</v>
      </c>
      <c r="UV26" s="17">
        <v>0</v>
      </c>
      <c r="UW26" s="17">
        <v>1.554</v>
      </c>
      <c r="UX26" s="17">
        <v>1.554</v>
      </c>
      <c r="UY26" s="17">
        <v>-1.554</v>
      </c>
      <c r="UZ26" s="17">
        <v>12</v>
      </c>
      <c r="VA26" s="17">
        <v>12.987</v>
      </c>
      <c r="VB26" s="17">
        <v>12.987</v>
      </c>
      <c r="VC26" s="17">
        <v>-0.98699999999999999</v>
      </c>
      <c r="VD26" s="17">
        <v>144.4</v>
      </c>
      <c r="VE26" s="17">
        <v>144.47300000000001</v>
      </c>
      <c r="VF26" s="17">
        <v>144.47300000000001</v>
      </c>
      <c r="VG26" s="17">
        <v>-7.2999999999999995E-2</v>
      </c>
      <c r="VH26" s="17">
        <v>0</v>
      </c>
      <c r="VI26" s="17">
        <v>0.6</v>
      </c>
      <c r="VJ26" s="17">
        <v>0.6</v>
      </c>
      <c r="VK26" s="17">
        <v>-0.6</v>
      </c>
      <c r="VL26" s="17">
        <v>3.5</v>
      </c>
      <c r="VM26" s="17">
        <v>27.48</v>
      </c>
      <c r="VN26" s="17">
        <v>27.48</v>
      </c>
      <c r="VO26" s="17">
        <v>-23.98</v>
      </c>
      <c r="VP26" s="17">
        <v>6</v>
      </c>
      <c r="VQ26" s="17">
        <v>23.326000000000001</v>
      </c>
      <c r="VR26" s="17">
        <v>23.326000000000001</v>
      </c>
      <c r="VS26" s="17">
        <v>-17.326000000000001</v>
      </c>
      <c r="VT26" s="17">
        <v>110.8</v>
      </c>
      <c r="VU26" s="17">
        <v>111.346</v>
      </c>
      <c r="VV26" s="17">
        <v>111.346</v>
      </c>
      <c r="VW26" s="17">
        <v>-0.54600000000000004</v>
      </c>
      <c r="VX26" s="17">
        <v>12.4</v>
      </c>
      <c r="VY26" s="17">
        <v>12.821</v>
      </c>
      <c r="VZ26" s="17">
        <v>12.821</v>
      </c>
      <c r="WA26" s="17">
        <v>-0.42099999999999999</v>
      </c>
      <c r="WB26" s="17">
        <v>1.6</v>
      </c>
      <c r="WC26" s="17"/>
      <c r="WD26" s="17"/>
      <c r="WE26" s="17">
        <v>1.6</v>
      </c>
      <c r="WF26" s="17">
        <v>20</v>
      </c>
      <c r="WG26" s="17">
        <v>19.392749999999999</v>
      </c>
      <c r="WH26" s="17">
        <v>19.392749999999999</v>
      </c>
      <c r="WI26" s="17">
        <v>0.60724999999999996</v>
      </c>
      <c r="WJ26" s="17">
        <v>9.6999999999999993</v>
      </c>
      <c r="WK26" s="17">
        <v>10.8</v>
      </c>
      <c r="WL26" s="17">
        <v>10.8</v>
      </c>
      <c r="WM26" s="17">
        <v>-1.1000000000000001</v>
      </c>
      <c r="WN26" s="17">
        <v>12.2</v>
      </c>
      <c r="WO26" s="17">
        <v>35</v>
      </c>
      <c r="WP26" s="17">
        <v>35</v>
      </c>
      <c r="WQ26" s="17">
        <v>-22.8</v>
      </c>
      <c r="WR26" s="17">
        <v>36.200000000000003</v>
      </c>
      <c r="WS26" s="17"/>
      <c r="WT26" s="17"/>
      <c r="WU26" s="17">
        <v>36.200000000000003</v>
      </c>
      <c r="WV26" s="17">
        <v>28.71697</v>
      </c>
      <c r="WW26" s="17">
        <v>29.184000000000001</v>
      </c>
      <c r="WX26" s="17">
        <v>29.184000000000001</v>
      </c>
      <c r="WY26" s="17">
        <v>-0.46703</v>
      </c>
      <c r="WZ26" s="17">
        <v>3.4082499999999998</v>
      </c>
      <c r="XA26" s="17">
        <v>2.8159999999999998</v>
      </c>
      <c r="XB26" s="17">
        <v>2.8159999999999998</v>
      </c>
      <c r="XC26" s="17">
        <v>0.59225000000000005</v>
      </c>
      <c r="XD26" s="17"/>
      <c r="XE26" s="17"/>
      <c r="XF26" s="17"/>
      <c r="XG26" s="17">
        <v>0</v>
      </c>
      <c r="XH26" s="17">
        <v>3.4</v>
      </c>
      <c r="XI26" s="17">
        <v>15</v>
      </c>
      <c r="XJ26" s="17">
        <v>15</v>
      </c>
      <c r="XK26" s="17">
        <v>-11.6</v>
      </c>
      <c r="XL26" s="17">
        <v>7.2</v>
      </c>
      <c r="XM26" s="17">
        <v>7.7</v>
      </c>
      <c r="XN26" s="17">
        <v>7.7</v>
      </c>
      <c r="XO26" s="17">
        <v>-0.5</v>
      </c>
    </row>
    <row r="27" spans="1:639" ht="24" customHeight="1" x14ac:dyDescent="0.25">
      <c r="A27" s="1"/>
      <c r="B27" s="16" t="s">
        <v>60</v>
      </c>
      <c r="C27" s="16" t="s">
        <v>691</v>
      </c>
      <c r="D27" s="17">
        <v>1.1000000000000001</v>
      </c>
      <c r="E27" s="17">
        <v>0.98</v>
      </c>
      <c r="F27" s="17">
        <v>0.98</v>
      </c>
      <c r="G27" s="17">
        <v>0.12</v>
      </c>
      <c r="H27" s="17">
        <v>1.6</v>
      </c>
      <c r="I27" s="17">
        <v>1.7</v>
      </c>
      <c r="J27" s="17">
        <v>1.7</v>
      </c>
      <c r="K27" s="17">
        <v>-0.1</v>
      </c>
      <c r="L27" s="17">
        <v>648.20000000000005</v>
      </c>
      <c r="M27" s="17">
        <v>649.93014000000005</v>
      </c>
      <c r="N27" s="17">
        <v>649.93014000000005</v>
      </c>
      <c r="O27" s="17">
        <v>-1.73014</v>
      </c>
      <c r="P27" s="17">
        <v>219.2</v>
      </c>
      <c r="Q27" s="17">
        <v>213.29759000000001</v>
      </c>
      <c r="R27" s="17">
        <v>213.29759000000001</v>
      </c>
      <c r="S27" s="17">
        <v>5.9024099999999997</v>
      </c>
      <c r="T27" s="17"/>
      <c r="U27" s="17"/>
      <c r="V27" s="17"/>
      <c r="W27" s="17">
        <v>0</v>
      </c>
      <c r="X27" s="17"/>
      <c r="Y27" s="17"/>
      <c r="Z27" s="17"/>
      <c r="AA27" s="17">
        <v>0</v>
      </c>
      <c r="AB27" s="17">
        <v>89.9</v>
      </c>
      <c r="AC27" s="17">
        <v>92.58766</v>
      </c>
      <c r="AD27" s="17">
        <v>85.26934</v>
      </c>
      <c r="AE27" s="17">
        <v>4.6306599999999998</v>
      </c>
      <c r="AF27" s="17">
        <v>246.6</v>
      </c>
      <c r="AG27" s="17">
        <v>246.00527</v>
      </c>
      <c r="AH27" s="17">
        <v>246.00527</v>
      </c>
      <c r="AI27" s="17">
        <v>0.59472999999999998</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v>198.9</v>
      </c>
      <c r="BI27" s="17">
        <v>210.82268999999999</v>
      </c>
      <c r="BJ27" s="17">
        <v>210.82268999999999</v>
      </c>
      <c r="BK27" s="17">
        <v>-11.922689999999999</v>
      </c>
      <c r="BL27" s="17">
        <v>104.5</v>
      </c>
      <c r="BM27" s="17">
        <v>105.41135</v>
      </c>
      <c r="BN27" s="17">
        <v>105.41135</v>
      </c>
      <c r="BO27" s="17">
        <v>-0.91134999999999999</v>
      </c>
      <c r="BP27" s="17">
        <v>563.4</v>
      </c>
      <c r="BQ27" s="17">
        <v>570.52498000000003</v>
      </c>
      <c r="BR27" s="17">
        <v>570.52498000000003</v>
      </c>
      <c r="BS27" s="17">
        <v>-7.1249799999999999</v>
      </c>
      <c r="BT27" s="17">
        <v>10.199999999999999</v>
      </c>
      <c r="BU27" s="17">
        <v>10.212540000000001</v>
      </c>
      <c r="BV27" s="17">
        <v>10.212540000000001</v>
      </c>
      <c r="BW27" s="17">
        <v>-1.2540000000000001E-2</v>
      </c>
      <c r="BX27" s="17"/>
      <c r="BY27" s="17"/>
      <c r="BZ27" s="17"/>
      <c r="CA27" s="17">
        <v>0</v>
      </c>
      <c r="CB27" s="17"/>
      <c r="CC27" s="17"/>
      <c r="CD27" s="17"/>
      <c r="CE27" s="17">
        <v>0</v>
      </c>
      <c r="CF27" s="17"/>
      <c r="CG27" s="17"/>
      <c r="CH27" s="17"/>
      <c r="CI27" s="17">
        <v>0</v>
      </c>
      <c r="CJ27" s="17"/>
      <c r="CK27" s="17"/>
      <c r="CL27" s="17"/>
      <c r="CM27" s="17">
        <v>0</v>
      </c>
      <c r="CN27" s="17">
        <v>167.9</v>
      </c>
      <c r="CO27" s="17">
        <v>165.3526</v>
      </c>
      <c r="CP27" s="17">
        <v>165.3526</v>
      </c>
      <c r="CQ27" s="17">
        <v>2.5474000000000001</v>
      </c>
      <c r="CR27" s="17">
        <v>7.1</v>
      </c>
      <c r="CS27" s="17">
        <v>7.9560700000000004</v>
      </c>
      <c r="CT27" s="17">
        <v>7.9560700000000004</v>
      </c>
      <c r="CU27" s="17">
        <v>-0.85607</v>
      </c>
      <c r="CV27" s="17">
        <v>8.1</v>
      </c>
      <c r="CW27" s="17">
        <v>0</v>
      </c>
      <c r="CX27" s="17">
        <v>16.939769999999999</v>
      </c>
      <c r="CY27" s="17">
        <v>-8.8397699999999997</v>
      </c>
      <c r="CZ27" s="17">
        <v>6.7</v>
      </c>
      <c r="DA27" s="17">
        <v>6.8787000000000003</v>
      </c>
      <c r="DB27" s="17">
        <v>6.8787000000000003</v>
      </c>
      <c r="DC27" s="17">
        <v>-0.1787</v>
      </c>
      <c r="DD27" s="17">
        <v>7.6</v>
      </c>
      <c r="DE27" s="17">
        <v>15.050929999999999</v>
      </c>
      <c r="DF27" s="17">
        <v>15.050929999999999</v>
      </c>
      <c r="DG27" s="17">
        <v>-7.4509299999999996</v>
      </c>
      <c r="DH27" s="17">
        <v>70.400000000000006</v>
      </c>
      <c r="DI27" s="17">
        <v>95.107380000000006</v>
      </c>
      <c r="DJ27" s="17">
        <v>95.754679999999993</v>
      </c>
      <c r="DK27" s="17">
        <v>-25.354679999999998</v>
      </c>
      <c r="DL27" s="17">
        <v>6.4</v>
      </c>
      <c r="DM27" s="17">
        <v>8.7709899999999994</v>
      </c>
      <c r="DN27" s="17">
        <v>8.7709899999999994</v>
      </c>
      <c r="DO27" s="17">
        <v>-2.3709899999999999</v>
      </c>
      <c r="DP27" s="17"/>
      <c r="DQ27" s="17"/>
      <c r="DR27" s="17"/>
      <c r="DS27" s="17">
        <v>0</v>
      </c>
      <c r="DT27" s="17"/>
      <c r="DU27" s="17"/>
      <c r="DV27" s="17"/>
      <c r="DW27" s="17">
        <v>0</v>
      </c>
      <c r="DX27" s="17"/>
      <c r="DY27" s="17"/>
      <c r="DZ27" s="17"/>
      <c r="EA27" s="17">
        <v>0</v>
      </c>
      <c r="EB27" s="17">
        <v>110.1</v>
      </c>
      <c r="EC27" s="17">
        <v>113.3477</v>
      </c>
      <c r="ED27" s="17">
        <v>113.3477</v>
      </c>
      <c r="EE27" s="17">
        <v>-3.2477</v>
      </c>
      <c r="EF27" s="17">
        <v>138.80000000000001</v>
      </c>
      <c r="EG27" s="17">
        <v>141.64940999999999</v>
      </c>
      <c r="EH27" s="17">
        <v>221.68907999999999</v>
      </c>
      <c r="EI27" s="17">
        <v>-82.889080000000007</v>
      </c>
      <c r="EJ27" s="17"/>
      <c r="EK27" s="17"/>
      <c r="EL27" s="17"/>
      <c r="EM27" s="17">
        <v>0</v>
      </c>
      <c r="EN27" s="17"/>
      <c r="EO27" s="17"/>
      <c r="EP27" s="17"/>
      <c r="EQ27" s="17">
        <v>0</v>
      </c>
      <c r="ER27" s="17"/>
      <c r="ES27" s="17"/>
      <c r="ET27" s="17"/>
      <c r="EU27" s="17">
        <v>0</v>
      </c>
      <c r="EV27" s="17">
        <v>6.5</v>
      </c>
      <c r="EW27" s="17">
        <v>6.39</v>
      </c>
      <c r="EX27" s="17">
        <v>6.39</v>
      </c>
      <c r="EY27" s="17">
        <v>0.11</v>
      </c>
      <c r="EZ27" s="17">
        <v>432.9</v>
      </c>
      <c r="FA27" s="17">
        <v>460.67581000000001</v>
      </c>
      <c r="FB27" s="17">
        <v>460.67581000000001</v>
      </c>
      <c r="FC27" s="17">
        <v>-27.77581</v>
      </c>
      <c r="FD27" s="17">
        <v>61</v>
      </c>
      <c r="FE27" s="17">
        <v>61.111629999999998</v>
      </c>
      <c r="FF27" s="17">
        <v>61.111629999999998</v>
      </c>
      <c r="FG27" s="17">
        <v>-0.11162999999999999</v>
      </c>
      <c r="FH27" s="17">
        <v>149.4</v>
      </c>
      <c r="FI27" s="17">
        <v>149.20862</v>
      </c>
      <c r="FJ27" s="17">
        <v>149.20862</v>
      </c>
      <c r="FK27" s="17">
        <v>0.19137999999999999</v>
      </c>
      <c r="FL27" s="17">
        <v>34.1</v>
      </c>
      <c r="FM27" s="17">
        <v>39.583309999999997</v>
      </c>
      <c r="FN27" s="17">
        <v>39.583309999999997</v>
      </c>
      <c r="FO27" s="17">
        <v>-5.4833100000000004</v>
      </c>
      <c r="FP27" s="17">
        <v>18.399999999999999</v>
      </c>
      <c r="FQ27" s="17">
        <v>19.361409999999999</v>
      </c>
      <c r="FR27" s="17">
        <v>19.361409999999999</v>
      </c>
      <c r="FS27" s="17">
        <v>-0.96140999999999999</v>
      </c>
      <c r="FT27" s="17">
        <v>19.7</v>
      </c>
      <c r="FU27" s="17">
        <v>19.09892</v>
      </c>
      <c r="FV27" s="17">
        <v>19.09892</v>
      </c>
      <c r="FW27" s="17">
        <v>0.60107999999999995</v>
      </c>
      <c r="FX27" s="17">
        <v>88.7</v>
      </c>
      <c r="FY27" s="17">
        <v>88.000979999999998</v>
      </c>
      <c r="FZ27" s="17">
        <v>88.000979999999998</v>
      </c>
      <c r="GA27" s="17">
        <v>0.69901999999999997</v>
      </c>
      <c r="GB27" s="17">
        <v>120</v>
      </c>
      <c r="GC27" s="17">
        <v>133.33332999999999</v>
      </c>
      <c r="GD27" s="17">
        <v>133.33332999999999</v>
      </c>
      <c r="GE27" s="17">
        <v>-13.33333</v>
      </c>
      <c r="GF27" s="17">
        <v>120.1</v>
      </c>
      <c r="GG27" s="17">
        <v>133.33332999999999</v>
      </c>
      <c r="GH27" s="17">
        <v>133.33332999999999</v>
      </c>
      <c r="GI27" s="17">
        <v>-13.23333</v>
      </c>
      <c r="GJ27" s="17">
        <v>154.80000000000001</v>
      </c>
      <c r="GK27" s="17">
        <v>133.33332999999999</v>
      </c>
      <c r="GL27" s="17">
        <v>133.33332999999999</v>
      </c>
      <c r="GM27" s="17">
        <v>21.466670000000001</v>
      </c>
      <c r="GN27" s="17">
        <v>108.2</v>
      </c>
      <c r="GO27" s="17">
        <v>108.00727000000001</v>
      </c>
      <c r="GP27" s="17">
        <v>108.00727000000001</v>
      </c>
      <c r="GQ27" s="17">
        <v>0.19273000000000001</v>
      </c>
      <c r="GR27" s="17">
        <v>8.1</v>
      </c>
      <c r="GS27" s="17">
        <v>7.5100100000000003</v>
      </c>
      <c r="GT27" s="17">
        <v>7.5100100000000003</v>
      </c>
      <c r="GU27" s="17">
        <v>0.58999000000000001</v>
      </c>
      <c r="GV27" s="17">
        <v>8.4</v>
      </c>
      <c r="GW27" s="17">
        <v>3.5194100000000001</v>
      </c>
      <c r="GX27" s="17">
        <v>3.5194100000000001</v>
      </c>
      <c r="GY27" s="17">
        <v>4.8805899999999998</v>
      </c>
      <c r="GZ27" s="17">
        <v>35</v>
      </c>
      <c r="HA27" s="17">
        <v>35.588639999999998</v>
      </c>
      <c r="HB27" s="17">
        <v>35.588639999999998</v>
      </c>
      <c r="HC27" s="17">
        <v>-0.58864000000000005</v>
      </c>
      <c r="HD27" s="17">
        <v>45.3</v>
      </c>
      <c r="HE27" s="17">
        <v>44.44858</v>
      </c>
      <c r="HF27" s="17">
        <v>44.44858</v>
      </c>
      <c r="HG27" s="17">
        <v>0.85141999999999995</v>
      </c>
      <c r="HH27" s="17">
        <v>3</v>
      </c>
      <c r="HI27" s="17">
        <v>2.8511799999999998</v>
      </c>
      <c r="HJ27" s="17">
        <v>2.8511799999999998</v>
      </c>
      <c r="HK27" s="17">
        <v>0.14882000000000001</v>
      </c>
      <c r="HL27" s="17">
        <v>4.3</v>
      </c>
      <c r="HM27" s="17">
        <v>3.7187700000000001</v>
      </c>
      <c r="HN27" s="17">
        <v>3.7187700000000001</v>
      </c>
      <c r="HO27" s="17">
        <v>0.58123000000000002</v>
      </c>
      <c r="HP27" s="17">
        <v>14.2</v>
      </c>
      <c r="HQ27" s="17">
        <v>24.090119999999999</v>
      </c>
      <c r="HR27" s="17">
        <v>24.090119999999999</v>
      </c>
      <c r="HS27" s="17">
        <v>-9.8901199999999996</v>
      </c>
      <c r="HT27" s="17">
        <v>170.8</v>
      </c>
      <c r="HU27" s="17">
        <v>171.88481999999999</v>
      </c>
      <c r="HV27" s="17">
        <v>171.88481999999999</v>
      </c>
      <c r="HW27" s="17">
        <v>-1.0848199999999999</v>
      </c>
      <c r="HX27" s="17">
        <v>87.4</v>
      </c>
      <c r="HY27" s="17">
        <v>85.482579999999999</v>
      </c>
      <c r="HZ27" s="17">
        <v>96.29383</v>
      </c>
      <c r="IA27" s="17">
        <v>-8.8938299999999995</v>
      </c>
      <c r="IB27" s="17"/>
      <c r="IC27" s="17"/>
      <c r="ID27" s="17"/>
      <c r="IE27" s="17">
        <v>0</v>
      </c>
      <c r="IF27" s="17"/>
      <c r="IG27" s="17"/>
      <c r="IH27" s="17"/>
      <c r="II27" s="17">
        <v>0</v>
      </c>
      <c r="IJ27" s="17">
        <v>46.8</v>
      </c>
      <c r="IK27" s="17">
        <v>48.606160000000003</v>
      </c>
      <c r="IL27" s="17">
        <v>48.606160000000003</v>
      </c>
      <c r="IM27" s="17">
        <v>-1.80616</v>
      </c>
      <c r="IN27" s="17"/>
      <c r="IO27" s="17"/>
      <c r="IP27" s="17"/>
      <c r="IQ27" s="17">
        <v>0</v>
      </c>
      <c r="IR27" s="17"/>
      <c r="IS27" s="17"/>
      <c r="IT27" s="17"/>
      <c r="IU27" s="17">
        <v>0</v>
      </c>
      <c r="IV27" s="17"/>
      <c r="IW27" s="17"/>
      <c r="IX27" s="17"/>
      <c r="IY27" s="17">
        <v>0</v>
      </c>
      <c r="IZ27" s="17">
        <v>112.1</v>
      </c>
      <c r="JA27" s="17">
        <v>123.14843999999999</v>
      </c>
      <c r="JB27" s="17">
        <v>132.63287</v>
      </c>
      <c r="JC27" s="17">
        <v>-20.532869999999999</v>
      </c>
      <c r="JD27" s="17">
        <v>170.2</v>
      </c>
      <c r="JE27" s="17">
        <v>171.34727000000001</v>
      </c>
      <c r="JF27" s="17">
        <v>171.34727000000001</v>
      </c>
      <c r="JG27" s="17">
        <v>-1.14727</v>
      </c>
      <c r="JH27" s="17">
        <v>163.1</v>
      </c>
      <c r="JI27" s="17">
        <v>171.34727000000001</v>
      </c>
      <c r="JJ27" s="17">
        <v>171.34727000000001</v>
      </c>
      <c r="JK27" s="17">
        <v>-8.2472700000000003</v>
      </c>
      <c r="JL27" s="17"/>
      <c r="JM27" s="17"/>
      <c r="JN27" s="17">
        <v>0</v>
      </c>
      <c r="JO27" s="17">
        <v>0</v>
      </c>
      <c r="JP27" s="17">
        <v>165.7</v>
      </c>
      <c r="JQ27" s="17">
        <v>171.34727000000001</v>
      </c>
      <c r="JR27" s="17">
        <v>171.34727000000001</v>
      </c>
      <c r="JS27" s="17">
        <v>-5.6472699999999998</v>
      </c>
      <c r="JT27" s="17"/>
      <c r="JU27" s="17"/>
      <c r="JV27" s="17">
        <v>74.215509999999995</v>
      </c>
      <c r="JW27" s="17">
        <v>-74.215509999999995</v>
      </c>
      <c r="JX27" s="17"/>
      <c r="JY27" s="17"/>
      <c r="JZ27" s="17"/>
      <c r="KA27" s="17">
        <v>0</v>
      </c>
      <c r="KB27" s="17"/>
      <c r="KC27" s="17"/>
      <c r="KD27" s="17"/>
      <c r="KE27" s="17">
        <v>0</v>
      </c>
      <c r="KF27" s="17"/>
      <c r="KG27" s="17"/>
      <c r="KH27" s="17"/>
      <c r="KI27" s="17">
        <v>0</v>
      </c>
      <c r="KJ27" s="17"/>
      <c r="KK27" s="17"/>
      <c r="KL27" s="17"/>
      <c r="KM27" s="17">
        <v>0</v>
      </c>
      <c r="KN27" s="17">
        <v>54.8</v>
      </c>
      <c r="KO27" s="17">
        <v>105.80246</v>
      </c>
      <c r="KP27" s="17">
        <v>115.35749</v>
      </c>
      <c r="KQ27" s="17">
        <v>-60.557490000000001</v>
      </c>
      <c r="KR27" s="17"/>
      <c r="KS27" s="17"/>
      <c r="KT27" s="17"/>
      <c r="KU27" s="17">
        <v>0</v>
      </c>
      <c r="KV27" s="17"/>
      <c r="KW27" s="17"/>
      <c r="KX27" s="17"/>
      <c r="KY27" s="17">
        <v>0</v>
      </c>
      <c r="KZ27" s="17">
        <v>241.6</v>
      </c>
      <c r="LA27" s="17">
        <v>204.26445000000001</v>
      </c>
      <c r="LB27" s="17">
        <v>130.95984000000001</v>
      </c>
      <c r="LC27" s="17">
        <v>110.64015999999999</v>
      </c>
      <c r="LD27" s="17">
        <v>129.19999999999999</v>
      </c>
      <c r="LE27" s="17">
        <v>134.05819</v>
      </c>
      <c r="LF27" s="17">
        <v>134.05819</v>
      </c>
      <c r="LG27" s="17">
        <v>-4.8581899999999996</v>
      </c>
      <c r="LH27" s="17">
        <v>63.5</v>
      </c>
      <c r="LI27" s="17">
        <v>67.725759999999994</v>
      </c>
      <c r="LJ27" s="17">
        <v>67.725759999999994</v>
      </c>
      <c r="LK27" s="17">
        <v>-4.2257600000000002</v>
      </c>
      <c r="LL27" s="17">
        <v>79.099999999999994</v>
      </c>
      <c r="LM27" s="17">
        <v>65.880260000000007</v>
      </c>
      <c r="LN27" s="17">
        <v>65.880260000000007</v>
      </c>
      <c r="LO27" s="17">
        <v>13.21974</v>
      </c>
      <c r="LP27" s="17">
        <v>30</v>
      </c>
      <c r="LQ27" s="17">
        <v>30.215479999999999</v>
      </c>
      <c r="LR27" s="17">
        <v>30.215479999999999</v>
      </c>
      <c r="LS27" s="17">
        <v>-0.21548</v>
      </c>
      <c r="LT27" s="17"/>
      <c r="LU27" s="17"/>
      <c r="LV27" s="17"/>
      <c r="LW27" s="17">
        <v>0</v>
      </c>
      <c r="LX27" s="17"/>
      <c r="LY27" s="17"/>
      <c r="LZ27" s="17"/>
      <c r="MA27" s="17">
        <v>0</v>
      </c>
      <c r="MB27" s="17"/>
      <c r="MC27" s="17"/>
      <c r="MD27" s="17"/>
      <c r="ME27" s="17">
        <v>0</v>
      </c>
      <c r="MF27" s="17">
        <v>143.30000000000001</v>
      </c>
      <c r="MG27" s="17">
        <v>144.90628000000001</v>
      </c>
      <c r="MH27" s="17">
        <v>144.90628000000001</v>
      </c>
      <c r="MI27" s="17">
        <v>-1.6062799999999999</v>
      </c>
      <c r="MJ27" s="17">
        <v>141.69999999999999</v>
      </c>
      <c r="MK27" s="17">
        <v>144.90628000000001</v>
      </c>
      <c r="ML27" s="17">
        <v>144.90628000000001</v>
      </c>
      <c r="MM27" s="17">
        <v>-3.20628</v>
      </c>
      <c r="MN27" s="17">
        <v>149</v>
      </c>
      <c r="MO27" s="17">
        <v>144.90628000000001</v>
      </c>
      <c r="MP27" s="17">
        <v>144.90628000000001</v>
      </c>
      <c r="MQ27" s="17">
        <v>4.0937200000000002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137.19999999999999</v>
      </c>
      <c r="NM27" s="17">
        <v>194.12172000000001</v>
      </c>
      <c r="NN27" s="17">
        <v>194.12172000000001</v>
      </c>
      <c r="NO27" s="17">
        <v>-56.921720000000001</v>
      </c>
      <c r="NP27" s="17">
        <v>78.2</v>
      </c>
      <c r="NQ27" s="17">
        <v>97.060860000000005</v>
      </c>
      <c r="NR27" s="17">
        <v>97.060860000000005</v>
      </c>
      <c r="NS27" s="17">
        <v>-18.860859999999999</v>
      </c>
      <c r="NT27" s="17">
        <v>0.4</v>
      </c>
      <c r="NU27" s="17">
        <v>0.73799999999999999</v>
      </c>
      <c r="NV27" s="17">
        <v>0.73799999999999999</v>
      </c>
      <c r="NW27" s="17">
        <v>-0.33800000000000002</v>
      </c>
      <c r="NX27" s="17">
        <v>47</v>
      </c>
      <c r="NY27" s="17">
        <v>51.33</v>
      </c>
      <c r="NZ27" s="17">
        <v>51.33</v>
      </c>
      <c r="OA27" s="17">
        <v>-4.33</v>
      </c>
      <c r="OB27" s="17">
        <v>79.5</v>
      </c>
      <c r="OC27" s="17">
        <v>80</v>
      </c>
      <c r="OD27" s="17">
        <v>80</v>
      </c>
      <c r="OE27" s="17">
        <v>-0.5</v>
      </c>
      <c r="OF27" s="17">
        <v>0</v>
      </c>
      <c r="OG27" s="17">
        <v>1.635</v>
      </c>
      <c r="OH27" s="17">
        <v>1.635</v>
      </c>
      <c r="OI27" s="17">
        <v>-1.635</v>
      </c>
      <c r="OJ27" s="17">
        <v>0.2</v>
      </c>
      <c r="OK27" s="17">
        <v>0.2</v>
      </c>
      <c r="OL27" s="17">
        <v>0.2</v>
      </c>
      <c r="OM27" s="17">
        <v>0</v>
      </c>
      <c r="ON27" s="17">
        <v>20</v>
      </c>
      <c r="OO27" s="17">
        <v>17.629770000000001</v>
      </c>
      <c r="OP27" s="17">
        <v>17.629770000000001</v>
      </c>
      <c r="OQ27" s="17">
        <v>2.3702299999999998</v>
      </c>
      <c r="OR27" s="17">
        <v>9.9</v>
      </c>
      <c r="OS27" s="17">
        <v>9.9830000000000005</v>
      </c>
      <c r="OT27" s="17">
        <v>9.9830000000000005</v>
      </c>
      <c r="OU27" s="17">
        <v>-8.3000000000000004E-2</v>
      </c>
      <c r="OV27" s="17">
        <v>5.3</v>
      </c>
      <c r="OW27" s="17">
        <v>5.67</v>
      </c>
      <c r="OX27" s="17">
        <v>5.67</v>
      </c>
      <c r="OY27" s="17">
        <v>-0.37</v>
      </c>
      <c r="OZ27" s="17">
        <v>3.6</v>
      </c>
      <c r="PA27" s="17">
        <v>3.6</v>
      </c>
      <c r="PB27" s="17">
        <v>3.6</v>
      </c>
      <c r="PC27" s="17">
        <v>0</v>
      </c>
      <c r="PD27" s="17">
        <v>5.0999999999999996</v>
      </c>
      <c r="PE27" s="17">
        <v>4.8</v>
      </c>
      <c r="PF27" s="17">
        <v>4.8</v>
      </c>
      <c r="PG27" s="17">
        <v>0.3</v>
      </c>
      <c r="PH27" s="17">
        <v>20</v>
      </c>
      <c r="PI27" s="17">
        <v>19.588640000000002</v>
      </c>
      <c r="PJ27" s="17">
        <v>19.588640000000002</v>
      </c>
      <c r="PK27" s="17">
        <v>0.41136</v>
      </c>
      <c r="PL27" s="17">
        <v>20</v>
      </c>
      <c r="PM27" s="17">
        <v>19.588640000000002</v>
      </c>
      <c r="PN27" s="17">
        <v>19.588640000000002</v>
      </c>
      <c r="PO27" s="17">
        <v>0.41136</v>
      </c>
      <c r="PP27" s="17">
        <v>18.899999999999999</v>
      </c>
      <c r="PQ27" s="17">
        <v>11.75318</v>
      </c>
      <c r="PR27" s="17">
        <v>11.75318</v>
      </c>
      <c r="PS27" s="17">
        <v>7.14682</v>
      </c>
      <c r="PT27" s="17">
        <v>3.6</v>
      </c>
      <c r="PU27" s="17">
        <v>3.4</v>
      </c>
      <c r="PV27" s="17">
        <v>3.4</v>
      </c>
      <c r="PW27" s="17">
        <v>0.2</v>
      </c>
      <c r="PX27" s="17">
        <v>18.8</v>
      </c>
      <c r="PY27" s="17">
        <v>18.315380000000001</v>
      </c>
      <c r="PZ27" s="17">
        <v>18.315380000000001</v>
      </c>
      <c r="QA27" s="17">
        <v>0.48462</v>
      </c>
      <c r="QB27" s="17">
        <v>15</v>
      </c>
      <c r="QC27" s="17">
        <v>15.083</v>
      </c>
      <c r="QD27" s="17">
        <v>15.083</v>
      </c>
      <c r="QE27" s="17">
        <v>-8.3000000000000004E-2</v>
      </c>
      <c r="QF27" s="17">
        <v>18.600000000000001</v>
      </c>
      <c r="QG27" s="17">
        <v>18.666</v>
      </c>
      <c r="QH27" s="17">
        <v>18.666</v>
      </c>
      <c r="QI27" s="17">
        <v>-6.6000000000000003E-2</v>
      </c>
      <c r="QJ27" s="17">
        <v>9.6</v>
      </c>
      <c r="QK27" s="17">
        <v>14.472</v>
      </c>
      <c r="QL27" s="17">
        <v>14.472</v>
      </c>
      <c r="QM27" s="17">
        <v>-4.8719999999999999</v>
      </c>
      <c r="QN27" s="17">
        <v>38.5</v>
      </c>
      <c r="QO27" s="17">
        <v>45.658999999999999</v>
      </c>
      <c r="QP27" s="17">
        <v>45.658999999999999</v>
      </c>
      <c r="QQ27" s="17">
        <v>-7.1589999999999998</v>
      </c>
      <c r="QR27" s="17">
        <v>2.9</v>
      </c>
      <c r="QS27" s="17">
        <v>3</v>
      </c>
      <c r="QT27" s="17">
        <v>3</v>
      </c>
      <c r="QU27" s="17">
        <v>-0.1</v>
      </c>
      <c r="QV27" s="17">
        <v>1.2</v>
      </c>
      <c r="QW27" s="17">
        <v>1.2</v>
      </c>
      <c r="QX27" s="17">
        <v>1.2</v>
      </c>
      <c r="QY27" s="17">
        <v>0</v>
      </c>
      <c r="QZ27" s="17">
        <v>2.2000000000000002</v>
      </c>
      <c r="RA27" s="17">
        <v>2.4</v>
      </c>
      <c r="RB27" s="17">
        <v>2.4</v>
      </c>
      <c r="RC27" s="17">
        <v>-0.2</v>
      </c>
      <c r="RD27" s="17">
        <v>2.8</v>
      </c>
      <c r="RE27" s="17">
        <v>2.8</v>
      </c>
      <c r="RF27" s="17">
        <v>2.8</v>
      </c>
      <c r="RG27" s="17">
        <v>0</v>
      </c>
      <c r="RH27" s="17">
        <v>13.3</v>
      </c>
      <c r="RI27" s="17">
        <v>18.222999999999999</v>
      </c>
      <c r="RJ27" s="17">
        <v>18.222999999999999</v>
      </c>
      <c r="RK27" s="17">
        <v>-4.923</v>
      </c>
      <c r="RL27" s="17">
        <v>3.6</v>
      </c>
      <c r="RM27" s="17">
        <v>3.6</v>
      </c>
      <c r="RN27" s="17">
        <v>3.6</v>
      </c>
      <c r="RO27" s="17">
        <v>0</v>
      </c>
      <c r="RP27" s="17">
        <v>20.2</v>
      </c>
      <c r="RQ27" s="17">
        <v>19.94708</v>
      </c>
      <c r="RR27" s="17">
        <v>19.94708</v>
      </c>
      <c r="RS27" s="17">
        <v>0.25291999999999998</v>
      </c>
      <c r="RT27" s="17">
        <v>2</v>
      </c>
      <c r="RU27" s="17">
        <v>2</v>
      </c>
      <c r="RV27" s="17">
        <v>2</v>
      </c>
      <c r="RW27" s="17">
        <v>0</v>
      </c>
      <c r="RX27" s="17"/>
      <c r="RY27" s="17"/>
      <c r="RZ27" s="17"/>
      <c r="SA27" s="17">
        <v>0</v>
      </c>
      <c r="SB27" s="17">
        <v>11</v>
      </c>
      <c r="SC27" s="17">
        <v>10.77375</v>
      </c>
      <c r="SD27" s="17">
        <v>10.77375</v>
      </c>
      <c r="SE27" s="17">
        <v>0.22625000000000001</v>
      </c>
      <c r="SF27" s="17">
        <v>8.9</v>
      </c>
      <c r="SG27" s="17">
        <v>9.1</v>
      </c>
      <c r="SH27" s="17">
        <v>9.1</v>
      </c>
      <c r="SI27" s="17">
        <v>-0.2</v>
      </c>
      <c r="SJ27" s="17">
        <v>17.899999999999999</v>
      </c>
      <c r="SK27" s="17">
        <v>19.196870000000001</v>
      </c>
      <c r="SL27" s="17">
        <v>19.196870000000001</v>
      </c>
      <c r="SM27" s="17">
        <v>-1.29687</v>
      </c>
      <c r="SN27" s="17">
        <v>20.3</v>
      </c>
      <c r="SO27" s="17">
        <v>19.588640000000002</v>
      </c>
      <c r="SP27" s="17">
        <v>19.588640000000002</v>
      </c>
      <c r="SQ27" s="17">
        <v>0.71135999999999999</v>
      </c>
      <c r="SR27" s="17">
        <v>20</v>
      </c>
      <c r="SS27" s="17">
        <v>19.392749999999999</v>
      </c>
      <c r="ST27" s="17">
        <v>19.392749999999999</v>
      </c>
      <c r="SU27" s="17">
        <v>0.60724999999999996</v>
      </c>
      <c r="SV27" s="17">
        <v>13.9</v>
      </c>
      <c r="SW27" s="17">
        <v>20.934000000000001</v>
      </c>
      <c r="SX27" s="17">
        <v>20.934000000000001</v>
      </c>
      <c r="SY27" s="17">
        <v>-7.0339999999999998</v>
      </c>
      <c r="SZ27" s="17">
        <v>22.5</v>
      </c>
      <c r="TA27" s="17">
        <v>16.231999999999999</v>
      </c>
      <c r="TB27" s="17">
        <v>16.231999999999999</v>
      </c>
      <c r="TC27" s="17">
        <v>6.2679999999999998</v>
      </c>
      <c r="TD27" s="17">
        <v>34.4</v>
      </c>
      <c r="TE27" s="17">
        <v>39.851999999999997</v>
      </c>
      <c r="TF27" s="17">
        <v>39.851999999999997</v>
      </c>
      <c r="TG27" s="17">
        <v>-5.452</v>
      </c>
      <c r="TH27" s="17">
        <v>66.8</v>
      </c>
      <c r="TI27" s="17">
        <v>38.33</v>
      </c>
      <c r="TJ27" s="17">
        <v>38.33</v>
      </c>
      <c r="TK27" s="17">
        <v>28.47</v>
      </c>
      <c r="TL27" s="17">
        <v>57</v>
      </c>
      <c r="TM27" s="17">
        <v>36.17</v>
      </c>
      <c r="TN27" s="17">
        <v>36.17</v>
      </c>
      <c r="TO27" s="17">
        <v>20.83</v>
      </c>
      <c r="TP27" s="17">
        <v>8.1999999999999993</v>
      </c>
      <c r="TQ27" s="17">
        <v>4.423</v>
      </c>
      <c r="TR27" s="17">
        <v>4.423</v>
      </c>
      <c r="TS27" s="17">
        <v>3.7770000000000001</v>
      </c>
      <c r="TT27" s="17">
        <v>6.2</v>
      </c>
      <c r="TU27" s="17">
        <v>4.1740000000000004</v>
      </c>
      <c r="TV27" s="17">
        <v>4.1740000000000004</v>
      </c>
      <c r="TW27" s="17">
        <v>2.0259999999999998</v>
      </c>
      <c r="TX27" s="17">
        <v>20.9</v>
      </c>
      <c r="TY27" s="17">
        <v>19.588640000000002</v>
      </c>
      <c r="TZ27" s="17">
        <v>19.588640000000002</v>
      </c>
      <c r="UA27" s="17">
        <v>1.3113600000000001</v>
      </c>
      <c r="UB27" s="17">
        <v>7.4</v>
      </c>
      <c r="UC27" s="17">
        <v>8</v>
      </c>
      <c r="UD27" s="17">
        <v>8</v>
      </c>
      <c r="UE27" s="17">
        <v>-0.6</v>
      </c>
      <c r="UF27" s="17">
        <v>6.4</v>
      </c>
      <c r="UG27" s="17">
        <v>7.3</v>
      </c>
      <c r="UH27" s="17">
        <v>7.3</v>
      </c>
      <c r="UI27" s="17">
        <v>-0.9</v>
      </c>
      <c r="UJ27" s="17">
        <v>10</v>
      </c>
      <c r="UK27" s="17">
        <v>10</v>
      </c>
      <c r="UL27" s="17">
        <v>10</v>
      </c>
      <c r="UM27" s="17">
        <v>0</v>
      </c>
      <c r="UN27" s="17">
        <v>10</v>
      </c>
      <c r="UO27" s="17">
        <v>10</v>
      </c>
      <c r="UP27" s="17">
        <v>10</v>
      </c>
      <c r="UQ27" s="17">
        <v>0</v>
      </c>
      <c r="UR27" s="17">
        <v>10</v>
      </c>
      <c r="US27" s="17">
        <v>10</v>
      </c>
      <c r="UT27" s="17">
        <v>10</v>
      </c>
      <c r="UU27" s="17">
        <v>0</v>
      </c>
      <c r="UV27" s="17">
        <v>0</v>
      </c>
      <c r="UW27" s="17">
        <v>1.7070000000000001</v>
      </c>
      <c r="UX27" s="17">
        <v>1.7070000000000001</v>
      </c>
      <c r="UY27" s="17">
        <v>-1.7070000000000001</v>
      </c>
      <c r="UZ27" s="17">
        <v>14</v>
      </c>
      <c r="VA27" s="17">
        <v>14.664999999999999</v>
      </c>
      <c r="VB27" s="17">
        <v>14.664999999999999</v>
      </c>
      <c r="VC27" s="17">
        <v>-0.66500000000000004</v>
      </c>
      <c r="VD27" s="17">
        <v>146</v>
      </c>
      <c r="VE27" s="17">
        <v>144.36699999999999</v>
      </c>
      <c r="VF27" s="17">
        <v>144.36699999999999</v>
      </c>
      <c r="VG27" s="17">
        <v>1.633</v>
      </c>
      <c r="VH27" s="17">
        <v>0</v>
      </c>
      <c r="VI27" s="17">
        <v>0.6</v>
      </c>
      <c r="VJ27" s="17">
        <v>0.6</v>
      </c>
      <c r="VK27" s="17">
        <v>-0.6</v>
      </c>
      <c r="VL27" s="17">
        <v>1.2</v>
      </c>
      <c r="VM27" s="17">
        <v>29.547999999999998</v>
      </c>
      <c r="VN27" s="17">
        <v>29.547999999999998</v>
      </c>
      <c r="VO27" s="17">
        <v>-28.347999999999999</v>
      </c>
      <c r="VP27" s="17">
        <v>3.8</v>
      </c>
      <c r="VQ27" s="17">
        <v>28.8</v>
      </c>
      <c r="VR27" s="17">
        <v>28.8</v>
      </c>
      <c r="VS27" s="17">
        <v>-25</v>
      </c>
      <c r="VT27" s="17">
        <v>112.1</v>
      </c>
      <c r="VU27" s="17">
        <v>112.80200000000001</v>
      </c>
      <c r="VV27" s="17">
        <v>112.80200000000001</v>
      </c>
      <c r="VW27" s="17">
        <v>-0.70199999999999996</v>
      </c>
      <c r="VX27" s="17">
        <v>14.2</v>
      </c>
      <c r="VY27" s="17">
        <v>14.430999999999999</v>
      </c>
      <c r="VZ27" s="17">
        <v>14.430999999999999</v>
      </c>
      <c r="WA27" s="17">
        <v>-0.23100000000000001</v>
      </c>
      <c r="WB27" s="17">
        <v>1.6</v>
      </c>
      <c r="WC27" s="17"/>
      <c r="WD27" s="17"/>
      <c r="WE27" s="17">
        <v>1.6</v>
      </c>
      <c r="WF27" s="17">
        <v>20</v>
      </c>
      <c r="WG27" s="17">
        <v>19.392749999999999</v>
      </c>
      <c r="WH27" s="17">
        <v>19.392749999999999</v>
      </c>
      <c r="WI27" s="17">
        <v>0.60724999999999996</v>
      </c>
      <c r="WJ27" s="17">
        <v>9</v>
      </c>
      <c r="WK27" s="17">
        <v>10.8</v>
      </c>
      <c r="WL27" s="17">
        <v>10.8</v>
      </c>
      <c r="WM27" s="17">
        <v>-1.8</v>
      </c>
      <c r="WN27" s="17">
        <v>12.1</v>
      </c>
      <c r="WO27" s="17">
        <v>35</v>
      </c>
      <c r="WP27" s="17">
        <v>35</v>
      </c>
      <c r="WQ27" s="17">
        <v>-22.9</v>
      </c>
      <c r="WR27" s="17">
        <v>36.299999999999997</v>
      </c>
      <c r="WS27" s="17"/>
      <c r="WT27" s="17"/>
      <c r="WU27" s="17">
        <v>36.299999999999997</v>
      </c>
      <c r="WV27" s="17">
        <v>28.640709999999999</v>
      </c>
      <c r="WW27" s="17">
        <v>29.184000000000001</v>
      </c>
      <c r="WX27" s="17">
        <v>29.184000000000001</v>
      </c>
      <c r="WY27" s="17">
        <v>-0.54329000000000005</v>
      </c>
      <c r="WZ27" s="17">
        <v>3.35764</v>
      </c>
      <c r="XA27" s="17">
        <v>2.8159999999999998</v>
      </c>
      <c r="XB27" s="17">
        <v>2.8159999999999998</v>
      </c>
      <c r="XC27" s="17">
        <v>0.54164000000000001</v>
      </c>
      <c r="XD27" s="17"/>
      <c r="XE27" s="17"/>
      <c r="XF27" s="17"/>
      <c r="XG27" s="17">
        <v>0</v>
      </c>
      <c r="XH27" s="17">
        <v>4.3899999999999997</v>
      </c>
      <c r="XI27" s="17">
        <v>15</v>
      </c>
      <c r="XJ27" s="17">
        <v>15</v>
      </c>
      <c r="XK27" s="17">
        <v>-10.61</v>
      </c>
      <c r="XL27" s="17">
        <v>7.4</v>
      </c>
      <c r="XM27" s="17">
        <v>7.7</v>
      </c>
      <c r="XN27" s="17">
        <v>7.7</v>
      </c>
      <c r="XO27" s="17">
        <v>-0.3</v>
      </c>
    </row>
    <row r="28" spans="1:639" ht="24" customHeight="1" x14ac:dyDescent="0.25">
      <c r="A28" s="1"/>
      <c r="B28" s="16" t="s">
        <v>60</v>
      </c>
      <c r="C28" s="16" t="s">
        <v>692</v>
      </c>
      <c r="D28" s="17">
        <v>1.1000000000000001</v>
      </c>
      <c r="E28" s="17">
        <v>0.98</v>
      </c>
      <c r="F28" s="17">
        <v>0.98</v>
      </c>
      <c r="G28" s="17">
        <v>0.12</v>
      </c>
      <c r="H28" s="17">
        <v>1.6</v>
      </c>
      <c r="I28" s="17">
        <v>1.7</v>
      </c>
      <c r="J28" s="17">
        <v>1.7</v>
      </c>
      <c r="K28" s="17">
        <v>-0.1</v>
      </c>
      <c r="L28" s="17">
        <v>644.1</v>
      </c>
      <c r="M28" s="17">
        <v>649.93014000000005</v>
      </c>
      <c r="N28" s="17">
        <v>649.93014000000005</v>
      </c>
      <c r="O28" s="17">
        <v>-5.8301400000000001</v>
      </c>
      <c r="P28" s="17">
        <v>218.4</v>
      </c>
      <c r="Q28" s="17">
        <v>213.29759000000001</v>
      </c>
      <c r="R28" s="17">
        <v>213.29759000000001</v>
      </c>
      <c r="S28" s="17">
        <v>5.1024099999999999</v>
      </c>
      <c r="T28" s="17"/>
      <c r="U28" s="17"/>
      <c r="V28" s="17"/>
      <c r="W28" s="17">
        <v>0</v>
      </c>
      <c r="X28" s="17"/>
      <c r="Y28" s="17"/>
      <c r="Z28" s="17"/>
      <c r="AA28" s="17">
        <v>0</v>
      </c>
      <c r="AB28" s="17">
        <v>90.6</v>
      </c>
      <c r="AC28" s="17">
        <v>92.58766</v>
      </c>
      <c r="AD28" s="17">
        <v>85.26934</v>
      </c>
      <c r="AE28" s="17">
        <v>5.33066</v>
      </c>
      <c r="AF28" s="17">
        <v>247</v>
      </c>
      <c r="AG28" s="17">
        <v>246.00527</v>
      </c>
      <c r="AH28" s="17">
        <v>246.00527</v>
      </c>
      <c r="AI28" s="17">
        <v>0.99473</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v>200.1</v>
      </c>
      <c r="BI28" s="17">
        <v>210.82268999999999</v>
      </c>
      <c r="BJ28" s="17">
        <v>210.82268999999999</v>
      </c>
      <c r="BK28" s="17">
        <v>-10.72269</v>
      </c>
      <c r="BL28" s="17">
        <v>104.2</v>
      </c>
      <c r="BM28" s="17">
        <v>105.41135</v>
      </c>
      <c r="BN28" s="17">
        <v>105.41135</v>
      </c>
      <c r="BO28" s="17">
        <v>-1.2113499999999999</v>
      </c>
      <c r="BP28" s="17">
        <v>553</v>
      </c>
      <c r="BQ28" s="17">
        <v>570.52498000000003</v>
      </c>
      <c r="BR28" s="17">
        <v>570.52498000000003</v>
      </c>
      <c r="BS28" s="17">
        <v>-17.524979999999999</v>
      </c>
      <c r="BT28" s="17">
        <v>10.5</v>
      </c>
      <c r="BU28" s="17">
        <v>10.212540000000001</v>
      </c>
      <c r="BV28" s="17">
        <v>10.212540000000001</v>
      </c>
      <c r="BW28" s="17">
        <v>0.28745999999999999</v>
      </c>
      <c r="BX28" s="17"/>
      <c r="BY28" s="17"/>
      <c r="BZ28" s="17"/>
      <c r="CA28" s="17">
        <v>0</v>
      </c>
      <c r="CB28" s="17"/>
      <c r="CC28" s="17"/>
      <c r="CD28" s="17"/>
      <c r="CE28" s="17">
        <v>0</v>
      </c>
      <c r="CF28" s="17"/>
      <c r="CG28" s="17"/>
      <c r="CH28" s="17"/>
      <c r="CI28" s="17">
        <v>0</v>
      </c>
      <c r="CJ28" s="17"/>
      <c r="CK28" s="17"/>
      <c r="CL28" s="17"/>
      <c r="CM28" s="17">
        <v>0</v>
      </c>
      <c r="CN28" s="17">
        <v>170.4</v>
      </c>
      <c r="CO28" s="17">
        <v>165.3526</v>
      </c>
      <c r="CP28" s="17">
        <v>165.3526</v>
      </c>
      <c r="CQ28" s="17">
        <v>5.0473999999999997</v>
      </c>
      <c r="CR28" s="17">
        <v>7.4</v>
      </c>
      <c r="CS28" s="17">
        <v>7.9560700000000004</v>
      </c>
      <c r="CT28" s="17">
        <v>7.9560700000000004</v>
      </c>
      <c r="CU28" s="17">
        <v>-0.55606999999999995</v>
      </c>
      <c r="CV28" s="17">
        <v>8</v>
      </c>
      <c r="CW28" s="17">
        <v>0</v>
      </c>
      <c r="CX28" s="17">
        <v>16.939769999999999</v>
      </c>
      <c r="CY28" s="17">
        <v>-8.9397699999999993</v>
      </c>
      <c r="CZ28" s="17">
        <v>6.7</v>
      </c>
      <c r="DA28" s="17">
        <v>6.8787000000000003</v>
      </c>
      <c r="DB28" s="17">
        <v>6.8787000000000003</v>
      </c>
      <c r="DC28" s="17">
        <v>-0.1787</v>
      </c>
      <c r="DD28" s="17">
        <v>7.7</v>
      </c>
      <c r="DE28" s="17">
        <v>15.050929999999999</v>
      </c>
      <c r="DF28" s="17">
        <v>15.050929999999999</v>
      </c>
      <c r="DG28" s="17">
        <v>-7.35093</v>
      </c>
      <c r="DH28" s="17">
        <v>69.900000000000006</v>
      </c>
      <c r="DI28" s="17">
        <v>95.754679999999993</v>
      </c>
      <c r="DJ28" s="17">
        <v>95.754679999999993</v>
      </c>
      <c r="DK28" s="17">
        <v>-25.854679999999998</v>
      </c>
      <c r="DL28" s="17">
        <v>6.5</v>
      </c>
      <c r="DM28" s="17">
        <v>8.7709899999999994</v>
      </c>
      <c r="DN28" s="17">
        <v>8.7709899999999994</v>
      </c>
      <c r="DO28" s="17">
        <v>-2.2709899999999998</v>
      </c>
      <c r="DP28" s="17"/>
      <c r="DQ28" s="17"/>
      <c r="DR28" s="17"/>
      <c r="DS28" s="17">
        <v>0</v>
      </c>
      <c r="DT28" s="17"/>
      <c r="DU28" s="17"/>
      <c r="DV28" s="17"/>
      <c r="DW28" s="17">
        <v>0</v>
      </c>
      <c r="DX28" s="17"/>
      <c r="DY28" s="17"/>
      <c r="DZ28" s="17"/>
      <c r="EA28" s="17">
        <v>0</v>
      </c>
      <c r="EB28" s="17">
        <v>110.5</v>
      </c>
      <c r="EC28" s="17">
        <v>113.3477</v>
      </c>
      <c r="ED28" s="17">
        <v>113.3477</v>
      </c>
      <c r="EE28" s="17">
        <v>-2.8477000000000001</v>
      </c>
      <c r="EF28" s="17">
        <v>145.4</v>
      </c>
      <c r="EG28" s="17">
        <v>141.64940999999999</v>
      </c>
      <c r="EH28" s="17">
        <v>221.68907999999999</v>
      </c>
      <c r="EI28" s="17">
        <v>-76.289079999999998</v>
      </c>
      <c r="EJ28" s="17"/>
      <c r="EK28" s="17"/>
      <c r="EL28" s="17"/>
      <c r="EM28" s="17">
        <v>0</v>
      </c>
      <c r="EN28" s="17"/>
      <c r="EO28" s="17"/>
      <c r="EP28" s="17"/>
      <c r="EQ28" s="17">
        <v>0</v>
      </c>
      <c r="ER28" s="17"/>
      <c r="ES28" s="17"/>
      <c r="ET28" s="17"/>
      <c r="EU28" s="17">
        <v>0</v>
      </c>
      <c r="EV28" s="17">
        <v>6.5</v>
      </c>
      <c r="EW28" s="17">
        <v>6.39</v>
      </c>
      <c r="EX28" s="17">
        <v>6.39</v>
      </c>
      <c r="EY28" s="17">
        <v>0.11</v>
      </c>
      <c r="EZ28" s="17">
        <v>401.6</v>
      </c>
      <c r="FA28" s="17">
        <v>460.67581000000001</v>
      </c>
      <c r="FB28" s="17">
        <v>460.67581000000001</v>
      </c>
      <c r="FC28" s="17">
        <v>-59.075809999999997</v>
      </c>
      <c r="FD28" s="17">
        <v>61</v>
      </c>
      <c r="FE28" s="17">
        <v>61.111629999999998</v>
      </c>
      <c r="FF28" s="17">
        <v>61.111629999999998</v>
      </c>
      <c r="FG28" s="17">
        <v>-0.11162999999999999</v>
      </c>
      <c r="FH28" s="17">
        <v>151.19999999999999</v>
      </c>
      <c r="FI28" s="17">
        <v>149.20862</v>
      </c>
      <c r="FJ28" s="17">
        <v>149.20862</v>
      </c>
      <c r="FK28" s="17">
        <v>1.9913799999999999</v>
      </c>
      <c r="FL28" s="17">
        <v>35.799999999999997</v>
      </c>
      <c r="FM28" s="17">
        <v>39.583309999999997</v>
      </c>
      <c r="FN28" s="17">
        <v>39.583309999999997</v>
      </c>
      <c r="FO28" s="17">
        <v>-3.7833100000000002</v>
      </c>
      <c r="FP28" s="17">
        <v>18.399999999999999</v>
      </c>
      <c r="FQ28" s="17">
        <v>19.361409999999999</v>
      </c>
      <c r="FR28" s="17">
        <v>19.361409999999999</v>
      </c>
      <c r="FS28" s="17">
        <v>-0.96140999999999999</v>
      </c>
      <c r="FT28" s="17">
        <v>19.7</v>
      </c>
      <c r="FU28" s="17">
        <v>19.09892</v>
      </c>
      <c r="FV28" s="17">
        <v>19.09892</v>
      </c>
      <c r="FW28" s="17">
        <v>0.60107999999999995</v>
      </c>
      <c r="FX28" s="17">
        <v>92</v>
      </c>
      <c r="FY28" s="17">
        <v>88.000979999999998</v>
      </c>
      <c r="FZ28" s="17">
        <v>88.000979999999998</v>
      </c>
      <c r="GA28" s="17">
        <v>3.9990199999999998</v>
      </c>
      <c r="GB28" s="17">
        <v>122.3</v>
      </c>
      <c r="GC28" s="17">
        <v>133.33332999999999</v>
      </c>
      <c r="GD28" s="17">
        <v>133.33332999999999</v>
      </c>
      <c r="GE28" s="17">
        <v>-11.033329999999999</v>
      </c>
      <c r="GF28" s="17">
        <v>122.3</v>
      </c>
      <c r="GG28" s="17">
        <v>133.33332999999999</v>
      </c>
      <c r="GH28" s="17">
        <v>133.33332999999999</v>
      </c>
      <c r="GI28" s="17">
        <v>-11.033329999999999</v>
      </c>
      <c r="GJ28" s="17">
        <v>155.19999999999999</v>
      </c>
      <c r="GK28" s="17">
        <v>133.33332999999999</v>
      </c>
      <c r="GL28" s="17">
        <v>133.33332999999999</v>
      </c>
      <c r="GM28" s="17">
        <v>21.866669999999999</v>
      </c>
      <c r="GN28" s="17">
        <v>108.3</v>
      </c>
      <c r="GO28" s="17">
        <v>108.00727000000001</v>
      </c>
      <c r="GP28" s="17">
        <v>108.00727000000001</v>
      </c>
      <c r="GQ28" s="17">
        <v>0.29272999999999999</v>
      </c>
      <c r="GR28" s="17">
        <v>8</v>
      </c>
      <c r="GS28" s="17">
        <v>7.5100100000000003</v>
      </c>
      <c r="GT28" s="17">
        <v>7.5100100000000003</v>
      </c>
      <c r="GU28" s="17">
        <v>0.48998999999999998</v>
      </c>
      <c r="GV28" s="17">
        <v>8.3000000000000007</v>
      </c>
      <c r="GW28" s="17">
        <v>3.5194100000000001</v>
      </c>
      <c r="GX28" s="17">
        <v>3.5194100000000001</v>
      </c>
      <c r="GY28" s="17">
        <v>4.7805900000000001</v>
      </c>
      <c r="GZ28" s="17">
        <v>34.200000000000003</v>
      </c>
      <c r="HA28" s="17">
        <v>35.588639999999998</v>
      </c>
      <c r="HB28" s="17">
        <v>35.588639999999998</v>
      </c>
      <c r="HC28" s="17">
        <v>-1.3886400000000001</v>
      </c>
      <c r="HD28" s="17">
        <v>44.9</v>
      </c>
      <c r="HE28" s="17">
        <v>44.44858</v>
      </c>
      <c r="HF28" s="17">
        <v>44.44858</v>
      </c>
      <c r="HG28" s="17">
        <v>0.45141999999999999</v>
      </c>
      <c r="HH28" s="17">
        <v>3</v>
      </c>
      <c r="HI28" s="17">
        <v>2.8511799999999998</v>
      </c>
      <c r="HJ28" s="17">
        <v>2.8511799999999998</v>
      </c>
      <c r="HK28" s="17">
        <v>0.14882000000000001</v>
      </c>
      <c r="HL28" s="17">
        <v>4.3</v>
      </c>
      <c r="HM28" s="17">
        <v>3.7187700000000001</v>
      </c>
      <c r="HN28" s="17">
        <v>3.7187700000000001</v>
      </c>
      <c r="HO28" s="17">
        <v>0.58123000000000002</v>
      </c>
      <c r="HP28" s="17">
        <v>14.3</v>
      </c>
      <c r="HQ28" s="17">
        <v>24.090119999999999</v>
      </c>
      <c r="HR28" s="17">
        <v>24.090119999999999</v>
      </c>
      <c r="HS28" s="17">
        <v>-9.7901199999999999</v>
      </c>
      <c r="HT28" s="17">
        <v>169.9</v>
      </c>
      <c r="HU28" s="17">
        <v>171.88481999999999</v>
      </c>
      <c r="HV28" s="17">
        <v>171.88481999999999</v>
      </c>
      <c r="HW28" s="17">
        <v>-1.98482</v>
      </c>
      <c r="HX28" s="17">
        <v>87.6</v>
      </c>
      <c r="HY28" s="17">
        <v>85.482579999999999</v>
      </c>
      <c r="HZ28" s="17">
        <v>62.843609999999998</v>
      </c>
      <c r="IA28" s="17">
        <v>24.75639</v>
      </c>
      <c r="IB28" s="17"/>
      <c r="IC28" s="17"/>
      <c r="ID28" s="17"/>
      <c r="IE28" s="17">
        <v>0</v>
      </c>
      <c r="IF28" s="17"/>
      <c r="IG28" s="17"/>
      <c r="IH28" s="17"/>
      <c r="II28" s="17">
        <v>0</v>
      </c>
      <c r="IJ28" s="17">
        <v>46.7</v>
      </c>
      <c r="IK28" s="17">
        <v>48.606160000000003</v>
      </c>
      <c r="IL28" s="17">
        <v>48.606160000000003</v>
      </c>
      <c r="IM28" s="17">
        <v>-1.9061600000000001</v>
      </c>
      <c r="IN28" s="17"/>
      <c r="IO28" s="17"/>
      <c r="IP28" s="17"/>
      <c r="IQ28" s="17">
        <v>0</v>
      </c>
      <c r="IR28" s="17"/>
      <c r="IS28" s="17"/>
      <c r="IT28" s="17"/>
      <c r="IU28" s="17">
        <v>0</v>
      </c>
      <c r="IV28" s="17"/>
      <c r="IW28" s="17"/>
      <c r="IX28" s="17"/>
      <c r="IY28" s="17">
        <v>0</v>
      </c>
      <c r="IZ28" s="17">
        <v>113.3</v>
      </c>
      <c r="JA28" s="17">
        <v>123.33226000000001</v>
      </c>
      <c r="JB28" s="17">
        <v>123.14843999999999</v>
      </c>
      <c r="JC28" s="17">
        <v>-9.8484400000000001</v>
      </c>
      <c r="JD28" s="17">
        <v>169.4</v>
      </c>
      <c r="JE28" s="17">
        <v>171.34727000000001</v>
      </c>
      <c r="JF28" s="17">
        <v>171.34727000000001</v>
      </c>
      <c r="JG28" s="17">
        <v>-1.9472700000000001</v>
      </c>
      <c r="JH28" s="17">
        <v>162.4</v>
      </c>
      <c r="JI28" s="17">
        <v>171.34727000000001</v>
      </c>
      <c r="JJ28" s="17">
        <v>171.34727000000001</v>
      </c>
      <c r="JK28" s="17">
        <v>-8.9472699999999996</v>
      </c>
      <c r="JL28" s="17"/>
      <c r="JM28" s="17"/>
      <c r="JN28" s="17">
        <v>191.21799999999999</v>
      </c>
      <c r="JO28" s="17">
        <v>-191.21799999999999</v>
      </c>
      <c r="JP28" s="17">
        <v>166.1</v>
      </c>
      <c r="JQ28" s="17">
        <v>171.34727000000001</v>
      </c>
      <c r="JR28" s="17">
        <v>171.34727000000001</v>
      </c>
      <c r="JS28" s="17">
        <v>-5.2472700000000003</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v>54.7</v>
      </c>
      <c r="KO28" s="17">
        <v>115.35749</v>
      </c>
      <c r="KP28" s="17">
        <v>115.35749</v>
      </c>
      <c r="KQ28" s="17">
        <v>-60.657490000000003</v>
      </c>
      <c r="KR28" s="17"/>
      <c r="KS28" s="17"/>
      <c r="KT28" s="17"/>
      <c r="KU28" s="17">
        <v>0</v>
      </c>
      <c r="KV28" s="17"/>
      <c r="KW28" s="17"/>
      <c r="KX28" s="17"/>
      <c r="KY28" s="17">
        <v>0</v>
      </c>
      <c r="KZ28" s="17">
        <v>220.4</v>
      </c>
      <c r="LA28" s="17">
        <v>204.26445000000001</v>
      </c>
      <c r="LB28" s="17">
        <v>130.95984000000001</v>
      </c>
      <c r="LC28" s="17">
        <v>89.440160000000006</v>
      </c>
      <c r="LD28" s="17">
        <v>129.1</v>
      </c>
      <c r="LE28" s="17">
        <v>134.05819</v>
      </c>
      <c r="LF28" s="17">
        <v>134.05819</v>
      </c>
      <c r="LG28" s="17">
        <v>-4.9581900000000001</v>
      </c>
      <c r="LH28" s="17">
        <v>62.9</v>
      </c>
      <c r="LI28" s="17">
        <v>67.725759999999994</v>
      </c>
      <c r="LJ28" s="17">
        <v>67.725759999999994</v>
      </c>
      <c r="LK28" s="17">
        <v>-4.8257599999999998</v>
      </c>
      <c r="LL28" s="17">
        <v>83.2</v>
      </c>
      <c r="LM28" s="17">
        <v>65.880260000000007</v>
      </c>
      <c r="LN28" s="17">
        <v>65.880260000000007</v>
      </c>
      <c r="LO28" s="17">
        <v>17.319739999999999</v>
      </c>
      <c r="LP28" s="17">
        <v>30.1</v>
      </c>
      <c r="LQ28" s="17">
        <v>30.215479999999999</v>
      </c>
      <c r="LR28" s="17">
        <v>30.215479999999999</v>
      </c>
      <c r="LS28" s="17">
        <v>-0.11548</v>
      </c>
      <c r="LT28" s="17"/>
      <c r="LU28" s="17"/>
      <c r="LV28" s="17"/>
      <c r="LW28" s="17">
        <v>0</v>
      </c>
      <c r="LX28" s="17"/>
      <c r="LY28" s="17"/>
      <c r="LZ28" s="17"/>
      <c r="MA28" s="17">
        <v>0</v>
      </c>
      <c r="MB28" s="17"/>
      <c r="MC28" s="17"/>
      <c r="MD28" s="17"/>
      <c r="ME28" s="17">
        <v>0</v>
      </c>
      <c r="MF28" s="17">
        <v>141.9</v>
      </c>
      <c r="MG28" s="17">
        <v>145.89479</v>
      </c>
      <c r="MH28" s="17">
        <v>145.89479</v>
      </c>
      <c r="MI28" s="17">
        <v>-3.9947900000000001</v>
      </c>
      <c r="MJ28" s="17">
        <v>139.80000000000001</v>
      </c>
      <c r="MK28" s="17">
        <v>145.89479</v>
      </c>
      <c r="ML28" s="17">
        <v>145.89479</v>
      </c>
      <c r="MM28" s="17">
        <v>-6.0947899999999997</v>
      </c>
      <c r="MN28" s="17">
        <v>146.80000000000001</v>
      </c>
      <c r="MO28" s="17">
        <v>145.89479</v>
      </c>
      <c r="MP28" s="17">
        <v>145.89479</v>
      </c>
      <c r="MQ28" s="17">
        <v>0.90520999999999996</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136.30000000000001</v>
      </c>
      <c r="NM28" s="17">
        <v>194.12172000000001</v>
      </c>
      <c r="NN28" s="17">
        <v>194.12172000000001</v>
      </c>
      <c r="NO28" s="17">
        <v>-57.821719999999999</v>
      </c>
      <c r="NP28" s="17">
        <v>77.7</v>
      </c>
      <c r="NQ28" s="17">
        <v>97.060860000000005</v>
      </c>
      <c r="NR28" s="17">
        <v>97.060860000000005</v>
      </c>
      <c r="NS28" s="17">
        <v>-19.360859999999999</v>
      </c>
      <c r="NT28" s="17">
        <v>0.5</v>
      </c>
      <c r="NU28" s="17">
        <v>0.82599999999999996</v>
      </c>
      <c r="NV28" s="17">
        <v>0.82599999999999996</v>
      </c>
      <c r="NW28" s="17">
        <v>-0.32600000000000001</v>
      </c>
      <c r="NX28" s="17">
        <v>52.3</v>
      </c>
      <c r="NY28" s="17">
        <v>56.704999999999998</v>
      </c>
      <c r="NZ28" s="17">
        <v>56.704999999999998</v>
      </c>
      <c r="OA28" s="17">
        <v>-4.4050000000000002</v>
      </c>
      <c r="OB28" s="17">
        <v>80.2</v>
      </c>
      <c r="OC28" s="17">
        <v>80</v>
      </c>
      <c r="OD28" s="17">
        <v>80</v>
      </c>
      <c r="OE28" s="17">
        <v>0.2</v>
      </c>
      <c r="OF28" s="17">
        <v>0</v>
      </c>
      <c r="OG28" s="17">
        <v>1.879</v>
      </c>
      <c r="OH28" s="17">
        <v>1.879</v>
      </c>
      <c r="OI28" s="17">
        <v>-1.879</v>
      </c>
      <c r="OJ28" s="17">
        <v>0.2</v>
      </c>
      <c r="OK28" s="17">
        <v>0.3</v>
      </c>
      <c r="OL28" s="17">
        <v>0.3</v>
      </c>
      <c r="OM28" s="17">
        <v>-0.1</v>
      </c>
      <c r="ON28" s="17">
        <v>20</v>
      </c>
      <c r="OO28" s="17">
        <v>17.629770000000001</v>
      </c>
      <c r="OP28" s="17">
        <v>17.629770000000001</v>
      </c>
      <c r="OQ28" s="17">
        <v>2.3702299999999998</v>
      </c>
      <c r="OR28" s="17">
        <v>9.9</v>
      </c>
      <c r="OS28" s="17">
        <v>9.9830000000000005</v>
      </c>
      <c r="OT28" s="17">
        <v>9.9830000000000005</v>
      </c>
      <c r="OU28" s="17">
        <v>-8.3000000000000004E-2</v>
      </c>
      <c r="OV28" s="17">
        <v>5.4</v>
      </c>
      <c r="OW28" s="17">
        <v>5.67</v>
      </c>
      <c r="OX28" s="17">
        <v>5.67</v>
      </c>
      <c r="OY28" s="17">
        <v>-0.27</v>
      </c>
      <c r="OZ28" s="17">
        <v>3.4</v>
      </c>
      <c r="PA28" s="17">
        <v>3.6</v>
      </c>
      <c r="PB28" s="17">
        <v>3.6</v>
      </c>
      <c r="PC28" s="17">
        <v>-0.2</v>
      </c>
      <c r="PD28" s="17">
        <v>5.0999999999999996</v>
      </c>
      <c r="PE28" s="17">
        <v>4.8</v>
      </c>
      <c r="PF28" s="17">
        <v>4.8</v>
      </c>
      <c r="PG28" s="17">
        <v>0.3</v>
      </c>
      <c r="PH28" s="17">
        <v>19.899999999999999</v>
      </c>
      <c r="PI28" s="17">
        <v>19.588640000000002</v>
      </c>
      <c r="PJ28" s="17">
        <v>19.588640000000002</v>
      </c>
      <c r="PK28" s="17">
        <v>0.31136000000000003</v>
      </c>
      <c r="PL28" s="17">
        <v>20</v>
      </c>
      <c r="PM28" s="17">
        <v>19.588640000000002</v>
      </c>
      <c r="PN28" s="17">
        <v>19.588640000000002</v>
      </c>
      <c r="PO28" s="17">
        <v>0.41136</v>
      </c>
      <c r="PP28" s="17">
        <v>19</v>
      </c>
      <c r="PQ28" s="17">
        <v>11.75318</v>
      </c>
      <c r="PR28" s="17">
        <v>11.75318</v>
      </c>
      <c r="PS28" s="17">
        <v>7.2468199999999996</v>
      </c>
      <c r="PT28" s="17">
        <v>3.6</v>
      </c>
      <c r="PU28" s="17">
        <v>3.4</v>
      </c>
      <c r="PV28" s="17">
        <v>3.4</v>
      </c>
      <c r="PW28" s="17">
        <v>0.2</v>
      </c>
      <c r="PX28" s="17">
        <v>18.8</v>
      </c>
      <c r="PY28" s="17">
        <v>18.315380000000001</v>
      </c>
      <c r="PZ28" s="17">
        <v>18.315380000000001</v>
      </c>
      <c r="QA28" s="17">
        <v>0.48462</v>
      </c>
      <c r="QB28" s="17">
        <v>15.2</v>
      </c>
      <c r="QC28" s="17">
        <v>15.367000000000001</v>
      </c>
      <c r="QD28" s="17">
        <v>15.367000000000001</v>
      </c>
      <c r="QE28" s="17">
        <v>-0.16700000000000001</v>
      </c>
      <c r="QF28" s="17">
        <v>19.100000000000001</v>
      </c>
      <c r="QG28" s="17">
        <v>18.858000000000001</v>
      </c>
      <c r="QH28" s="17">
        <v>18.858000000000001</v>
      </c>
      <c r="QI28" s="17">
        <v>0.24199999999999999</v>
      </c>
      <c r="QJ28" s="17">
        <v>10.199999999999999</v>
      </c>
      <c r="QK28" s="17">
        <v>15.481</v>
      </c>
      <c r="QL28" s="17">
        <v>15.481</v>
      </c>
      <c r="QM28" s="17">
        <v>-5.2809999999999997</v>
      </c>
      <c r="QN28" s="17">
        <v>43.4</v>
      </c>
      <c r="QO28" s="17">
        <v>49.707000000000001</v>
      </c>
      <c r="QP28" s="17">
        <v>49.707000000000001</v>
      </c>
      <c r="QQ28" s="17">
        <v>-6.3070000000000004</v>
      </c>
      <c r="QR28" s="17">
        <v>2.9</v>
      </c>
      <c r="QS28" s="17">
        <v>3</v>
      </c>
      <c r="QT28" s="17">
        <v>3</v>
      </c>
      <c r="QU28" s="17">
        <v>-0.1</v>
      </c>
      <c r="QV28" s="17">
        <v>1.2</v>
      </c>
      <c r="QW28" s="17">
        <v>1.2</v>
      </c>
      <c r="QX28" s="17">
        <v>1.2</v>
      </c>
      <c r="QY28" s="17">
        <v>0</v>
      </c>
      <c r="QZ28" s="17">
        <v>2.2999999999999998</v>
      </c>
      <c r="RA28" s="17">
        <v>2.4</v>
      </c>
      <c r="RB28" s="17">
        <v>2.4</v>
      </c>
      <c r="RC28" s="17">
        <v>-0.1</v>
      </c>
      <c r="RD28" s="17">
        <v>3</v>
      </c>
      <c r="RE28" s="17">
        <v>2.8</v>
      </c>
      <c r="RF28" s="17">
        <v>2.8</v>
      </c>
      <c r="RG28" s="17">
        <v>0.2</v>
      </c>
      <c r="RH28" s="17">
        <v>17.100000000000001</v>
      </c>
      <c r="RI28" s="17">
        <v>18.678999999999998</v>
      </c>
      <c r="RJ28" s="17">
        <v>18.678999999999998</v>
      </c>
      <c r="RK28" s="17">
        <v>-1.579</v>
      </c>
      <c r="RL28" s="17">
        <v>3.6</v>
      </c>
      <c r="RM28" s="17">
        <v>3.6</v>
      </c>
      <c r="RN28" s="17">
        <v>3.6</v>
      </c>
      <c r="RO28" s="17">
        <v>0</v>
      </c>
      <c r="RP28" s="17">
        <v>20.2</v>
      </c>
      <c r="RQ28" s="17">
        <v>19.94708</v>
      </c>
      <c r="RR28" s="17">
        <v>14.664350000000001</v>
      </c>
      <c r="RS28" s="17">
        <v>5.5356500000000004</v>
      </c>
      <c r="RT28" s="17">
        <v>2</v>
      </c>
      <c r="RU28" s="17">
        <v>2</v>
      </c>
      <c r="RV28" s="17">
        <v>2</v>
      </c>
      <c r="RW28" s="17">
        <v>0</v>
      </c>
      <c r="RX28" s="17"/>
      <c r="RY28" s="17"/>
      <c r="RZ28" s="17"/>
      <c r="SA28" s="17">
        <v>0</v>
      </c>
      <c r="SB28" s="17">
        <v>11</v>
      </c>
      <c r="SC28" s="17">
        <v>10.77375</v>
      </c>
      <c r="SD28" s="17">
        <v>10.77375</v>
      </c>
      <c r="SE28" s="17">
        <v>0.22625000000000001</v>
      </c>
      <c r="SF28" s="17">
        <v>8.9</v>
      </c>
      <c r="SG28" s="17">
        <v>9.1</v>
      </c>
      <c r="SH28" s="17">
        <v>9.1</v>
      </c>
      <c r="SI28" s="17">
        <v>-0.2</v>
      </c>
      <c r="SJ28" s="17">
        <v>17.8</v>
      </c>
      <c r="SK28" s="17">
        <v>19.196870000000001</v>
      </c>
      <c r="SL28" s="17">
        <v>19.196870000000001</v>
      </c>
      <c r="SM28" s="17">
        <v>-1.3968700000000001</v>
      </c>
      <c r="SN28" s="17">
        <v>20.2</v>
      </c>
      <c r="SO28" s="17">
        <v>19.588640000000002</v>
      </c>
      <c r="SP28" s="17">
        <v>19.588640000000002</v>
      </c>
      <c r="SQ28" s="17">
        <v>0.61136000000000001</v>
      </c>
      <c r="SR28" s="17">
        <v>20</v>
      </c>
      <c r="SS28" s="17">
        <v>19.392749999999999</v>
      </c>
      <c r="ST28" s="17">
        <v>19.392749999999999</v>
      </c>
      <c r="SU28" s="17">
        <v>0.60724999999999996</v>
      </c>
      <c r="SV28" s="17">
        <v>21</v>
      </c>
      <c r="SW28" s="17">
        <v>20.812999999999999</v>
      </c>
      <c r="SX28" s="17">
        <v>20.812999999999999</v>
      </c>
      <c r="SY28" s="17">
        <v>0.187</v>
      </c>
      <c r="SZ28" s="17">
        <v>27.7</v>
      </c>
      <c r="TA28" s="17">
        <v>20.835999999999999</v>
      </c>
      <c r="TB28" s="17">
        <v>20.835999999999999</v>
      </c>
      <c r="TC28" s="17">
        <v>6.8639999999999999</v>
      </c>
      <c r="TD28" s="17">
        <v>35.200000000000003</v>
      </c>
      <c r="TE28" s="17">
        <v>39.941000000000003</v>
      </c>
      <c r="TF28" s="17">
        <v>39.941000000000003</v>
      </c>
      <c r="TG28" s="17">
        <v>-4.7409999999999997</v>
      </c>
      <c r="TH28" s="17">
        <v>71.599999999999994</v>
      </c>
      <c r="TI28" s="17">
        <v>38.33</v>
      </c>
      <c r="TJ28" s="17">
        <v>38.33</v>
      </c>
      <c r="TK28" s="17">
        <v>33.270000000000003</v>
      </c>
      <c r="TL28" s="17">
        <v>68.5</v>
      </c>
      <c r="TM28" s="17">
        <v>36.17</v>
      </c>
      <c r="TN28" s="17">
        <v>36.17</v>
      </c>
      <c r="TO28" s="17">
        <v>32.33</v>
      </c>
      <c r="TP28" s="17">
        <v>7.7</v>
      </c>
      <c r="TQ28" s="17">
        <v>4.423</v>
      </c>
      <c r="TR28" s="17">
        <v>4.423</v>
      </c>
      <c r="TS28" s="17">
        <v>3.2770000000000001</v>
      </c>
      <c r="TT28" s="17">
        <v>7.9</v>
      </c>
      <c r="TU28" s="17">
        <v>4.1740000000000004</v>
      </c>
      <c r="TV28" s="17">
        <v>4.1740000000000004</v>
      </c>
      <c r="TW28" s="17">
        <v>3.726</v>
      </c>
      <c r="TX28" s="17">
        <v>20.7</v>
      </c>
      <c r="TY28" s="17">
        <v>19.588640000000002</v>
      </c>
      <c r="TZ28" s="17">
        <v>19.588640000000002</v>
      </c>
      <c r="UA28" s="17">
        <v>1.1113599999999999</v>
      </c>
      <c r="UB28" s="17">
        <v>7.2</v>
      </c>
      <c r="UC28" s="17">
        <v>8</v>
      </c>
      <c r="UD28" s="17">
        <v>8</v>
      </c>
      <c r="UE28" s="17">
        <v>-0.8</v>
      </c>
      <c r="UF28" s="17">
        <v>6.9</v>
      </c>
      <c r="UG28" s="17">
        <v>7.3</v>
      </c>
      <c r="UH28" s="17">
        <v>7.3</v>
      </c>
      <c r="UI28" s="17">
        <v>-0.4</v>
      </c>
      <c r="UJ28" s="17">
        <v>10</v>
      </c>
      <c r="UK28" s="17">
        <v>10</v>
      </c>
      <c r="UL28" s="17">
        <v>10</v>
      </c>
      <c r="UM28" s="17">
        <v>0</v>
      </c>
      <c r="UN28" s="17">
        <v>10</v>
      </c>
      <c r="UO28" s="17">
        <v>10</v>
      </c>
      <c r="UP28" s="17">
        <v>10</v>
      </c>
      <c r="UQ28" s="17">
        <v>0</v>
      </c>
      <c r="UR28" s="17">
        <v>10</v>
      </c>
      <c r="US28" s="17">
        <v>10</v>
      </c>
      <c r="UT28" s="17">
        <v>10</v>
      </c>
      <c r="UU28" s="17">
        <v>0</v>
      </c>
      <c r="UV28" s="17">
        <v>0</v>
      </c>
      <c r="UW28" s="17">
        <v>1.5569999999999999</v>
      </c>
      <c r="UX28" s="17">
        <v>1.5569999999999999</v>
      </c>
      <c r="UY28" s="17">
        <v>-1.5569999999999999</v>
      </c>
      <c r="UZ28" s="17">
        <v>15.4</v>
      </c>
      <c r="VA28" s="17">
        <v>15.946</v>
      </c>
      <c r="VB28" s="17">
        <v>15.946</v>
      </c>
      <c r="VC28" s="17">
        <v>-0.54600000000000004</v>
      </c>
      <c r="VD28" s="17">
        <v>146.80000000000001</v>
      </c>
      <c r="VE28" s="17">
        <v>143.93299999999999</v>
      </c>
      <c r="VF28" s="17">
        <v>143.93299999999999</v>
      </c>
      <c r="VG28" s="17">
        <v>2.867</v>
      </c>
      <c r="VH28" s="17">
        <v>0.3</v>
      </c>
      <c r="VI28" s="17">
        <v>0.6</v>
      </c>
      <c r="VJ28" s="17">
        <v>0.6</v>
      </c>
      <c r="VK28" s="17">
        <v>-0.3</v>
      </c>
      <c r="VL28" s="17">
        <v>2.4</v>
      </c>
      <c r="VM28" s="17">
        <v>30.863</v>
      </c>
      <c r="VN28" s="17">
        <v>30.863</v>
      </c>
      <c r="VO28" s="17">
        <v>-28.463000000000001</v>
      </c>
      <c r="VP28" s="17">
        <v>7.5</v>
      </c>
      <c r="VQ28" s="17">
        <v>33.820999999999998</v>
      </c>
      <c r="VR28" s="17">
        <v>33.820999999999998</v>
      </c>
      <c r="VS28" s="17">
        <v>-26.321000000000002</v>
      </c>
      <c r="VT28" s="17">
        <v>112.8</v>
      </c>
      <c r="VU28" s="17">
        <v>113.501</v>
      </c>
      <c r="VV28" s="17">
        <v>113.501</v>
      </c>
      <c r="VW28" s="17">
        <v>-0.70099999999999996</v>
      </c>
      <c r="VX28" s="17">
        <v>15.7</v>
      </c>
      <c r="VY28" s="17">
        <v>15.691000000000001</v>
      </c>
      <c r="VZ28" s="17">
        <v>15.691000000000001</v>
      </c>
      <c r="WA28" s="17">
        <v>8.9999999999999993E-3</v>
      </c>
      <c r="WB28" s="17">
        <v>4.5999999999999996</v>
      </c>
      <c r="WC28" s="17"/>
      <c r="WD28" s="17"/>
      <c r="WE28" s="17">
        <v>4.5999999999999996</v>
      </c>
      <c r="WF28" s="17">
        <v>20</v>
      </c>
      <c r="WG28" s="17">
        <v>19.392749999999999</v>
      </c>
      <c r="WH28" s="17">
        <v>19.392749999999999</v>
      </c>
      <c r="WI28" s="17">
        <v>0.60724999999999996</v>
      </c>
      <c r="WJ28" s="17">
        <v>9.6</v>
      </c>
      <c r="WK28" s="17">
        <v>10.8</v>
      </c>
      <c r="WL28" s="17">
        <v>10.8</v>
      </c>
      <c r="WM28" s="17">
        <v>-1.2</v>
      </c>
      <c r="WN28" s="17">
        <v>11.8</v>
      </c>
      <c r="WO28" s="17">
        <v>35</v>
      </c>
      <c r="WP28" s="17">
        <v>35</v>
      </c>
      <c r="WQ28" s="17">
        <v>-23.2</v>
      </c>
      <c r="WR28" s="17">
        <v>35.799999999999997</v>
      </c>
      <c r="WS28" s="17"/>
      <c r="WT28" s="17"/>
      <c r="WU28" s="17">
        <v>35.799999999999997</v>
      </c>
      <c r="WV28" s="17">
        <v>28.545870000000001</v>
      </c>
      <c r="WW28" s="17">
        <v>29.184000000000001</v>
      </c>
      <c r="WX28" s="17">
        <v>29.184000000000001</v>
      </c>
      <c r="WY28" s="17">
        <v>-0.63812999999999998</v>
      </c>
      <c r="WZ28" s="17">
        <v>3.37148</v>
      </c>
      <c r="XA28" s="17">
        <v>2.8159999999999998</v>
      </c>
      <c r="XB28" s="17">
        <v>2.8159999999999998</v>
      </c>
      <c r="XC28" s="17">
        <v>0.55547999999999997</v>
      </c>
      <c r="XD28" s="17"/>
      <c r="XE28" s="17"/>
      <c r="XF28" s="17"/>
      <c r="XG28" s="17">
        <v>0</v>
      </c>
      <c r="XH28" s="17">
        <v>4.59</v>
      </c>
      <c r="XI28" s="17">
        <v>15</v>
      </c>
      <c r="XJ28" s="17">
        <v>15</v>
      </c>
      <c r="XK28" s="17">
        <v>-10.41</v>
      </c>
      <c r="XL28" s="17">
        <v>7</v>
      </c>
      <c r="XM28" s="17">
        <v>7.7</v>
      </c>
      <c r="XN28" s="17">
        <v>7.7</v>
      </c>
      <c r="XO28" s="17">
        <v>-0.7</v>
      </c>
    </row>
    <row r="29" spans="1:639" ht="24" customHeight="1" x14ac:dyDescent="0.25">
      <c r="A29" s="1"/>
      <c r="B29" s="16" t="s">
        <v>60</v>
      </c>
      <c r="C29" s="16" t="s">
        <v>693</v>
      </c>
      <c r="D29" s="17">
        <v>1.1000000000000001</v>
      </c>
      <c r="E29" s="17">
        <v>0.98</v>
      </c>
      <c r="F29" s="17">
        <v>0.98</v>
      </c>
      <c r="G29" s="17">
        <v>0.12</v>
      </c>
      <c r="H29" s="17">
        <v>1.7</v>
      </c>
      <c r="I29" s="17">
        <v>1.7</v>
      </c>
      <c r="J29" s="17">
        <v>1.7</v>
      </c>
      <c r="K29" s="17">
        <v>0</v>
      </c>
      <c r="L29" s="17">
        <v>644.29999999999995</v>
      </c>
      <c r="M29" s="17">
        <v>649.93014000000005</v>
      </c>
      <c r="N29" s="17">
        <v>649.93014000000005</v>
      </c>
      <c r="O29" s="17">
        <v>-5.6301399999999999</v>
      </c>
      <c r="P29" s="17">
        <v>218.4</v>
      </c>
      <c r="Q29" s="17">
        <v>213.29759000000001</v>
      </c>
      <c r="R29" s="17">
        <v>213.29759000000001</v>
      </c>
      <c r="S29" s="17">
        <v>5.1024099999999999</v>
      </c>
      <c r="T29" s="17"/>
      <c r="U29" s="17"/>
      <c r="V29" s="17"/>
      <c r="W29" s="17">
        <v>0</v>
      </c>
      <c r="X29" s="17"/>
      <c r="Y29" s="17"/>
      <c r="Z29" s="17"/>
      <c r="AA29" s="17">
        <v>0</v>
      </c>
      <c r="AB29" s="17">
        <v>90.5</v>
      </c>
      <c r="AC29" s="17">
        <v>92.58766</v>
      </c>
      <c r="AD29" s="17">
        <v>85.26934</v>
      </c>
      <c r="AE29" s="17">
        <v>5.2306600000000003</v>
      </c>
      <c r="AF29" s="17">
        <v>246</v>
      </c>
      <c r="AG29" s="17">
        <v>246.00527</v>
      </c>
      <c r="AH29" s="17">
        <v>246.00527</v>
      </c>
      <c r="AI29" s="17">
        <v>-5.2700000000000004E-3</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v>200.7</v>
      </c>
      <c r="BI29" s="17">
        <v>210.82268999999999</v>
      </c>
      <c r="BJ29" s="17">
        <v>210.82268999999999</v>
      </c>
      <c r="BK29" s="17">
        <v>-10.12269</v>
      </c>
      <c r="BL29" s="17">
        <v>104.8</v>
      </c>
      <c r="BM29" s="17">
        <v>105.41135</v>
      </c>
      <c r="BN29" s="17">
        <v>105.41135</v>
      </c>
      <c r="BO29" s="17">
        <v>-0.61134999999999995</v>
      </c>
      <c r="BP29" s="17">
        <v>559.4</v>
      </c>
      <c r="BQ29" s="17">
        <v>570.52498000000003</v>
      </c>
      <c r="BR29" s="17">
        <v>570.52498000000003</v>
      </c>
      <c r="BS29" s="17">
        <v>-11.124980000000001</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166.6</v>
      </c>
      <c r="CO29" s="17">
        <v>165.3526</v>
      </c>
      <c r="CP29" s="17">
        <v>165.3526</v>
      </c>
      <c r="CQ29" s="17">
        <v>1.2474000000000001</v>
      </c>
      <c r="CR29" s="17">
        <v>7.3</v>
      </c>
      <c r="CS29" s="17">
        <v>7.9560700000000004</v>
      </c>
      <c r="CT29" s="17">
        <v>7.9560700000000004</v>
      </c>
      <c r="CU29" s="17">
        <v>-0.65607000000000004</v>
      </c>
      <c r="CV29" s="17">
        <v>8</v>
      </c>
      <c r="CW29" s="17">
        <v>0</v>
      </c>
      <c r="CX29" s="17">
        <v>16.939769999999999</v>
      </c>
      <c r="CY29" s="17">
        <v>-8.9397699999999993</v>
      </c>
      <c r="CZ29" s="17">
        <v>6.7</v>
      </c>
      <c r="DA29" s="17">
        <v>6.8787000000000003</v>
      </c>
      <c r="DB29" s="17">
        <v>6.8787000000000003</v>
      </c>
      <c r="DC29" s="17">
        <v>-0.1787</v>
      </c>
      <c r="DD29" s="17">
        <v>7.7</v>
      </c>
      <c r="DE29" s="17">
        <v>15.050929999999999</v>
      </c>
      <c r="DF29" s="17">
        <v>15.050929999999999</v>
      </c>
      <c r="DG29" s="17">
        <v>-7.35093</v>
      </c>
      <c r="DH29" s="17">
        <v>70.099999999999994</v>
      </c>
      <c r="DI29" s="17">
        <v>95.754679999999993</v>
      </c>
      <c r="DJ29" s="17">
        <v>95.754679999999993</v>
      </c>
      <c r="DK29" s="17">
        <v>-25.654679999999999</v>
      </c>
      <c r="DL29" s="17">
        <v>6.5</v>
      </c>
      <c r="DM29" s="17">
        <v>8.7709899999999994</v>
      </c>
      <c r="DN29" s="17">
        <v>8.7709899999999994</v>
      </c>
      <c r="DO29" s="17">
        <v>-2.2709899999999998</v>
      </c>
      <c r="DP29" s="17"/>
      <c r="DQ29" s="17"/>
      <c r="DR29" s="17"/>
      <c r="DS29" s="17">
        <v>0</v>
      </c>
      <c r="DT29" s="17"/>
      <c r="DU29" s="17"/>
      <c r="DV29" s="17"/>
      <c r="DW29" s="17">
        <v>0</v>
      </c>
      <c r="DX29" s="17"/>
      <c r="DY29" s="17"/>
      <c r="DZ29" s="17"/>
      <c r="EA29" s="17">
        <v>0</v>
      </c>
      <c r="EB29" s="17">
        <v>110.4</v>
      </c>
      <c r="EC29" s="17">
        <v>113.3477</v>
      </c>
      <c r="ED29" s="17">
        <v>113.3477</v>
      </c>
      <c r="EE29" s="17">
        <v>-2.9477000000000002</v>
      </c>
      <c r="EF29" s="17">
        <v>151.30000000000001</v>
      </c>
      <c r="EG29" s="17">
        <v>141.64940999999999</v>
      </c>
      <c r="EH29" s="17">
        <v>221.68907999999999</v>
      </c>
      <c r="EI29" s="17">
        <v>-70.389080000000007</v>
      </c>
      <c r="EJ29" s="17"/>
      <c r="EK29" s="17"/>
      <c r="EL29" s="17"/>
      <c r="EM29" s="17">
        <v>0</v>
      </c>
      <c r="EN29" s="17"/>
      <c r="EO29" s="17"/>
      <c r="EP29" s="17"/>
      <c r="EQ29" s="17">
        <v>0</v>
      </c>
      <c r="ER29" s="17"/>
      <c r="ES29" s="17"/>
      <c r="ET29" s="17"/>
      <c r="EU29" s="17">
        <v>0</v>
      </c>
      <c r="EV29" s="17">
        <v>6.5</v>
      </c>
      <c r="EW29" s="17">
        <v>6.39</v>
      </c>
      <c r="EX29" s="17">
        <v>6.39</v>
      </c>
      <c r="EY29" s="17">
        <v>0.11</v>
      </c>
      <c r="EZ29" s="17">
        <v>465.8</v>
      </c>
      <c r="FA29" s="17">
        <v>460.67581000000001</v>
      </c>
      <c r="FB29" s="17">
        <v>460.67581000000001</v>
      </c>
      <c r="FC29" s="17">
        <v>5.1241899999999996</v>
      </c>
      <c r="FD29" s="17">
        <v>60.4</v>
      </c>
      <c r="FE29" s="17">
        <v>61.111629999999998</v>
      </c>
      <c r="FF29" s="17">
        <v>61.111629999999998</v>
      </c>
      <c r="FG29" s="17">
        <v>-0.71162999999999998</v>
      </c>
      <c r="FH29" s="17">
        <v>151</v>
      </c>
      <c r="FI29" s="17">
        <v>149.20862</v>
      </c>
      <c r="FJ29" s="17">
        <v>149.20862</v>
      </c>
      <c r="FK29" s="17">
        <v>1.79138</v>
      </c>
      <c r="FL29" s="17">
        <v>34.299999999999997</v>
      </c>
      <c r="FM29" s="17">
        <v>39.583309999999997</v>
      </c>
      <c r="FN29" s="17">
        <v>39.583309999999997</v>
      </c>
      <c r="FO29" s="17">
        <v>-5.2833100000000002</v>
      </c>
      <c r="FP29" s="17">
        <v>18.399999999999999</v>
      </c>
      <c r="FQ29" s="17">
        <v>19.361409999999999</v>
      </c>
      <c r="FR29" s="17">
        <v>19.361409999999999</v>
      </c>
      <c r="FS29" s="17">
        <v>-0.96140999999999999</v>
      </c>
      <c r="FT29" s="17">
        <v>19.7</v>
      </c>
      <c r="FU29" s="17">
        <v>19.09892</v>
      </c>
      <c r="FV29" s="17">
        <v>19.09892</v>
      </c>
      <c r="FW29" s="17">
        <v>0.60107999999999995</v>
      </c>
      <c r="FX29" s="17">
        <v>88.8</v>
      </c>
      <c r="FY29" s="17">
        <v>88.000979999999998</v>
      </c>
      <c r="FZ29" s="17">
        <v>88.000979999999998</v>
      </c>
      <c r="GA29" s="17">
        <v>0.79901999999999995</v>
      </c>
      <c r="GB29" s="17">
        <v>134.9</v>
      </c>
      <c r="GC29" s="17">
        <v>133.33332999999999</v>
      </c>
      <c r="GD29" s="17">
        <v>133.33332999999999</v>
      </c>
      <c r="GE29" s="17">
        <v>1.56667</v>
      </c>
      <c r="GF29" s="17">
        <v>134.9</v>
      </c>
      <c r="GG29" s="17">
        <v>133.33332999999999</v>
      </c>
      <c r="GH29" s="17">
        <v>133.33332999999999</v>
      </c>
      <c r="GI29" s="17">
        <v>1.56667</v>
      </c>
      <c r="GJ29" s="17">
        <v>158.9</v>
      </c>
      <c r="GK29" s="17">
        <v>133.33332999999999</v>
      </c>
      <c r="GL29" s="17">
        <v>133.33332999999999</v>
      </c>
      <c r="GM29" s="17">
        <v>25.566669999999998</v>
      </c>
      <c r="GN29" s="17">
        <v>108.4</v>
      </c>
      <c r="GO29" s="17">
        <v>108.00727000000001</v>
      </c>
      <c r="GP29" s="17">
        <v>108.00727000000001</v>
      </c>
      <c r="GQ29" s="17">
        <v>0.39273000000000002</v>
      </c>
      <c r="GR29" s="17">
        <v>8.1</v>
      </c>
      <c r="GS29" s="17">
        <v>7.5100100000000003</v>
      </c>
      <c r="GT29" s="17">
        <v>7.5100100000000003</v>
      </c>
      <c r="GU29" s="17">
        <v>0.58999000000000001</v>
      </c>
      <c r="GV29" s="17">
        <v>8.3000000000000007</v>
      </c>
      <c r="GW29" s="17">
        <v>3.5194100000000001</v>
      </c>
      <c r="GX29" s="17">
        <v>3.5194100000000001</v>
      </c>
      <c r="GY29" s="17">
        <v>4.7805900000000001</v>
      </c>
      <c r="GZ29" s="17">
        <v>34.9</v>
      </c>
      <c r="HA29" s="17">
        <v>35.588639999999998</v>
      </c>
      <c r="HB29" s="17">
        <v>35.588639999999998</v>
      </c>
      <c r="HC29" s="17">
        <v>-0.68864000000000003</v>
      </c>
      <c r="HD29" s="17">
        <v>45.1</v>
      </c>
      <c r="HE29" s="17">
        <v>44.44858</v>
      </c>
      <c r="HF29" s="17">
        <v>44.44858</v>
      </c>
      <c r="HG29" s="17">
        <v>0.65142</v>
      </c>
      <c r="HH29" s="17">
        <v>3</v>
      </c>
      <c r="HI29" s="17">
        <v>2.8511799999999998</v>
      </c>
      <c r="HJ29" s="17">
        <v>2.8511799999999998</v>
      </c>
      <c r="HK29" s="17">
        <v>0.14882000000000001</v>
      </c>
      <c r="HL29" s="17">
        <v>4.3</v>
      </c>
      <c r="HM29" s="17">
        <v>3.7187700000000001</v>
      </c>
      <c r="HN29" s="17">
        <v>3.7187700000000001</v>
      </c>
      <c r="HO29" s="17">
        <v>0.58123000000000002</v>
      </c>
      <c r="HP29" s="17">
        <v>14.4</v>
      </c>
      <c r="HQ29" s="17">
        <v>24.090119999999999</v>
      </c>
      <c r="HR29" s="17">
        <v>24.090119999999999</v>
      </c>
      <c r="HS29" s="17">
        <v>-9.6901200000000003</v>
      </c>
      <c r="HT29" s="17">
        <v>170.7</v>
      </c>
      <c r="HU29" s="17">
        <v>171.88481999999999</v>
      </c>
      <c r="HV29" s="17">
        <v>171.88481999999999</v>
      </c>
      <c r="HW29" s="17">
        <v>-1.18482</v>
      </c>
      <c r="HX29" s="17">
        <v>87.6</v>
      </c>
      <c r="HY29" s="17">
        <v>85.482579999999999</v>
      </c>
      <c r="HZ29" s="17">
        <v>88.190259999999995</v>
      </c>
      <c r="IA29" s="17">
        <v>-0.59026000000000001</v>
      </c>
      <c r="IB29" s="17"/>
      <c r="IC29" s="17"/>
      <c r="ID29" s="17"/>
      <c r="IE29" s="17">
        <v>0</v>
      </c>
      <c r="IF29" s="17"/>
      <c r="IG29" s="17"/>
      <c r="IH29" s="17"/>
      <c r="II29" s="17">
        <v>0</v>
      </c>
      <c r="IJ29" s="17">
        <v>46.6</v>
      </c>
      <c r="IK29" s="17">
        <v>48.606160000000003</v>
      </c>
      <c r="IL29" s="17">
        <v>48.606160000000003</v>
      </c>
      <c r="IM29" s="17">
        <v>-2.0061599999999999</v>
      </c>
      <c r="IN29" s="17"/>
      <c r="IO29" s="17"/>
      <c r="IP29" s="17"/>
      <c r="IQ29" s="17">
        <v>0</v>
      </c>
      <c r="IR29" s="17"/>
      <c r="IS29" s="17"/>
      <c r="IT29" s="17"/>
      <c r="IU29" s="17">
        <v>0</v>
      </c>
      <c r="IV29" s="17"/>
      <c r="IW29" s="17"/>
      <c r="IX29" s="17"/>
      <c r="IY29" s="17">
        <v>0</v>
      </c>
      <c r="IZ29" s="17">
        <v>113</v>
      </c>
      <c r="JA29" s="17">
        <v>126.94320999999999</v>
      </c>
      <c r="JB29" s="17">
        <v>123.14843999999999</v>
      </c>
      <c r="JC29" s="17">
        <v>-10.148440000000001</v>
      </c>
      <c r="JD29" s="17">
        <v>171.5</v>
      </c>
      <c r="JE29" s="17">
        <v>171.34727000000001</v>
      </c>
      <c r="JF29" s="17">
        <v>171.34727000000001</v>
      </c>
      <c r="JG29" s="17">
        <v>0.15273</v>
      </c>
      <c r="JH29" s="17">
        <v>164.3</v>
      </c>
      <c r="JI29" s="17">
        <v>171.34727000000001</v>
      </c>
      <c r="JJ29" s="17">
        <v>171.34727000000001</v>
      </c>
      <c r="JK29" s="17">
        <v>-7.0472700000000001</v>
      </c>
      <c r="JL29" s="17"/>
      <c r="JM29" s="17"/>
      <c r="JN29" s="17">
        <v>191.21799999999999</v>
      </c>
      <c r="JO29" s="17">
        <v>-191.21799999999999</v>
      </c>
      <c r="JP29" s="17">
        <v>166.3</v>
      </c>
      <c r="JQ29" s="17">
        <v>171.34727000000001</v>
      </c>
      <c r="JR29" s="17">
        <v>171.34727000000001</v>
      </c>
      <c r="JS29" s="17">
        <v>-5.0472700000000001</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v>54.8</v>
      </c>
      <c r="KO29" s="17">
        <v>115.35749</v>
      </c>
      <c r="KP29" s="17">
        <v>115.35749</v>
      </c>
      <c r="KQ29" s="17">
        <v>-60.557490000000001</v>
      </c>
      <c r="KR29" s="17"/>
      <c r="KS29" s="17"/>
      <c r="KT29" s="17"/>
      <c r="KU29" s="17">
        <v>0</v>
      </c>
      <c r="KV29" s="17"/>
      <c r="KW29" s="17"/>
      <c r="KX29" s="17"/>
      <c r="KY29" s="17">
        <v>0</v>
      </c>
      <c r="KZ29" s="17">
        <v>268.10000000000002</v>
      </c>
      <c r="LA29" s="17">
        <v>204.26445000000001</v>
      </c>
      <c r="LB29" s="17">
        <v>130.95984000000001</v>
      </c>
      <c r="LC29" s="17">
        <v>137.14016000000001</v>
      </c>
      <c r="LD29" s="17">
        <v>133.4</v>
      </c>
      <c r="LE29" s="17">
        <v>134.05819</v>
      </c>
      <c r="LF29" s="17">
        <v>134.05819</v>
      </c>
      <c r="LG29" s="17">
        <v>-0.65819000000000005</v>
      </c>
      <c r="LH29" s="17">
        <v>62.8</v>
      </c>
      <c r="LI29" s="17">
        <v>67.725759999999994</v>
      </c>
      <c r="LJ29" s="17">
        <v>67.725759999999994</v>
      </c>
      <c r="LK29" s="17">
        <v>-4.9257600000000004</v>
      </c>
      <c r="LL29" s="17">
        <v>75.5</v>
      </c>
      <c r="LM29" s="17">
        <v>65.880260000000007</v>
      </c>
      <c r="LN29" s="17">
        <v>65.880260000000007</v>
      </c>
      <c r="LO29" s="17">
        <v>9.6197400000000002</v>
      </c>
      <c r="LP29" s="17">
        <v>30.1</v>
      </c>
      <c r="LQ29" s="17">
        <v>30.215479999999999</v>
      </c>
      <c r="LR29" s="17">
        <v>30.215479999999999</v>
      </c>
      <c r="LS29" s="17">
        <v>-0.11548</v>
      </c>
      <c r="LT29" s="17"/>
      <c r="LU29" s="17"/>
      <c r="LV29" s="17"/>
      <c r="LW29" s="17">
        <v>0</v>
      </c>
      <c r="LX29" s="17"/>
      <c r="LY29" s="17"/>
      <c r="LZ29" s="17"/>
      <c r="MA29" s="17">
        <v>0</v>
      </c>
      <c r="MB29" s="17"/>
      <c r="MC29" s="17"/>
      <c r="MD29" s="17"/>
      <c r="ME29" s="17">
        <v>0</v>
      </c>
      <c r="MF29" s="17">
        <v>141.80000000000001</v>
      </c>
      <c r="MG29" s="17">
        <v>144.23229000000001</v>
      </c>
      <c r="MH29" s="17">
        <v>144.23229000000001</v>
      </c>
      <c r="MI29" s="17">
        <v>-2.4322900000000001</v>
      </c>
      <c r="MJ29" s="17">
        <v>139.80000000000001</v>
      </c>
      <c r="MK29" s="17">
        <v>144.23229000000001</v>
      </c>
      <c r="ML29" s="17">
        <v>144.23229000000001</v>
      </c>
      <c r="MM29" s="17">
        <v>-4.4322900000000001</v>
      </c>
      <c r="MN29" s="17">
        <v>147.19999999999999</v>
      </c>
      <c r="MO29" s="17">
        <v>144.23229000000001</v>
      </c>
      <c r="MP29" s="17">
        <v>144.23229000000001</v>
      </c>
      <c r="MQ29" s="17">
        <v>2.9677099999999998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136.19999999999999</v>
      </c>
      <c r="NM29" s="17">
        <v>194.12172000000001</v>
      </c>
      <c r="NN29" s="17">
        <v>194.12172000000001</v>
      </c>
      <c r="NO29" s="17">
        <v>-57.921720000000001</v>
      </c>
      <c r="NP29" s="17">
        <v>78.099999999999994</v>
      </c>
      <c r="NQ29" s="17">
        <v>97.060860000000005</v>
      </c>
      <c r="NR29" s="17">
        <v>97.060860000000005</v>
      </c>
      <c r="NS29" s="17">
        <v>-18.96086</v>
      </c>
      <c r="NT29" s="17">
        <v>0.5</v>
      </c>
      <c r="NU29" s="17">
        <v>0.9</v>
      </c>
      <c r="NV29" s="17">
        <v>0.9</v>
      </c>
      <c r="NW29" s="17">
        <v>-0.4</v>
      </c>
      <c r="NX29" s="17">
        <v>61.2</v>
      </c>
      <c r="NY29" s="17">
        <v>62.344000000000001</v>
      </c>
      <c r="NZ29" s="17">
        <v>62.344000000000001</v>
      </c>
      <c r="OA29" s="17">
        <v>-1.1439999999999999</v>
      </c>
      <c r="OB29" s="17">
        <v>80.400000000000006</v>
      </c>
      <c r="OC29" s="17">
        <v>80</v>
      </c>
      <c r="OD29" s="17">
        <v>80</v>
      </c>
      <c r="OE29" s="17">
        <v>0.4</v>
      </c>
      <c r="OF29" s="17">
        <v>0</v>
      </c>
      <c r="OG29" s="17">
        <v>2.2269999999999999</v>
      </c>
      <c r="OH29" s="17">
        <v>2.2269999999999999</v>
      </c>
      <c r="OI29" s="17">
        <v>-2.2269999999999999</v>
      </c>
      <c r="OJ29" s="17">
        <v>0.3</v>
      </c>
      <c r="OK29" s="17">
        <v>0.3</v>
      </c>
      <c r="OL29" s="17">
        <v>0.3</v>
      </c>
      <c r="OM29" s="17">
        <v>0</v>
      </c>
      <c r="ON29" s="17">
        <v>20</v>
      </c>
      <c r="OO29" s="17">
        <v>17.629770000000001</v>
      </c>
      <c r="OP29" s="17">
        <v>17.629770000000001</v>
      </c>
      <c r="OQ29" s="17">
        <v>2.3702299999999998</v>
      </c>
      <c r="OR29" s="17">
        <v>9.9</v>
      </c>
      <c r="OS29" s="17">
        <v>9.9830000000000005</v>
      </c>
      <c r="OT29" s="17">
        <v>9.9830000000000005</v>
      </c>
      <c r="OU29" s="17">
        <v>-8.3000000000000004E-2</v>
      </c>
      <c r="OV29" s="17">
        <v>5.5</v>
      </c>
      <c r="OW29" s="17">
        <v>5.67</v>
      </c>
      <c r="OX29" s="17">
        <v>5.67</v>
      </c>
      <c r="OY29" s="17">
        <v>-0.17</v>
      </c>
      <c r="OZ29" s="17">
        <v>3.4</v>
      </c>
      <c r="PA29" s="17">
        <v>3.6</v>
      </c>
      <c r="PB29" s="17">
        <v>3.6</v>
      </c>
      <c r="PC29" s="17">
        <v>-0.2</v>
      </c>
      <c r="PD29" s="17">
        <v>5.0999999999999996</v>
      </c>
      <c r="PE29" s="17">
        <v>4.8</v>
      </c>
      <c r="PF29" s="17">
        <v>4.8</v>
      </c>
      <c r="PG29" s="17">
        <v>0.3</v>
      </c>
      <c r="PH29" s="17">
        <v>20.100000000000001</v>
      </c>
      <c r="PI29" s="17">
        <v>19.588640000000002</v>
      </c>
      <c r="PJ29" s="17">
        <v>19.588640000000002</v>
      </c>
      <c r="PK29" s="17">
        <v>0.51136000000000004</v>
      </c>
      <c r="PL29" s="17">
        <v>20</v>
      </c>
      <c r="PM29" s="17">
        <v>19.588640000000002</v>
      </c>
      <c r="PN29" s="17">
        <v>19.588640000000002</v>
      </c>
      <c r="PO29" s="17">
        <v>0.41136</v>
      </c>
      <c r="PP29" s="17">
        <v>19.100000000000001</v>
      </c>
      <c r="PQ29" s="17">
        <v>11.75318</v>
      </c>
      <c r="PR29" s="17">
        <v>11.75318</v>
      </c>
      <c r="PS29" s="17">
        <v>7.3468200000000001</v>
      </c>
      <c r="PT29" s="17">
        <v>3.5</v>
      </c>
      <c r="PU29" s="17">
        <v>3.4</v>
      </c>
      <c r="PV29" s="17">
        <v>3.4</v>
      </c>
      <c r="PW29" s="17">
        <v>0.1</v>
      </c>
      <c r="PX29" s="17">
        <v>18.8</v>
      </c>
      <c r="PY29" s="17">
        <v>18.315380000000001</v>
      </c>
      <c r="PZ29" s="17">
        <v>18.315380000000001</v>
      </c>
      <c r="QA29" s="17">
        <v>0.48462</v>
      </c>
      <c r="QB29" s="17">
        <v>14.9</v>
      </c>
      <c r="QC29" s="17">
        <v>15.489000000000001</v>
      </c>
      <c r="QD29" s="17">
        <v>15.489000000000001</v>
      </c>
      <c r="QE29" s="17">
        <v>-0.58899999999999997</v>
      </c>
      <c r="QF29" s="17">
        <v>18.7</v>
      </c>
      <c r="QG29" s="17">
        <v>18.885000000000002</v>
      </c>
      <c r="QH29" s="17">
        <v>18.885000000000002</v>
      </c>
      <c r="QI29" s="17">
        <v>-0.185</v>
      </c>
      <c r="QJ29" s="17">
        <v>11.7</v>
      </c>
      <c r="QK29" s="17">
        <v>16.530999999999999</v>
      </c>
      <c r="QL29" s="17">
        <v>16.530999999999999</v>
      </c>
      <c r="QM29" s="17">
        <v>-4.8310000000000004</v>
      </c>
      <c r="QN29" s="17">
        <v>47.4</v>
      </c>
      <c r="QO29" s="17">
        <v>53.512</v>
      </c>
      <c r="QP29" s="17">
        <v>53.512</v>
      </c>
      <c r="QQ29" s="17">
        <v>-6.1120000000000001</v>
      </c>
      <c r="QR29" s="17">
        <v>2.9</v>
      </c>
      <c r="QS29" s="17">
        <v>3</v>
      </c>
      <c r="QT29" s="17">
        <v>3</v>
      </c>
      <c r="QU29" s="17">
        <v>-0.1</v>
      </c>
      <c r="QV29" s="17">
        <v>1.2</v>
      </c>
      <c r="QW29" s="17">
        <v>1.2</v>
      </c>
      <c r="QX29" s="17">
        <v>1.2</v>
      </c>
      <c r="QY29" s="17">
        <v>0</v>
      </c>
      <c r="QZ29" s="17">
        <v>2.4</v>
      </c>
      <c r="RA29" s="17">
        <v>2.4</v>
      </c>
      <c r="RB29" s="17">
        <v>2.4</v>
      </c>
      <c r="RC29" s="17">
        <v>0</v>
      </c>
      <c r="RD29" s="17">
        <v>2.9</v>
      </c>
      <c r="RE29" s="17">
        <v>2.8</v>
      </c>
      <c r="RF29" s="17">
        <v>2.8</v>
      </c>
      <c r="RG29" s="17">
        <v>0.1</v>
      </c>
      <c r="RH29" s="17">
        <v>19</v>
      </c>
      <c r="RI29" s="17">
        <v>19.404</v>
      </c>
      <c r="RJ29" s="17">
        <v>19.404</v>
      </c>
      <c r="RK29" s="17">
        <v>-0.40400000000000003</v>
      </c>
      <c r="RL29" s="17">
        <v>3.6</v>
      </c>
      <c r="RM29" s="17">
        <v>3.6</v>
      </c>
      <c r="RN29" s="17">
        <v>3.6</v>
      </c>
      <c r="RO29" s="17">
        <v>0</v>
      </c>
      <c r="RP29" s="17">
        <v>20.2</v>
      </c>
      <c r="RQ29" s="17">
        <v>19.94708</v>
      </c>
      <c r="RR29" s="17">
        <v>19.94708</v>
      </c>
      <c r="RS29" s="17">
        <v>0.25291999999999998</v>
      </c>
      <c r="RT29" s="17">
        <v>2</v>
      </c>
      <c r="RU29" s="17">
        <v>2</v>
      </c>
      <c r="RV29" s="17">
        <v>2</v>
      </c>
      <c r="RW29" s="17">
        <v>0</v>
      </c>
      <c r="RX29" s="17"/>
      <c r="RY29" s="17"/>
      <c r="RZ29" s="17"/>
      <c r="SA29" s="17">
        <v>0</v>
      </c>
      <c r="SB29" s="17">
        <v>11</v>
      </c>
      <c r="SC29" s="17">
        <v>10.77375</v>
      </c>
      <c r="SD29" s="17">
        <v>10.77375</v>
      </c>
      <c r="SE29" s="17">
        <v>0.22625000000000001</v>
      </c>
      <c r="SF29" s="17">
        <v>8.6999999999999993</v>
      </c>
      <c r="SG29" s="17">
        <v>9.1</v>
      </c>
      <c r="SH29" s="17">
        <v>9.1</v>
      </c>
      <c r="SI29" s="17">
        <v>-0.4</v>
      </c>
      <c r="SJ29" s="17">
        <v>17.8</v>
      </c>
      <c r="SK29" s="17">
        <v>19.196870000000001</v>
      </c>
      <c r="SL29" s="17">
        <v>19.196870000000001</v>
      </c>
      <c r="SM29" s="17">
        <v>-1.3968700000000001</v>
      </c>
      <c r="SN29" s="17">
        <v>20.2</v>
      </c>
      <c r="SO29" s="17">
        <v>19.588640000000002</v>
      </c>
      <c r="SP29" s="17">
        <v>19.588640000000002</v>
      </c>
      <c r="SQ29" s="17">
        <v>0.61136000000000001</v>
      </c>
      <c r="SR29" s="17">
        <v>20</v>
      </c>
      <c r="SS29" s="17">
        <v>19.392749999999999</v>
      </c>
      <c r="ST29" s="17">
        <v>19.392749999999999</v>
      </c>
      <c r="SU29" s="17">
        <v>0.60724999999999996</v>
      </c>
      <c r="SV29" s="17">
        <v>24.6</v>
      </c>
      <c r="SW29" s="17">
        <v>20.658000000000001</v>
      </c>
      <c r="SX29" s="17">
        <v>20.658000000000001</v>
      </c>
      <c r="SY29" s="17">
        <v>3.9420000000000002</v>
      </c>
      <c r="SZ29" s="17">
        <v>42.8</v>
      </c>
      <c r="TA29" s="17">
        <v>26.201000000000001</v>
      </c>
      <c r="TB29" s="17">
        <v>26.201000000000001</v>
      </c>
      <c r="TC29" s="17">
        <v>16.599</v>
      </c>
      <c r="TD29" s="17">
        <v>35.299999999999997</v>
      </c>
      <c r="TE29" s="17">
        <v>39.954999999999998</v>
      </c>
      <c r="TF29" s="17">
        <v>39.954999999999998</v>
      </c>
      <c r="TG29" s="17">
        <v>-4.6550000000000002</v>
      </c>
      <c r="TH29" s="17">
        <v>84.6</v>
      </c>
      <c r="TI29" s="17">
        <v>43.51</v>
      </c>
      <c r="TJ29" s="17">
        <v>43.51</v>
      </c>
      <c r="TK29" s="17">
        <v>41.09</v>
      </c>
      <c r="TL29" s="17">
        <v>85</v>
      </c>
      <c r="TM29" s="17">
        <v>43.05</v>
      </c>
      <c r="TN29" s="17">
        <v>43.05</v>
      </c>
      <c r="TO29" s="17">
        <v>41.95</v>
      </c>
      <c r="TP29" s="17">
        <v>8.6</v>
      </c>
      <c r="TQ29" s="17">
        <v>5.0199999999999996</v>
      </c>
      <c r="TR29" s="17">
        <v>5.0199999999999996</v>
      </c>
      <c r="TS29" s="17">
        <v>3.58</v>
      </c>
      <c r="TT29" s="17">
        <v>8.4</v>
      </c>
      <c r="TU29" s="17">
        <v>4.9669999999999996</v>
      </c>
      <c r="TV29" s="17">
        <v>4.9669999999999996</v>
      </c>
      <c r="TW29" s="17">
        <v>3.4329999999999998</v>
      </c>
      <c r="TX29" s="17">
        <v>20.5</v>
      </c>
      <c r="TY29" s="17">
        <v>19.588640000000002</v>
      </c>
      <c r="TZ29" s="17">
        <v>19.588640000000002</v>
      </c>
      <c r="UA29" s="17">
        <v>0.91135999999999995</v>
      </c>
      <c r="UB29" s="17">
        <v>7.3</v>
      </c>
      <c r="UC29" s="17">
        <v>8</v>
      </c>
      <c r="UD29" s="17">
        <v>8</v>
      </c>
      <c r="UE29" s="17">
        <v>-0.7</v>
      </c>
      <c r="UF29" s="17">
        <v>7.4</v>
      </c>
      <c r="UG29" s="17">
        <v>7.3</v>
      </c>
      <c r="UH29" s="17">
        <v>7.3</v>
      </c>
      <c r="UI29" s="17">
        <v>0.1</v>
      </c>
      <c r="UJ29" s="17">
        <v>10</v>
      </c>
      <c r="UK29" s="17">
        <v>10</v>
      </c>
      <c r="UL29" s="17">
        <v>10</v>
      </c>
      <c r="UM29" s="17">
        <v>0</v>
      </c>
      <c r="UN29" s="17">
        <v>10</v>
      </c>
      <c r="UO29" s="17">
        <v>10</v>
      </c>
      <c r="UP29" s="17">
        <v>10</v>
      </c>
      <c r="UQ29" s="17">
        <v>0</v>
      </c>
      <c r="UR29" s="17">
        <v>9.9</v>
      </c>
      <c r="US29" s="17">
        <v>10</v>
      </c>
      <c r="UT29" s="17">
        <v>10</v>
      </c>
      <c r="UU29" s="17">
        <v>-0.1</v>
      </c>
      <c r="UV29" s="17">
        <v>0</v>
      </c>
      <c r="UW29" s="17">
        <v>1.5680000000000001</v>
      </c>
      <c r="UX29" s="17">
        <v>1.5680000000000001</v>
      </c>
      <c r="UY29" s="17">
        <v>-1.5680000000000001</v>
      </c>
      <c r="UZ29" s="17">
        <v>16.399999999999999</v>
      </c>
      <c r="VA29" s="17">
        <v>16.936</v>
      </c>
      <c r="VB29" s="17">
        <v>16.936</v>
      </c>
      <c r="VC29" s="17">
        <v>-0.53600000000000003</v>
      </c>
      <c r="VD29" s="17">
        <v>140.69999999999999</v>
      </c>
      <c r="VE29" s="17">
        <v>142.36099999999999</v>
      </c>
      <c r="VF29" s="17">
        <v>142.36099999999999</v>
      </c>
      <c r="VG29" s="17">
        <v>-1.661</v>
      </c>
      <c r="VH29" s="17">
        <v>0.6</v>
      </c>
      <c r="VI29" s="17">
        <v>0.6</v>
      </c>
      <c r="VJ29" s="17">
        <v>0.6</v>
      </c>
      <c r="VK29" s="17">
        <v>0</v>
      </c>
      <c r="VL29" s="17">
        <v>6.6</v>
      </c>
      <c r="VM29" s="17">
        <v>33.731000000000002</v>
      </c>
      <c r="VN29" s="17">
        <v>33.731000000000002</v>
      </c>
      <c r="VO29" s="17">
        <v>-27.131</v>
      </c>
      <c r="VP29" s="17">
        <v>10.7</v>
      </c>
      <c r="VQ29" s="17">
        <v>40.950000000000003</v>
      </c>
      <c r="VR29" s="17">
        <v>40.950000000000003</v>
      </c>
      <c r="VS29" s="17">
        <v>-30.25</v>
      </c>
      <c r="VT29" s="17">
        <v>112</v>
      </c>
      <c r="VU29" s="17">
        <v>113.539</v>
      </c>
      <c r="VV29" s="17">
        <v>113.539</v>
      </c>
      <c r="VW29" s="17">
        <v>-1.5389999999999999</v>
      </c>
      <c r="VX29" s="17">
        <v>16.8</v>
      </c>
      <c r="VY29" s="17">
        <v>16.611000000000001</v>
      </c>
      <c r="VZ29" s="17">
        <v>16.611000000000001</v>
      </c>
      <c r="WA29" s="17">
        <v>0.189</v>
      </c>
      <c r="WB29" s="17">
        <v>1.6</v>
      </c>
      <c r="WC29" s="17"/>
      <c r="WD29" s="17"/>
      <c r="WE29" s="17">
        <v>1.6</v>
      </c>
      <c r="WF29" s="17">
        <v>20</v>
      </c>
      <c r="WG29" s="17">
        <v>19.392749999999999</v>
      </c>
      <c r="WH29" s="17">
        <v>19.392749999999999</v>
      </c>
      <c r="WI29" s="17">
        <v>0.60724999999999996</v>
      </c>
      <c r="WJ29" s="17">
        <v>9.5</v>
      </c>
      <c r="WK29" s="17">
        <v>10.8</v>
      </c>
      <c r="WL29" s="17">
        <v>10.8</v>
      </c>
      <c r="WM29" s="17">
        <v>-1.3</v>
      </c>
      <c r="WN29" s="17">
        <v>11.7</v>
      </c>
      <c r="WO29" s="17">
        <v>35</v>
      </c>
      <c r="WP29" s="17">
        <v>35</v>
      </c>
      <c r="WQ29" s="17">
        <v>-23.3</v>
      </c>
      <c r="WR29" s="17">
        <v>36</v>
      </c>
      <c r="WS29" s="17"/>
      <c r="WT29" s="17"/>
      <c r="WU29" s="17">
        <v>36</v>
      </c>
      <c r="WV29" s="17">
        <v>28.521709999999999</v>
      </c>
      <c r="WW29" s="17">
        <v>29.184000000000001</v>
      </c>
      <c r="WX29" s="17">
        <v>29.184000000000001</v>
      </c>
      <c r="WY29" s="17">
        <v>-0.66229000000000005</v>
      </c>
      <c r="WZ29" s="17">
        <v>3.3813399999999998</v>
      </c>
      <c r="XA29" s="17">
        <v>2.8159999999999998</v>
      </c>
      <c r="XB29" s="17">
        <v>2.8159999999999998</v>
      </c>
      <c r="XC29" s="17">
        <v>0.56533999999999995</v>
      </c>
      <c r="XD29" s="17"/>
      <c r="XE29" s="17"/>
      <c r="XF29" s="17"/>
      <c r="XG29" s="17">
        <v>0</v>
      </c>
      <c r="XH29" s="17">
        <v>4.5999999999999996</v>
      </c>
      <c r="XI29" s="17">
        <v>15</v>
      </c>
      <c r="XJ29" s="17">
        <v>15</v>
      </c>
      <c r="XK29" s="17">
        <v>-10.4</v>
      </c>
      <c r="XL29" s="17">
        <v>6.7</v>
      </c>
      <c r="XM29" s="17">
        <v>7.7</v>
      </c>
      <c r="XN29" s="17">
        <v>7.7</v>
      </c>
      <c r="XO29" s="17">
        <v>-1</v>
      </c>
    </row>
    <row r="30" spans="1:639" ht="24" customHeight="1" x14ac:dyDescent="0.25">
      <c r="A30" s="1"/>
      <c r="B30" s="16" t="s">
        <v>60</v>
      </c>
      <c r="C30" s="16" t="s">
        <v>694</v>
      </c>
      <c r="D30" s="17">
        <v>1.1000000000000001</v>
      </c>
      <c r="E30" s="17">
        <v>0.98</v>
      </c>
      <c r="F30" s="17">
        <v>0.98</v>
      </c>
      <c r="G30" s="17">
        <v>0.12</v>
      </c>
      <c r="H30" s="17">
        <v>1.7</v>
      </c>
      <c r="I30" s="17">
        <v>1.7</v>
      </c>
      <c r="J30" s="17">
        <v>1.7</v>
      </c>
      <c r="K30" s="17">
        <v>0</v>
      </c>
      <c r="L30" s="17">
        <v>648.4</v>
      </c>
      <c r="M30" s="17">
        <v>649.93014000000005</v>
      </c>
      <c r="N30" s="17">
        <v>649.93014000000005</v>
      </c>
      <c r="O30" s="17">
        <v>-1.5301400000000001</v>
      </c>
      <c r="P30" s="17">
        <v>219.2</v>
      </c>
      <c r="Q30" s="17">
        <v>213.29759000000001</v>
      </c>
      <c r="R30" s="17">
        <v>213.29759000000001</v>
      </c>
      <c r="S30" s="17">
        <v>5.9024099999999997</v>
      </c>
      <c r="T30" s="17"/>
      <c r="U30" s="17"/>
      <c r="V30" s="17"/>
      <c r="W30" s="17">
        <v>0</v>
      </c>
      <c r="X30" s="17"/>
      <c r="Y30" s="17"/>
      <c r="Z30" s="17"/>
      <c r="AA30" s="17">
        <v>0</v>
      </c>
      <c r="AB30" s="17">
        <v>88.6</v>
      </c>
      <c r="AC30" s="17">
        <v>92.58766</v>
      </c>
      <c r="AD30" s="17">
        <v>85.26934</v>
      </c>
      <c r="AE30" s="17">
        <v>3.33066</v>
      </c>
      <c r="AF30" s="17">
        <v>245.3</v>
      </c>
      <c r="AG30" s="17">
        <v>246.00527</v>
      </c>
      <c r="AH30" s="17">
        <v>246.00527</v>
      </c>
      <c r="AI30" s="17">
        <v>-0.70526999999999995</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v>200</v>
      </c>
      <c r="BI30" s="17">
        <v>210.15347</v>
      </c>
      <c r="BJ30" s="17">
        <v>210.15347</v>
      </c>
      <c r="BK30" s="17">
        <v>-10.15347</v>
      </c>
      <c r="BL30" s="17">
        <v>104.2</v>
      </c>
      <c r="BM30" s="17">
        <v>105.07673</v>
      </c>
      <c r="BN30" s="17">
        <v>105.07673</v>
      </c>
      <c r="BO30" s="17">
        <v>-0.87673000000000001</v>
      </c>
      <c r="BP30" s="17">
        <v>562.9</v>
      </c>
      <c r="BQ30" s="17">
        <v>570.52498000000003</v>
      </c>
      <c r="BR30" s="17">
        <v>570.52498000000003</v>
      </c>
      <c r="BS30" s="17">
        <v>-7.6249799999999999</v>
      </c>
      <c r="BT30" s="17">
        <v>10.1</v>
      </c>
      <c r="BU30" s="17">
        <v>10.212540000000001</v>
      </c>
      <c r="BV30" s="17">
        <v>10.212540000000001</v>
      </c>
      <c r="BW30" s="17">
        <v>-0.11254</v>
      </c>
      <c r="BX30" s="17"/>
      <c r="BY30" s="17"/>
      <c r="BZ30" s="17"/>
      <c r="CA30" s="17">
        <v>0</v>
      </c>
      <c r="CB30" s="17"/>
      <c r="CC30" s="17"/>
      <c r="CD30" s="17"/>
      <c r="CE30" s="17">
        <v>0</v>
      </c>
      <c r="CF30" s="17"/>
      <c r="CG30" s="17"/>
      <c r="CH30" s="17"/>
      <c r="CI30" s="17">
        <v>0</v>
      </c>
      <c r="CJ30" s="17"/>
      <c r="CK30" s="17"/>
      <c r="CL30" s="17"/>
      <c r="CM30" s="17">
        <v>0</v>
      </c>
      <c r="CN30" s="17">
        <v>162.6</v>
      </c>
      <c r="CO30" s="17">
        <v>165.3526</v>
      </c>
      <c r="CP30" s="17">
        <v>165.3526</v>
      </c>
      <c r="CQ30" s="17">
        <v>-2.7526000000000002</v>
      </c>
      <c r="CR30" s="17">
        <v>7.4</v>
      </c>
      <c r="CS30" s="17">
        <v>7.9560700000000004</v>
      </c>
      <c r="CT30" s="17">
        <v>7.9560700000000004</v>
      </c>
      <c r="CU30" s="17">
        <v>-0.55606999999999995</v>
      </c>
      <c r="CV30" s="17">
        <v>8</v>
      </c>
      <c r="CW30" s="17">
        <v>0</v>
      </c>
      <c r="CX30" s="17">
        <v>16.939769999999999</v>
      </c>
      <c r="CY30" s="17">
        <v>-8.9397699999999993</v>
      </c>
      <c r="CZ30" s="17">
        <v>6.8</v>
      </c>
      <c r="DA30" s="17">
        <v>6.8787000000000003</v>
      </c>
      <c r="DB30" s="17">
        <v>6.8787000000000003</v>
      </c>
      <c r="DC30" s="17">
        <v>-7.8700000000000006E-2</v>
      </c>
      <c r="DD30" s="17">
        <v>7.5</v>
      </c>
      <c r="DE30" s="17">
        <v>15.050929999999999</v>
      </c>
      <c r="DF30" s="17">
        <v>15.050929999999999</v>
      </c>
      <c r="DG30" s="17">
        <v>-7.5509300000000001</v>
      </c>
      <c r="DH30" s="17">
        <v>70.099999999999994</v>
      </c>
      <c r="DI30" s="17">
        <v>95.754679999999993</v>
      </c>
      <c r="DJ30" s="17">
        <v>95.754679999999993</v>
      </c>
      <c r="DK30" s="17">
        <v>-25.654679999999999</v>
      </c>
      <c r="DL30" s="17">
        <v>6.3</v>
      </c>
      <c r="DM30" s="17">
        <v>8.7709899999999994</v>
      </c>
      <c r="DN30" s="17">
        <v>8.7709899999999994</v>
      </c>
      <c r="DO30" s="17">
        <v>-2.47099</v>
      </c>
      <c r="DP30" s="17"/>
      <c r="DQ30" s="17"/>
      <c r="DR30" s="17"/>
      <c r="DS30" s="17">
        <v>0</v>
      </c>
      <c r="DT30" s="17"/>
      <c r="DU30" s="17"/>
      <c r="DV30" s="17"/>
      <c r="DW30" s="17">
        <v>0</v>
      </c>
      <c r="DX30" s="17"/>
      <c r="DY30" s="17"/>
      <c r="DZ30" s="17"/>
      <c r="EA30" s="17">
        <v>0</v>
      </c>
      <c r="EB30" s="17">
        <v>110</v>
      </c>
      <c r="EC30" s="17">
        <v>113.3477</v>
      </c>
      <c r="ED30" s="17">
        <v>113.3477</v>
      </c>
      <c r="EE30" s="17">
        <v>-3.3477000000000001</v>
      </c>
      <c r="EF30" s="17">
        <v>144.5</v>
      </c>
      <c r="EG30" s="17">
        <v>141.64940999999999</v>
      </c>
      <c r="EH30" s="17">
        <v>221.68907999999999</v>
      </c>
      <c r="EI30" s="17">
        <v>-77.189080000000004</v>
      </c>
      <c r="EJ30" s="17"/>
      <c r="EK30" s="17"/>
      <c r="EL30" s="17"/>
      <c r="EM30" s="17">
        <v>0</v>
      </c>
      <c r="EN30" s="17"/>
      <c r="EO30" s="17"/>
      <c r="EP30" s="17"/>
      <c r="EQ30" s="17">
        <v>0</v>
      </c>
      <c r="ER30" s="17"/>
      <c r="ES30" s="17"/>
      <c r="ET30" s="17"/>
      <c r="EU30" s="17">
        <v>0</v>
      </c>
      <c r="EV30" s="17">
        <v>6.5</v>
      </c>
      <c r="EW30" s="17">
        <v>6.39</v>
      </c>
      <c r="EX30" s="17">
        <v>6.39</v>
      </c>
      <c r="EY30" s="17">
        <v>0.11</v>
      </c>
      <c r="EZ30" s="17">
        <v>463.3</v>
      </c>
      <c r="FA30" s="17">
        <v>460.67581000000001</v>
      </c>
      <c r="FB30" s="17">
        <v>460.67581000000001</v>
      </c>
      <c r="FC30" s="17">
        <v>2.62419</v>
      </c>
      <c r="FD30" s="17">
        <v>59.2</v>
      </c>
      <c r="FE30" s="17">
        <v>61.111629999999998</v>
      </c>
      <c r="FF30" s="17">
        <v>61.111629999999998</v>
      </c>
      <c r="FG30" s="17">
        <v>-1.9116299999999999</v>
      </c>
      <c r="FH30" s="17">
        <v>146.5</v>
      </c>
      <c r="FI30" s="17">
        <v>149.20862</v>
      </c>
      <c r="FJ30" s="17">
        <v>149.20862</v>
      </c>
      <c r="FK30" s="17">
        <v>-2.7086199999999998</v>
      </c>
      <c r="FL30" s="17">
        <v>33.700000000000003</v>
      </c>
      <c r="FM30" s="17">
        <v>39.583309999999997</v>
      </c>
      <c r="FN30" s="17">
        <v>39.583309999999997</v>
      </c>
      <c r="FO30" s="17">
        <v>-5.8833099999999998</v>
      </c>
      <c r="FP30" s="17">
        <v>18.399999999999999</v>
      </c>
      <c r="FQ30" s="17">
        <v>19.361409999999999</v>
      </c>
      <c r="FR30" s="17">
        <v>19.361409999999999</v>
      </c>
      <c r="FS30" s="17">
        <v>-0.96140999999999999</v>
      </c>
      <c r="FT30" s="17">
        <v>19.7</v>
      </c>
      <c r="FU30" s="17">
        <v>19.09892</v>
      </c>
      <c r="FV30" s="17">
        <v>19.09892</v>
      </c>
      <c r="FW30" s="17">
        <v>0.60107999999999995</v>
      </c>
      <c r="FX30" s="17">
        <v>87.1</v>
      </c>
      <c r="FY30" s="17">
        <v>88.000979999999998</v>
      </c>
      <c r="FZ30" s="17">
        <v>88.000979999999998</v>
      </c>
      <c r="GA30" s="17">
        <v>-0.90098</v>
      </c>
      <c r="GB30" s="17">
        <v>126.6</v>
      </c>
      <c r="GC30" s="17">
        <v>133.33332999999999</v>
      </c>
      <c r="GD30" s="17">
        <v>133.33332999999999</v>
      </c>
      <c r="GE30" s="17">
        <v>-6.7333299999999996</v>
      </c>
      <c r="GF30" s="17">
        <v>125.9</v>
      </c>
      <c r="GG30" s="17">
        <v>133.33332999999999</v>
      </c>
      <c r="GH30" s="17">
        <v>133.33332999999999</v>
      </c>
      <c r="GI30" s="17">
        <v>-7.4333299999999998</v>
      </c>
      <c r="GJ30" s="17">
        <v>156.69999999999999</v>
      </c>
      <c r="GK30" s="17">
        <v>133.33332999999999</v>
      </c>
      <c r="GL30" s="17">
        <v>133.33332999999999</v>
      </c>
      <c r="GM30" s="17">
        <v>23.366669999999999</v>
      </c>
      <c r="GN30" s="17">
        <v>108.5</v>
      </c>
      <c r="GO30" s="17">
        <v>108.00727000000001</v>
      </c>
      <c r="GP30" s="17">
        <v>108.00727000000001</v>
      </c>
      <c r="GQ30" s="17">
        <v>0.49273</v>
      </c>
      <c r="GR30" s="17">
        <v>8.1</v>
      </c>
      <c r="GS30" s="17">
        <v>7.5100100000000003</v>
      </c>
      <c r="GT30" s="17">
        <v>7.5100100000000003</v>
      </c>
      <c r="GU30" s="17">
        <v>0.58999000000000001</v>
      </c>
      <c r="GV30" s="17">
        <v>8.3000000000000007</v>
      </c>
      <c r="GW30" s="17">
        <v>3.5194100000000001</v>
      </c>
      <c r="GX30" s="17">
        <v>3.5194100000000001</v>
      </c>
      <c r="GY30" s="17">
        <v>4.7805900000000001</v>
      </c>
      <c r="GZ30" s="17">
        <v>34.700000000000003</v>
      </c>
      <c r="HA30" s="17">
        <v>35.588639999999998</v>
      </c>
      <c r="HB30" s="17">
        <v>35.588639999999998</v>
      </c>
      <c r="HC30" s="17">
        <v>-0.88863999999999999</v>
      </c>
      <c r="HD30" s="17">
        <v>45.1</v>
      </c>
      <c r="HE30" s="17">
        <v>44.44858</v>
      </c>
      <c r="HF30" s="17">
        <v>44.44858</v>
      </c>
      <c r="HG30" s="17">
        <v>0.65142</v>
      </c>
      <c r="HH30" s="17">
        <v>3</v>
      </c>
      <c r="HI30" s="17">
        <v>2.8511799999999998</v>
      </c>
      <c r="HJ30" s="17">
        <v>2.8511799999999998</v>
      </c>
      <c r="HK30" s="17">
        <v>0.14882000000000001</v>
      </c>
      <c r="HL30" s="17">
        <v>4.3</v>
      </c>
      <c r="HM30" s="17">
        <v>3.7187700000000001</v>
      </c>
      <c r="HN30" s="17">
        <v>3.7187700000000001</v>
      </c>
      <c r="HO30" s="17">
        <v>0.58123000000000002</v>
      </c>
      <c r="HP30" s="17">
        <v>24.6</v>
      </c>
      <c r="HQ30" s="17">
        <v>24.090119999999999</v>
      </c>
      <c r="HR30" s="17">
        <v>24.090119999999999</v>
      </c>
      <c r="HS30" s="17">
        <v>0.50988</v>
      </c>
      <c r="HT30" s="17">
        <v>170</v>
      </c>
      <c r="HU30" s="17">
        <v>171.88481999999999</v>
      </c>
      <c r="HV30" s="17">
        <v>171.88481999999999</v>
      </c>
      <c r="HW30" s="17">
        <v>-1.8848199999999999</v>
      </c>
      <c r="HX30" s="17">
        <v>87.6</v>
      </c>
      <c r="HY30" s="17">
        <v>85.482579999999999</v>
      </c>
      <c r="HZ30" s="17">
        <v>77.423019999999994</v>
      </c>
      <c r="IA30" s="17">
        <v>10.17698</v>
      </c>
      <c r="IB30" s="17"/>
      <c r="IC30" s="17"/>
      <c r="ID30" s="17"/>
      <c r="IE30" s="17">
        <v>0</v>
      </c>
      <c r="IF30" s="17"/>
      <c r="IG30" s="17"/>
      <c r="IH30" s="17"/>
      <c r="II30" s="17">
        <v>0</v>
      </c>
      <c r="IJ30" s="17">
        <v>46.2</v>
      </c>
      <c r="IK30" s="17">
        <v>48.606160000000003</v>
      </c>
      <c r="IL30" s="17">
        <v>48.606160000000003</v>
      </c>
      <c r="IM30" s="17">
        <v>-2.4061599999999999</v>
      </c>
      <c r="IN30" s="17"/>
      <c r="IO30" s="17"/>
      <c r="IP30" s="17"/>
      <c r="IQ30" s="17">
        <v>0</v>
      </c>
      <c r="IR30" s="17"/>
      <c r="IS30" s="17"/>
      <c r="IT30" s="17"/>
      <c r="IU30" s="17">
        <v>0</v>
      </c>
      <c r="IV30" s="17"/>
      <c r="IW30" s="17"/>
      <c r="IX30" s="17"/>
      <c r="IY30" s="17">
        <v>0</v>
      </c>
      <c r="IZ30" s="17">
        <v>110.4</v>
      </c>
      <c r="JA30" s="17">
        <v>124.6584</v>
      </c>
      <c r="JB30" s="17">
        <v>123.14843999999999</v>
      </c>
      <c r="JC30" s="17">
        <v>-12.74844</v>
      </c>
      <c r="JD30" s="17">
        <v>171.8</v>
      </c>
      <c r="JE30" s="17">
        <v>171.34727000000001</v>
      </c>
      <c r="JF30" s="17">
        <v>171.34727000000001</v>
      </c>
      <c r="JG30" s="17">
        <v>0.45273000000000002</v>
      </c>
      <c r="JH30" s="17">
        <v>164.6</v>
      </c>
      <c r="JI30" s="17">
        <v>171.34727000000001</v>
      </c>
      <c r="JJ30" s="17">
        <v>171.34727000000001</v>
      </c>
      <c r="JK30" s="17">
        <v>-6.7472700000000003</v>
      </c>
      <c r="JL30" s="17"/>
      <c r="JM30" s="17"/>
      <c r="JN30" s="17">
        <v>191.21799999999999</v>
      </c>
      <c r="JO30" s="17">
        <v>-191.21799999999999</v>
      </c>
      <c r="JP30" s="17">
        <v>165.8</v>
      </c>
      <c r="JQ30" s="17">
        <v>171.34727000000001</v>
      </c>
      <c r="JR30" s="17">
        <v>171.34727000000001</v>
      </c>
      <c r="JS30" s="17">
        <v>-5.5472700000000001</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v>64.099999999999994</v>
      </c>
      <c r="KO30" s="17">
        <v>115.35749</v>
      </c>
      <c r="KP30" s="17">
        <v>115.35749</v>
      </c>
      <c r="KQ30" s="17">
        <v>-51.257489999999997</v>
      </c>
      <c r="KR30" s="17"/>
      <c r="KS30" s="17"/>
      <c r="KT30" s="17"/>
      <c r="KU30" s="17">
        <v>0</v>
      </c>
      <c r="KV30" s="17"/>
      <c r="KW30" s="17"/>
      <c r="KX30" s="17"/>
      <c r="KY30" s="17">
        <v>0</v>
      </c>
      <c r="KZ30" s="17">
        <v>266.8</v>
      </c>
      <c r="LA30" s="17">
        <v>204.26445000000001</v>
      </c>
      <c r="LB30" s="17">
        <v>130.95984000000001</v>
      </c>
      <c r="LC30" s="17">
        <v>135.84016</v>
      </c>
      <c r="LD30" s="17">
        <v>131.1</v>
      </c>
      <c r="LE30" s="17">
        <v>134.05819</v>
      </c>
      <c r="LF30" s="17">
        <v>134.05819</v>
      </c>
      <c r="LG30" s="17">
        <v>-2.9581900000000001</v>
      </c>
      <c r="LH30" s="17">
        <v>60.7</v>
      </c>
      <c r="LI30" s="17">
        <v>67.725759999999994</v>
      </c>
      <c r="LJ30" s="17">
        <v>67.725759999999994</v>
      </c>
      <c r="LK30" s="17">
        <v>-7.02576</v>
      </c>
      <c r="LL30" s="17">
        <v>77.7</v>
      </c>
      <c r="LM30" s="17">
        <v>65.880260000000007</v>
      </c>
      <c r="LN30" s="17">
        <v>65.880260000000007</v>
      </c>
      <c r="LO30" s="17">
        <v>11.819739999999999</v>
      </c>
      <c r="LP30" s="17">
        <v>29.7</v>
      </c>
      <c r="LQ30" s="17">
        <v>30.215479999999999</v>
      </c>
      <c r="LR30" s="17">
        <v>30.215479999999999</v>
      </c>
      <c r="LS30" s="17">
        <v>-0.51548000000000005</v>
      </c>
      <c r="LT30" s="17"/>
      <c r="LU30" s="17"/>
      <c r="LV30" s="17"/>
      <c r="LW30" s="17">
        <v>0</v>
      </c>
      <c r="LX30" s="17"/>
      <c r="LY30" s="17"/>
      <c r="LZ30" s="17"/>
      <c r="MA30" s="17">
        <v>0</v>
      </c>
      <c r="MB30" s="17"/>
      <c r="MC30" s="17"/>
      <c r="MD30" s="17"/>
      <c r="ME30" s="17">
        <v>0</v>
      </c>
      <c r="MF30" s="17">
        <v>143.1</v>
      </c>
      <c r="MG30" s="17">
        <v>145.53532999999999</v>
      </c>
      <c r="MH30" s="17">
        <v>145.53532999999999</v>
      </c>
      <c r="MI30" s="17">
        <v>-2.43533</v>
      </c>
      <c r="MJ30" s="17">
        <v>141.30000000000001</v>
      </c>
      <c r="MK30" s="17">
        <v>145.53532999999999</v>
      </c>
      <c r="ML30" s="17">
        <v>145.53532999999999</v>
      </c>
      <c r="MM30" s="17">
        <v>-4.2353300000000003</v>
      </c>
      <c r="MN30" s="17">
        <v>148.80000000000001</v>
      </c>
      <c r="MO30" s="17">
        <v>145.53532999999999</v>
      </c>
      <c r="MP30" s="17">
        <v>145.53532999999999</v>
      </c>
      <c r="MQ30" s="17">
        <v>3.2646700000000002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137.5</v>
      </c>
      <c r="NM30" s="17">
        <v>194.12172000000001</v>
      </c>
      <c r="NN30" s="17">
        <v>194.12172000000001</v>
      </c>
      <c r="NO30" s="17">
        <v>-56.621720000000003</v>
      </c>
      <c r="NP30" s="17">
        <v>78.400000000000006</v>
      </c>
      <c r="NQ30" s="17">
        <v>97.060860000000005</v>
      </c>
      <c r="NR30" s="17">
        <v>97.060860000000005</v>
      </c>
      <c r="NS30" s="17">
        <v>-18.66086</v>
      </c>
      <c r="NT30" s="17">
        <v>0.6</v>
      </c>
      <c r="NU30" s="17">
        <v>0.92</v>
      </c>
      <c r="NV30" s="17">
        <v>0.92</v>
      </c>
      <c r="NW30" s="17">
        <v>-0.32</v>
      </c>
      <c r="NX30" s="17">
        <v>75.400000000000006</v>
      </c>
      <c r="NY30" s="17">
        <v>68.775000000000006</v>
      </c>
      <c r="NZ30" s="17">
        <v>68.775000000000006</v>
      </c>
      <c r="OA30" s="17">
        <v>6.625</v>
      </c>
      <c r="OB30" s="17">
        <v>80.5</v>
      </c>
      <c r="OC30" s="17">
        <v>80</v>
      </c>
      <c r="OD30" s="17">
        <v>80</v>
      </c>
      <c r="OE30" s="17">
        <v>0.5</v>
      </c>
      <c r="OF30" s="17">
        <v>0</v>
      </c>
      <c r="OG30" s="17">
        <v>2.8889999999999998</v>
      </c>
      <c r="OH30" s="17">
        <v>2.8889999999999998</v>
      </c>
      <c r="OI30" s="17">
        <v>-2.8889999999999998</v>
      </c>
      <c r="OJ30" s="17">
        <v>0.4</v>
      </c>
      <c r="OK30" s="17">
        <v>0.3</v>
      </c>
      <c r="OL30" s="17">
        <v>0.3</v>
      </c>
      <c r="OM30" s="17">
        <v>0.1</v>
      </c>
      <c r="ON30" s="17">
        <v>20</v>
      </c>
      <c r="OO30" s="17">
        <v>17.629770000000001</v>
      </c>
      <c r="OP30" s="17">
        <v>17.629770000000001</v>
      </c>
      <c r="OQ30" s="17">
        <v>2.3702299999999998</v>
      </c>
      <c r="OR30" s="17">
        <v>10</v>
      </c>
      <c r="OS30" s="17">
        <v>9.9830000000000005</v>
      </c>
      <c r="OT30" s="17">
        <v>9.9830000000000005</v>
      </c>
      <c r="OU30" s="17">
        <v>1.7000000000000001E-2</v>
      </c>
      <c r="OV30" s="17">
        <v>5.2</v>
      </c>
      <c r="OW30" s="17">
        <v>5.67</v>
      </c>
      <c r="OX30" s="17">
        <v>5.67</v>
      </c>
      <c r="OY30" s="17">
        <v>-0.47</v>
      </c>
      <c r="OZ30" s="17">
        <v>3.5</v>
      </c>
      <c r="PA30" s="17">
        <v>3.6</v>
      </c>
      <c r="PB30" s="17">
        <v>3.6</v>
      </c>
      <c r="PC30" s="17">
        <v>-0.1</v>
      </c>
      <c r="PD30" s="17">
        <v>5.2</v>
      </c>
      <c r="PE30" s="17">
        <v>4.8</v>
      </c>
      <c r="PF30" s="17">
        <v>4.8</v>
      </c>
      <c r="PG30" s="17">
        <v>0.4</v>
      </c>
      <c r="PH30" s="17">
        <v>20.100000000000001</v>
      </c>
      <c r="PI30" s="17">
        <v>19.588640000000002</v>
      </c>
      <c r="PJ30" s="17">
        <v>19.588640000000002</v>
      </c>
      <c r="PK30" s="17">
        <v>0.51136000000000004</v>
      </c>
      <c r="PL30" s="17">
        <v>20</v>
      </c>
      <c r="PM30" s="17">
        <v>19.588640000000002</v>
      </c>
      <c r="PN30" s="17">
        <v>19.588640000000002</v>
      </c>
      <c r="PO30" s="17">
        <v>0.41136</v>
      </c>
      <c r="PP30" s="17">
        <v>19.100000000000001</v>
      </c>
      <c r="PQ30" s="17">
        <v>11.75318</v>
      </c>
      <c r="PR30" s="17">
        <v>11.75318</v>
      </c>
      <c r="PS30" s="17">
        <v>7.3468200000000001</v>
      </c>
      <c r="PT30" s="17">
        <v>3.6</v>
      </c>
      <c r="PU30" s="17">
        <v>3.4</v>
      </c>
      <c r="PV30" s="17">
        <v>3.4</v>
      </c>
      <c r="PW30" s="17">
        <v>0.2</v>
      </c>
      <c r="PX30" s="17">
        <v>18.8</v>
      </c>
      <c r="PY30" s="17">
        <v>18.315380000000001</v>
      </c>
      <c r="PZ30" s="17">
        <v>18.315380000000001</v>
      </c>
      <c r="QA30" s="17">
        <v>0.48462</v>
      </c>
      <c r="QB30" s="17">
        <v>15.4</v>
      </c>
      <c r="QC30" s="17">
        <v>15.571999999999999</v>
      </c>
      <c r="QD30" s="17">
        <v>15.571999999999999</v>
      </c>
      <c r="QE30" s="17">
        <v>-0.17199999999999999</v>
      </c>
      <c r="QF30" s="17">
        <v>19.5</v>
      </c>
      <c r="QG30" s="17">
        <v>18.890999999999998</v>
      </c>
      <c r="QH30" s="17">
        <v>18.890999999999998</v>
      </c>
      <c r="QI30" s="17">
        <v>0.60899999999999999</v>
      </c>
      <c r="QJ30" s="17">
        <v>11.8</v>
      </c>
      <c r="QK30" s="17">
        <v>17.706</v>
      </c>
      <c r="QL30" s="17">
        <v>17.706</v>
      </c>
      <c r="QM30" s="17">
        <v>-5.9059999999999997</v>
      </c>
      <c r="QN30" s="17">
        <v>43.3</v>
      </c>
      <c r="QO30" s="17">
        <v>56.591999999999999</v>
      </c>
      <c r="QP30" s="17">
        <v>56.591999999999999</v>
      </c>
      <c r="QQ30" s="17">
        <v>-13.292</v>
      </c>
      <c r="QR30" s="17">
        <v>2.9</v>
      </c>
      <c r="QS30" s="17">
        <v>3</v>
      </c>
      <c r="QT30" s="17">
        <v>3</v>
      </c>
      <c r="QU30" s="17">
        <v>-0.1</v>
      </c>
      <c r="QV30" s="17">
        <v>1.2</v>
      </c>
      <c r="QW30" s="17">
        <v>1.2</v>
      </c>
      <c r="QX30" s="17">
        <v>1.2</v>
      </c>
      <c r="QY30" s="17">
        <v>0</v>
      </c>
      <c r="QZ30" s="17">
        <v>2.4</v>
      </c>
      <c r="RA30" s="17">
        <v>2.4</v>
      </c>
      <c r="RB30" s="17">
        <v>2.4</v>
      </c>
      <c r="RC30" s="17">
        <v>0</v>
      </c>
      <c r="RD30" s="17">
        <v>2.9</v>
      </c>
      <c r="RE30" s="17">
        <v>2.8</v>
      </c>
      <c r="RF30" s="17">
        <v>2.8</v>
      </c>
      <c r="RG30" s="17">
        <v>0.1</v>
      </c>
      <c r="RH30" s="17">
        <v>18.3</v>
      </c>
      <c r="RI30" s="17">
        <v>19.459</v>
      </c>
      <c r="RJ30" s="17">
        <v>19.459</v>
      </c>
      <c r="RK30" s="17">
        <v>-1.159</v>
      </c>
      <c r="RL30" s="17">
        <v>3.6</v>
      </c>
      <c r="RM30" s="17">
        <v>3.6</v>
      </c>
      <c r="RN30" s="17">
        <v>3.6</v>
      </c>
      <c r="RO30" s="17">
        <v>0</v>
      </c>
      <c r="RP30" s="17">
        <v>20.2</v>
      </c>
      <c r="RQ30" s="17">
        <v>19.94708</v>
      </c>
      <c r="RR30" s="17">
        <v>18.066410000000001</v>
      </c>
      <c r="RS30" s="17">
        <v>2.1335899999999999</v>
      </c>
      <c r="RT30" s="17">
        <v>2</v>
      </c>
      <c r="RU30" s="17">
        <v>2</v>
      </c>
      <c r="RV30" s="17">
        <v>2</v>
      </c>
      <c r="RW30" s="17">
        <v>0</v>
      </c>
      <c r="RX30" s="17"/>
      <c r="RY30" s="17"/>
      <c r="RZ30" s="17"/>
      <c r="SA30" s="17">
        <v>0</v>
      </c>
      <c r="SB30" s="17">
        <v>11</v>
      </c>
      <c r="SC30" s="17">
        <v>10.77375</v>
      </c>
      <c r="SD30" s="17">
        <v>10.77375</v>
      </c>
      <c r="SE30" s="17">
        <v>0.22625000000000001</v>
      </c>
      <c r="SF30" s="17">
        <v>8.6999999999999993</v>
      </c>
      <c r="SG30" s="17">
        <v>9.1</v>
      </c>
      <c r="SH30" s="17">
        <v>9.1</v>
      </c>
      <c r="SI30" s="17">
        <v>-0.4</v>
      </c>
      <c r="SJ30" s="17">
        <v>17.899999999999999</v>
      </c>
      <c r="SK30" s="17">
        <v>19.196870000000001</v>
      </c>
      <c r="SL30" s="17">
        <v>19.196870000000001</v>
      </c>
      <c r="SM30" s="17">
        <v>-1.29687</v>
      </c>
      <c r="SN30" s="17">
        <v>20.399999999999999</v>
      </c>
      <c r="SO30" s="17">
        <v>19.588640000000002</v>
      </c>
      <c r="SP30" s="17">
        <v>19.588640000000002</v>
      </c>
      <c r="SQ30" s="17">
        <v>0.81135999999999997</v>
      </c>
      <c r="SR30" s="17">
        <v>20</v>
      </c>
      <c r="SS30" s="17">
        <v>19.392749999999999</v>
      </c>
      <c r="ST30" s="17">
        <v>19.392749999999999</v>
      </c>
      <c r="SU30" s="17">
        <v>0.60724999999999996</v>
      </c>
      <c r="SV30" s="17">
        <v>24.3</v>
      </c>
      <c r="SW30" s="17">
        <v>20.399000000000001</v>
      </c>
      <c r="SX30" s="17">
        <v>20.399000000000001</v>
      </c>
      <c r="SY30" s="17">
        <v>3.9009999999999998</v>
      </c>
      <c r="SZ30" s="17">
        <v>61.8</v>
      </c>
      <c r="TA30" s="17">
        <v>33.850999999999999</v>
      </c>
      <c r="TB30" s="17">
        <v>33.850999999999999</v>
      </c>
      <c r="TC30" s="17">
        <v>27.949000000000002</v>
      </c>
      <c r="TD30" s="17">
        <v>35.6</v>
      </c>
      <c r="TE30" s="17">
        <v>39.975000000000001</v>
      </c>
      <c r="TF30" s="17">
        <v>39.975000000000001</v>
      </c>
      <c r="TG30" s="17">
        <v>-4.375</v>
      </c>
      <c r="TH30" s="17">
        <v>90.6</v>
      </c>
      <c r="TI30" s="17">
        <v>43.51</v>
      </c>
      <c r="TJ30" s="17">
        <v>43.51</v>
      </c>
      <c r="TK30" s="17">
        <v>47.09</v>
      </c>
      <c r="TL30" s="17">
        <v>86.2</v>
      </c>
      <c r="TM30" s="17">
        <v>43.05</v>
      </c>
      <c r="TN30" s="17">
        <v>43.05</v>
      </c>
      <c r="TO30" s="17">
        <v>43.15</v>
      </c>
      <c r="TP30" s="17">
        <v>9.6</v>
      </c>
      <c r="TQ30" s="17">
        <v>5.0199999999999996</v>
      </c>
      <c r="TR30" s="17">
        <v>5.0199999999999996</v>
      </c>
      <c r="TS30" s="17">
        <v>4.58</v>
      </c>
      <c r="TT30" s="17">
        <v>10.7</v>
      </c>
      <c r="TU30" s="17">
        <v>4.9669999999999996</v>
      </c>
      <c r="TV30" s="17">
        <v>4.9669999999999996</v>
      </c>
      <c r="TW30" s="17">
        <v>5.7329999999999997</v>
      </c>
      <c r="TX30" s="17">
        <v>20.5</v>
      </c>
      <c r="TY30" s="17">
        <v>19.588640000000002</v>
      </c>
      <c r="TZ30" s="17">
        <v>19.588640000000002</v>
      </c>
      <c r="UA30" s="17">
        <v>0.91135999999999995</v>
      </c>
      <c r="UB30" s="17">
        <v>7.3</v>
      </c>
      <c r="UC30" s="17">
        <v>8</v>
      </c>
      <c r="UD30" s="17">
        <v>8</v>
      </c>
      <c r="UE30" s="17">
        <v>-0.7</v>
      </c>
      <c r="UF30" s="17">
        <v>7.4</v>
      </c>
      <c r="UG30" s="17">
        <v>7.3</v>
      </c>
      <c r="UH30" s="17">
        <v>7.3</v>
      </c>
      <c r="UI30" s="17">
        <v>0.1</v>
      </c>
      <c r="UJ30" s="17">
        <v>10</v>
      </c>
      <c r="UK30" s="17">
        <v>10</v>
      </c>
      <c r="UL30" s="17">
        <v>10</v>
      </c>
      <c r="UM30" s="17">
        <v>0</v>
      </c>
      <c r="UN30" s="17">
        <v>10</v>
      </c>
      <c r="UO30" s="17">
        <v>10</v>
      </c>
      <c r="UP30" s="17">
        <v>10</v>
      </c>
      <c r="UQ30" s="17">
        <v>0</v>
      </c>
      <c r="UR30" s="17">
        <v>9.9</v>
      </c>
      <c r="US30" s="17">
        <v>10</v>
      </c>
      <c r="UT30" s="17">
        <v>10</v>
      </c>
      <c r="UU30" s="17">
        <v>-0.1</v>
      </c>
      <c r="UV30" s="17">
        <v>0</v>
      </c>
      <c r="UW30" s="17">
        <v>2.0630000000000002</v>
      </c>
      <c r="UX30" s="17">
        <v>2.0630000000000002</v>
      </c>
      <c r="UY30" s="17">
        <v>-2.0630000000000002</v>
      </c>
      <c r="UZ30" s="17">
        <v>17.3</v>
      </c>
      <c r="VA30" s="17">
        <v>17.689</v>
      </c>
      <c r="VB30" s="17">
        <v>17.689</v>
      </c>
      <c r="VC30" s="17">
        <v>-0.38900000000000001</v>
      </c>
      <c r="VD30" s="17">
        <v>147.4</v>
      </c>
      <c r="VE30" s="17">
        <v>141.267</v>
      </c>
      <c r="VF30" s="17">
        <v>141.267</v>
      </c>
      <c r="VG30" s="17">
        <v>6.133</v>
      </c>
      <c r="VH30" s="17">
        <v>0.6</v>
      </c>
      <c r="VI30" s="17">
        <v>0.6</v>
      </c>
      <c r="VJ30" s="17">
        <v>0.6</v>
      </c>
      <c r="VK30" s="17">
        <v>0</v>
      </c>
      <c r="VL30" s="17">
        <v>9.9</v>
      </c>
      <c r="VM30" s="17">
        <v>41.258000000000003</v>
      </c>
      <c r="VN30" s="17">
        <v>41.258000000000003</v>
      </c>
      <c r="VO30" s="17">
        <v>-31.358000000000001</v>
      </c>
      <c r="VP30" s="17">
        <v>16.100000000000001</v>
      </c>
      <c r="VQ30" s="17">
        <v>54.404000000000003</v>
      </c>
      <c r="VR30" s="17">
        <v>54.404000000000003</v>
      </c>
      <c r="VS30" s="17">
        <v>-38.304000000000002</v>
      </c>
      <c r="VT30" s="17">
        <v>113.7</v>
      </c>
      <c r="VU30" s="17">
        <v>113.26</v>
      </c>
      <c r="VV30" s="17">
        <v>113.26</v>
      </c>
      <c r="VW30" s="17">
        <v>0.44</v>
      </c>
      <c r="VX30" s="17">
        <v>17.5</v>
      </c>
      <c r="VY30" s="17">
        <v>17.34</v>
      </c>
      <c r="VZ30" s="17">
        <v>17.34</v>
      </c>
      <c r="WA30" s="17">
        <v>0.16</v>
      </c>
      <c r="WB30" s="17">
        <v>1.6</v>
      </c>
      <c r="WC30" s="17"/>
      <c r="WD30" s="17"/>
      <c r="WE30" s="17">
        <v>1.6</v>
      </c>
      <c r="WF30" s="17">
        <v>20</v>
      </c>
      <c r="WG30" s="17">
        <v>19.392749999999999</v>
      </c>
      <c r="WH30" s="17">
        <v>19.392749999999999</v>
      </c>
      <c r="WI30" s="17">
        <v>0.60724999999999996</v>
      </c>
      <c r="WJ30" s="17">
        <v>9.5</v>
      </c>
      <c r="WK30" s="17">
        <v>10.8</v>
      </c>
      <c r="WL30" s="17">
        <v>10.8</v>
      </c>
      <c r="WM30" s="17">
        <v>-1.3</v>
      </c>
      <c r="WN30" s="17">
        <v>11.6</v>
      </c>
      <c r="WO30" s="17">
        <v>35</v>
      </c>
      <c r="WP30" s="17">
        <v>35</v>
      </c>
      <c r="WQ30" s="17">
        <v>-23.4</v>
      </c>
      <c r="WR30" s="17">
        <v>36</v>
      </c>
      <c r="WS30" s="17"/>
      <c r="WT30" s="17"/>
      <c r="WU30" s="17">
        <v>36</v>
      </c>
      <c r="WV30" s="17">
        <v>28.39847</v>
      </c>
      <c r="WW30" s="17">
        <v>29.184000000000001</v>
      </c>
      <c r="WX30" s="17">
        <v>29.184000000000001</v>
      </c>
      <c r="WY30" s="17">
        <v>-0.78552999999999995</v>
      </c>
      <c r="WZ30" s="17">
        <v>3.3908100000000001</v>
      </c>
      <c r="XA30" s="17">
        <v>2.8159999999999998</v>
      </c>
      <c r="XB30" s="17">
        <v>2.8159999999999998</v>
      </c>
      <c r="XC30" s="17">
        <v>0.57481000000000004</v>
      </c>
      <c r="XD30" s="17"/>
      <c r="XE30" s="17"/>
      <c r="XF30" s="17"/>
      <c r="XG30" s="17">
        <v>0</v>
      </c>
      <c r="XH30" s="17">
        <v>9.8800000000000008</v>
      </c>
      <c r="XI30" s="17">
        <v>15</v>
      </c>
      <c r="XJ30" s="17">
        <v>15</v>
      </c>
      <c r="XK30" s="17">
        <v>-5.12</v>
      </c>
      <c r="XL30" s="17">
        <v>7.3</v>
      </c>
      <c r="XM30" s="17">
        <v>7.7</v>
      </c>
      <c r="XN30" s="17">
        <v>7.7</v>
      </c>
      <c r="XO30" s="17">
        <v>-0.4</v>
      </c>
    </row>
    <row r="31" spans="1:639" ht="24" customHeight="1" x14ac:dyDescent="0.25">
      <c r="A31" s="1"/>
      <c r="B31" s="16" t="s">
        <v>60</v>
      </c>
      <c r="C31" s="16" t="s">
        <v>695</v>
      </c>
      <c r="D31" s="17">
        <v>1.1000000000000001</v>
      </c>
      <c r="E31" s="17">
        <v>0.98</v>
      </c>
      <c r="F31" s="17">
        <v>0.98</v>
      </c>
      <c r="G31" s="17">
        <v>0.12</v>
      </c>
      <c r="H31" s="17">
        <v>1.7</v>
      </c>
      <c r="I31" s="17">
        <v>1.7</v>
      </c>
      <c r="J31" s="17">
        <v>1.7</v>
      </c>
      <c r="K31" s="17">
        <v>0</v>
      </c>
      <c r="L31" s="17">
        <v>641.6</v>
      </c>
      <c r="M31" s="17">
        <v>649.93014000000005</v>
      </c>
      <c r="N31" s="17">
        <v>649.93014000000005</v>
      </c>
      <c r="O31" s="17">
        <v>-8.3301400000000001</v>
      </c>
      <c r="P31" s="17">
        <v>217.9</v>
      </c>
      <c r="Q31" s="17">
        <v>213.29759000000001</v>
      </c>
      <c r="R31" s="17">
        <v>213.29759000000001</v>
      </c>
      <c r="S31" s="17">
        <v>4.6024099999999999</v>
      </c>
      <c r="T31" s="17"/>
      <c r="U31" s="17"/>
      <c r="V31" s="17"/>
      <c r="W31" s="17">
        <v>0</v>
      </c>
      <c r="X31" s="17"/>
      <c r="Y31" s="17"/>
      <c r="Z31" s="17"/>
      <c r="AA31" s="17">
        <v>0</v>
      </c>
      <c r="AB31" s="17">
        <v>83.6</v>
      </c>
      <c r="AC31" s="17">
        <v>85.26934</v>
      </c>
      <c r="AD31" s="17">
        <v>85.26934</v>
      </c>
      <c r="AE31" s="17">
        <v>-1.66934</v>
      </c>
      <c r="AF31" s="17">
        <v>244.6</v>
      </c>
      <c r="AG31" s="17">
        <v>246.00525999999999</v>
      </c>
      <c r="AH31" s="17">
        <v>246.00527</v>
      </c>
      <c r="AI31" s="17">
        <v>-1.40527</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v>198.6</v>
      </c>
      <c r="BI31" s="17">
        <v>203.81460000000001</v>
      </c>
      <c r="BJ31" s="17">
        <v>210.15347</v>
      </c>
      <c r="BK31" s="17">
        <v>-11.553470000000001</v>
      </c>
      <c r="BL31" s="17">
        <v>103.3</v>
      </c>
      <c r="BM31" s="17">
        <v>101.90730000000001</v>
      </c>
      <c r="BN31" s="17">
        <v>105.07673</v>
      </c>
      <c r="BO31" s="17">
        <v>-1.7767299999999999</v>
      </c>
      <c r="BP31" s="17">
        <v>550</v>
      </c>
      <c r="BQ31" s="17">
        <v>570.52497000000005</v>
      </c>
      <c r="BR31" s="17">
        <v>570.52498000000003</v>
      </c>
      <c r="BS31" s="17">
        <v>-20.524979999999999</v>
      </c>
      <c r="BT31" s="17">
        <v>10.6</v>
      </c>
      <c r="BU31" s="17">
        <v>10.212529999999999</v>
      </c>
      <c r="BV31" s="17">
        <v>10.212540000000001</v>
      </c>
      <c r="BW31" s="17">
        <v>0.38746000000000003</v>
      </c>
      <c r="BX31" s="17"/>
      <c r="BY31" s="17"/>
      <c r="BZ31" s="17"/>
      <c r="CA31" s="17">
        <v>0</v>
      </c>
      <c r="CB31" s="17"/>
      <c r="CC31" s="17"/>
      <c r="CD31" s="17"/>
      <c r="CE31" s="17">
        <v>0</v>
      </c>
      <c r="CF31" s="17"/>
      <c r="CG31" s="17"/>
      <c r="CH31" s="17"/>
      <c r="CI31" s="17">
        <v>0</v>
      </c>
      <c r="CJ31" s="17"/>
      <c r="CK31" s="17"/>
      <c r="CL31" s="17"/>
      <c r="CM31" s="17">
        <v>0</v>
      </c>
      <c r="CN31" s="17">
        <v>161.69999999999999</v>
      </c>
      <c r="CO31" s="17">
        <v>165.35258999999999</v>
      </c>
      <c r="CP31" s="17">
        <v>165.3526</v>
      </c>
      <c r="CQ31" s="17">
        <v>-3.6526000000000001</v>
      </c>
      <c r="CR31" s="17">
        <v>7.1</v>
      </c>
      <c r="CS31" s="17">
        <v>7.9560700000000004</v>
      </c>
      <c r="CT31" s="17">
        <v>7.9560700000000004</v>
      </c>
      <c r="CU31" s="17">
        <v>-0.85607</v>
      </c>
      <c r="CV31" s="17">
        <v>11.2</v>
      </c>
      <c r="CW31" s="17">
        <v>0</v>
      </c>
      <c r="CX31" s="17">
        <v>16.939769999999999</v>
      </c>
      <c r="CY31" s="17">
        <v>-5.73977</v>
      </c>
      <c r="CZ31" s="17">
        <v>6.7</v>
      </c>
      <c r="DA31" s="17">
        <v>6.8787000000000003</v>
      </c>
      <c r="DB31" s="17">
        <v>6.8787000000000003</v>
      </c>
      <c r="DC31" s="17">
        <v>-0.1787</v>
      </c>
      <c r="DD31" s="17">
        <v>7.6</v>
      </c>
      <c r="DE31" s="17">
        <v>15.050929999999999</v>
      </c>
      <c r="DF31" s="17">
        <v>15.050929999999999</v>
      </c>
      <c r="DG31" s="17">
        <v>-7.4509299999999996</v>
      </c>
      <c r="DH31" s="17">
        <v>70.3</v>
      </c>
      <c r="DI31" s="17">
        <v>92.493790000000004</v>
      </c>
      <c r="DJ31" s="17">
        <v>95.754679999999993</v>
      </c>
      <c r="DK31" s="17">
        <v>-25.45468</v>
      </c>
      <c r="DL31" s="17">
        <v>6.3</v>
      </c>
      <c r="DM31" s="17">
        <v>8.7709899999999994</v>
      </c>
      <c r="DN31" s="17">
        <v>8.7709899999999994</v>
      </c>
      <c r="DO31" s="17">
        <v>-2.47099</v>
      </c>
      <c r="DP31" s="17"/>
      <c r="DQ31" s="17"/>
      <c r="DR31" s="17"/>
      <c r="DS31" s="17">
        <v>0</v>
      </c>
      <c r="DT31" s="17"/>
      <c r="DU31" s="17"/>
      <c r="DV31" s="17"/>
      <c r="DW31" s="17">
        <v>0</v>
      </c>
      <c r="DX31" s="17"/>
      <c r="DY31" s="17"/>
      <c r="DZ31" s="17"/>
      <c r="EA31" s="17">
        <v>0</v>
      </c>
      <c r="EB31" s="17">
        <v>110.2</v>
      </c>
      <c r="EC31" s="17">
        <v>113.3477</v>
      </c>
      <c r="ED31" s="17">
        <v>113.3477</v>
      </c>
      <c r="EE31" s="17">
        <v>-3.1476999999999999</v>
      </c>
      <c r="EF31" s="17">
        <v>217.7</v>
      </c>
      <c r="EG31" s="17">
        <v>221.68907999999999</v>
      </c>
      <c r="EH31" s="17">
        <v>221.68907999999999</v>
      </c>
      <c r="EI31" s="17">
        <v>-3.98908</v>
      </c>
      <c r="EJ31" s="17"/>
      <c r="EK31" s="17"/>
      <c r="EL31" s="17"/>
      <c r="EM31" s="17">
        <v>0</v>
      </c>
      <c r="EN31" s="17"/>
      <c r="EO31" s="17"/>
      <c r="EP31" s="17"/>
      <c r="EQ31" s="17">
        <v>0</v>
      </c>
      <c r="ER31" s="17"/>
      <c r="ES31" s="17"/>
      <c r="ET31" s="17"/>
      <c r="EU31" s="17">
        <v>0</v>
      </c>
      <c r="EV31" s="17">
        <v>6.5</v>
      </c>
      <c r="EW31" s="17">
        <v>6.39</v>
      </c>
      <c r="EX31" s="17">
        <v>6.39</v>
      </c>
      <c r="EY31" s="17">
        <v>0.11</v>
      </c>
      <c r="EZ31" s="17">
        <v>462.8</v>
      </c>
      <c r="FA31" s="17">
        <v>460.67579999999998</v>
      </c>
      <c r="FB31" s="17">
        <v>460.67581000000001</v>
      </c>
      <c r="FC31" s="17">
        <v>2.12419</v>
      </c>
      <c r="FD31" s="17">
        <v>58.4</v>
      </c>
      <c r="FE31" s="17">
        <v>61.111620000000002</v>
      </c>
      <c r="FF31" s="17">
        <v>61.111629999999998</v>
      </c>
      <c r="FG31" s="17">
        <v>-2.71163</v>
      </c>
      <c r="FH31" s="17">
        <v>150.19999999999999</v>
      </c>
      <c r="FI31" s="17">
        <v>149.20862</v>
      </c>
      <c r="FJ31" s="17">
        <v>149.20862</v>
      </c>
      <c r="FK31" s="17">
        <v>0.99138000000000004</v>
      </c>
      <c r="FL31" s="17">
        <v>33.700000000000003</v>
      </c>
      <c r="FM31" s="17">
        <v>39.583309999999997</v>
      </c>
      <c r="FN31" s="17">
        <v>39.583309999999997</v>
      </c>
      <c r="FO31" s="17">
        <v>-5.8833099999999998</v>
      </c>
      <c r="FP31" s="17">
        <v>18.399999999999999</v>
      </c>
      <c r="FQ31" s="17">
        <v>19.361409999999999</v>
      </c>
      <c r="FR31" s="17">
        <v>19.361409999999999</v>
      </c>
      <c r="FS31" s="17">
        <v>-0.96140999999999999</v>
      </c>
      <c r="FT31" s="17">
        <v>19.7</v>
      </c>
      <c r="FU31" s="17">
        <v>19.09892</v>
      </c>
      <c r="FV31" s="17">
        <v>19.09892</v>
      </c>
      <c r="FW31" s="17">
        <v>0.60107999999999995</v>
      </c>
      <c r="FX31" s="17">
        <v>92.4</v>
      </c>
      <c r="FY31" s="17">
        <v>88.000979999999998</v>
      </c>
      <c r="FZ31" s="17">
        <v>88.000979999999998</v>
      </c>
      <c r="GA31" s="17">
        <v>4.3990200000000002</v>
      </c>
      <c r="GB31" s="17">
        <v>143.6</v>
      </c>
      <c r="GC31" s="17">
        <v>133.33332999999999</v>
      </c>
      <c r="GD31" s="17">
        <v>133.33332999999999</v>
      </c>
      <c r="GE31" s="17">
        <v>10.26667</v>
      </c>
      <c r="GF31" s="17">
        <v>143.6</v>
      </c>
      <c r="GG31" s="17">
        <v>133.33332999999999</v>
      </c>
      <c r="GH31" s="17">
        <v>133.33332999999999</v>
      </c>
      <c r="GI31" s="17">
        <v>10.26667</v>
      </c>
      <c r="GJ31" s="17">
        <v>166.2</v>
      </c>
      <c r="GK31" s="17">
        <v>133.33332999999999</v>
      </c>
      <c r="GL31" s="17">
        <v>133.33332999999999</v>
      </c>
      <c r="GM31" s="17">
        <v>32.866669999999999</v>
      </c>
      <c r="GN31" s="17">
        <v>108.3</v>
      </c>
      <c r="GO31" s="17">
        <v>108.00727000000001</v>
      </c>
      <c r="GP31" s="17">
        <v>108.00727000000001</v>
      </c>
      <c r="GQ31" s="17">
        <v>0.29272999999999999</v>
      </c>
      <c r="GR31" s="17">
        <v>8</v>
      </c>
      <c r="GS31" s="17">
        <v>7.5100100000000003</v>
      </c>
      <c r="GT31" s="17">
        <v>7.5100100000000003</v>
      </c>
      <c r="GU31" s="17">
        <v>0.48998999999999998</v>
      </c>
      <c r="GV31" s="17">
        <v>8.4</v>
      </c>
      <c r="GW31" s="17">
        <v>3.5194000000000001</v>
      </c>
      <c r="GX31" s="17">
        <v>3.5194100000000001</v>
      </c>
      <c r="GY31" s="17">
        <v>4.8805899999999998</v>
      </c>
      <c r="GZ31" s="17">
        <v>35.4</v>
      </c>
      <c r="HA31" s="17">
        <v>35.588639999999998</v>
      </c>
      <c r="HB31" s="17">
        <v>35.588639999999998</v>
      </c>
      <c r="HC31" s="17">
        <v>-0.18864</v>
      </c>
      <c r="HD31" s="17">
        <v>45.3</v>
      </c>
      <c r="HE31" s="17">
        <v>44.44858</v>
      </c>
      <c r="HF31" s="17">
        <v>44.44858</v>
      </c>
      <c r="HG31" s="17">
        <v>0.85141999999999995</v>
      </c>
      <c r="HH31" s="17">
        <v>3</v>
      </c>
      <c r="HI31" s="17">
        <v>2.8511700000000002</v>
      </c>
      <c r="HJ31" s="17">
        <v>2.8511799999999998</v>
      </c>
      <c r="HK31" s="17">
        <v>0.14882000000000001</v>
      </c>
      <c r="HL31" s="17">
        <v>4.3</v>
      </c>
      <c r="HM31" s="17">
        <v>3.7187700000000001</v>
      </c>
      <c r="HN31" s="17">
        <v>3.7187700000000001</v>
      </c>
      <c r="HO31" s="17">
        <v>0.58123000000000002</v>
      </c>
      <c r="HP31" s="17">
        <v>25.9</v>
      </c>
      <c r="HQ31" s="17">
        <v>24.090119999999999</v>
      </c>
      <c r="HR31" s="17">
        <v>24.090119999999999</v>
      </c>
      <c r="HS31" s="17">
        <v>1.8098799999999999</v>
      </c>
      <c r="HT31" s="17">
        <v>170.7</v>
      </c>
      <c r="HU31" s="17">
        <v>171.88481999999999</v>
      </c>
      <c r="HV31" s="17">
        <v>171.88481999999999</v>
      </c>
      <c r="HW31" s="17">
        <v>-1.18482</v>
      </c>
      <c r="HX31" s="17">
        <v>87.5</v>
      </c>
      <c r="HY31" s="17">
        <v>85.482519999999994</v>
      </c>
      <c r="HZ31" s="17">
        <v>65.059200000000004</v>
      </c>
      <c r="IA31" s="17">
        <v>22.440799999999999</v>
      </c>
      <c r="IB31" s="17"/>
      <c r="IC31" s="17"/>
      <c r="ID31" s="17"/>
      <c r="IE31" s="17">
        <v>0</v>
      </c>
      <c r="IF31" s="17"/>
      <c r="IG31" s="17"/>
      <c r="IH31" s="17"/>
      <c r="II31" s="17">
        <v>0</v>
      </c>
      <c r="IJ31" s="17">
        <v>46</v>
      </c>
      <c r="IK31" s="17">
        <v>48.606160000000003</v>
      </c>
      <c r="IL31" s="17">
        <v>48.606160000000003</v>
      </c>
      <c r="IM31" s="17">
        <v>-2.60616</v>
      </c>
      <c r="IN31" s="17"/>
      <c r="IO31" s="17"/>
      <c r="IP31" s="17"/>
      <c r="IQ31" s="17">
        <v>0</v>
      </c>
      <c r="IR31" s="17"/>
      <c r="IS31" s="17"/>
      <c r="IT31" s="17"/>
      <c r="IU31" s="17">
        <v>0</v>
      </c>
      <c r="IV31" s="17"/>
      <c r="IW31" s="17"/>
      <c r="IX31" s="17"/>
      <c r="IY31" s="17">
        <v>0</v>
      </c>
      <c r="IZ31" s="17">
        <v>113.4</v>
      </c>
      <c r="JA31" s="17">
        <v>123.14876</v>
      </c>
      <c r="JB31" s="17">
        <v>123.14843999999999</v>
      </c>
      <c r="JC31" s="17">
        <v>-9.7484400000000004</v>
      </c>
      <c r="JD31" s="17">
        <v>169.9</v>
      </c>
      <c r="JE31" s="17">
        <v>164.49336</v>
      </c>
      <c r="JF31" s="17">
        <v>171.34727000000001</v>
      </c>
      <c r="JG31" s="17">
        <v>-1.4472700000000001</v>
      </c>
      <c r="JH31" s="17">
        <v>162.9</v>
      </c>
      <c r="JI31" s="17">
        <v>164.49336</v>
      </c>
      <c r="JJ31" s="17">
        <v>171.34727000000001</v>
      </c>
      <c r="JK31" s="17">
        <v>-8.4472699999999996</v>
      </c>
      <c r="JL31" s="17"/>
      <c r="JM31" s="17"/>
      <c r="JN31" s="17">
        <v>191.21799999999999</v>
      </c>
      <c r="JO31" s="17">
        <v>-191.21799999999999</v>
      </c>
      <c r="JP31" s="17">
        <v>164.1</v>
      </c>
      <c r="JQ31" s="17">
        <v>164.49336</v>
      </c>
      <c r="JR31" s="17">
        <v>171.34727000000001</v>
      </c>
      <c r="JS31" s="17">
        <v>-7.2472700000000003</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v>64.5</v>
      </c>
      <c r="KO31" s="17">
        <v>115.35737</v>
      </c>
      <c r="KP31" s="17">
        <v>95.606700000000004</v>
      </c>
      <c r="KQ31" s="17">
        <v>-31.1067</v>
      </c>
      <c r="KR31" s="17"/>
      <c r="KS31" s="17"/>
      <c r="KT31" s="17"/>
      <c r="KU31" s="17">
        <v>0</v>
      </c>
      <c r="KV31" s="17"/>
      <c r="KW31" s="17"/>
      <c r="KX31" s="17"/>
      <c r="KY31" s="17">
        <v>0</v>
      </c>
      <c r="KZ31" s="17">
        <v>184.6</v>
      </c>
      <c r="LA31" s="17">
        <v>184.74436</v>
      </c>
      <c r="LB31" s="17">
        <v>116.26836</v>
      </c>
      <c r="LC31" s="17">
        <v>68.331639999999993</v>
      </c>
      <c r="LD31" s="17">
        <v>132.80000000000001</v>
      </c>
      <c r="LE31" s="17">
        <v>134.05817999999999</v>
      </c>
      <c r="LF31" s="17">
        <v>134.05819</v>
      </c>
      <c r="LG31" s="17">
        <v>-1.2581899999999999</v>
      </c>
      <c r="LH31" s="17">
        <v>61.7</v>
      </c>
      <c r="LI31" s="17">
        <v>67.725759999999994</v>
      </c>
      <c r="LJ31" s="17">
        <v>67.725759999999994</v>
      </c>
      <c r="LK31" s="17">
        <v>-6.02576</v>
      </c>
      <c r="LL31" s="17">
        <v>79.400000000000006</v>
      </c>
      <c r="LM31" s="17">
        <v>65.880260000000007</v>
      </c>
      <c r="LN31" s="17">
        <v>65.880260000000007</v>
      </c>
      <c r="LO31" s="17">
        <v>13.519740000000001</v>
      </c>
      <c r="LP31" s="17">
        <v>30</v>
      </c>
      <c r="LQ31" s="17">
        <v>30.21547</v>
      </c>
      <c r="LR31" s="17">
        <v>30.215479999999999</v>
      </c>
      <c r="LS31" s="17">
        <v>-0.21548</v>
      </c>
      <c r="LT31" s="17"/>
      <c r="LU31" s="17"/>
      <c r="LV31" s="17"/>
      <c r="LW31" s="17">
        <v>0</v>
      </c>
      <c r="LX31" s="17"/>
      <c r="LY31" s="17"/>
      <c r="LZ31" s="17"/>
      <c r="MA31" s="17">
        <v>0</v>
      </c>
      <c r="MB31" s="17"/>
      <c r="MC31" s="17"/>
      <c r="MD31" s="17"/>
      <c r="ME31" s="17">
        <v>0</v>
      </c>
      <c r="MF31" s="17">
        <v>141.80000000000001</v>
      </c>
      <c r="MG31" s="17">
        <v>132.93602000000001</v>
      </c>
      <c r="MH31" s="17">
        <v>144.56180000000001</v>
      </c>
      <c r="MI31" s="17">
        <v>-2.7618</v>
      </c>
      <c r="MJ31" s="17">
        <v>140.6</v>
      </c>
      <c r="MK31" s="17">
        <v>132.93602000000001</v>
      </c>
      <c r="ML31" s="17">
        <v>144.56180000000001</v>
      </c>
      <c r="MM31" s="17">
        <v>-3.9618000000000002</v>
      </c>
      <c r="MN31" s="17">
        <v>148</v>
      </c>
      <c r="MO31" s="17">
        <v>132.93602000000001</v>
      </c>
      <c r="MP31" s="17">
        <v>144.56180000000001</v>
      </c>
      <c r="MQ31" s="17">
        <v>3.4382000000000001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137.19999999999999</v>
      </c>
      <c r="NM31" s="17">
        <v>143.68404000000001</v>
      </c>
      <c r="NN31" s="17">
        <v>194.12172000000001</v>
      </c>
      <c r="NO31" s="17">
        <v>-56.921720000000001</v>
      </c>
      <c r="NP31" s="17">
        <v>78.3</v>
      </c>
      <c r="NQ31" s="17">
        <v>71.842020000000005</v>
      </c>
      <c r="NR31" s="17">
        <v>97.060860000000005</v>
      </c>
      <c r="NS31" s="17">
        <v>-18.760860000000001</v>
      </c>
      <c r="NT31" s="17">
        <v>0.6</v>
      </c>
      <c r="NU31" s="17">
        <v>0.91100000000000003</v>
      </c>
      <c r="NV31" s="17">
        <v>0.91100000000000003</v>
      </c>
      <c r="NW31" s="17">
        <v>-0.311</v>
      </c>
      <c r="NX31" s="17">
        <v>82.7</v>
      </c>
      <c r="NY31" s="17">
        <v>58</v>
      </c>
      <c r="NZ31" s="17">
        <v>74.602999999999994</v>
      </c>
      <c r="OA31" s="17">
        <v>8.0969999999999995</v>
      </c>
      <c r="OB31" s="17">
        <v>80.5</v>
      </c>
      <c r="OC31" s="17">
        <v>80</v>
      </c>
      <c r="OD31" s="17">
        <v>80</v>
      </c>
      <c r="OE31" s="17">
        <v>0.5</v>
      </c>
      <c r="OF31" s="17">
        <v>0</v>
      </c>
      <c r="OG31" s="17">
        <v>3.423</v>
      </c>
      <c r="OH31" s="17">
        <v>3.423</v>
      </c>
      <c r="OI31" s="17">
        <v>-3.423</v>
      </c>
      <c r="OJ31" s="17">
        <v>0.3</v>
      </c>
      <c r="OK31" s="17">
        <v>0.4</v>
      </c>
      <c r="OL31" s="17">
        <v>0.4</v>
      </c>
      <c r="OM31" s="17">
        <v>-0.1</v>
      </c>
      <c r="ON31" s="17">
        <v>20</v>
      </c>
      <c r="OO31" s="17">
        <v>17.629770000000001</v>
      </c>
      <c r="OP31" s="17">
        <v>17.629770000000001</v>
      </c>
      <c r="OQ31" s="17">
        <v>2.3702299999999998</v>
      </c>
      <c r="OR31" s="17">
        <v>9.8000000000000007</v>
      </c>
      <c r="OS31" s="17">
        <v>9.9830000000000005</v>
      </c>
      <c r="OT31" s="17">
        <v>9.9830000000000005</v>
      </c>
      <c r="OU31" s="17">
        <v>-0.183</v>
      </c>
      <c r="OV31" s="17">
        <v>5.5</v>
      </c>
      <c r="OW31" s="17">
        <v>5.67</v>
      </c>
      <c r="OX31" s="17">
        <v>5.67</v>
      </c>
      <c r="OY31" s="17">
        <v>-0.17</v>
      </c>
      <c r="OZ31" s="17">
        <v>3.5</v>
      </c>
      <c r="PA31" s="17">
        <v>3.6</v>
      </c>
      <c r="PB31" s="17">
        <v>3.6</v>
      </c>
      <c r="PC31" s="17">
        <v>-0.1</v>
      </c>
      <c r="PD31" s="17">
        <v>5.2</v>
      </c>
      <c r="PE31" s="17">
        <v>4.8</v>
      </c>
      <c r="PF31" s="17">
        <v>4.8</v>
      </c>
      <c r="PG31" s="17">
        <v>0.4</v>
      </c>
      <c r="PH31" s="17">
        <v>19.899999999999999</v>
      </c>
      <c r="PI31" s="17">
        <v>19.588640000000002</v>
      </c>
      <c r="PJ31" s="17">
        <v>19.588640000000002</v>
      </c>
      <c r="PK31" s="17">
        <v>0.31136000000000003</v>
      </c>
      <c r="PL31" s="17">
        <v>20</v>
      </c>
      <c r="PM31" s="17">
        <v>19.588640000000002</v>
      </c>
      <c r="PN31" s="17">
        <v>19.588640000000002</v>
      </c>
      <c r="PO31" s="17">
        <v>0.41136</v>
      </c>
      <c r="PP31" s="17">
        <v>18.899999999999999</v>
      </c>
      <c r="PQ31" s="17">
        <v>11.75318</v>
      </c>
      <c r="PR31" s="17">
        <v>11.75318</v>
      </c>
      <c r="PS31" s="17">
        <v>7.14682</v>
      </c>
      <c r="PT31" s="17">
        <v>3.5</v>
      </c>
      <c r="PU31" s="17">
        <v>3.4</v>
      </c>
      <c r="PV31" s="17">
        <v>3.4</v>
      </c>
      <c r="PW31" s="17">
        <v>0.1</v>
      </c>
      <c r="PX31" s="17">
        <v>18.8</v>
      </c>
      <c r="PY31" s="17">
        <v>18.315380000000001</v>
      </c>
      <c r="PZ31" s="17">
        <v>18.315380000000001</v>
      </c>
      <c r="QA31" s="17">
        <v>0.48462</v>
      </c>
      <c r="QB31" s="17">
        <v>15.3</v>
      </c>
      <c r="QC31" s="17">
        <v>15.664999999999999</v>
      </c>
      <c r="QD31" s="17">
        <v>15.664999999999999</v>
      </c>
      <c r="QE31" s="17">
        <v>-0.36499999999999999</v>
      </c>
      <c r="QF31" s="17">
        <v>19.3</v>
      </c>
      <c r="QG31" s="17">
        <v>18.861999999999998</v>
      </c>
      <c r="QH31" s="17">
        <v>18.861999999999998</v>
      </c>
      <c r="QI31" s="17">
        <v>0.438</v>
      </c>
      <c r="QJ31" s="17">
        <v>15.2</v>
      </c>
      <c r="QK31" s="17">
        <v>18.876999999999999</v>
      </c>
      <c r="QL31" s="17">
        <v>18.876999999999999</v>
      </c>
      <c r="QM31" s="17">
        <v>-3.677</v>
      </c>
      <c r="QN31" s="17">
        <v>60.5</v>
      </c>
      <c r="QO31" s="17">
        <v>59.747999999999998</v>
      </c>
      <c r="QP31" s="17">
        <v>59.747999999999998</v>
      </c>
      <c r="QQ31" s="17">
        <v>0.752</v>
      </c>
      <c r="QR31" s="17">
        <v>2.9</v>
      </c>
      <c r="QS31" s="17">
        <v>3</v>
      </c>
      <c r="QT31" s="17">
        <v>3</v>
      </c>
      <c r="QU31" s="17">
        <v>-0.1</v>
      </c>
      <c r="QV31" s="17">
        <v>1.2</v>
      </c>
      <c r="QW31" s="17">
        <v>1.2</v>
      </c>
      <c r="QX31" s="17">
        <v>1.2</v>
      </c>
      <c r="QY31" s="17">
        <v>0</v>
      </c>
      <c r="QZ31" s="17">
        <v>2.4</v>
      </c>
      <c r="RA31" s="17">
        <v>2.4</v>
      </c>
      <c r="RB31" s="17">
        <v>2.4</v>
      </c>
      <c r="RC31" s="17">
        <v>0</v>
      </c>
      <c r="RD31" s="17">
        <v>2.9</v>
      </c>
      <c r="RE31" s="17">
        <v>2.8</v>
      </c>
      <c r="RF31" s="17">
        <v>2.8</v>
      </c>
      <c r="RG31" s="17">
        <v>0.1</v>
      </c>
      <c r="RH31" s="17">
        <v>19.399999999999999</v>
      </c>
      <c r="RI31" s="17">
        <v>19.149000000000001</v>
      </c>
      <c r="RJ31" s="17">
        <v>19.149000000000001</v>
      </c>
      <c r="RK31" s="17">
        <v>0.251</v>
      </c>
      <c r="RL31" s="17">
        <v>3.6</v>
      </c>
      <c r="RM31" s="17">
        <v>3.6</v>
      </c>
      <c r="RN31" s="17">
        <v>3.6</v>
      </c>
      <c r="RO31" s="17">
        <v>0</v>
      </c>
      <c r="RP31" s="17">
        <v>20.2</v>
      </c>
      <c r="RQ31" s="17">
        <v>19.94707</v>
      </c>
      <c r="RR31" s="17">
        <v>15.18135</v>
      </c>
      <c r="RS31" s="17">
        <v>5.0186500000000001</v>
      </c>
      <c r="RT31" s="17">
        <v>2</v>
      </c>
      <c r="RU31" s="17">
        <v>2</v>
      </c>
      <c r="RV31" s="17">
        <v>2</v>
      </c>
      <c r="RW31" s="17">
        <v>0</v>
      </c>
      <c r="RX31" s="17"/>
      <c r="RY31" s="17"/>
      <c r="RZ31" s="17"/>
      <c r="SA31" s="17">
        <v>0</v>
      </c>
      <c r="SB31" s="17">
        <v>11.2</v>
      </c>
      <c r="SC31" s="17">
        <v>10.77375</v>
      </c>
      <c r="SD31" s="17">
        <v>10.77375</v>
      </c>
      <c r="SE31" s="17">
        <v>0.42625000000000002</v>
      </c>
      <c r="SF31" s="17">
        <v>8.6999999999999993</v>
      </c>
      <c r="SG31" s="17">
        <v>9.1</v>
      </c>
      <c r="SH31" s="17">
        <v>9.1</v>
      </c>
      <c r="SI31" s="17">
        <v>-0.4</v>
      </c>
      <c r="SJ31" s="17">
        <v>17.7</v>
      </c>
      <c r="SK31" s="17">
        <v>19.196860000000001</v>
      </c>
      <c r="SL31" s="17">
        <v>19.196870000000001</v>
      </c>
      <c r="SM31" s="17">
        <v>-1.4968699999999999</v>
      </c>
      <c r="SN31" s="17">
        <v>20.2</v>
      </c>
      <c r="SO31" s="17">
        <v>19.588640000000002</v>
      </c>
      <c r="SP31" s="17">
        <v>19.588640000000002</v>
      </c>
      <c r="SQ31" s="17">
        <v>0.61136000000000001</v>
      </c>
      <c r="SR31" s="17">
        <v>20</v>
      </c>
      <c r="SS31" s="17">
        <v>19.392749999999999</v>
      </c>
      <c r="ST31" s="17">
        <v>19.392749999999999</v>
      </c>
      <c r="SU31" s="17">
        <v>0.60724999999999996</v>
      </c>
      <c r="SV31" s="17">
        <v>25</v>
      </c>
      <c r="SW31" s="17">
        <v>20.283000000000001</v>
      </c>
      <c r="SX31" s="17">
        <v>20.283000000000001</v>
      </c>
      <c r="SY31" s="17">
        <v>4.7169999999999996</v>
      </c>
      <c r="SZ31" s="17">
        <v>57.8</v>
      </c>
      <c r="TA31" s="17">
        <v>41.591999999999999</v>
      </c>
      <c r="TB31" s="17">
        <v>41.591999999999999</v>
      </c>
      <c r="TC31" s="17">
        <v>16.207999999999998</v>
      </c>
      <c r="TD31" s="17">
        <v>35.700000000000003</v>
      </c>
      <c r="TE31" s="17">
        <v>39.994999999999997</v>
      </c>
      <c r="TF31" s="17">
        <v>39.994999999999997</v>
      </c>
      <c r="TG31" s="17">
        <v>-4.2949999999999999</v>
      </c>
      <c r="TH31" s="17">
        <v>88.7</v>
      </c>
      <c r="TI31" s="17">
        <v>63.81</v>
      </c>
      <c r="TJ31" s="17">
        <v>53.21</v>
      </c>
      <c r="TK31" s="17">
        <v>35.49</v>
      </c>
      <c r="TL31" s="17">
        <v>91</v>
      </c>
      <c r="TM31" s="17">
        <v>69</v>
      </c>
      <c r="TN31" s="17">
        <v>51.76</v>
      </c>
      <c r="TO31" s="17">
        <v>39.24</v>
      </c>
      <c r="TP31" s="17">
        <v>11.1</v>
      </c>
      <c r="TQ31" s="17">
        <v>6.14</v>
      </c>
      <c r="TR31" s="17">
        <v>6.14</v>
      </c>
      <c r="TS31" s="17">
        <v>4.96</v>
      </c>
      <c r="TT31" s="17">
        <v>10.3</v>
      </c>
      <c r="TU31" s="17">
        <v>5.9729999999999999</v>
      </c>
      <c r="TV31" s="17">
        <v>5.9729999999999999</v>
      </c>
      <c r="TW31" s="17">
        <v>4.327</v>
      </c>
      <c r="TX31" s="17">
        <v>20.5</v>
      </c>
      <c r="TY31" s="17">
        <v>19.588640000000002</v>
      </c>
      <c r="TZ31" s="17">
        <v>19.588640000000002</v>
      </c>
      <c r="UA31" s="17">
        <v>0.91135999999999995</v>
      </c>
      <c r="UB31" s="17">
        <v>7.2</v>
      </c>
      <c r="UC31" s="17">
        <v>8</v>
      </c>
      <c r="UD31" s="17">
        <v>8</v>
      </c>
      <c r="UE31" s="17">
        <v>-0.8</v>
      </c>
      <c r="UF31" s="17">
        <v>7</v>
      </c>
      <c r="UG31" s="17">
        <v>7.3</v>
      </c>
      <c r="UH31" s="17">
        <v>7.3</v>
      </c>
      <c r="UI31" s="17">
        <v>-0.3</v>
      </c>
      <c r="UJ31" s="17">
        <v>10</v>
      </c>
      <c r="UK31" s="17">
        <v>10</v>
      </c>
      <c r="UL31" s="17">
        <v>10</v>
      </c>
      <c r="UM31" s="17">
        <v>0</v>
      </c>
      <c r="UN31" s="17">
        <v>10</v>
      </c>
      <c r="UO31" s="17">
        <v>10</v>
      </c>
      <c r="UP31" s="17">
        <v>10</v>
      </c>
      <c r="UQ31" s="17">
        <v>0</v>
      </c>
      <c r="UR31" s="17">
        <v>9.9</v>
      </c>
      <c r="US31" s="17">
        <v>10</v>
      </c>
      <c r="UT31" s="17">
        <v>10</v>
      </c>
      <c r="UU31" s="17">
        <v>-0.1</v>
      </c>
      <c r="UV31" s="17">
        <v>0</v>
      </c>
      <c r="UW31" s="17">
        <v>2.4929999999999999</v>
      </c>
      <c r="UX31" s="17">
        <v>2.4929999999999999</v>
      </c>
      <c r="UY31" s="17">
        <v>-2.4929999999999999</v>
      </c>
      <c r="UZ31" s="17">
        <v>17.8</v>
      </c>
      <c r="VA31" s="17">
        <v>18.167000000000002</v>
      </c>
      <c r="VB31" s="17">
        <v>18.167000000000002</v>
      </c>
      <c r="VC31" s="17">
        <v>-0.36699999999999999</v>
      </c>
      <c r="VD31" s="17">
        <v>147.19999999999999</v>
      </c>
      <c r="VE31" s="17">
        <v>140.14699999999999</v>
      </c>
      <c r="VF31" s="17">
        <v>140.14699999999999</v>
      </c>
      <c r="VG31" s="17">
        <v>7.0529999999999999</v>
      </c>
      <c r="VH31" s="17">
        <v>0.6</v>
      </c>
      <c r="VI31" s="17">
        <v>0.6</v>
      </c>
      <c r="VJ31" s="17">
        <v>0.6</v>
      </c>
      <c r="VK31" s="17">
        <v>0</v>
      </c>
      <c r="VL31" s="17">
        <v>11.9</v>
      </c>
      <c r="VM31" s="17">
        <v>25</v>
      </c>
      <c r="VN31" s="17">
        <v>49.734999999999999</v>
      </c>
      <c r="VO31" s="17">
        <v>-37.835000000000001</v>
      </c>
      <c r="VP31" s="17">
        <v>19.100000000000001</v>
      </c>
      <c r="VQ31" s="17">
        <v>30</v>
      </c>
      <c r="VR31" s="17">
        <v>67.948999999999998</v>
      </c>
      <c r="VS31" s="17">
        <v>-48.848999999999997</v>
      </c>
      <c r="VT31" s="17">
        <v>113.5</v>
      </c>
      <c r="VU31" s="17">
        <v>112.812</v>
      </c>
      <c r="VV31" s="17">
        <v>112.812</v>
      </c>
      <c r="VW31" s="17">
        <v>0.68799999999999994</v>
      </c>
      <c r="VX31" s="17">
        <v>18</v>
      </c>
      <c r="VY31" s="17">
        <v>17.797000000000001</v>
      </c>
      <c r="VZ31" s="17">
        <v>17.797000000000001</v>
      </c>
      <c r="WA31" s="17">
        <v>0.20300000000000001</v>
      </c>
      <c r="WB31" s="17">
        <v>1.6</v>
      </c>
      <c r="WC31" s="17"/>
      <c r="WD31" s="17"/>
      <c r="WE31" s="17">
        <v>1.6</v>
      </c>
      <c r="WF31" s="17">
        <v>20</v>
      </c>
      <c r="WG31" s="17">
        <v>19.392749999999999</v>
      </c>
      <c r="WH31" s="17">
        <v>19.392749999999999</v>
      </c>
      <c r="WI31" s="17">
        <v>0.60724999999999996</v>
      </c>
      <c r="WJ31" s="17">
        <v>9.8000000000000007</v>
      </c>
      <c r="WK31" s="17">
        <v>10.8</v>
      </c>
      <c r="WL31" s="17">
        <v>10.8</v>
      </c>
      <c r="WM31" s="17">
        <v>-1</v>
      </c>
      <c r="WN31" s="17">
        <v>11.3</v>
      </c>
      <c r="WO31" s="17">
        <v>59</v>
      </c>
      <c r="WP31" s="17">
        <v>35</v>
      </c>
      <c r="WQ31" s="17">
        <v>-23.7</v>
      </c>
      <c r="WR31" s="17">
        <v>36.1</v>
      </c>
      <c r="WS31" s="17"/>
      <c r="WT31" s="17"/>
      <c r="WU31" s="17">
        <v>36.1</v>
      </c>
      <c r="WV31" s="17">
        <v>28.385210000000001</v>
      </c>
      <c r="WW31" s="17">
        <v>29.184000000000001</v>
      </c>
      <c r="WX31" s="17">
        <v>29.184000000000001</v>
      </c>
      <c r="WY31" s="17">
        <v>-0.79879</v>
      </c>
      <c r="WZ31" s="17">
        <v>3.3995500000000001</v>
      </c>
      <c r="XA31" s="17">
        <v>2.8159999999999998</v>
      </c>
      <c r="XB31" s="17">
        <v>2.8159999999999998</v>
      </c>
      <c r="XC31" s="17">
        <v>0.58355000000000001</v>
      </c>
      <c r="XD31" s="17"/>
      <c r="XE31" s="17"/>
      <c r="XF31" s="17"/>
      <c r="XG31" s="17">
        <v>0</v>
      </c>
      <c r="XH31" s="17">
        <v>9.91</v>
      </c>
      <c r="XI31" s="17">
        <v>15</v>
      </c>
      <c r="XJ31" s="17">
        <v>15</v>
      </c>
      <c r="XK31" s="17">
        <v>-5.09</v>
      </c>
      <c r="XL31" s="17">
        <v>7.5</v>
      </c>
      <c r="XM31" s="17">
        <v>7.7</v>
      </c>
      <c r="XN31" s="17">
        <v>7.7</v>
      </c>
      <c r="XO31" s="17">
        <v>-0.2</v>
      </c>
    </row>
    <row r="32" spans="1:639" ht="24" customHeight="1" x14ac:dyDescent="0.25">
      <c r="A32" s="1"/>
      <c r="B32" s="18" t="s">
        <v>60</v>
      </c>
      <c r="C32" s="18" t="s">
        <v>696</v>
      </c>
      <c r="D32" s="19">
        <v>1.1000000000000001</v>
      </c>
      <c r="E32" s="19">
        <v>0.98</v>
      </c>
      <c r="F32" s="19">
        <v>0.98</v>
      </c>
      <c r="G32" s="19">
        <v>0.12</v>
      </c>
      <c r="H32" s="19">
        <v>1.7</v>
      </c>
      <c r="I32" s="19">
        <v>1.7</v>
      </c>
      <c r="J32" s="19">
        <v>1.7</v>
      </c>
      <c r="K32" s="19">
        <v>0</v>
      </c>
      <c r="L32" s="19">
        <v>645.1</v>
      </c>
      <c r="M32" s="19">
        <v>649.93014000000005</v>
      </c>
      <c r="N32" s="19">
        <v>649.93014000000005</v>
      </c>
      <c r="O32" s="19">
        <v>-4.8301400000000001</v>
      </c>
      <c r="P32" s="19">
        <v>218.8</v>
      </c>
      <c r="Q32" s="19">
        <v>213.29759000000001</v>
      </c>
      <c r="R32" s="19">
        <v>213.29759000000001</v>
      </c>
      <c r="S32" s="19">
        <v>5.5024100000000002</v>
      </c>
      <c r="T32" s="19"/>
      <c r="U32" s="19"/>
      <c r="V32" s="19"/>
      <c r="W32" s="19">
        <v>0</v>
      </c>
      <c r="X32" s="19"/>
      <c r="Y32" s="19"/>
      <c r="Z32" s="19"/>
      <c r="AA32" s="19">
        <v>0</v>
      </c>
      <c r="AB32" s="19">
        <v>90.9</v>
      </c>
      <c r="AC32" s="19">
        <v>92.587649999999996</v>
      </c>
      <c r="AD32" s="19">
        <v>85.26934</v>
      </c>
      <c r="AE32" s="19">
        <v>5.6306599999999998</v>
      </c>
      <c r="AF32" s="19">
        <v>246.4</v>
      </c>
      <c r="AG32" s="19">
        <v>246.00525999999999</v>
      </c>
      <c r="AH32" s="19">
        <v>246.00527</v>
      </c>
      <c r="AI32" s="19">
        <v>0.39473000000000003</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v>195.5</v>
      </c>
      <c r="BI32" s="19">
        <v>203.81460000000001</v>
      </c>
      <c r="BJ32" s="19">
        <v>209.48424</v>
      </c>
      <c r="BK32" s="19">
        <v>-13.98424</v>
      </c>
      <c r="BL32" s="19">
        <v>102.9</v>
      </c>
      <c r="BM32" s="19">
        <v>101.90730000000001</v>
      </c>
      <c r="BN32" s="19">
        <v>104.74212</v>
      </c>
      <c r="BO32" s="19">
        <v>-1.84212</v>
      </c>
      <c r="BP32" s="19">
        <v>556.20000000000005</v>
      </c>
      <c r="BQ32" s="19">
        <v>570.52497000000005</v>
      </c>
      <c r="BR32" s="19">
        <v>570.52498000000003</v>
      </c>
      <c r="BS32" s="19">
        <v>-14.32498</v>
      </c>
      <c r="BT32" s="19">
        <v>10.5</v>
      </c>
      <c r="BU32" s="19">
        <v>10.212529999999999</v>
      </c>
      <c r="BV32" s="19">
        <v>10.212540000000001</v>
      </c>
      <c r="BW32" s="19">
        <v>0.28745999999999999</v>
      </c>
      <c r="BX32" s="19"/>
      <c r="BY32" s="19"/>
      <c r="BZ32" s="19"/>
      <c r="CA32" s="19">
        <v>0</v>
      </c>
      <c r="CB32" s="19"/>
      <c r="CC32" s="19"/>
      <c r="CD32" s="19"/>
      <c r="CE32" s="19">
        <v>0</v>
      </c>
      <c r="CF32" s="19"/>
      <c r="CG32" s="19"/>
      <c r="CH32" s="19"/>
      <c r="CI32" s="19">
        <v>0</v>
      </c>
      <c r="CJ32" s="19"/>
      <c r="CK32" s="19"/>
      <c r="CL32" s="19"/>
      <c r="CM32" s="19">
        <v>0</v>
      </c>
      <c r="CN32" s="19">
        <v>163.80000000000001</v>
      </c>
      <c r="CO32" s="19">
        <v>165.35258999999999</v>
      </c>
      <c r="CP32" s="19">
        <v>165.3526</v>
      </c>
      <c r="CQ32" s="19">
        <v>-1.5526</v>
      </c>
      <c r="CR32" s="19">
        <v>7.4</v>
      </c>
      <c r="CS32" s="19">
        <v>7.9560700000000004</v>
      </c>
      <c r="CT32" s="19">
        <v>7.9560700000000004</v>
      </c>
      <c r="CU32" s="19">
        <v>-0.55606999999999995</v>
      </c>
      <c r="CV32" s="19">
        <v>10.9</v>
      </c>
      <c r="CW32" s="19">
        <v>0</v>
      </c>
      <c r="CX32" s="19">
        <v>16.939769999999999</v>
      </c>
      <c r="CY32" s="19">
        <v>-6.0397699999999999</v>
      </c>
      <c r="CZ32" s="19">
        <v>6.7</v>
      </c>
      <c r="DA32" s="19">
        <v>6.8787000000000003</v>
      </c>
      <c r="DB32" s="19">
        <v>6.8787000000000003</v>
      </c>
      <c r="DC32" s="19">
        <v>-0.1787</v>
      </c>
      <c r="DD32" s="19">
        <v>7.6</v>
      </c>
      <c r="DE32" s="19">
        <v>15.050929999999999</v>
      </c>
      <c r="DF32" s="19">
        <v>15.050929999999999</v>
      </c>
      <c r="DG32" s="19">
        <v>-7.4509299999999996</v>
      </c>
      <c r="DH32" s="19">
        <v>70.5</v>
      </c>
      <c r="DI32" s="19">
        <v>92.49494</v>
      </c>
      <c r="DJ32" s="19">
        <v>95.754679999999993</v>
      </c>
      <c r="DK32" s="19">
        <v>-25.25468</v>
      </c>
      <c r="DL32" s="19">
        <v>6.3</v>
      </c>
      <c r="DM32" s="19">
        <v>8.7709899999999994</v>
      </c>
      <c r="DN32" s="19">
        <v>8.7709899999999994</v>
      </c>
      <c r="DO32" s="19">
        <v>-2.47099</v>
      </c>
      <c r="DP32" s="19"/>
      <c r="DQ32" s="19"/>
      <c r="DR32" s="19"/>
      <c r="DS32" s="19">
        <v>0</v>
      </c>
      <c r="DT32" s="19"/>
      <c r="DU32" s="19"/>
      <c r="DV32" s="19"/>
      <c r="DW32" s="19">
        <v>0</v>
      </c>
      <c r="DX32" s="19"/>
      <c r="DY32" s="19"/>
      <c r="DZ32" s="19"/>
      <c r="EA32" s="19">
        <v>0</v>
      </c>
      <c r="EB32" s="19">
        <v>110.6</v>
      </c>
      <c r="EC32" s="19">
        <v>113.3477</v>
      </c>
      <c r="ED32" s="19">
        <v>113.3477</v>
      </c>
      <c r="EE32" s="19">
        <v>-2.7477</v>
      </c>
      <c r="EF32" s="19">
        <v>182.8</v>
      </c>
      <c r="EG32" s="19">
        <v>174.10924</v>
      </c>
      <c r="EH32" s="19">
        <v>221.68907999999999</v>
      </c>
      <c r="EI32" s="19">
        <v>-38.88908</v>
      </c>
      <c r="EJ32" s="19"/>
      <c r="EK32" s="19"/>
      <c r="EL32" s="19"/>
      <c r="EM32" s="19">
        <v>0</v>
      </c>
      <c r="EN32" s="19"/>
      <c r="EO32" s="19"/>
      <c r="EP32" s="19"/>
      <c r="EQ32" s="19">
        <v>0</v>
      </c>
      <c r="ER32" s="19"/>
      <c r="ES32" s="19"/>
      <c r="ET32" s="19"/>
      <c r="EU32" s="19">
        <v>0</v>
      </c>
      <c r="EV32" s="19">
        <v>6.5</v>
      </c>
      <c r="EW32" s="19">
        <v>6.39</v>
      </c>
      <c r="EX32" s="19">
        <v>6.39</v>
      </c>
      <c r="EY32" s="19">
        <v>0.11</v>
      </c>
      <c r="EZ32" s="19">
        <v>462.8</v>
      </c>
      <c r="FA32" s="19">
        <v>460.67579999999998</v>
      </c>
      <c r="FB32" s="19">
        <v>460.67581000000001</v>
      </c>
      <c r="FC32" s="19">
        <v>2.12419</v>
      </c>
      <c r="FD32" s="19">
        <v>57.6</v>
      </c>
      <c r="FE32" s="19">
        <v>61.111620000000002</v>
      </c>
      <c r="FF32" s="19">
        <v>61.111629999999998</v>
      </c>
      <c r="FG32" s="19">
        <v>-3.5116299999999998</v>
      </c>
      <c r="FH32" s="19">
        <v>148.9</v>
      </c>
      <c r="FI32" s="19">
        <v>149.20862</v>
      </c>
      <c r="FJ32" s="19">
        <v>149.20862</v>
      </c>
      <c r="FK32" s="19">
        <v>-0.30862000000000001</v>
      </c>
      <c r="FL32" s="19">
        <v>32.299999999999997</v>
      </c>
      <c r="FM32" s="19">
        <v>39.583309999999997</v>
      </c>
      <c r="FN32" s="19">
        <v>39.583309999999997</v>
      </c>
      <c r="FO32" s="19">
        <v>-7.2833100000000002</v>
      </c>
      <c r="FP32" s="19">
        <v>18.3</v>
      </c>
      <c r="FQ32" s="19">
        <v>19.361409999999999</v>
      </c>
      <c r="FR32" s="19">
        <v>19.361409999999999</v>
      </c>
      <c r="FS32" s="19">
        <v>-1.06141</v>
      </c>
      <c r="FT32" s="19">
        <v>19.7</v>
      </c>
      <c r="FU32" s="19">
        <v>19.09892</v>
      </c>
      <c r="FV32" s="19">
        <v>19.09892</v>
      </c>
      <c r="FW32" s="19">
        <v>0.60107999999999995</v>
      </c>
      <c r="FX32" s="19">
        <v>90.4</v>
      </c>
      <c r="FY32" s="19">
        <v>88.000979999999998</v>
      </c>
      <c r="FZ32" s="19">
        <v>88.000979999999998</v>
      </c>
      <c r="GA32" s="19">
        <v>2.3990200000000002</v>
      </c>
      <c r="GB32" s="19">
        <v>133.6</v>
      </c>
      <c r="GC32" s="19">
        <v>133.33332999999999</v>
      </c>
      <c r="GD32" s="19">
        <v>133.33332999999999</v>
      </c>
      <c r="GE32" s="19">
        <v>0.26667000000000002</v>
      </c>
      <c r="GF32" s="19">
        <v>134</v>
      </c>
      <c r="GG32" s="19">
        <v>133.33332999999999</v>
      </c>
      <c r="GH32" s="19">
        <v>133.33332999999999</v>
      </c>
      <c r="GI32" s="19">
        <v>0.66666999999999998</v>
      </c>
      <c r="GJ32" s="19">
        <v>156.5</v>
      </c>
      <c r="GK32" s="19">
        <v>133.33332999999999</v>
      </c>
      <c r="GL32" s="19">
        <v>133.33332999999999</v>
      </c>
      <c r="GM32" s="19">
        <v>23.16667</v>
      </c>
      <c r="GN32" s="19">
        <v>108.5</v>
      </c>
      <c r="GO32" s="19">
        <v>108.00727000000001</v>
      </c>
      <c r="GP32" s="19">
        <v>108.00727000000001</v>
      </c>
      <c r="GQ32" s="19">
        <v>0.49273</v>
      </c>
      <c r="GR32" s="19">
        <v>8</v>
      </c>
      <c r="GS32" s="19">
        <v>7.5100100000000003</v>
      </c>
      <c r="GT32" s="19">
        <v>7.5100100000000003</v>
      </c>
      <c r="GU32" s="19">
        <v>0.48998999999999998</v>
      </c>
      <c r="GV32" s="19">
        <v>8.3000000000000007</v>
      </c>
      <c r="GW32" s="19">
        <v>3.5194000000000001</v>
      </c>
      <c r="GX32" s="19">
        <v>3.5194100000000001</v>
      </c>
      <c r="GY32" s="19">
        <v>4.7805900000000001</v>
      </c>
      <c r="GZ32" s="19">
        <v>34.6</v>
      </c>
      <c r="HA32" s="19">
        <v>35.588639999999998</v>
      </c>
      <c r="HB32" s="19">
        <v>35.588639999999998</v>
      </c>
      <c r="HC32" s="19">
        <v>-0.98863999999999996</v>
      </c>
      <c r="HD32" s="19">
        <v>45.3</v>
      </c>
      <c r="HE32" s="19">
        <v>44.44858</v>
      </c>
      <c r="HF32" s="19">
        <v>44.44858</v>
      </c>
      <c r="HG32" s="19">
        <v>0.85141999999999995</v>
      </c>
      <c r="HH32" s="19">
        <v>3</v>
      </c>
      <c r="HI32" s="19">
        <v>2.8511700000000002</v>
      </c>
      <c r="HJ32" s="19">
        <v>2.8511799999999998</v>
      </c>
      <c r="HK32" s="19">
        <v>0.14882000000000001</v>
      </c>
      <c r="HL32" s="19">
        <v>4.3</v>
      </c>
      <c r="HM32" s="19">
        <v>3.7187700000000001</v>
      </c>
      <c r="HN32" s="19">
        <v>3.7187700000000001</v>
      </c>
      <c r="HO32" s="19">
        <v>0.58123000000000002</v>
      </c>
      <c r="HP32" s="19">
        <v>25.8</v>
      </c>
      <c r="HQ32" s="19">
        <v>24.090119999999999</v>
      </c>
      <c r="HR32" s="19">
        <v>24.090119999999999</v>
      </c>
      <c r="HS32" s="19">
        <v>1.7098800000000001</v>
      </c>
      <c r="HT32" s="19">
        <v>170.8</v>
      </c>
      <c r="HU32" s="19">
        <v>171.88481999999999</v>
      </c>
      <c r="HV32" s="19">
        <v>171.88481999999999</v>
      </c>
      <c r="HW32" s="19">
        <v>-1.0848199999999999</v>
      </c>
      <c r="HX32" s="19">
        <v>87.7</v>
      </c>
      <c r="HY32" s="19">
        <v>85.482510000000005</v>
      </c>
      <c r="HZ32" s="19">
        <v>58.025770000000001</v>
      </c>
      <c r="IA32" s="19">
        <v>29.674230000000001</v>
      </c>
      <c r="IB32" s="19"/>
      <c r="IC32" s="19"/>
      <c r="ID32" s="19"/>
      <c r="IE32" s="19">
        <v>0</v>
      </c>
      <c r="IF32" s="19"/>
      <c r="IG32" s="19"/>
      <c r="IH32" s="19"/>
      <c r="II32" s="19">
        <v>0</v>
      </c>
      <c r="IJ32" s="19">
        <v>45.7</v>
      </c>
      <c r="IK32" s="19">
        <v>48.606160000000003</v>
      </c>
      <c r="IL32" s="19">
        <v>48.606160000000003</v>
      </c>
      <c r="IM32" s="19">
        <v>-2.9061599999999999</v>
      </c>
      <c r="IN32" s="19"/>
      <c r="IO32" s="19"/>
      <c r="IP32" s="19"/>
      <c r="IQ32" s="19">
        <v>0</v>
      </c>
      <c r="IR32" s="19"/>
      <c r="IS32" s="19"/>
      <c r="IT32" s="19"/>
      <c r="IU32" s="19">
        <v>0</v>
      </c>
      <c r="IV32" s="19"/>
      <c r="IW32" s="19"/>
      <c r="IX32" s="19"/>
      <c r="IY32" s="19">
        <v>0</v>
      </c>
      <c r="IZ32" s="19">
        <v>120.7</v>
      </c>
      <c r="JA32" s="19">
        <v>123.14870000000001</v>
      </c>
      <c r="JB32" s="19">
        <v>123.14843999999999</v>
      </c>
      <c r="JC32" s="19">
        <v>-2.4484400000000002</v>
      </c>
      <c r="JD32" s="19">
        <v>167.7</v>
      </c>
      <c r="JE32" s="19">
        <v>164.49336</v>
      </c>
      <c r="JF32" s="19">
        <v>171.34727000000001</v>
      </c>
      <c r="JG32" s="19">
        <v>-3.6472699999999998</v>
      </c>
      <c r="JH32" s="19">
        <v>160.4</v>
      </c>
      <c r="JI32" s="19">
        <v>164.49336</v>
      </c>
      <c r="JJ32" s="19">
        <v>171.34727000000001</v>
      </c>
      <c r="JK32" s="19">
        <v>-10.94727</v>
      </c>
      <c r="JL32" s="19"/>
      <c r="JM32" s="19"/>
      <c r="JN32" s="19">
        <v>191.21799999999999</v>
      </c>
      <c r="JO32" s="19">
        <v>-191.21799999999999</v>
      </c>
      <c r="JP32" s="19">
        <v>163.4</v>
      </c>
      <c r="JQ32" s="19">
        <v>164.49336</v>
      </c>
      <c r="JR32" s="19">
        <v>171.34727000000001</v>
      </c>
      <c r="JS32" s="19">
        <v>-7.9472699999999996</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v>110.1</v>
      </c>
      <c r="KO32" s="19">
        <v>115.35733</v>
      </c>
      <c r="KP32" s="19">
        <v>52.318269999999998</v>
      </c>
      <c r="KQ32" s="19">
        <v>57.781730000000003</v>
      </c>
      <c r="KR32" s="19"/>
      <c r="KS32" s="19"/>
      <c r="KT32" s="19"/>
      <c r="KU32" s="19">
        <v>0</v>
      </c>
      <c r="KV32" s="19"/>
      <c r="KW32" s="19"/>
      <c r="KX32" s="19"/>
      <c r="KY32" s="19">
        <v>0</v>
      </c>
      <c r="KZ32" s="19">
        <v>226.9</v>
      </c>
      <c r="LA32" s="19">
        <v>224.69392999999999</v>
      </c>
      <c r="LB32" s="19">
        <v>116.26836</v>
      </c>
      <c r="LC32" s="19">
        <v>110.63164</v>
      </c>
      <c r="LD32" s="19">
        <v>133.4</v>
      </c>
      <c r="LE32" s="19">
        <v>134.05817999999999</v>
      </c>
      <c r="LF32" s="19">
        <v>134.05819</v>
      </c>
      <c r="LG32" s="19">
        <v>-0.65819000000000005</v>
      </c>
      <c r="LH32" s="19">
        <v>61.9</v>
      </c>
      <c r="LI32" s="19">
        <v>67.725759999999994</v>
      </c>
      <c r="LJ32" s="19">
        <v>67.725759999999994</v>
      </c>
      <c r="LK32" s="19">
        <v>-5.8257599999999998</v>
      </c>
      <c r="LL32" s="19">
        <v>79.400000000000006</v>
      </c>
      <c r="LM32" s="19">
        <v>65.880260000000007</v>
      </c>
      <c r="LN32" s="19">
        <v>65.880260000000007</v>
      </c>
      <c r="LO32" s="19">
        <v>13.519740000000001</v>
      </c>
      <c r="LP32" s="19">
        <v>30.1</v>
      </c>
      <c r="LQ32" s="19">
        <v>30.21547</v>
      </c>
      <c r="LR32" s="19">
        <v>30.215479999999999</v>
      </c>
      <c r="LS32" s="19">
        <v>-0.11548</v>
      </c>
      <c r="LT32" s="19"/>
      <c r="LU32" s="19"/>
      <c r="LV32" s="19"/>
      <c r="LW32" s="19">
        <v>0</v>
      </c>
      <c r="LX32" s="19"/>
      <c r="LY32" s="19"/>
      <c r="LZ32" s="19"/>
      <c r="MA32" s="19">
        <v>0</v>
      </c>
      <c r="MB32" s="19"/>
      <c r="MC32" s="19"/>
      <c r="MD32" s="19"/>
      <c r="ME32" s="19">
        <v>0</v>
      </c>
      <c r="MF32" s="19">
        <v>141.9</v>
      </c>
      <c r="MG32" s="19">
        <v>116.58704</v>
      </c>
      <c r="MH32" s="19">
        <v>145.62519</v>
      </c>
      <c r="MI32" s="19">
        <v>-3.72519</v>
      </c>
      <c r="MJ32" s="19">
        <v>140.30000000000001</v>
      </c>
      <c r="MK32" s="19">
        <v>116.58704</v>
      </c>
      <c r="ML32" s="19">
        <v>145.62519</v>
      </c>
      <c r="MM32" s="19">
        <v>-5.3251900000000001</v>
      </c>
      <c r="MN32" s="19">
        <v>146.9</v>
      </c>
      <c r="MO32" s="19">
        <v>116.58704</v>
      </c>
      <c r="MP32" s="19">
        <v>145.62519</v>
      </c>
      <c r="MQ32" s="19">
        <v>1.27481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136.5</v>
      </c>
      <c r="NM32" s="19">
        <v>143.68404000000001</v>
      </c>
      <c r="NN32" s="19">
        <v>194.12172000000001</v>
      </c>
      <c r="NO32" s="19">
        <v>-57.621720000000003</v>
      </c>
      <c r="NP32" s="19">
        <v>77.900000000000006</v>
      </c>
      <c r="NQ32" s="19">
        <v>71.842020000000005</v>
      </c>
      <c r="NR32" s="19">
        <v>97.060860000000005</v>
      </c>
      <c r="NS32" s="19">
        <v>-19.16086</v>
      </c>
      <c r="NT32" s="19">
        <v>0.6</v>
      </c>
      <c r="NU32" s="19">
        <v>0.92700000000000005</v>
      </c>
      <c r="NV32" s="19">
        <v>0.92700000000000005</v>
      </c>
      <c r="NW32" s="19">
        <v>-0.32700000000000001</v>
      </c>
      <c r="NX32" s="19">
        <v>89.1</v>
      </c>
      <c r="NY32" s="19">
        <v>60</v>
      </c>
      <c r="NZ32" s="19">
        <v>78.623000000000005</v>
      </c>
      <c r="OA32" s="19">
        <v>10.477</v>
      </c>
      <c r="OB32" s="19">
        <v>80.5</v>
      </c>
      <c r="OC32" s="19">
        <v>80</v>
      </c>
      <c r="OD32" s="19">
        <v>80</v>
      </c>
      <c r="OE32" s="19">
        <v>0.5</v>
      </c>
      <c r="OF32" s="19">
        <v>0</v>
      </c>
      <c r="OG32" s="19">
        <v>3.5750000000000002</v>
      </c>
      <c r="OH32" s="19">
        <v>3.5750000000000002</v>
      </c>
      <c r="OI32" s="19">
        <v>-3.5750000000000002</v>
      </c>
      <c r="OJ32" s="19">
        <v>0.3</v>
      </c>
      <c r="OK32" s="19">
        <v>0.4</v>
      </c>
      <c r="OL32" s="19">
        <v>0.4</v>
      </c>
      <c r="OM32" s="19">
        <v>-0.1</v>
      </c>
      <c r="ON32" s="19">
        <v>20</v>
      </c>
      <c r="OO32" s="19">
        <v>17.629770000000001</v>
      </c>
      <c r="OP32" s="19">
        <v>17.629770000000001</v>
      </c>
      <c r="OQ32" s="19">
        <v>2.3702299999999998</v>
      </c>
      <c r="OR32" s="19">
        <v>9.9</v>
      </c>
      <c r="OS32" s="19">
        <v>9.9830000000000005</v>
      </c>
      <c r="OT32" s="19">
        <v>9.9830000000000005</v>
      </c>
      <c r="OU32" s="19">
        <v>-8.3000000000000004E-2</v>
      </c>
      <c r="OV32" s="19">
        <v>5.4</v>
      </c>
      <c r="OW32" s="19">
        <v>5.67</v>
      </c>
      <c r="OX32" s="19">
        <v>5.67</v>
      </c>
      <c r="OY32" s="19">
        <v>-0.27</v>
      </c>
      <c r="OZ32" s="19">
        <v>3.5</v>
      </c>
      <c r="PA32" s="19">
        <v>3.6</v>
      </c>
      <c r="PB32" s="19">
        <v>3.6</v>
      </c>
      <c r="PC32" s="19">
        <v>-0.1</v>
      </c>
      <c r="PD32" s="19">
        <v>5.2</v>
      </c>
      <c r="PE32" s="19">
        <v>4.8</v>
      </c>
      <c r="PF32" s="19">
        <v>4.8</v>
      </c>
      <c r="PG32" s="19">
        <v>0.4</v>
      </c>
      <c r="PH32" s="19">
        <v>20</v>
      </c>
      <c r="PI32" s="19">
        <v>19.588640000000002</v>
      </c>
      <c r="PJ32" s="19">
        <v>19.588640000000002</v>
      </c>
      <c r="PK32" s="19">
        <v>0.41136</v>
      </c>
      <c r="PL32" s="19">
        <v>20</v>
      </c>
      <c r="PM32" s="19">
        <v>19.588640000000002</v>
      </c>
      <c r="PN32" s="19">
        <v>19.588640000000002</v>
      </c>
      <c r="PO32" s="19">
        <v>0.41136</v>
      </c>
      <c r="PP32" s="19">
        <v>18.899999999999999</v>
      </c>
      <c r="PQ32" s="19">
        <v>11.75318</v>
      </c>
      <c r="PR32" s="19">
        <v>11.75318</v>
      </c>
      <c r="PS32" s="19">
        <v>7.14682</v>
      </c>
      <c r="PT32" s="19">
        <v>3.5</v>
      </c>
      <c r="PU32" s="19">
        <v>3.4</v>
      </c>
      <c r="PV32" s="19">
        <v>3.4</v>
      </c>
      <c r="PW32" s="19">
        <v>0.1</v>
      </c>
      <c r="PX32" s="19">
        <v>18.8</v>
      </c>
      <c r="PY32" s="19">
        <v>18.315380000000001</v>
      </c>
      <c r="PZ32" s="19">
        <v>18.315380000000001</v>
      </c>
      <c r="QA32" s="19">
        <v>0.48462</v>
      </c>
      <c r="QB32" s="19">
        <v>14.9</v>
      </c>
      <c r="QC32" s="19">
        <v>15.644</v>
      </c>
      <c r="QD32" s="19">
        <v>15.644</v>
      </c>
      <c r="QE32" s="19">
        <v>-0.74399999999999999</v>
      </c>
      <c r="QF32" s="19">
        <v>18.8</v>
      </c>
      <c r="QG32" s="19">
        <v>18.806999999999999</v>
      </c>
      <c r="QH32" s="19">
        <v>18.806999999999999</v>
      </c>
      <c r="QI32" s="19">
        <v>-7.0000000000000001E-3</v>
      </c>
      <c r="QJ32" s="19">
        <v>17.100000000000001</v>
      </c>
      <c r="QK32" s="19">
        <v>20.033000000000001</v>
      </c>
      <c r="QL32" s="19">
        <v>20.033000000000001</v>
      </c>
      <c r="QM32" s="19">
        <v>-2.9329999999999998</v>
      </c>
      <c r="QN32" s="19">
        <v>60.1</v>
      </c>
      <c r="QO32" s="19">
        <v>63.128999999999998</v>
      </c>
      <c r="QP32" s="19">
        <v>63.128999999999998</v>
      </c>
      <c r="QQ32" s="19">
        <v>-3.0289999999999999</v>
      </c>
      <c r="QR32" s="19">
        <v>2.9</v>
      </c>
      <c r="QS32" s="19">
        <v>3</v>
      </c>
      <c r="QT32" s="19">
        <v>3</v>
      </c>
      <c r="QU32" s="19">
        <v>-0.1</v>
      </c>
      <c r="QV32" s="19">
        <v>1.2</v>
      </c>
      <c r="QW32" s="19">
        <v>1.2</v>
      </c>
      <c r="QX32" s="19">
        <v>1.2</v>
      </c>
      <c r="QY32" s="19">
        <v>0</v>
      </c>
      <c r="QZ32" s="19">
        <v>2.4</v>
      </c>
      <c r="RA32" s="19">
        <v>2.4</v>
      </c>
      <c r="RB32" s="19">
        <v>2.4</v>
      </c>
      <c r="RC32" s="19">
        <v>0</v>
      </c>
      <c r="RD32" s="19">
        <v>2.9</v>
      </c>
      <c r="RE32" s="19">
        <v>2.8</v>
      </c>
      <c r="RF32" s="19">
        <v>2.8</v>
      </c>
      <c r="RG32" s="19">
        <v>0.1</v>
      </c>
      <c r="RH32" s="19">
        <v>19.5</v>
      </c>
      <c r="RI32" s="19">
        <v>16.670999999999999</v>
      </c>
      <c r="RJ32" s="19">
        <v>16.670999999999999</v>
      </c>
      <c r="RK32" s="19">
        <v>2.8290000000000002</v>
      </c>
      <c r="RL32" s="19">
        <v>3.6</v>
      </c>
      <c r="RM32" s="19">
        <v>3.6</v>
      </c>
      <c r="RN32" s="19">
        <v>3.6</v>
      </c>
      <c r="RO32" s="19">
        <v>0</v>
      </c>
      <c r="RP32" s="19">
        <v>20.2</v>
      </c>
      <c r="RQ32" s="19">
        <v>19.94706</v>
      </c>
      <c r="RR32" s="19">
        <v>13.54012</v>
      </c>
      <c r="RS32" s="19">
        <v>6.6598800000000002</v>
      </c>
      <c r="RT32" s="19">
        <v>2</v>
      </c>
      <c r="RU32" s="19">
        <v>2</v>
      </c>
      <c r="RV32" s="19">
        <v>2</v>
      </c>
      <c r="RW32" s="19">
        <v>0</v>
      </c>
      <c r="RX32" s="19"/>
      <c r="RY32" s="19"/>
      <c r="RZ32" s="19"/>
      <c r="SA32" s="19">
        <v>0</v>
      </c>
      <c r="SB32" s="19">
        <v>11.2</v>
      </c>
      <c r="SC32" s="19">
        <v>10.77375</v>
      </c>
      <c r="SD32" s="19">
        <v>10.77375</v>
      </c>
      <c r="SE32" s="19">
        <v>0.42625000000000002</v>
      </c>
      <c r="SF32" s="19">
        <v>8.9</v>
      </c>
      <c r="SG32" s="19">
        <v>9.1</v>
      </c>
      <c r="SH32" s="19">
        <v>9.1</v>
      </c>
      <c r="SI32" s="19">
        <v>-0.2</v>
      </c>
      <c r="SJ32" s="19">
        <v>17.8</v>
      </c>
      <c r="SK32" s="19">
        <v>19.196860000000001</v>
      </c>
      <c r="SL32" s="19">
        <v>19.196870000000001</v>
      </c>
      <c r="SM32" s="19">
        <v>-1.3968700000000001</v>
      </c>
      <c r="SN32" s="19">
        <v>20.3</v>
      </c>
      <c r="SO32" s="19">
        <v>19.588640000000002</v>
      </c>
      <c r="SP32" s="19">
        <v>19.588640000000002</v>
      </c>
      <c r="SQ32" s="19">
        <v>0.71135999999999999</v>
      </c>
      <c r="SR32" s="19">
        <v>20</v>
      </c>
      <c r="SS32" s="19">
        <v>19.392749999999999</v>
      </c>
      <c r="ST32" s="19">
        <v>19.392749999999999</v>
      </c>
      <c r="SU32" s="19">
        <v>0.60724999999999996</v>
      </c>
      <c r="SV32" s="19">
        <v>25.7</v>
      </c>
      <c r="SW32" s="19">
        <v>20.597999999999999</v>
      </c>
      <c r="SX32" s="19">
        <v>20.597999999999999</v>
      </c>
      <c r="SY32" s="19">
        <v>5.1020000000000003</v>
      </c>
      <c r="SZ32" s="19">
        <v>43.2</v>
      </c>
      <c r="TA32" s="19">
        <v>49.604999999999997</v>
      </c>
      <c r="TB32" s="19">
        <v>49.604999999999997</v>
      </c>
      <c r="TC32" s="19">
        <v>-6.4050000000000002</v>
      </c>
      <c r="TD32" s="19">
        <v>35.9</v>
      </c>
      <c r="TE32" s="19">
        <v>39.997999999999998</v>
      </c>
      <c r="TF32" s="19">
        <v>39.997999999999998</v>
      </c>
      <c r="TG32" s="19">
        <v>-4.0979999999999999</v>
      </c>
      <c r="TH32" s="19">
        <v>87.4</v>
      </c>
      <c r="TI32" s="19">
        <v>63.81</v>
      </c>
      <c r="TJ32" s="19">
        <v>53.21</v>
      </c>
      <c r="TK32" s="19">
        <v>34.19</v>
      </c>
      <c r="TL32" s="19">
        <v>87.6</v>
      </c>
      <c r="TM32" s="19">
        <v>69</v>
      </c>
      <c r="TN32" s="19">
        <v>51.76</v>
      </c>
      <c r="TO32" s="19">
        <v>35.840000000000003</v>
      </c>
      <c r="TP32" s="19">
        <v>9.4</v>
      </c>
      <c r="TQ32" s="19">
        <v>6.14</v>
      </c>
      <c r="TR32" s="19">
        <v>6.14</v>
      </c>
      <c r="TS32" s="19">
        <v>3.26</v>
      </c>
      <c r="TT32" s="19">
        <v>10.7</v>
      </c>
      <c r="TU32" s="19">
        <v>5.9729999999999999</v>
      </c>
      <c r="TV32" s="19">
        <v>5.9729999999999999</v>
      </c>
      <c r="TW32" s="19">
        <v>4.7270000000000003</v>
      </c>
      <c r="TX32" s="19">
        <v>20.399999999999999</v>
      </c>
      <c r="TY32" s="19">
        <v>19.588640000000002</v>
      </c>
      <c r="TZ32" s="19">
        <v>19.588640000000002</v>
      </c>
      <c r="UA32" s="19">
        <v>0.81135999999999997</v>
      </c>
      <c r="UB32" s="19">
        <v>7.2</v>
      </c>
      <c r="UC32" s="19">
        <v>8</v>
      </c>
      <c r="UD32" s="19">
        <v>8</v>
      </c>
      <c r="UE32" s="19">
        <v>-0.8</v>
      </c>
      <c r="UF32" s="19">
        <v>6.7</v>
      </c>
      <c r="UG32" s="19">
        <v>7.3</v>
      </c>
      <c r="UH32" s="19">
        <v>7.3</v>
      </c>
      <c r="UI32" s="19">
        <v>-0.6</v>
      </c>
      <c r="UJ32" s="19">
        <v>10</v>
      </c>
      <c r="UK32" s="19">
        <v>10</v>
      </c>
      <c r="UL32" s="19">
        <v>10</v>
      </c>
      <c r="UM32" s="19">
        <v>0</v>
      </c>
      <c r="UN32" s="19">
        <v>10</v>
      </c>
      <c r="UO32" s="19">
        <v>10</v>
      </c>
      <c r="UP32" s="19">
        <v>10</v>
      </c>
      <c r="UQ32" s="19">
        <v>0</v>
      </c>
      <c r="UR32" s="19">
        <v>9.9</v>
      </c>
      <c r="US32" s="19">
        <v>10</v>
      </c>
      <c r="UT32" s="19">
        <v>10</v>
      </c>
      <c r="UU32" s="19">
        <v>-0.1</v>
      </c>
      <c r="UV32" s="19">
        <v>0</v>
      </c>
      <c r="UW32" s="19">
        <v>2.726</v>
      </c>
      <c r="UX32" s="19">
        <v>2.726</v>
      </c>
      <c r="UY32" s="19">
        <v>-2.726</v>
      </c>
      <c r="UZ32" s="19">
        <v>17.899999999999999</v>
      </c>
      <c r="VA32" s="19">
        <v>18.387</v>
      </c>
      <c r="VB32" s="19">
        <v>18.387</v>
      </c>
      <c r="VC32" s="19">
        <v>-0.48699999999999999</v>
      </c>
      <c r="VD32" s="19">
        <v>147.5</v>
      </c>
      <c r="VE32" s="19">
        <v>139.35</v>
      </c>
      <c r="VF32" s="19">
        <v>139.35</v>
      </c>
      <c r="VG32" s="19">
        <v>8.15</v>
      </c>
      <c r="VH32" s="19">
        <v>0.6</v>
      </c>
      <c r="VI32" s="19">
        <v>0.6</v>
      </c>
      <c r="VJ32" s="19">
        <v>0.6</v>
      </c>
      <c r="VK32" s="19">
        <v>0</v>
      </c>
      <c r="VL32" s="19">
        <v>23.5</v>
      </c>
      <c r="VM32" s="19">
        <v>38</v>
      </c>
      <c r="VN32" s="19">
        <v>61.057000000000002</v>
      </c>
      <c r="VO32" s="19">
        <v>-37.557000000000002</v>
      </c>
      <c r="VP32" s="19">
        <v>24.4</v>
      </c>
      <c r="VQ32" s="19">
        <v>45</v>
      </c>
      <c r="VR32" s="19">
        <v>81.766999999999996</v>
      </c>
      <c r="VS32" s="19">
        <v>-57.366999999999997</v>
      </c>
      <c r="VT32" s="19">
        <v>113.7</v>
      </c>
      <c r="VU32" s="19">
        <v>112.60599999999999</v>
      </c>
      <c r="VV32" s="19">
        <v>112.60599999999999</v>
      </c>
      <c r="VW32" s="19">
        <v>1.0940000000000001</v>
      </c>
      <c r="VX32" s="19">
        <v>18</v>
      </c>
      <c r="VY32" s="19">
        <v>18.015999999999998</v>
      </c>
      <c r="VZ32" s="19">
        <v>18.015999999999998</v>
      </c>
      <c r="WA32" s="19">
        <v>-1.6E-2</v>
      </c>
      <c r="WB32" s="19">
        <v>1.6</v>
      </c>
      <c r="WC32" s="19"/>
      <c r="WD32" s="19"/>
      <c r="WE32" s="19">
        <v>1.6</v>
      </c>
      <c r="WF32" s="19">
        <v>20</v>
      </c>
      <c r="WG32" s="19">
        <v>19.392749999999999</v>
      </c>
      <c r="WH32" s="19">
        <v>19.392749999999999</v>
      </c>
      <c r="WI32" s="19">
        <v>0.60724999999999996</v>
      </c>
      <c r="WJ32" s="19">
        <v>9.5</v>
      </c>
      <c r="WK32" s="19">
        <v>10.8</v>
      </c>
      <c r="WL32" s="19">
        <v>10.8</v>
      </c>
      <c r="WM32" s="19">
        <v>-1.3</v>
      </c>
      <c r="WN32" s="19">
        <v>11.7</v>
      </c>
      <c r="WO32" s="19">
        <v>59</v>
      </c>
      <c r="WP32" s="19">
        <v>35</v>
      </c>
      <c r="WQ32" s="19">
        <v>-23.3</v>
      </c>
      <c r="WR32" s="19">
        <v>36.200000000000003</v>
      </c>
      <c r="WS32" s="19"/>
      <c r="WT32" s="19"/>
      <c r="WU32" s="19">
        <v>36.200000000000003</v>
      </c>
      <c r="WV32" s="19">
        <v>28.378309999999999</v>
      </c>
      <c r="WW32" s="19">
        <v>29.184000000000001</v>
      </c>
      <c r="WX32" s="19">
        <v>29.184000000000001</v>
      </c>
      <c r="WY32" s="19">
        <v>-0.80569000000000002</v>
      </c>
      <c r="WZ32" s="19">
        <v>3.3919800000000002</v>
      </c>
      <c r="XA32" s="19">
        <v>2.8159999999999998</v>
      </c>
      <c r="XB32" s="19">
        <v>2.8159999999999998</v>
      </c>
      <c r="XC32" s="19">
        <v>0.57598000000000005</v>
      </c>
      <c r="XD32" s="19"/>
      <c r="XE32" s="19"/>
      <c r="XF32" s="19"/>
      <c r="XG32" s="19">
        <v>0</v>
      </c>
      <c r="XH32" s="19">
        <v>9.92</v>
      </c>
      <c r="XI32" s="19">
        <v>15</v>
      </c>
      <c r="XJ32" s="19">
        <v>15</v>
      </c>
      <c r="XK32" s="19">
        <v>-5.08</v>
      </c>
      <c r="XL32" s="19">
        <v>8.3000000000000007</v>
      </c>
      <c r="XM32" s="19">
        <v>7.7</v>
      </c>
      <c r="XN32" s="19">
        <v>7.7</v>
      </c>
      <c r="XO32" s="19">
        <v>0.6</v>
      </c>
    </row>
    <row r="33" spans="1:639" ht="24" customHeight="1" x14ac:dyDescent="0.25">
      <c r="A33" s="1"/>
      <c r="B33" s="13" t="s">
        <v>60</v>
      </c>
      <c r="C33" s="13" t="s">
        <v>697</v>
      </c>
      <c r="D33" s="14">
        <v>1.1000000000000001</v>
      </c>
      <c r="E33" s="14">
        <v>0.98</v>
      </c>
      <c r="F33" s="14">
        <v>0.98</v>
      </c>
      <c r="G33" s="14">
        <v>0.12</v>
      </c>
      <c r="H33" s="14">
        <v>1.7</v>
      </c>
      <c r="I33" s="14">
        <v>1.7</v>
      </c>
      <c r="J33" s="14">
        <v>1.7</v>
      </c>
      <c r="K33" s="14">
        <v>0</v>
      </c>
      <c r="L33" s="14">
        <v>649</v>
      </c>
      <c r="M33" s="14">
        <v>649.93014000000005</v>
      </c>
      <c r="N33" s="14">
        <v>649.93014000000005</v>
      </c>
      <c r="O33" s="14">
        <v>-0.93013999999999997</v>
      </c>
      <c r="P33" s="14">
        <v>218.7</v>
      </c>
      <c r="Q33" s="14">
        <v>213.29759000000001</v>
      </c>
      <c r="R33" s="14">
        <v>213.29759000000001</v>
      </c>
      <c r="S33" s="14">
        <v>5.4024099999999997</v>
      </c>
      <c r="T33" s="14"/>
      <c r="U33" s="14"/>
      <c r="V33" s="14"/>
      <c r="W33" s="14">
        <v>0</v>
      </c>
      <c r="X33" s="14"/>
      <c r="Y33" s="14"/>
      <c r="Z33" s="14"/>
      <c r="AA33" s="14">
        <v>0</v>
      </c>
      <c r="AB33" s="14">
        <v>91</v>
      </c>
      <c r="AC33" s="14">
        <v>92.587649999999996</v>
      </c>
      <c r="AD33" s="14">
        <v>85.26934</v>
      </c>
      <c r="AE33" s="14">
        <v>5.7306600000000003</v>
      </c>
      <c r="AF33" s="14">
        <v>247.1</v>
      </c>
      <c r="AG33" s="14">
        <v>246.00525999999999</v>
      </c>
      <c r="AH33" s="14">
        <v>246.00527</v>
      </c>
      <c r="AI33" s="14">
        <v>1.09473</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v>197.2</v>
      </c>
      <c r="BI33" s="14">
        <v>203.81458000000001</v>
      </c>
      <c r="BJ33" s="14">
        <v>209.48424</v>
      </c>
      <c r="BK33" s="14">
        <v>-12.28424</v>
      </c>
      <c r="BL33" s="14">
        <v>102.6</v>
      </c>
      <c r="BM33" s="14">
        <v>101.90729</v>
      </c>
      <c r="BN33" s="14">
        <v>104.74212</v>
      </c>
      <c r="BO33" s="14">
        <v>-2.1421199999999998</v>
      </c>
      <c r="BP33" s="14">
        <v>557.6</v>
      </c>
      <c r="BQ33" s="14">
        <v>570.52497000000005</v>
      </c>
      <c r="BR33" s="14">
        <v>570.52498000000003</v>
      </c>
      <c r="BS33" s="14">
        <v>-12.92498</v>
      </c>
      <c r="BT33" s="14">
        <v>10.5</v>
      </c>
      <c r="BU33" s="14">
        <v>10.212529999999999</v>
      </c>
      <c r="BV33" s="14">
        <v>10.212540000000001</v>
      </c>
      <c r="BW33" s="14">
        <v>0.28745999999999999</v>
      </c>
      <c r="BX33" s="14"/>
      <c r="BY33" s="14"/>
      <c r="BZ33" s="14"/>
      <c r="CA33" s="14">
        <v>0</v>
      </c>
      <c r="CB33" s="14"/>
      <c r="CC33" s="14"/>
      <c r="CD33" s="14"/>
      <c r="CE33" s="14">
        <v>0</v>
      </c>
      <c r="CF33" s="14"/>
      <c r="CG33" s="14"/>
      <c r="CH33" s="14"/>
      <c r="CI33" s="14">
        <v>0</v>
      </c>
      <c r="CJ33" s="14"/>
      <c r="CK33" s="14"/>
      <c r="CL33" s="14"/>
      <c r="CM33" s="14">
        <v>0</v>
      </c>
      <c r="CN33" s="14">
        <v>168.2</v>
      </c>
      <c r="CO33" s="14">
        <v>165.35258999999999</v>
      </c>
      <c r="CP33" s="14">
        <v>165.3526</v>
      </c>
      <c r="CQ33" s="14">
        <v>2.8473999999999999</v>
      </c>
      <c r="CR33" s="14">
        <v>7.5</v>
      </c>
      <c r="CS33" s="14">
        <v>7.9560700000000004</v>
      </c>
      <c r="CT33" s="14">
        <v>7.9560700000000004</v>
      </c>
      <c r="CU33" s="14">
        <v>-0.45606999999999998</v>
      </c>
      <c r="CV33" s="14">
        <v>10.9</v>
      </c>
      <c r="CW33" s="14">
        <v>0</v>
      </c>
      <c r="CX33" s="14">
        <v>16.939769999999999</v>
      </c>
      <c r="CY33" s="14">
        <v>-6.0397699999999999</v>
      </c>
      <c r="CZ33" s="14">
        <v>6.6</v>
      </c>
      <c r="DA33" s="14">
        <v>6.8787000000000003</v>
      </c>
      <c r="DB33" s="14">
        <v>6.8787000000000003</v>
      </c>
      <c r="DC33" s="14">
        <v>-0.2787</v>
      </c>
      <c r="DD33" s="14">
        <v>7.6</v>
      </c>
      <c r="DE33" s="14">
        <v>15.050929999999999</v>
      </c>
      <c r="DF33" s="14">
        <v>15.050929999999999</v>
      </c>
      <c r="DG33" s="14">
        <v>-7.4509299999999996</v>
      </c>
      <c r="DH33" s="14">
        <v>70.5</v>
      </c>
      <c r="DI33" s="14">
        <v>78.457099999999997</v>
      </c>
      <c r="DJ33" s="14">
        <v>95.754679999999993</v>
      </c>
      <c r="DK33" s="14">
        <v>-25.25468</v>
      </c>
      <c r="DL33" s="14">
        <v>6.4</v>
      </c>
      <c r="DM33" s="14">
        <v>8.7709899999999994</v>
      </c>
      <c r="DN33" s="14">
        <v>8.7709899999999994</v>
      </c>
      <c r="DO33" s="14">
        <v>-2.3709899999999999</v>
      </c>
      <c r="DP33" s="14"/>
      <c r="DQ33" s="14"/>
      <c r="DR33" s="14"/>
      <c r="DS33" s="14">
        <v>0</v>
      </c>
      <c r="DT33" s="14"/>
      <c r="DU33" s="14"/>
      <c r="DV33" s="14"/>
      <c r="DW33" s="14">
        <v>0</v>
      </c>
      <c r="DX33" s="14"/>
      <c r="DY33" s="14"/>
      <c r="DZ33" s="14"/>
      <c r="EA33" s="14">
        <v>0</v>
      </c>
      <c r="EB33" s="14">
        <v>111.3</v>
      </c>
      <c r="EC33" s="14">
        <v>113.3477</v>
      </c>
      <c r="ED33" s="14">
        <v>113.3477</v>
      </c>
      <c r="EE33" s="14">
        <v>-2.0476999999999999</v>
      </c>
      <c r="EF33" s="14">
        <v>160</v>
      </c>
      <c r="EG33" s="14">
        <v>174.10914</v>
      </c>
      <c r="EH33" s="14">
        <v>221.68907999999999</v>
      </c>
      <c r="EI33" s="14">
        <v>-61.689079999999997</v>
      </c>
      <c r="EJ33" s="14"/>
      <c r="EK33" s="14"/>
      <c r="EL33" s="14"/>
      <c r="EM33" s="14">
        <v>0</v>
      </c>
      <c r="EN33" s="14"/>
      <c r="EO33" s="14"/>
      <c r="EP33" s="14"/>
      <c r="EQ33" s="14">
        <v>0</v>
      </c>
      <c r="ER33" s="14"/>
      <c r="ES33" s="14"/>
      <c r="ET33" s="14"/>
      <c r="EU33" s="14">
        <v>0</v>
      </c>
      <c r="EV33" s="14">
        <v>6.5</v>
      </c>
      <c r="EW33" s="14">
        <v>6.39</v>
      </c>
      <c r="EX33" s="14">
        <v>6.39</v>
      </c>
      <c r="EY33" s="14">
        <v>0.11</v>
      </c>
      <c r="EZ33" s="14">
        <v>415.3</v>
      </c>
      <c r="FA33" s="14">
        <v>460.67579999999998</v>
      </c>
      <c r="FB33" s="14">
        <v>460.67581000000001</v>
      </c>
      <c r="FC33" s="14">
        <v>-45.375810000000001</v>
      </c>
      <c r="FD33" s="14">
        <v>57.6</v>
      </c>
      <c r="FE33" s="14">
        <v>61.111620000000002</v>
      </c>
      <c r="FF33" s="14">
        <v>61.111629999999998</v>
      </c>
      <c r="FG33" s="14">
        <v>-3.5116299999999998</v>
      </c>
      <c r="FH33" s="14">
        <v>136.6</v>
      </c>
      <c r="FI33" s="14">
        <v>149.20862</v>
      </c>
      <c r="FJ33" s="14">
        <v>149.20862</v>
      </c>
      <c r="FK33" s="14">
        <v>-12.60862</v>
      </c>
      <c r="FL33" s="14">
        <v>33.4</v>
      </c>
      <c r="FM33" s="14">
        <v>39.583309999999997</v>
      </c>
      <c r="FN33" s="14">
        <v>39.583309999999997</v>
      </c>
      <c r="FO33" s="14">
        <v>-6.1833099999999996</v>
      </c>
      <c r="FP33" s="14">
        <v>18.3</v>
      </c>
      <c r="FQ33" s="14">
        <v>19.361409999999999</v>
      </c>
      <c r="FR33" s="14">
        <v>19.361409999999999</v>
      </c>
      <c r="FS33" s="14">
        <v>-1.06141</v>
      </c>
      <c r="FT33" s="14">
        <v>19.7</v>
      </c>
      <c r="FU33" s="14">
        <v>19.09892</v>
      </c>
      <c r="FV33" s="14">
        <v>19.09892</v>
      </c>
      <c r="FW33" s="14">
        <v>0.60107999999999995</v>
      </c>
      <c r="FX33" s="14">
        <v>92.2</v>
      </c>
      <c r="FY33" s="14">
        <v>88.000979999999998</v>
      </c>
      <c r="FZ33" s="14">
        <v>88.000979999999998</v>
      </c>
      <c r="GA33" s="14">
        <v>4.19902</v>
      </c>
      <c r="GB33" s="14">
        <v>123.9</v>
      </c>
      <c r="GC33" s="14">
        <v>133.33332999999999</v>
      </c>
      <c r="GD33" s="14">
        <v>133.33332999999999</v>
      </c>
      <c r="GE33" s="14">
        <v>-9.4333299999999998</v>
      </c>
      <c r="GF33" s="14">
        <v>124.3</v>
      </c>
      <c r="GG33" s="14">
        <v>133.33332999999999</v>
      </c>
      <c r="GH33" s="14">
        <v>133.33332999999999</v>
      </c>
      <c r="GI33" s="14">
        <v>-9.0333299999999994</v>
      </c>
      <c r="GJ33" s="14">
        <v>152.80000000000001</v>
      </c>
      <c r="GK33" s="14">
        <v>133.33332999999999</v>
      </c>
      <c r="GL33" s="14">
        <v>133.33332999999999</v>
      </c>
      <c r="GM33" s="14">
        <v>19.466670000000001</v>
      </c>
      <c r="GN33" s="14">
        <v>108.7</v>
      </c>
      <c r="GO33" s="14">
        <v>108.00727000000001</v>
      </c>
      <c r="GP33" s="14">
        <v>108.00727000000001</v>
      </c>
      <c r="GQ33" s="14">
        <v>0.69272999999999996</v>
      </c>
      <c r="GR33" s="14">
        <v>8</v>
      </c>
      <c r="GS33" s="14">
        <v>7.5100100000000003</v>
      </c>
      <c r="GT33" s="14">
        <v>7.5100100000000003</v>
      </c>
      <c r="GU33" s="14">
        <v>0.48998999999999998</v>
      </c>
      <c r="GV33" s="14">
        <v>8.1999999999999993</v>
      </c>
      <c r="GW33" s="14">
        <v>3.5194000000000001</v>
      </c>
      <c r="GX33" s="14">
        <v>3.5194100000000001</v>
      </c>
      <c r="GY33" s="14">
        <v>4.6805899999999996</v>
      </c>
      <c r="GZ33" s="14">
        <v>34.9</v>
      </c>
      <c r="HA33" s="14">
        <v>35.588639999999998</v>
      </c>
      <c r="HB33" s="14">
        <v>35.588639999999998</v>
      </c>
      <c r="HC33" s="14">
        <v>-0.68864000000000003</v>
      </c>
      <c r="HD33" s="14">
        <v>45.6</v>
      </c>
      <c r="HE33" s="14">
        <v>44.44858</v>
      </c>
      <c r="HF33" s="14">
        <v>44.44858</v>
      </c>
      <c r="HG33" s="14">
        <v>1.1514200000000001</v>
      </c>
      <c r="HH33" s="14">
        <v>3</v>
      </c>
      <c r="HI33" s="14">
        <v>2.8511700000000002</v>
      </c>
      <c r="HJ33" s="14">
        <v>2.8511799999999998</v>
      </c>
      <c r="HK33" s="14">
        <v>0.14882000000000001</v>
      </c>
      <c r="HL33" s="14">
        <v>4.3</v>
      </c>
      <c r="HM33" s="14">
        <v>3.7187700000000001</v>
      </c>
      <c r="HN33" s="14">
        <v>3.7187700000000001</v>
      </c>
      <c r="HO33" s="14">
        <v>0.58123000000000002</v>
      </c>
      <c r="HP33" s="14">
        <v>26.1</v>
      </c>
      <c r="HQ33" s="14">
        <v>24.090119999999999</v>
      </c>
      <c r="HR33" s="14">
        <v>24.090119999999999</v>
      </c>
      <c r="HS33" s="14">
        <v>2.0098799999999999</v>
      </c>
      <c r="HT33" s="14">
        <v>171.7</v>
      </c>
      <c r="HU33" s="14">
        <v>171.88481999999999</v>
      </c>
      <c r="HV33" s="14">
        <v>171.88481999999999</v>
      </c>
      <c r="HW33" s="14">
        <v>-0.18482000000000001</v>
      </c>
      <c r="HX33" s="14">
        <v>87.9</v>
      </c>
      <c r="HY33" s="14">
        <v>80.903909999999996</v>
      </c>
      <c r="HZ33" s="14">
        <v>72.09263</v>
      </c>
      <c r="IA33" s="14">
        <v>15.807370000000001</v>
      </c>
      <c r="IB33" s="14"/>
      <c r="IC33" s="14"/>
      <c r="ID33" s="14"/>
      <c r="IE33" s="14">
        <v>0</v>
      </c>
      <c r="IF33" s="14"/>
      <c r="IG33" s="14"/>
      <c r="IH33" s="14"/>
      <c r="II33" s="14">
        <v>0</v>
      </c>
      <c r="IJ33" s="14">
        <v>45.4</v>
      </c>
      <c r="IK33" s="14">
        <v>48.606160000000003</v>
      </c>
      <c r="IL33" s="14">
        <v>48.606160000000003</v>
      </c>
      <c r="IM33" s="14">
        <v>-3.2061600000000001</v>
      </c>
      <c r="IN33" s="14"/>
      <c r="IO33" s="14"/>
      <c r="IP33" s="14"/>
      <c r="IQ33" s="14">
        <v>0</v>
      </c>
      <c r="IR33" s="14"/>
      <c r="IS33" s="14"/>
      <c r="IT33" s="14"/>
      <c r="IU33" s="14">
        <v>0</v>
      </c>
      <c r="IV33" s="14"/>
      <c r="IW33" s="14"/>
      <c r="IX33" s="14"/>
      <c r="IY33" s="14">
        <v>0</v>
      </c>
      <c r="IZ33" s="14">
        <v>121</v>
      </c>
      <c r="JA33" s="14">
        <v>123.14851</v>
      </c>
      <c r="JB33" s="14">
        <v>123.14843999999999</v>
      </c>
      <c r="JC33" s="14">
        <v>-2.1484399999999999</v>
      </c>
      <c r="JD33" s="14">
        <v>167.1</v>
      </c>
      <c r="JE33" s="14">
        <v>163.77037999999999</v>
      </c>
      <c r="JF33" s="14">
        <v>171.34727000000001</v>
      </c>
      <c r="JG33" s="14">
        <v>-4.2472700000000003</v>
      </c>
      <c r="JH33" s="14">
        <v>159.6</v>
      </c>
      <c r="JI33" s="14">
        <v>163.77037999999999</v>
      </c>
      <c r="JJ33" s="14">
        <v>171.34727000000001</v>
      </c>
      <c r="JK33" s="14">
        <v>-11.74727</v>
      </c>
      <c r="JL33" s="14"/>
      <c r="JM33" s="14"/>
      <c r="JN33" s="14">
        <v>0</v>
      </c>
      <c r="JO33" s="14">
        <v>0</v>
      </c>
      <c r="JP33" s="14">
        <v>162.1</v>
      </c>
      <c r="JQ33" s="14">
        <v>163.77037999999999</v>
      </c>
      <c r="JR33" s="14">
        <v>171.34727000000001</v>
      </c>
      <c r="JS33" s="14">
        <v>-9.2472700000000003</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110.8</v>
      </c>
      <c r="KO33" s="14">
        <v>56.611089999999997</v>
      </c>
      <c r="KP33" s="14">
        <v>91.204549999999998</v>
      </c>
      <c r="KQ33" s="14">
        <v>19.59545</v>
      </c>
      <c r="KR33" s="14"/>
      <c r="KS33" s="14"/>
      <c r="KT33" s="14"/>
      <c r="KU33" s="14">
        <v>0</v>
      </c>
      <c r="KV33" s="14"/>
      <c r="KW33" s="14"/>
      <c r="KX33" s="14"/>
      <c r="KY33" s="14">
        <v>0</v>
      </c>
      <c r="KZ33" s="14">
        <v>150.69999999999999</v>
      </c>
      <c r="LA33" s="14">
        <v>224.69403</v>
      </c>
      <c r="LB33" s="14">
        <v>116.26836</v>
      </c>
      <c r="LC33" s="14">
        <v>34.431640000000002</v>
      </c>
      <c r="LD33" s="14">
        <v>127.6</v>
      </c>
      <c r="LE33" s="14">
        <v>134.05817999999999</v>
      </c>
      <c r="LF33" s="14">
        <v>134.05819</v>
      </c>
      <c r="LG33" s="14">
        <v>-6.4581900000000001</v>
      </c>
      <c r="LH33" s="14">
        <v>62.1</v>
      </c>
      <c r="LI33" s="14">
        <v>67.725759999999994</v>
      </c>
      <c r="LJ33" s="14">
        <v>67.725759999999994</v>
      </c>
      <c r="LK33" s="14">
        <v>-5.6257599999999996</v>
      </c>
      <c r="LL33" s="14">
        <v>79.7</v>
      </c>
      <c r="LM33" s="14">
        <v>78.567989999999995</v>
      </c>
      <c r="LN33" s="14">
        <v>78.567999999999998</v>
      </c>
      <c r="LO33" s="14">
        <v>1.1319999999999999</v>
      </c>
      <c r="LP33" s="14">
        <v>30.3</v>
      </c>
      <c r="LQ33" s="14">
        <v>30.21547</v>
      </c>
      <c r="LR33" s="14">
        <v>30.215479999999999</v>
      </c>
      <c r="LS33" s="14">
        <v>8.4519999999999998E-2</v>
      </c>
      <c r="LT33" s="14"/>
      <c r="LU33" s="14"/>
      <c r="LV33" s="14"/>
      <c r="LW33" s="14">
        <v>0</v>
      </c>
      <c r="LX33" s="14"/>
      <c r="LY33" s="14"/>
      <c r="LZ33" s="14"/>
      <c r="MA33" s="14">
        <v>0</v>
      </c>
      <c r="MB33" s="14"/>
      <c r="MC33" s="14"/>
      <c r="MD33" s="14"/>
      <c r="ME33" s="14">
        <v>0</v>
      </c>
      <c r="MF33" s="14">
        <v>140.80000000000001</v>
      </c>
      <c r="MG33" s="14">
        <v>96.666730000000001</v>
      </c>
      <c r="MH33" s="14">
        <v>144.96619000000001</v>
      </c>
      <c r="MI33" s="14">
        <v>-4.1661900000000003</v>
      </c>
      <c r="MJ33" s="14">
        <v>138.6</v>
      </c>
      <c r="MK33" s="14">
        <v>96.666730000000001</v>
      </c>
      <c r="ML33" s="14">
        <v>144.96619000000001</v>
      </c>
      <c r="MM33" s="14">
        <v>-6.3661899999999996</v>
      </c>
      <c r="MN33" s="14">
        <v>146.19999999999999</v>
      </c>
      <c r="MO33" s="14">
        <v>96.666730000000001</v>
      </c>
      <c r="MP33" s="14">
        <v>144.96619000000001</v>
      </c>
      <c r="MQ33" s="14">
        <v>1.2338100000000001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136.80000000000001</v>
      </c>
      <c r="NM33" s="14">
        <v>143.68404000000001</v>
      </c>
      <c r="NN33" s="14">
        <v>194.12172000000001</v>
      </c>
      <c r="NO33" s="14">
        <v>-57.321719999999999</v>
      </c>
      <c r="NP33" s="14">
        <v>78</v>
      </c>
      <c r="NQ33" s="14">
        <v>71.842020000000005</v>
      </c>
      <c r="NR33" s="14">
        <v>97.060860000000005</v>
      </c>
      <c r="NS33" s="14">
        <v>-19.060860000000002</v>
      </c>
      <c r="NT33" s="14">
        <v>0.6</v>
      </c>
      <c r="NU33" s="14">
        <v>0.91900000000000004</v>
      </c>
      <c r="NV33" s="14">
        <v>0.91900000000000004</v>
      </c>
      <c r="NW33" s="14">
        <v>-0.31900000000000001</v>
      </c>
      <c r="NX33" s="14">
        <v>90</v>
      </c>
      <c r="NY33" s="14">
        <v>65</v>
      </c>
      <c r="NZ33" s="14">
        <v>82.903999999999996</v>
      </c>
      <c r="OA33" s="14">
        <v>7.0960000000000001</v>
      </c>
      <c r="OB33" s="14">
        <v>80.400000000000006</v>
      </c>
      <c r="OC33" s="14">
        <v>80</v>
      </c>
      <c r="OD33" s="14">
        <v>80</v>
      </c>
      <c r="OE33" s="14">
        <v>0.4</v>
      </c>
      <c r="OF33" s="14">
        <v>0</v>
      </c>
      <c r="OG33" s="14">
        <v>3.7879999999999998</v>
      </c>
      <c r="OH33" s="14">
        <v>3.7879999999999998</v>
      </c>
      <c r="OI33" s="14">
        <v>-3.7879999999999998</v>
      </c>
      <c r="OJ33" s="14">
        <v>0.2</v>
      </c>
      <c r="OK33" s="14">
        <v>0.4</v>
      </c>
      <c r="OL33" s="14">
        <v>0.4</v>
      </c>
      <c r="OM33" s="14">
        <v>-0.2</v>
      </c>
      <c r="ON33" s="14">
        <v>20</v>
      </c>
      <c r="OO33" s="14">
        <v>17.629770000000001</v>
      </c>
      <c r="OP33" s="14">
        <v>17.629770000000001</v>
      </c>
      <c r="OQ33" s="14">
        <v>2.3702299999999998</v>
      </c>
      <c r="OR33" s="14">
        <v>9.9</v>
      </c>
      <c r="OS33" s="14">
        <v>9.9830000000000005</v>
      </c>
      <c r="OT33" s="14">
        <v>9.9830000000000005</v>
      </c>
      <c r="OU33" s="14">
        <v>-8.3000000000000004E-2</v>
      </c>
      <c r="OV33" s="14">
        <v>5.5</v>
      </c>
      <c r="OW33" s="14">
        <v>5.67</v>
      </c>
      <c r="OX33" s="14">
        <v>5.67</v>
      </c>
      <c r="OY33" s="14">
        <v>-0.17</v>
      </c>
      <c r="OZ33" s="14">
        <v>3.5</v>
      </c>
      <c r="PA33" s="14">
        <v>3.6</v>
      </c>
      <c r="PB33" s="14">
        <v>3.6</v>
      </c>
      <c r="PC33" s="14">
        <v>-0.1</v>
      </c>
      <c r="PD33" s="14">
        <v>5.2</v>
      </c>
      <c r="PE33" s="14">
        <v>4.8</v>
      </c>
      <c r="PF33" s="14">
        <v>4.8</v>
      </c>
      <c r="PG33" s="14">
        <v>0.4</v>
      </c>
      <c r="PH33" s="14">
        <v>20.399999999999999</v>
      </c>
      <c r="PI33" s="14">
        <v>19.588640000000002</v>
      </c>
      <c r="PJ33" s="14">
        <v>19.588640000000002</v>
      </c>
      <c r="PK33" s="14">
        <v>0.81135999999999997</v>
      </c>
      <c r="PL33" s="14">
        <v>20</v>
      </c>
      <c r="PM33" s="14">
        <v>19.588640000000002</v>
      </c>
      <c r="PN33" s="14">
        <v>19.588640000000002</v>
      </c>
      <c r="PO33" s="14">
        <v>0.41136</v>
      </c>
      <c r="PP33" s="14">
        <v>18.899999999999999</v>
      </c>
      <c r="PQ33" s="14">
        <v>11.75318</v>
      </c>
      <c r="PR33" s="14">
        <v>11.75318</v>
      </c>
      <c r="PS33" s="14">
        <v>7.14682</v>
      </c>
      <c r="PT33" s="14">
        <v>3.5</v>
      </c>
      <c r="PU33" s="14">
        <v>3.4</v>
      </c>
      <c r="PV33" s="14">
        <v>3.4</v>
      </c>
      <c r="PW33" s="14">
        <v>0.1</v>
      </c>
      <c r="PX33" s="14">
        <v>18.8</v>
      </c>
      <c r="PY33" s="14">
        <v>18.315380000000001</v>
      </c>
      <c r="PZ33" s="14">
        <v>18.315380000000001</v>
      </c>
      <c r="QA33" s="14">
        <v>0.48462</v>
      </c>
      <c r="QB33" s="14">
        <v>15</v>
      </c>
      <c r="QC33" s="14">
        <v>15.662000000000001</v>
      </c>
      <c r="QD33" s="14">
        <v>15.662000000000001</v>
      </c>
      <c r="QE33" s="14">
        <v>-0.66200000000000003</v>
      </c>
      <c r="QF33" s="14">
        <v>18.7</v>
      </c>
      <c r="QG33" s="14">
        <v>18.873000000000001</v>
      </c>
      <c r="QH33" s="14">
        <v>18.873000000000001</v>
      </c>
      <c r="QI33" s="14">
        <v>-0.17299999999999999</v>
      </c>
      <c r="QJ33" s="14">
        <v>16.399999999999999</v>
      </c>
      <c r="QK33" s="14">
        <v>21.091999999999999</v>
      </c>
      <c r="QL33" s="14">
        <v>21.091999999999999</v>
      </c>
      <c r="QM33" s="14">
        <v>-4.6920000000000002</v>
      </c>
      <c r="QN33" s="14">
        <v>59.1</v>
      </c>
      <c r="QO33" s="14">
        <v>66.177000000000007</v>
      </c>
      <c r="QP33" s="14">
        <v>66.177000000000007</v>
      </c>
      <c r="QQ33" s="14">
        <v>-7.077</v>
      </c>
      <c r="QR33" s="14">
        <v>2.9</v>
      </c>
      <c r="QS33" s="14">
        <v>3</v>
      </c>
      <c r="QT33" s="14">
        <v>3</v>
      </c>
      <c r="QU33" s="14">
        <v>-0.1</v>
      </c>
      <c r="QV33" s="14">
        <v>1.2</v>
      </c>
      <c r="QW33" s="14">
        <v>1.2</v>
      </c>
      <c r="QX33" s="14">
        <v>1.2</v>
      </c>
      <c r="QY33" s="14">
        <v>0</v>
      </c>
      <c r="QZ33" s="14">
        <v>2.4</v>
      </c>
      <c r="RA33" s="14">
        <v>2.4</v>
      </c>
      <c r="RB33" s="14">
        <v>2.4</v>
      </c>
      <c r="RC33" s="14">
        <v>0</v>
      </c>
      <c r="RD33" s="14">
        <v>2.9</v>
      </c>
      <c r="RE33" s="14">
        <v>2.8</v>
      </c>
      <c r="RF33" s="14">
        <v>2.8</v>
      </c>
      <c r="RG33" s="14">
        <v>0.1</v>
      </c>
      <c r="RH33" s="14">
        <v>19.8</v>
      </c>
      <c r="RI33" s="14">
        <v>18.350000000000001</v>
      </c>
      <c r="RJ33" s="14">
        <v>18.350000000000001</v>
      </c>
      <c r="RK33" s="14">
        <v>1.45</v>
      </c>
      <c r="RL33" s="14">
        <v>3.6</v>
      </c>
      <c r="RM33" s="14">
        <v>3.6</v>
      </c>
      <c r="RN33" s="14">
        <v>3.6</v>
      </c>
      <c r="RO33" s="14">
        <v>0</v>
      </c>
      <c r="RP33" s="14">
        <v>20.2</v>
      </c>
      <c r="RQ33" s="14">
        <v>18.87866</v>
      </c>
      <c r="RR33" s="14">
        <v>16.822579999999999</v>
      </c>
      <c r="RS33" s="14">
        <v>3.3774199999999999</v>
      </c>
      <c r="RT33" s="14">
        <v>2</v>
      </c>
      <c r="RU33" s="14">
        <v>2</v>
      </c>
      <c r="RV33" s="14">
        <v>2</v>
      </c>
      <c r="RW33" s="14">
        <v>0</v>
      </c>
      <c r="RX33" s="14"/>
      <c r="RY33" s="14"/>
      <c r="RZ33" s="14"/>
      <c r="SA33" s="14">
        <v>0</v>
      </c>
      <c r="SB33" s="14">
        <v>11.3</v>
      </c>
      <c r="SC33" s="14">
        <v>10.77375</v>
      </c>
      <c r="SD33" s="14">
        <v>10.77375</v>
      </c>
      <c r="SE33" s="14">
        <v>0.52625</v>
      </c>
      <c r="SF33" s="14">
        <v>8.9</v>
      </c>
      <c r="SG33" s="14">
        <v>9.1</v>
      </c>
      <c r="SH33" s="14">
        <v>9.1</v>
      </c>
      <c r="SI33" s="14">
        <v>-0.2</v>
      </c>
      <c r="SJ33" s="14">
        <v>17.899999999999999</v>
      </c>
      <c r="SK33" s="14">
        <v>19.196860000000001</v>
      </c>
      <c r="SL33" s="14">
        <v>19.196870000000001</v>
      </c>
      <c r="SM33" s="14">
        <v>-1.29687</v>
      </c>
      <c r="SN33" s="14">
        <v>20.3</v>
      </c>
      <c r="SO33" s="14">
        <v>19.588640000000002</v>
      </c>
      <c r="SP33" s="14">
        <v>19.588640000000002</v>
      </c>
      <c r="SQ33" s="14">
        <v>0.71135999999999999</v>
      </c>
      <c r="SR33" s="14">
        <v>20</v>
      </c>
      <c r="SS33" s="14">
        <v>19.392749999999999</v>
      </c>
      <c r="ST33" s="14">
        <v>19.392749999999999</v>
      </c>
      <c r="SU33" s="14">
        <v>0.60724999999999996</v>
      </c>
      <c r="SV33" s="14">
        <v>27.8</v>
      </c>
      <c r="SW33" s="14">
        <v>20.867000000000001</v>
      </c>
      <c r="SX33" s="14">
        <v>20.867000000000001</v>
      </c>
      <c r="SY33" s="14">
        <v>6.9329999999999998</v>
      </c>
      <c r="SZ33" s="14">
        <v>41.1</v>
      </c>
      <c r="TA33" s="14">
        <v>57.466999999999999</v>
      </c>
      <c r="TB33" s="14">
        <v>57.466999999999999</v>
      </c>
      <c r="TC33" s="14">
        <v>-16.367000000000001</v>
      </c>
      <c r="TD33" s="14">
        <v>35.6</v>
      </c>
      <c r="TE33" s="14">
        <v>39.999000000000002</v>
      </c>
      <c r="TF33" s="14">
        <v>39.999000000000002</v>
      </c>
      <c r="TG33" s="14">
        <v>-4.399</v>
      </c>
      <c r="TH33" s="14">
        <v>81.2</v>
      </c>
      <c r="TI33" s="14">
        <v>63.81</v>
      </c>
      <c r="TJ33" s="14">
        <v>63.81</v>
      </c>
      <c r="TK33" s="14">
        <v>17.39</v>
      </c>
      <c r="TL33" s="14">
        <v>83</v>
      </c>
      <c r="TM33" s="14">
        <v>69</v>
      </c>
      <c r="TN33" s="14">
        <v>60.97</v>
      </c>
      <c r="TO33" s="14">
        <v>22.03</v>
      </c>
      <c r="TP33" s="14">
        <v>11</v>
      </c>
      <c r="TQ33" s="14">
        <v>7.3630000000000004</v>
      </c>
      <c r="TR33" s="14">
        <v>7.3630000000000004</v>
      </c>
      <c r="TS33" s="14">
        <v>3.637</v>
      </c>
      <c r="TT33" s="14">
        <v>10.199999999999999</v>
      </c>
      <c r="TU33" s="14">
        <v>7.0339999999999998</v>
      </c>
      <c r="TV33" s="14">
        <v>7.0339999999999998</v>
      </c>
      <c r="TW33" s="14">
        <v>3.1659999999999999</v>
      </c>
      <c r="TX33" s="14">
        <v>20.399999999999999</v>
      </c>
      <c r="TY33" s="14">
        <v>19.588640000000002</v>
      </c>
      <c r="TZ33" s="14">
        <v>19.588640000000002</v>
      </c>
      <c r="UA33" s="14">
        <v>0.81135999999999997</v>
      </c>
      <c r="UB33" s="14">
        <v>7.2</v>
      </c>
      <c r="UC33" s="14">
        <v>8</v>
      </c>
      <c r="UD33" s="14">
        <v>8</v>
      </c>
      <c r="UE33" s="14">
        <v>-0.8</v>
      </c>
      <c r="UF33" s="14">
        <v>6.1</v>
      </c>
      <c r="UG33" s="14">
        <v>7.3</v>
      </c>
      <c r="UH33" s="14">
        <v>7.3</v>
      </c>
      <c r="UI33" s="14">
        <v>-1.2</v>
      </c>
      <c r="UJ33" s="14">
        <v>17</v>
      </c>
      <c r="UK33" s="14">
        <v>10</v>
      </c>
      <c r="UL33" s="14">
        <v>10</v>
      </c>
      <c r="UM33" s="14">
        <v>7</v>
      </c>
      <c r="UN33" s="14">
        <v>10</v>
      </c>
      <c r="UO33" s="14">
        <v>10</v>
      </c>
      <c r="UP33" s="14">
        <v>10</v>
      </c>
      <c r="UQ33" s="14">
        <v>0</v>
      </c>
      <c r="UR33" s="14">
        <v>9.9</v>
      </c>
      <c r="US33" s="14">
        <v>10</v>
      </c>
      <c r="UT33" s="14">
        <v>10</v>
      </c>
      <c r="UU33" s="14">
        <v>-0.1</v>
      </c>
      <c r="UV33" s="14">
        <v>0</v>
      </c>
      <c r="UW33" s="14">
        <v>3.0019999999999998</v>
      </c>
      <c r="UX33" s="14">
        <v>3.0019999999999998</v>
      </c>
      <c r="UY33" s="14">
        <v>-3.0019999999999998</v>
      </c>
      <c r="UZ33" s="14">
        <v>17.7</v>
      </c>
      <c r="VA33" s="14">
        <v>18.388000000000002</v>
      </c>
      <c r="VB33" s="14">
        <v>18.388000000000002</v>
      </c>
      <c r="VC33" s="14">
        <v>-0.68799999999999994</v>
      </c>
      <c r="VD33" s="14">
        <v>147.30000000000001</v>
      </c>
      <c r="VE33" s="14">
        <v>138.58099999999999</v>
      </c>
      <c r="VF33" s="14">
        <v>138.58099999999999</v>
      </c>
      <c r="VG33" s="14">
        <v>8.7189999999999994</v>
      </c>
      <c r="VH33" s="14">
        <v>0.6</v>
      </c>
      <c r="VI33" s="14">
        <v>0.6</v>
      </c>
      <c r="VJ33" s="14">
        <v>0.6</v>
      </c>
      <c r="VK33" s="14">
        <v>0</v>
      </c>
      <c r="VL33" s="14">
        <v>45.4</v>
      </c>
      <c r="VM33" s="14">
        <v>55</v>
      </c>
      <c r="VN33" s="14">
        <v>73.239000000000004</v>
      </c>
      <c r="VO33" s="14">
        <v>-27.838999999999999</v>
      </c>
      <c r="VP33" s="14">
        <v>49.8</v>
      </c>
      <c r="VQ33" s="14">
        <v>75</v>
      </c>
      <c r="VR33" s="14">
        <v>95</v>
      </c>
      <c r="VS33" s="14">
        <v>-45.2</v>
      </c>
      <c r="VT33" s="14">
        <v>113.1</v>
      </c>
      <c r="VU33" s="14">
        <v>112.003</v>
      </c>
      <c r="VV33" s="14">
        <v>112.003</v>
      </c>
      <c r="VW33" s="14">
        <v>1.097</v>
      </c>
      <c r="VX33" s="14">
        <v>17.899999999999999</v>
      </c>
      <c r="VY33" s="14">
        <v>18.036000000000001</v>
      </c>
      <c r="VZ33" s="14">
        <v>18.036000000000001</v>
      </c>
      <c r="WA33" s="14">
        <v>-0.13600000000000001</v>
      </c>
      <c r="WB33" s="14">
        <v>1.6</v>
      </c>
      <c r="WC33" s="14"/>
      <c r="WD33" s="14"/>
      <c r="WE33" s="14">
        <v>1.6</v>
      </c>
      <c r="WF33" s="14">
        <v>20</v>
      </c>
      <c r="WG33" s="14">
        <v>19.392749999999999</v>
      </c>
      <c r="WH33" s="14">
        <v>19.392749999999999</v>
      </c>
      <c r="WI33" s="14">
        <v>0.60724999999999996</v>
      </c>
      <c r="WJ33" s="14">
        <v>9.5</v>
      </c>
      <c r="WK33" s="14">
        <v>10.8</v>
      </c>
      <c r="WL33" s="14">
        <v>10.8</v>
      </c>
      <c r="WM33" s="14">
        <v>-1.3</v>
      </c>
      <c r="WN33" s="14">
        <v>11.6</v>
      </c>
      <c r="WO33" s="14">
        <v>59</v>
      </c>
      <c r="WP33" s="14">
        <v>35</v>
      </c>
      <c r="WQ33" s="14">
        <v>-23.4</v>
      </c>
      <c r="WR33" s="14">
        <v>36.5</v>
      </c>
      <c r="WS33" s="14"/>
      <c r="WT33" s="14"/>
      <c r="WU33" s="14">
        <v>36.5</v>
      </c>
      <c r="WV33" s="14">
        <v>28.277560000000001</v>
      </c>
      <c r="WW33" s="14">
        <v>29.184000000000001</v>
      </c>
      <c r="WX33" s="14">
        <v>29.184000000000001</v>
      </c>
      <c r="WY33" s="14">
        <v>-0.90644000000000002</v>
      </c>
      <c r="WZ33" s="14">
        <v>3.3805100000000001</v>
      </c>
      <c r="XA33" s="14">
        <v>2.8159999999999998</v>
      </c>
      <c r="XB33" s="14">
        <v>2.8159999999999998</v>
      </c>
      <c r="XC33" s="14">
        <v>0.56450999999999996</v>
      </c>
      <c r="XD33" s="14"/>
      <c r="XE33" s="14"/>
      <c r="XF33" s="14"/>
      <c r="XG33" s="14">
        <v>0</v>
      </c>
      <c r="XH33" s="14">
        <v>10.17</v>
      </c>
      <c r="XI33" s="14">
        <v>15</v>
      </c>
      <c r="XJ33" s="14">
        <v>15</v>
      </c>
      <c r="XK33" s="14">
        <v>-4.83</v>
      </c>
      <c r="XL33" s="14">
        <v>6.8</v>
      </c>
      <c r="XM33" s="14">
        <v>7.7</v>
      </c>
      <c r="XN33" s="14">
        <v>7.7</v>
      </c>
      <c r="XO33" s="14">
        <v>-0.9</v>
      </c>
    </row>
    <row r="34" spans="1:639" ht="24" customHeight="1" x14ac:dyDescent="0.25">
      <c r="A34" s="1"/>
      <c r="B34" s="16" t="s">
        <v>60</v>
      </c>
      <c r="C34" s="16" t="s">
        <v>698</v>
      </c>
      <c r="D34" s="17">
        <v>1.1000000000000001</v>
      </c>
      <c r="E34" s="17">
        <v>0.98</v>
      </c>
      <c r="F34" s="17">
        <v>0.98</v>
      </c>
      <c r="G34" s="17">
        <v>0.12</v>
      </c>
      <c r="H34" s="17">
        <v>1.7</v>
      </c>
      <c r="I34" s="17">
        <v>1.7</v>
      </c>
      <c r="J34" s="17">
        <v>1.7</v>
      </c>
      <c r="K34" s="17">
        <v>0</v>
      </c>
      <c r="L34" s="17">
        <v>646.9</v>
      </c>
      <c r="M34" s="17">
        <v>649.93014000000005</v>
      </c>
      <c r="N34" s="17">
        <v>649.93014000000005</v>
      </c>
      <c r="O34" s="17">
        <v>-3.0301399999999998</v>
      </c>
      <c r="P34" s="17">
        <v>218.6</v>
      </c>
      <c r="Q34" s="17">
        <v>213.29759000000001</v>
      </c>
      <c r="R34" s="17">
        <v>213.29759000000001</v>
      </c>
      <c r="S34" s="17">
        <v>5.3024100000000001</v>
      </c>
      <c r="T34" s="17"/>
      <c r="U34" s="17"/>
      <c r="V34" s="17"/>
      <c r="W34" s="17">
        <v>0</v>
      </c>
      <c r="X34" s="17"/>
      <c r="Y34" s="17"/>
      <c r="Z34" s="17"/>
      <c r="AA34" s="17">
        <v>0</v>
      </c>
      <c r="AB34" s="17">
        <v>90.6</v>
      </c>
      <c r="AC34" s="17">
        <v>92.587649999999996</v>
      </c>
      <c r="AD34" s="17">
        <v>85.26934</v>
      </c>
      <c r="AE34" s="17">
        <v>5.33066</v>
      </c>
      <c r="AF34" s="17">
        <v>246.6</v>
      </c>
      <c r="AG34" s="17">
        <v>246.00525999999999</v>
      </c>
      <c r="AH34" s="17">
        <v>246.00527</v>
      </c>
      <c r="AI34" s="17">
        <v>0.59472999999999998</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v>196.8</v>
      </c>
      <c r="BI34" s="17">
        <v>203.81458000000001</v>
      </c>
      <c r="BJ34" s="17">
        <v>208.81479999999999</v>
      </c>
      <c r="BK34" s="17">
        <v>-12.014799999999999</v>
      </c>
      <c r="BL34" s="17">
        <v>102.6</v>
      </c>
      <c r="BM34" s="17">
        <v>101.90729</v>
      </c>
      <c r="BN34" s="17">
        <v>104.4074</v>
      </c>
      <c r="BO34" s="17">
        <v>-1.8073999999999999</v>
      </c>
      <c r="BP34" s="17">
        <v>558.70000000000005</v>
      </c>
      <c r="BQ34" s="17">
        <v>570.52497000000005</v>
      </c>
      <c r="BR34" s="17">
        <v>570.52498000000003</v>
      </c>
      <c r="BS34" s="17">
        <v>-11.82498</v>
      </c>
      <c r="BT34" s="17">
        <v>10.5</v>
      </c>
      <c r="BU34" s="17">
        <v>10.212529999999999</v>
      </c>
      <c r="BV34" s="17">
        <v>10.212540000000001</v>
      </c>
      <c r="BW34" s="17">
        <v>0.28745999999999999</v>
      </c>
      <c r="BX34" s="17"/>
      <c r="BY34" s="17"/>
      <c r="BZ34" s="17"/>
      <c r="CA34" s="17">
        <v>0</v>
      </c>
      <c r="CB34" s="17"/>
      <c r="CC34" s="17"/>
      <c r="CD34" s="17"/>
      <c r="CE34" s="17">
        <v>0</v>
      </c>
      <c r="CF34" s="17"/>
      <c r="CG34" s="17"/>
      <c r="CH34" s="17"/>
      <c r="CI34" s="17">
        <v>0</v>
      </c>
      <c r="CJ34" s="17"/>
      <c r="CK34" s="17"/>
      <c r="CL34" s="17"/>
      <c r="CM34" s="17">
        <v>0</v>
      </c>
      <c r="CN34" s="17">
        <v>167.9</v>
      </c>
      <c r="CO34" s="17">
        <v>165.35258999999999</v>
      </c>
      <c r="CP34" s="17">
        <v>165.3526</v>
      </c>
      <c r="CQ34" s="17">
        <v>2.5474000000000001</v>
      </c>
      <c r="CR34" s="17">
        <v>6.3</v>
      </c>
      <c r="CS34" s="17">
        <v>7.9560700000000004</v>
      </c>
      <c r="CT34" s="17">
        <v>7.9560700000000004</v>
      </c>
      <c r="CU34" s="17">
        <v>-1.6560699999999999</v>
      </c>
      <c r="CV34" s="17">
        <v>10.9</v>
      </c>
      <c r="CW34" s="17">
        <v>0</v>
      </c>
      <c r="CX34" s="17">
        <v>16.939769999999999</v>
      </c>
      <c r="CY34" s="17">
        <v>-6.0397699999999999</v>
      </c>
      <c r="CZ34" s="17">
        <v>6.6</v>
      </c>
      <c r="DA34" s="17">
        <v>6.8787000000000003</v>
      </c>
      <c r="DB34" s="17">
        <v>6.8787000000000003</v>
      </c>
      <c r="DC34" s="17">
        <v>-0.2787</v>
      </c>
      <c r="DD34" s="17">
        <v>6.4</v>
      </c>
      <c r="DE34" s="17">
        <v>15.050929999999999</v>
      </c>
      <c r="DF34" s="17">
        <v>15.050929999999999</v>
      </c>
      <c r="DG34" s="17">
        <v>-8.6509300000000007</v>
      </c>
      <c r="DH34" s="17">
        <v>70.2</v>
      </c>
      <c r="DI34" s="17">
        <v>63.42268</v>
      </c>
      <c r="DJ34" s="17">
        <v>95.754679999999993</v>
      </c>
      <c r="DK34" s="17">
        <v>-25.554680000000001</v>
      </c>
      <c r="DL34" s="17">
        <v>6.4</v>
      </c>
      <c r="DM34" s="17">
        <v>8.7709899999999994</v>
      </c>
      <c r="DN34" s="17">
        <v>8.7709899999999994</v>
      </c>
      <c r="DO34" s="17">
        <v>-2.3709899999999999</v>
      </c>
      <c r="DP34" s="17"/>
      <c r="DQ34" s="17"/>
      <c r="DR34" s="17"/>
      <c r="DS34" s="17">
        <v>0</v>
      </c>
      <c r="DT34" s="17"/>
      <c r="DU34" s="17"/>
      <c r="DV34" s="17"/>
      <c r="DW34" s="17">
        <v>0</v>
      </c>
      <c r="DX34" s="17"/>
      <c r="DY34" s="17"/>
      <c r="DZ34" s="17"/>
      <c r="EA34" s="17">
        <v>0</v>
      </c>
      <c r="EB34" s="17">
        <v>110.9</v>
      </c>
      <c r="EC34" s="17">
        <v>113.3477</v>
      </c>
      <c r="ED34" s="17">
        <v>113.3477</v>
      </c>
      <c r="EE34" s="17">
        <v>-2.4477000000000002</v>
      </c>
      <c r="EF34" s="17">
        <v>172.5</v>
      </c>
      <c r="EG34" s="17">
        <v>174.10928999999999</v>
      </c>
      <c r="EH34" s="17">
        <v>221.68907999999999</v>
      </c>
      <c r="EI34" s="17">
        <v>-49.189079999999997</v>
      </c>
      <c r="EJ34" s="17"/>
      <c r="EK34" s="17"/>
      <c r="EL34" s="17"/>
      <c r="EM34" s="17">
        <v>0</v>
      </c>
      <c r="EN34" s="17"/>
      <c r="EO34" s="17"/>
      <c r="EP34" s="17"/>
      <c r="EQ34" s="17">
        <v>0</v>
      </c>
      <c r="ER34" s="17"/>
      <c r="ES34" s="17"/>
      <c r="ET34" s="17"/>
      <c r="EU34" s="17">
        <v>0</v>
      </c>
      <c r="EV34" s="17">
        <v>6.5</v>
      </c>
      <c r="EW34" s="17">
        <v>6.39</v>
      </c>
      <c r="EX34" s="17">
        <v>6.39</v>
      </c>
      <c r="EY34" s="17">
        <v>0.11</v>
      </c>
      <c r="EZ34" s="17">
        <v>458</v>
      </c>
      <c r="FA34" s="17">
        <v>460.67579999999998</v>
      </c>
      <c r="FB34" s="17">
        <v>460.67581000000001</v>
      </c>
      <c r="FC34" s="17">
        <v>-2.6758099999999998</v>
      </c>
      <c r="FD34" s="17">
        <v>57</v>
      </c>
      <c r="FE34" s="17">
        <v>61.111620000000002</v>
      </c>
      <c r="FF34" s="17">
        <v>61.111629999999998</v>
      </c>
      <c r="FG34" s="17">
        <v>-4.1116299999999999</v>
      </c>
      <c r="FH34" s="17">
        <v>147.9</v>
      </c>
      <c r="FI34" s="17">
        <v>149.20862</v>
      </c>
      <c r="FJ34" s="17">
        <v>149.20862</v>
      </c>
      <c r="FK34" s="17">
        <v>-1.3086199999999999</v>
      </c>
      <c r="FL34" s="17">
        <v>33.200000000000003</v>
      </c>
      <c r="FM34" s="17">
        <v>39.583309999999997</v>
      </c>
      <c r="FN34" s="17">
        <v>39.583309999999997</v>
      </c>
      <c r="FO34" s="17">
        <v>-6.3833099999999998</v>
      </c>
      <c r="FP34" s="17">
        <v>18.399999999999999</v>
      </c>
      <c r="FQ34" s="17">
        <v>19.361409999999999</v>
      </c>
      <c r="FR34" s="17">
        <v>19.361409999999999</v>
      </c>
      <c r="FS34" s="17">
        <v>-0.96140999999999999</v>
      </c>
      <c r="FT34" s="17">
        <v>19.7</v>
      </c>
      <c r="FU34" s="17">
        <v>19.09892</v>
      </c>
      <c r="FV34" s="17">
        <v>19.09892</v>
      </c>
      <c r="FW34" s="17">
        <v>0.60107999999999995</v>
      </c>
      <c r="FX34" s="17">
        <v>92.2</v>
      </c>
      <c r="FY34" s="17">
        <v>88.000979999999998</v>
      </c>
      <c r="FZ34" s="17">
        <v>88.000979999999998</v>
      </c>
      <c r="GA34" s="17">
        <v>4.19902</v>
      </c>
      <c r="GB34" s="17">
        <v>121.8</v>
      </c>
      <c r="GC34" s="17">
        <v>133.33332999999999</v>
      </c>
      <c r="GD34" s="17">
        <v>133.33332999999999</v>
      </c>
      <c r="GE34" s="17">
        <v>-11.533329999999999</v>
      </c>
      <c r="GF34" s="17">
        <v>122.2</v>
      </c>
      <c r="GG34" s="17">
        <v>133.33332999999999</v>
      </c>
      <c r="GH34" s="17">
        <v>133.33332999999999</v>
      </c>
      <c r="GI34" s="17">
        <v>-11.133330000000001</v>
      </c>
      <c r="GJ34" s="17">
        <v>154.19999999999999</v>
      </c>
      <c r="GK34" s="17">
        <v>133.33332999999999</v>
      </c>
      <c r="GL34" s="17">
        <v>133.33332999999999</v>
      </c>
      <c r="GM34" s="17">
        <v>20.866669999999999</v>
      </c>
      <c r="GN34" s="17">
        <v>108.3</v>
      </c>
      <c r="GO34" s="17">
        <v>108.00727000000001</v>
      </c>
      <c r="GP34" s="17">
        <v>108.00727000000001</v>
      </c>
      <c r="GQ34" s="17">
        <v>0.29272999999999999</v>
      </c>
      <c r="GR34" s="17">
        <v>7.9</v>
      </c>
      <c r="GS34" s="17">
        <v>7.5100100000000003</v>
      </c>
      <c r="GT34" s="17">
        <v>7.5100100000000003</v>
      </c>
      <c r="GU34" s="17">
        <v>0.38999</v>
      </c>
      <c r="GV34" s="17">
        <v>8.3000000000000007</v>
      </c>
      <c r="GW34" s="17">
        <v>3.5194000000000001</v>
      </c>
      <c r="GX34" s="17">
        <v>3.5194100000000001</v>
      </c>
      <c r="GY34" s="17">
        <v>4.7805900000000001</v>
      </c>
      <c r="GZ34" s="17">
        <v>34.799999999999997</v>
      </c>
      <c r="HA34" s="17">
        <v>35.588639999999998</v>
      </c>
      <c r="HB34" s="17">
        <v>35.588639999999998</v>
      </c>
      <c r="HC34" s="17">
        <v>-0.78864000000000001</v>
      </c>
      <c r="HD34" s="17">
        <v>45.6</v>
      </c>
      <c r="HE34" s="17">
        <v>44.44858</v>
      </c>
      <c r="HF34" s="17">
        <v>44.44858</v>
      </c>
      <c r="HG34" s="17">
        <v>1.1514200000000001</v>
      </c>
      <c r="HH34" s="17">
        <v>3</v>
      </c>
      <c r="HI34" s="17">
        <v>2.8511700000000002</v>
      </c>
      <c r="HJ34" s="17">
        <v>2.8511799999999998</v>
      </c>
      <c r="HK34" s="17">
        <v>0.14882000000000001</v>
      </c>
      <c r="HL34" s="17">
        <v>4.3</v>
      </c>
      <c r="HM34" s="17">
        <v>3.7187700000000001</v>
      </c>
      <c r="HN34" s="17">
        <v>3.7187700000000001</v>
      </c>
      <c r="HO34" s="17">
        <v>0.58123000000000002</v>
      </c>
      <c r="HP34" s="17">
        <v>25.7</v>
      </c>
      <c r="HQ34" s="17">
        <v>24.090119999999999</v>
      </c>
      <c r="HR34" s="17">
        <v>24.090119999999999</v>
      </c>
      <c r="HS34" s="17">
        <v>1.60988</v>
      </c>
      <c r="HT34" s="17">
        <v>170.7</v>
      </c>
      <c r="HU34" s="17">
        <v>171.88481999999999</v>
      </c>
      <c r="HV34" s="17">
        <v>171.88481999999999</v>
      </c>
      <c r="HW34" s="17">
        <v>-1.18482</v>
      </c>
      <c r="HX34" s="17">
        <v>87.7</v>
      </c>
      <c r="HY34" s="17">
        <v>77.552769999999995</v>
      </c>
      <c r="HZ34" s="17">
        <v>47.644889999999997</v>
      </c>
      <c r="IA34" s="17">
        <v>40.055109999999999</v>
      </c>
      <c r="IB34" s="17"/>
      <c r="IC34" s="17"/>
      <c r="ID34" s="17"/>
      <c r="IE34" s="17">
        <v>0</v>
      </c>
      <c r="IF34" s="17"/>
      <c r="IG34" s="17"/>
      <c r="IH34" s="17"/>
      <c r="II34" s="17">
        <v>0</v>
      </c>
      <c r="IJ34" s="17">
        <v>45.2</v>
      </c>
      <c r="IK34" s="17">
        <v>48.606160000000003</v>
      </c>
      <c r="IL34" s="17">
        <v>48.606160000000003</v>
      </c>
      <c r="IM34" s="17">
        <v>-3.4061599999999999</v>
      </c>
      <c r="IN34" s="17"/>
      <c r="IO34" s="17"/>
      <c r="IP34" s="17"/>
      <c r="IQ34" s="17">
        <v>0</v>
      </c>
      <c r="IR34" s="17"/>
      <c r="IS34" s="17"/>
      <c r="IT34" s="17"/>
      <c r="IU34" s="17">
        <v>0</v>
      </c>
      <c r="IV34" s="17"/>
      <c r="IW34" s="17"/>
      <c r="IX34" s="17"/>
      <c r="IY34" s="17">
        <v>0</v>
      </c>
      <c r="IZ34" s="17">
        <v>120.7</v>
      </c>
      <c r="JA34" s="17">
        <v>123.1485</v>
      </c>
      <c r="JB34" s="17">
        <v>123.14843999999999</v>
      </c>
      <c r="JC34" s="17">
        <v>-2.4484400000000002</v>
      </c>
      <c r="JD34" s="17">
        <v>167</v>
      </c>
      <c r="JE34" s="17">
        <v>133.87025</v>
      </c>
      <c r="JF34" s="17">
        <v>171.34727000000001</v>
      </c>
      <c r="JG34" s="17">
        <v>-4.34727</v>
      </c>
      <c r="JH34" s="17">
        <v>159.6</v>
      </c>
      <c r="JI34" s="17">
        <v>133.87025</v>
      </c>
      <c r="JJ34" s="17">
        <v>171.34727000000001</v>
      </c>
      <c r="JK34" s="17">
        <v>-11.74727</v>
      </c>
      <c r="JL34" s="17"/>
      <c r="JM34" s="17"/>
      <c r="JN34" s="17">
        <v>0</v>
      </c>
      <c r="JO34" s="17">
        <v>0</v>
      </c>
      <c r="JP34" s="17">
        <v>161.69999999999999</v>
      </c>
      <c r="JQ34" s="17">
        <v>133.87025</v>
      </c>
      <c r="JR34" s="17">
        <v>171.34727000000001</v>
      </c>
      <c r="JS34" s="17">
        <v>-9.6472700000000007</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110.2</v>
      </c>
      <c r="KO34" s="17">
        <v>38.443519999999999</v>
      </c>
      <c r="KP34" s="17">
        <v>16.343209999999999</v>
      </c>
      <c r="KQ34" s="17">
        <v>93.856790000000004</v>
      </c>
      <c r="KR34" s="17"/>
      <c r="KS34" s="17"/>
      <c r="KT34" s="17"/>
      <c r="KU34" s="17">
        <v>0</v>
      </c>
      <c r="KV34" s="17"/>
      <c r="KW34" s="17"/>
      <c r="KX34" s="17"/>
      <c r="KY34" s="17">
        <v>0</v>
      </c>
      <c r="KZ34" s="17">
        <v>211.7</v>
      </c>
      <c r="LA34" s="17">
        <v>224.69388000000001</v>
      </c>
      <c r="LB34" s="17">
        <v>116.26836</v>
      </c>
      <c r="LC34" s="17">
        <v>95.431640000000002</v>
      </c>
      <c r="LD34" s="17">
        <v>133</v>
      </c>
      <c r="LE34" s="17">
        <v>134.05817999999999</v>
      </c>
      <c r="LF34" s="17">
        <v>134.05819</v>
      </c>
      <c r="LG34" s="17">
        <v>-1.05819</v>
      </c>
      <c r="LH34" s="17">
        <v>62.1</v>
      </c>
      <c r="LI34" s="17">
        <v>67.725759999999994</v>
      </c>
      <c r="LJ34" s="17">
        <v>67.725759999999994</v>
      </c>
      <c r="LK34" s="17">
        <v>-5.6257599999999996</v>
      </c>
      <c r="LL34" s="17">
        <v>79.599999999999994</v>
      </c>
      <c r="LM34" s="17">
        <v>78.567989999999995</v>
      </c>
      <c r="LN34" s="17">
        <v>78.567999999999998</v>
      </c>
      <c r="LO34" s="17">
        <v>1.032</v>
      </c>
      <c r="LP34" s="17">
        <v>30.2</v>
      </c>
      <c r="LQ34" s="17">
        <v>30.21547</v>
      </c>
      <c r="LR34" s="17">
        <v>30.215479999999999</v>
      </c>
      <c r="LS34" s="17">
        <v>-1.5480000000000001E-2</v>
      </c>
      <c r="LT34" s="17"/>
      <c r="LU34" s="17"/>
      <c r="LV34" s="17"/>
      <c r="LW34" s="17">
        <v>0</v>
      </c>
      <c r="LX34" s="17"/>
      <c r="LY34" s="17"/>
      <c r="LZ34" s="17"/>
      <c r="MA34" s="17">
        <v>0</v>
      </c>
      <c r="MB34" s="17"/>
      <c r="MC34" s="17"/>
      <c r="MD34" s="17"/>
      <c r="ME34" s="17">
        <v>0</v>
      </c>
      <c r="MF34" s="17">
        <v>87.4</v>
      </c>
      <c r="MG34" s="17">
        <v>96.666719999999998</v>
      </c>
      <c r="MH34" s="17">
        <v>144.12745000000001</v>
      </c>
      <c r="MI34" s="17">
        <v>-56.727449999999997</v>
      </c>
      <c r="MJ34" s="17">
        <v>87.8</v>
      </c>
      <c r="MK34" s="17">
        <v>96.666719999999998</v>
      </c>
      <c r="ML34" s="17">
        <v>144.12745000000001</v>
      </c>
      <c r="MM34" s="17">
        <v>-56.327449999999999</v>
      </c>
      <c r="MN34" s="17">
        <v>113.3</v>
      </c>
      <c r="MO34" s="17">
        <v>96.666719999999998</v>
      </c>
      <c r="MP34" s="17">
        <v>144.12745000000001</v>
      </c>
      <c r="MQ34" s="17">
        <v>-30.827449999999999</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136.4</v>
      </c>
      <c r="NM34" s="17">
        <v>143.68404000000001</v>
      </c>
      <c r="NN34" s="17">
        <v>194.12172000000001</v>
      </c>
      <c r="NO34" s="17">
        <v>-57.721719999999998</v>
      </c>
      <c r="NP34" s="17">
        <v>77.900000000000006</v>
      </c>
      <c r="NQ34" s="17">
        <v>71.842020000000005</v>
      </c>
      <c r="NR34" s="17">
        <v>97.060860000000005</v>
      </c>
      <c r="NS34" s="17">
        <v>-19.16086</v>
      </c>
      <c r="NT34" s="17">
        <v>0.5</v>
      </c>
      <c r="NU34" s="17">
        <v>0.91600000000000004</v>
      </c>
      <c r="NV34" s="17">
        <v>0.91600000000000004</v>
      </c>
      <c r="NW34" s="17">
        <v>-0.41599999999999998</v>
      </c>
      <c r="NX34" s="17">
        <v>88.7</v>
      </c>
      <c r="NY34" s="17">
        <v>72</v>
      </c>
      <c r="NZ34" s="17">
        <v>87.971999999999994</v>
      </c>
      <c r="OA34" s="17">
        <v>0.72799999999999998</v>
      </c>
      <c r="OB34" s="17">
        <v>80.400000000000006</v>
      </c>
      <c r="OC34" s="17">
        <v>80</v>
      </c>
      <c r="OD34" s="17">
        <v>80</v>
      </c>
      <c r="OE34" s="17">
        <v>0.4</v>
      </c>
      <c r="OF34" s="17">
        <v>0.7</v>
      </c>
      <c r="OG34" s="17">
        <v>4.1820000000000004</v>
      </c>
      <c r="OH34" s="17">
        <v>4.1820000000000004</v>
      </c>
      <c r="OI34" s="17">
        <v>-3.4820000000000002</v>
      </c>
      <c r="OJ34" s="17">
        <v>0.3</v>
      </c>
      <c r="OK34" s="17">
        <v>0.4</v>
      </c>
      <c r="OL34" s="17">
        <v>0.4</v>
      </c>
      <c r="OM34" s="17">
        <v>-0.1</v>
      </c>
      <c r="ON34" s="17">
        <v>19.899999999999999</v>
      </c>
      <c r="OO34" s="17">
        <v>17.629770000000001</v>
      </c>
      <c r="OP34" s="17">
        <v>17.629770000000001</v>
      </c>
      <c r="OQ34" s="17">
        <v>2.2702300000000002</v>
      </c>
      <c r="OR34" s="17">
        <v>9.9</v>
      </c>
      <c r="OS34" s="17">
        <v>9.9830000000000005</v>
      </c>
      <c r="OT34" s="17">
        <v>9.9830000000000005</v>
      </c>
      <c r="OU34" s="17">
        <v>-8.3000000000000004E-2</v>
      </c>
      <c r="OV34" s="17">
        <v>5.5</v>
      </c>
      <c r="OW34" s="17">
        <v>5.67</v>
      </c>
      <c r="OX34" s="17">
        <v>5.67</v>
      </c>
      <c r="OY34" s="17">
        <v>-0.17</v>
      </c>
      <c r="OZ34" s="17">
        <v>3.5</v>
      </c>
      <c r="PA34" s="17">
        <v>3.6</v>
      </c>
      <c r="PB34" s="17">
        <v>3.6</v>
      </c>
      <c r="PC34" s="17">
        <v>-0.1</v>
      </c>
      <c r="PD34" s="17">
        <v>5.0999999999999996</v>
      </c>
      <c r="PE34" s="17">
        <v>4.8</v>
      </c>
      <c r="PF34" s="17">
        <v>4.8</v>
      </c>
      <c r="PG34" s="17">
        <v>0.3</v>
      </c>
      <c r="PH34" s="17">
        <v>20.100000000000001</v>
      </c>
      <c r="PI34" s="17">
        <v>19.588640000000002</v>
      </c>
      <c r="PJ34" s="17">
        <v>19.588640000000002</v>
      </c>
      <c r="PK34" s="17">
        <v>0.51136000000000004</v>
      </c>
      <c r="PL34" s="17">
        <v>20</v>
      </c>
      <c r="PM34" s="17">
        <v>19.588640000000002</v>
      </c>
      <c r="PN34" s="17">
        <v>19.588640000000002</v>
      </c>
      <c r="PO34" s="17">
        <v>0.41136</v>
      </c>
      <c r="PP34" s="17">
        <v>18.7</v>
      </c>
      <c r="PQ34" s="17">
        <v>11.75318</v>
      </c>
      <c r="PR34" s="17">
        <v>11.75318</v>
      </c>
      <c r="PS34" s="17">
        <v>6.9468199999999998</v>
      </c>
      <c r="PT34" s="17">
        <v>3.5</v>
      </c>
      <c r="PU34" s="17">
        <v>3.4</v>
      </c>
      <c r="PV34" s="17">
        <v>3.4</v>
      </c>
      <c r="PW34" s="17">
        <v>0.1</v>
      </c>
      <c r="PX34" s="17">
        <v>18.8</v>
      </c>
      <c r="PY34" s="17">
        <v>18.315380000000001</v>
      </c>
      <c r="PZ34" s="17">
        <v>18.315380000000001</v>
      </c>
      <c r="QA34" s="17">
        <v>0.48462</v>
      </c>
      <c r="QB34" s="17">
        <v>15.1</v>
      </c>
      <c r="QC34" s="17">
        <v>15.694000000000001</v>
      </c>
      <c r="QD34" s="17">
        <v>15.694000000000001</v>
      </c>
      <c r="QE34" s="17">
        <v>-0.59399999999999997</v>
      </c>
      <c r="QF34" s="17">
        <v>18.3</v>
      </c>
      <c r="QG34" s="17">
        <v>18.866</v>
      </c>
      <c r="QH34" s="17">
        <v>18.866</v>
      </c>
      <c r="QI34" s="17">
        <v>-0.56599999999999995</v>
      </c>
      <c r="QJ34" s="17">
        <v>17.100000000000001</v>
      </c>
      <c r="QK34" s="17">
        <v>21.856999999999999</v>
      </c>
      <c r="QL34" s="17">
        <v>21.856999999999999</v>
      </c>
      <c r="QM34" s="17">
        <v>-4.7569999999999997</v>
      </c>
      <c r="QN34" s="17">
        <v>59.8</v>
      </c>
      <c r="QO34" s="17">
        <v>68.227999999999994</v>
      </c>
      <c r="QP34" s="17">
        <v>68.227999999999994</v>
      </c>
      <c r="QQ34" s="17">
        <v>-8.4280000000000008</v>
      </c>
      <c r="QR34" s="17">
        <v>2.9</v>
      </c>
      <c r="QS34" s="17">
        <v>3</v>
      </c>
      <c r="QT34" s="17">
        <v>3</v>
      </c>
      <c r="QU34" s="17">
        <v>-0.1</v>
      </c>
      <c r="QV34" s="17">
        <v>1.1000000000000001</v>
      </c>
      <c r="QW34" s="17">
        <v>1.2</v>
      </c>
      <c r="QX34" s="17">
        <v>1.2</v>
      </c>
      <c r="QY34" s="17">
        <v>-0.1</v>
      </c>
      <c r="QZ34" s="17">
        <v>2.4</v>
      </c>
      <c r="RA34" s="17">
        <v>2.4</v>
      </c>
      <c r="RB34" s="17">
        <v>2.4</v>
      </c>
      <c r="RC34" s="17">
        <v>0</v>
      </c>
      <c r="RD34" s="17">
        <v>3</v>
      </c>
      <c r="RE34" s="17">
        <v>2.8</v>
      </c>
      <c r="RF34" s="17">
        <v>2.8</v>
      </c>
      <c r="RG34" s="17">
        <v>0.2</v>
      </c>
      <c r="RH34" s="17">
        <v>19.3</v>
      </c>
      <c r="RI34" s="17">
        <v>17.992000000000001</v>
      </c>
      <c r="RJ34" s="17">
        <v>17.992000000000001</v>
      </c>
      <c r="RK34" s="17">
        <v>1.3080000000000001</v>
      </c>
      <c r="RL34" s="17">
        <v>3.6</v>
      </c>
      <c r="RM34" s="17">
        <v>3.6</v>
      </c>
      <c r="RN34" s="17">
        <v>3.6</v>
      </c>
      <c r="RO34" s="17">
        <v>0</v>
      </c>
      <c r="RP34" s="17">
        <v>20.2</v>
      </c>
      <c r="RQ34" s="17">
        <v>18.096679999999999</v>
      </c>
      <c r="RR34" s="17">
        <v>11.11778</v>
      </c>
      <c r="RS34" s="17">
        <v>9.0822199999999995</v>
      </c>
      <c r="RT34" s="17">
        <v>2</v>
      </c>
      <c r="RU34" s="17">
        <v>2</v>
      </c>
      <c r="RV34" s="17">
        <v>2</v>
      </c>
      <c r="RW34" s="17">
        <v>0</v>
      </c>
      <c r="RX34" s="17"/>
      <c r="RY34" s="17"/>
      <c r="RZ34" s="17"/>
      <c r="SA34" s="17">
        <v>0</v>
      </c>
      <c r="SB34" s="17">
        <v>11.3</v>
      </c>
      <c r="SC34" s="17">
        <v>10.77375</v>
      </c>
      <c r="SD34" s="17">
        <v>10.77375</v>
      </c>
      <c r="SE34" s="17">
        <v>0.52625</v>
      </c>
      <c r="SF34" s="17">
        <v>8.9</v>
      </c>
      <c r="SG34" s="17">
        <v>9.1</v>
      </c>
      <c r="SH34" s="17">
        <v>9.1</v>
      </c>
      <c r="SI34" s="17">
        <v>-0.2</v>
      </c>
      <c r="SJ34" s="17">
        <v>18.100000000000001</v>
      </c>
      <c r="SK34" s="17">
        <v>19.196860000000001</v>
      </c>
      <c r="SL34" s="17">
        <v>19.196870000000001</v>
      </c>
      <c r="SM34" s="17">
        <v>-1.09687</v>
      </c>
      <c r="SN34" s="17">
        <v>20.3</v>
      </c>
      <c r="SO34" s="17">
        <v>19.588640000000002</v>
      </c>
      <c r="SP34" s="17">
        <v>19.588640000000002</v>
      </c>
      <c r="SQ34" s="17">
        <v>0.71135999999999999</v>
      </c>
      <c r="SR34" s="17">
        <v>20</v>
      </c>
      <c r="SS34" s="17">
        <v>19.392749999999999</v>
      </c>
      <c r="ST34" s="17">
        <v>19.392749999999999</v>
      </c>
      <c r="SU34" s="17">
        <v>0.60724999999999996</v>
      </c>
      <c r="SV34" s="17">
        <v>27.9</v>
      </c>
      <c r="SW34" s="17">
        <v>20.997</v>
      </c>
      <c r="SX34" s="17">
        <v>20.997</v>
      </c>
      <c r="SY34" s="17">
        <v>6.9029999999999996</v>
      </c>
      <c r="SZ34" s="17">
        <v>56.7</v>
      </c>
      <c r="TA34" s="17">
        <v>64.875</v>
      </c>
      <c r="TB34" s="17">
        <v>64.875</v>
      </c>
      <c r="TC34" s="17">
        <v>-8.1750000000000007</v>
      </c>
      <c r="TD34" s="17">
        <v>36</v>
      </c>
      <c r="TE34" s="17">
        <v>39.881999999999998</v>
      </c>
      <c r="TF34" s="17">
        <v>39.881999999999998</v>
      </c>
      <c r="TG34" s="17">
        <v>-3.8820000000000001</v>
      </c>
      <c r="TH34" s="17">
        <v>90.8</v>
      </c>
      <c r="TI34" s="17">
        <v>63.81</v>
      </c>
      <c r="TJ34" s="17">
        <v>63.81</v>
      </c>
      <c r="TK34" s="17">
        <v>26.99</v>
      </c>
      <c r="TL34" s="17">
        <v>91.9</v>
      </c>
      <c r="TM34" s="17">
        <v>69</v>
      </c>
      <c r="TN34" s="17">
        <v>60.97</v>
      </c>
      <c r="TO34" s="17">
        <v>30.93</v>
      </c>
      <c r="TP34" s="17">
        <v>7.3</v>
      </c>
      <c r="TQ34" s="17">
        <v>7.3630000000000004</v>
      </c>
      <c r="TR34" s="17">
        <v>7.3630000000000004</v>
      </c>
      <c r="TS34" s="17">
        <v>-6.3E-2</v>
      </c>
      <c r="TT34" s="17">
        <v>8.3000000000000007</v>
      </c>
      <c r="TU34" s="17">
        <v>7.0339999999999998</v>
      </c>
      <c r="TV34" s="17">
        <v>7.0339999999999998</v>
      </c>
      <c r="TW34" s="17">
        <v>1.266</v>
      </c>
      <c r="TX34" s="17">
        <v>20.100000000000001</v>
      </c>
      <c r="TY34" s="17">
        <v>19.588640000000002</v>
      </c>
      <c r="TZ34" s="17">
        <v>19.588640000000002</v>
      </c>
      <c r="UA34" s="17">
        <v>0.51136000000000004</v>
      </c>
      <c r="UB34" s="17">
        <v>7.2</v>
      </c>
      <c r="UC34" s="17">
        <v>8</v>
      </c>
      <c r="UD34" s="17">
        <v>8</v>
      </c>
      <c r="UE34" s="17">
        <v>-0.8</v>
      </c>
      <c r="UF34" s="17">
        <v>6.1</v>
      </c>
      <c r="UG34" s="17">
        <v>7.3</v>
      </c>
      <c r="UH34" s="17">
        <v>7.3</v>
      </c>
      <c r="UI34" s="17">
        <v>-1.2</v>
      </c>
      <c r="UJ34" s="17">
        <v>17.600000000000001</v>
      </c>
      <c r="UK34" s="17">
        <v>10</v>
      </c>
      <c r="UL34" s="17">
        <v>10</v>
      </c>
      <c r="UM34" s="17">
        <v>7.6</v>
      </c>
      <c r="UN34" s="17">
        <v>10</v>
      </c>
      <c r="UO34" s="17">
        <v>10</v>
      </c>
      <c r="UP34" s="17">
        <v>10</v>
      </c>
      <c r="UQ34" s="17">
        <v>0</v>
      </c>
      <c r="UR34" s="17">
        <v>9.9</v>
      </c>
      <c r="US34" s="17">
        <v>10</v>
      </c>
      <c r="UT34" s="17">
        <v>10</v>
      </c>
      <c r="UU34" s="17">
        <v>-0.1</v>
      </c>
      <c r="UV34" s="17">
        <v>0</v>
      </c>
      <c r="UW34" s="17">
        <v>3.4060000000000001</v>
      </c>
      <c r="UX34" s="17">
        <v>3.4060000000000001</v>
      </c>
      <c r="UY34" s="17">
        <v>-3.4060000000000001</v>
      </c>
      <c r="UZ34" s="17">
        <v>17.3</v>
      </c>
      <c r="VA34" s="17">
        <v>18.213999999999999</v>
      </c>
      <c r="VB34" s="17">
        <v>18.213999999999999</v>
      </c>
      <c r="VC34" s="17">
        <v>-0.91400000000000003</v>
      </c>
      <c r="VD34" s="17">
        <v>145.30000000000001</v>
      </c>
      <c r="VE34" s="17">
        <v>139.512</v>
      </c>
      <c r="VF34" s="17">
        <v>139.512</v>
      </c>
      <c r="VG34" s="17">
        <v>5.7880000000000003</v>
      </c>
      <c r="VH34" s="17">
        <v>0.6</v>
      </c>
      <c r="VI34" s="17">
        <v>0.6</v>
      </c>
      <c r="VJ34" s="17">
        <v>0.6</v>
      </c>
      <c r="VK34" s="17">
        <v>0</v>
      </c>
      <c r="VL34" s="17">
        <v>62.1</v>
      </c>
      <c r="VM34" s="17">
        <v>80</v>
      </c>
      <c r="VN34" s="17">
        <v>88.001000000000005</v>
      </c>
      <c r="VO34" s="17">
        <v>-25.901</v>
      </c>
      <c r="VP34" s="17">
        <v>65</v>
      </c>
      <c r="VQ34" s="17">
        <v>95</v>
      </c>
      <c r="VR34" s="17">
        <v>106.474</v>
      </c>
      <c r="VS34" s="17">
        <v>-41.473999999999997</v>
      </c>
      <c r="VT34" s="17">
        <v>111.5</v>
      </c>
      <c r="VU34" s="17">
        <v>111.607</v>
      </c>
      <c r="VV34" s="17">
        <v>111.607</v>
      </c>
      <c r="VW34" s="17">
        <v>-0.107</v>
      </c>
      <c r="VX34" s="17">
        <v>17.3</v>
      </c>
      <c r="VY34" s="17">
        <v>17.643000000000001</v>
      </c>
      <c r="VZ34" s="17">
        <v>17.643000000000001</v>
      </c>
      <c r="WA34" s="17">
        <v>-0.34300000000000003</v>
      </c>
      <c r="WB34" s="17">
        <v>1.6</v>
      </c>
      <c r="WC34" s="17"/>
      <c r="WD34" s="17"/>
      <c r="WE34" s="17">
        <v>1.6</v>
      </c>
      <c r="WF34" s="17">
        <v>20</v>
      </c>
      <c r="WG34" s="17">
        <v>19.392749999999999</v>
      </c>
      <c r="WH34" s="17">
        <v>19.392749999999999</v>
      </c>
      <c r="WI34" s="17">
        <v>0.60724999999999996</v>
      </c>
      <c r="WJ34" s="17">
        <v>9.6999999999999993</v>
      </c>
      <c r="WK34" s="17">
        <v>10.8</v>
      </c>
      <c r="WL34" s="17">
        <v>10.8</v>
      </c>
      <c r="WM34" s="17">
        <v>-1.1000000000000001</v>
      </c>
      <c r="WN34" s="17">
        <v>8.6999999999999993</v>
      </c>
      <c r="WO34" s="17">
        <v>59</v>
      </c>
      <c r="WP34" s="17">
        <v>35</v>
      </c>
      <c r="WQ34" s="17">
        <v>-26.3</v>
      </c>
      <c r="WR34" s="17">
        <v>34.5</v>
      </c>
      <c r="WS34" s="17"/>
      <c r="WT34" s="17"/>
      <c r="WU34" s="17">
        <v>34.5</v>
      </c>
      <c r="WV34" s="17">
        <v>28.058789999999998</v>
      </c>
      <c r="WW34" s="17">
        <v>29.184000000000001</v>
      </c>
      <c r="WX34" s="17">
        <v>29.184000000000001</v>
      </c>
      <c r="WY34" s="17">
        <v>-1.12521</v>
      </c>
      <c r="WZ34" s="17">
        <v>3.4298099999999998</v>
      </c>
      <c r="XA34" s="17">
        <v>2.8159999999999998</v>
      </c>
      <c r="XB34" s="17">
        <v>2.8159999999999998</v>
      </c>
      <c r="XC34" s="17">
        <v>0.61380999999999997</v>
      </c>
      <c r="XD34" s="17"/>
      <c r="XE34" s="17"/>
      <c r="XF34" s="17"/>
      <c r="XG34" s="17">
        <v>0</v>
      </c>
      <c r="XH34" s="17">
        <v>10.14</v>
      </c>
      <c r="XI34" s="17">
        <v>15</v>
      </c>
      <c r="XJ34" s="17">
        <v>15</v>
      </c>
      <c r="XK34" s="17">
        <v>-4.8600000000000003</v>
      </c>
      <c r="XL34" s="17">
        <v>6.7</v>
      </c>
      <c r="XM34" s="17">
        <v>7.7</v>
      </c>
      <c r="XN34" s="17">
        <v>7.7</v>
      </c>
      <c r="XO34" s="17">
        <v>-1</v>
      </c>
    </row>
    <row r="35" spans="1:639" ht="24" customHeight="1" x14ac:dyDescent="0.25">
      <c r="A35" s="1"/>
      <c r="B35" s="16" t="s">
        <v>60</v>
      </c>
      <c r="C35" s="16" t="s">
        <v>699</v>
      </c>
      <c r="D35" s="17">
        <v>1.1000000000000001</v>
      </c>
      <c r="E35" s="17">
        <v>0.98</v>
      </c>
      <c r="F35" s="17">
        <v>0.98</v>
      </c>
      <c r="G35" s="17">
        <v>0.12</v>
      </c>
      <c r="H35" s="17">
        <v>1.7</v>
      </c>
      <c r="I35" s="17">
        <v>1.7</v>
      </c>
      <c r="J35" s="17">
        <v>1.7</v>
      </c>
      <c r="K35" s="17">
        <v>0</v>
      </c>
      <c r="L35" s="17">
        <v>652.79999999999995</v>
      </c>
      <c r="M35" s="17">
        <v>649.93014000000005</v>
      </c>
      <c r="N35" s="17">
        <v>649.93014000000005</v>
      </c>
      <c r="O35" s="17">
        <v>2.8698600000000001</v>
      </c>
      <c r="P35" s="17">
        <v>218.7</v>
      </c>
      <c r="Q35" s="17">
        <v>213.29759000000001</v>
      </c>
      <c r="R35" s="17">
        <v>213.29759000000001</v>
      </c>
      <c r="S35" s="17">
        <v>5.4024099999999997</v>
      </c>
      <c r="T35" s="17"/>
      <c r="U35" s="17"/>
      <c r="V35" s="17"/>
      <c r="W35" s="17">
        <v>0</v>
      </c>
      <c r="X35" s="17"/>
      <c r="Y35" s="17"/>
      <c r="Z35" s="17"/>
      <c r="AA35" s="17">
        <v>0</v>
      </c>
      <c r="AB35" s="17">
        <v>91.5</v>
      </c>
      <c r="AC35" s="17">
        <v>92.587649999999996</v>
      </c>
      <c r="AD35" s="17">
        <v>85.26934</v>
      </c>
      <c r="AE35" s="17">
        <v>6.2306600000000003</v>
      </c>
      <c r="AF35" s="17">
        <v>248</v>
      </c>
      <c r="AG35" s="17">
        <v>246.00525999999999</v>
      </c>
      <c r="AH35" s="17">
        <v>246.00527</v>
      </c>
      <c r="AI35" s="17">
        <v>1.9947299999999999</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v>196.3</v>
      </c>
      <c r="BI35" s="17">
        <v>203.81458000000001</v>
      </c>
      <c r="BJ35" s="17">
        <v>208.81479999999999</v>
      </c>
      <c r="BK35" s="17">
        <v>-12.514799999999999</v>
      </c>
      <c r="BL35" s="17">
        <v>102.2</v>
      </c>
      <c r="BM35" s="17">
        <v>101.90729</v>
      </c>
      <c r="BN35" s="17">
        <v>104.4074</v>
      </c>
      <c r="BO35" s="17">
        <v>-2.2073999999999998</v>
      </c>
      <c r="BP35" s="17">
        <v>562.9</v>
      </c>
      <c r="BQ35" s="17">
        <v>570.52497000000005</v>
      </c>
      <c r="BR35" s="17">
        <v>570.52498000000003</v>
      </c>
      <c r="BS35" s="17">
        <v>-7.6249799999999999</v>
      </c>
      <c r="BT35" s="17">
        <v>10.5</v>
      </c>
      <c r="BU35" s="17">
        <v>10.212529999999999</v>
      </c>
      <c r="BV35" s="17">
        <v>10.212540000000001</v>
      </c>
      <c r="BW35" s="17">
        <v>0.28745999999999999</v>
      </c>
      <c r="BX35" s="17"/>
      <c r="BY35" s="17"/>
      <c r="BZ35" s="17"/>
      <c r="CA35" s="17">
        <v>0</v>
      </c>
      <c r="CB35" s="17"/>
      <c r="CC35" s="17"/>
      <c r="CD35" s="17"/>
      <c r="CE35" s="17">
        <v>0</v>
      </c>
      <c r="CF35" s="17"/>
      <c r="CG35" s="17"/>
      <c r="CH35" s="17"/>
      <c r="CI35" s="17">
        <v>0</v>
      </c>
      <c r="CJ35" s="17"/>
      <c r="CK35" s="17"/>
      <c r="CL35" s="17"/>
      <c r="CM35" s="17">
        <v>0</v>
      </c>
      <c r="CN35" s="17">
        <v>169.8</v>
      </c>
      <c r="CO35" s="17">
        <v>165.35258999999999</v>
      </c>
      <c r="CP35" s="17">
        <v>165.3526</v>
      </c>
      <c r="CQ35" s="17">
        <v>4.4474</v>
      </c>
      <c r="CR35" s="17">
        <v>6.7</v>
      </c>
      <c r="CS35" s="17">
        <v>7.9560700000000004</v>
      </c>
      <c r="CT35" s="17">
        <v>7.9560700000000004</v>
      </c>
      <c r="CU35" s="17">
        <v>-1.25607</v>
      </c>
      <c r="CV35" s="17">
        <v>11</v>
      </c>
      <c r="CW35" s="17">
        <v>0</v>
      </c>
      <c r="CX35" s="17">
        <v>0</v>
      </c>
      <c r="CY35" s="17">
        <v>11</v>
      </c>
      <c r="CZ35" s="17">
        <v>6.8</v>
      </c>
      <c r="DA35" s="17">
        <v>6.8787000000000003</v>
      </c>
      <c r="DB35" s="17">
        <v>6.8787000000000003</v>
      </c>
      <c r="DC35" s="17">
        <v>-7.8700000000000006E-2</v>
      </c>
      <c r="DD35" s="17">
        <v>8.3000000000000007</v>
      </c>
      <c r="DE35" s="17">
        <v>15.050929999999999</v>
      </c>
      <c r="DF35" s="17">
        <v>15.050929999999999</v>
      </c>
      <c r="DG35" s="17">
        <v>-6.7509300000000003</v>
      </c>
      <c r="DH35" s="17">
        <v>70.599999999999994</v>
      </c>
      <c r="DI35" s="17">
        <v>57.330129999999997</v>
      </c>
      <c r="DJ35" s="17">
        <v>33.216520000000003</v>
      </c>
      <c r="DK35" s="17">
        <v>37.383479999999999</v>
      </c>
      <c r="DL35" s="17">
        <v>6.2</v>
      </c>
      <c r="DM35" s="17">
        <v>8.7709899999999994</v>
      </c>
      <c r="DN35" s="17">
        <v>8.7709899999999994</v>
      </c>
      <c r="DO35" s="17">
        <v>-2.5709900000000001</v>
      </c>
      <c r="DP35" s="17"/>
      <c r="DQ35" s="17"/>
      <c r="DR35" s="17"/>
      <c r="DS35" s="17">
        <v>0</v>
      </c>
      <c r="DT35" s="17"/>
      <c r="DU35" s="17"/>
      <c r="DV35" s="17"/>
      <c r="DW35" s="17">
        <v>0</v>
      </c>
      <c r="DX35" s="17"/>
      <c r="DY35" s="17"/>
      <c r="DZ35" s="17"/>
      <c r="EA35" s="17">
        <v>0</v>
      </c>
      <c r="EB35" s="17">
        <v>111.2</v>
      </c>
      <c r="EC35" s="17">
        <v>113.3477</v>
      </c>
      <c r="ED35" s="17">
        <v>113.3477</v>
      </c>
      <c r="EE35" s="17">
        <v>-2.1476999999999999</v>
      </c>
      <c r="EF35" s="17">
        <v>155.19999999999999</v>
      </c>
      <c r="EG35" s="17">
        <v>174.10934</v>
      </c>
      <c r="EH35" s="17">
        <v>221.68907999999999</v>
      </c>
      <c r="EI35" s="17">
        <v>-66.489080000000001</v>
      </c>
      <c r="EJ35" s="17"/>
      <c r="EK35" s="17"/>
      <c r="EL35" s="17"/>
      <c r="EM35" s="17">
        <v>0</v>
      </c>
      <c r="EN35" s="17"/>
      <c r="EO35" s="17"/>
      <c r="EP35" s="17"/>
      <c r="EQ35" s="17">
        <v>0</v>
      </c>
      <c r="ER35" s="17"/>
      <c r="ES35" s="17"/>
      <c r="ET35" s="17"/>
      <c r="EU35" s="17">
        <v>0</v>
      </c>
      <c r="EV35" s="17">
        <v>6.5</v>
      </c>
      <c r="EW35" s="17">
        <v>6.39</v>
      </c>
      <c r="EX35" s="17">
        <v>6.39</v>
      </c>
      <c r="EY35" s="17">
        <v>0.11</v>
      </c>
      <c r="EZ35" s="17">
        <v>431.1</v>
      </c>
      <c r="FA35" s="17">
        <v>460.67579999999998</v>
      </c>
      <c r="FB35" s="17">
        <v>460.67581000000001</v>
      </c>
      <c r="FC35" s="17">
        <v>-29.575810000000001</v>
      </c>
      <c r="FD35" s="17">
        <v>57</v>
      </c>
      <c r="FE35" s="17">
        <v>61.111620000000002</v>
      </c>
      <c r="FF35" s="17">
        <v>61.111629999999998</v>
      </c>
      <c r="FG35" s="17">
        <v>-4.1116299999999999</v>
      </c>
      <c r="FH35" s="17">
        <v>143.19999999999999</v>
      </c>
      <c r="FI35" s="17">
        <v>149.20862</v>
      </c>
      <c r="FJ35" s="17">
        <v>149.20862</v>
      </c>
      <c r="FK35" s="17">
        <v>-6.0086199999999996</v>
      </c>
      <c r="FL35" s="17">
        <v>34.6</v>
      </c>
      <c r="FM35" s="17">
        <v>39.583309999999997</v>
      </c>
      <c r="FN35" s="17">
        <v>39.583309999999997</v>
      </c>
      <c r="FO35" s="17">
        <v>-4.9833100000000004</v>
      </c>
      <c r="FP35" s="17">
        <v>18.399999999999999</v>
      </c>
      <c r="FQ35" s="17">
        <v>19.361409999999999</v>
      </c>
      <c r="FR35" s="17">
        <v>19.361409999999999</v>
      </c>
      <c r="FS35" s="17">
        <v>-0.96140999999999999</v>
      </c>
      <c r="FT35" s="17">
        <v>19.7</v>
      </c>
      <c r="FU35" s="17">
        <v>19.09892</v>
      </c>
      <c r="FV35" s="17">
        <v>19.09892</v>
      </c>
      <c r="FW35" s="17">
        <v>0.60107999999999995</v>
      </c>
      <c r="FX35" s="17">
        <v>92.4</v>
      </c>
      <c r="FY35" s="17">
        <v>88.000979999999998</v>
      </c>
      <c r="FZ35" s="17">
        <v>88.000979999999998</v>
      </c>
      <c r="GA35" s="17">
        <v>4.3990200000000002</v>
      </c>
      <c r="GB35" s="17">
        <v>124.5</v>
      </c>
      <c r="GC35" s="17">
        <v>133.33332999999999</v>
      </c>
      <c r="GD35" s="17">
        <v>133.33332999999999</v>
      </c>
      <c r="GE35" s="17">
        <v>-8.8333300000000001</v>
      </c>
      <c r="GF35" s="17">
        <v>124.7</v>
      </c>
      <c r="GG35" s="17">
        <v>133.33332999999999</v>
      </c>
      <c r="GH35" s="17">
        <v>133.33332999999999</v>
      </c>
      <c r="GI35" s="17">
        <v>-8.6333300000000008</v>
      </c>
      <c r="GJ35" s="17">
        <v>153.19999999999999</v>
      </c>
      <c r="GK35" s="17">
        <v>133.33332999999999</v>
      </c>
      <c r="GL35" s="17">
        <v>133.33332999999999</v>
      </c>
      <c r="GM35" s="17">
        <v>19.866669999999999</v>
      </c>
      <c r="GN35" s="17">
        <v>109.7</v>
      </c>
      <c r="GO35" s="17">
        <v>108.00727000000001</v>
      </c>
      <c r="GP35" s="17">
        <v>108.00727000000001</v>
      </c>
      <c r="GQ35" s="17">
        <v>1.6927300000000001</v>
      </c>
      <c r="GR35" s="17">
        <v>7.9</v>
      </c>
      <c r="GS35" s="17">
        <v>7.5100100000000003</v>
      </c>
      <c r="GT35" s="17">
        <v>7.5100100000000003</v>
      </c>
      <c r="GU35" s="17">
        <v>0.38999</v>
      </c>
      <c r="GV35" s="17">
        <v>8.3000000000000007</v>
      </c>
      <c r="GW35" s="17">
        <v>3.5194000000000001</v>
      </c>
      <c r="GX35" s="17">
        <v>3.5194100000000001</v>
      </c>
      <c r="GY35" s="17">
        <v>4.7805900000000001</v>
      </c>
      <c r="GZ35" s="17">
        <v>34.6</v>
      </c>
      <c r="HA35" s="17">
        <v>35.588639999999998</v>
      </c>
      <c r="HB35" s="17">
        <v>35.588639999999998</v>
      </c>
      <c r="HC35" s="17">
        <v>-0.98863999999999996</v>
      </c>
      <c r="HD35" s="17">
        <v>46.2</v>
      </c>
      <c r="HE35" s="17">
        <v>44.44858</v>
      </c>
      <c r="HF35" s="17">
        <v>44.44858</v>
      </c>
      <c r="HG35" s="17">
        <v>1.75142</v>
      </c>
      <c r="HH35" s="17">
        <v>3</v>
      </c>
      <c r="HI35" s="17">
        <v>2.8511700000000002</v>
      </c>
      <c r="HJ35" s="17">
        <v>2.8511799999999998</v>
      </c>
      <c r="HK35" s="17">
        <v>0.14882000000000001</v>
      </c>
      <c r="HL35" s="17">
        <v>4.3</v>
      </c>
      <c r="HM35" s="17">
        <v>3.7187700000000001</v>
      </c>
      <c r="HN35" s="17">
        <v>3.7187700000000001</v>
      </c>
      <c r="HO35" s="17">
        <v>0.58123000000000002</v>
      </c>
      <c r="HP35" s="17">
        <v>26.2</v>
      </c>
      <c r="HQ35" s="17">
        <v>24.090119999999999</v>
      </c>
      <c r="HR35" s="17">
        <v>24.090119999999999</v>
      </c>
      <c r="HS35" s="17">
        <v>2.10988</v>
      </c>
      <c r="HT35" s="17">
        <v>172.3</v>
      </c>
      <c r="HU35" s="17">
        <v>171.88481999999999</v>
      </c>
      <c r="HV35" s="17">
        <v>171.88481999999999</v>
      </c>
      <c r="HW35" s="17">
        <v>0.41517999999999999</v>
      </c>
      <c r="HX35" s="17">
        <v>88.3</v>
      </c>
      <c r="HY35" s="17">
        <v>74.431820000000002</v>
      </c>
      <c r="HZ35" s="17">
        <v>16.196359999999999</v>
      </c>
      <c r="IA35" s="17">
        <v>72.103639999999999</v>
      </c>
      <c r="IB35" s="17"/>
      <c r="IC35" s="17"/>
      <c r="ID35" s="17"/>
      <c r="IE35" s="17">
        <v>0</v>
      </c>
      <c r="IF35" s="17"/>
      <c r="IG35" s="17"/>
      <c r="IH35" s="17"/>
      <c r="II35" s="17">
        <v>0</v>
      </c>
      <c r="IJ35" s="17">
        <v>45.6</v>
      </c>
      <c r="IK35" s="17">
        <v>48.606160000000003</v>
      </c>
      <c r="IL35" s="17">
        <v>48.606160000000003</v>
      </c>
      <c r="IM35" s="17">
        <v>-3.0061599999999999</v>
      </c>
      <c r="IN35" s="17"/>
      <c r="IO35" s="17"/>
      <c r="IP35" s="17"/>
      <c r="IQ35" s="17">
        <v>0</v>
      </c>
      <c r="IR35" s="17"/>
      <c r="IS35" s="17"/>
      <c r="IT35" s="17"/>
      <c r="IU35" s="17">
        <v>0</v>
      </c>
      <c r="IV35" s="17"/>
      <c r="IW35" s="17"/>
      <c r="IX35" s="17"/>
      <c r="IY35" s="17">
        <v>0</v>
      </c>
      <c r="IZ35" s="17">
        <v>121.6</v>
      </c>
      <c r="JA35" s="17">
        <v>123.1485</v>
      </c>
      <c r="JB35" s="17">
        <v>123.14843999999999</v>
      </c>
      <c r="JC35" s="17">
        <v>-1.54844</v>
      </c>
      <c r="JD35" s="17">
        <v>166.3</v>
      </c>
      <c r="JE35" s="17">
        <v>102.01078</v>
      </c>
      <c r="JF35" s="17">
        <v>171.34727000000001</v>
      </c>
      <c r="JG35" s="17">
        <v>-5.0472700000000001</v>
      </c>
      <c r="JH35" s="17">
        <v>158.69999999999999</v>
      </c>
      <c r="JI35" s="17">
        <v>102.01078</v>
      </c>
      <c r="JJ35" s="17">
        <v>171.34727000000001</v>
      </c>
      <c r="JK35" s="17">
        <v>-12.647270000000001</v>
      </c>
      <c r="JL35" s="17"/>
      <c r="JM35" s="17"/>
      <c r="JN35" s="17">
        <v>0</v>
      </c>
      <c r="JO35" s="17">
        <v>0</v>
      </c>
      <c r="JP35" s="17">
        <v>161.19999999999999</v>
      </c>
      <c r="JQ35" s="17">
        <v>102.01078</v>
      </c>
      <c r="JR35" s="17">
        <v>171.34727000000001</v>
      </c>
      <c r="JS35" s="17">
        <v>-10.147270000000001</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112</v>
      </c>
      <c r="KO35" s="17">
        <v>33.487020000000001</v>
      </c>
      <c r="KP35" s="17">
        <v>16.343209999999999</v>
      </c>
      <c r="KQ35" s="17">
        <v>95.656790000000001</v>
      </c>
      <c r="KR35" s="17"/>
      <c r="KS35" s="17"/>
      <c r="KT35" s="17"/>
      <c r="KU35" s="17">
        <v>0</v>
      </c>
      <c r="KV35" s="17"/>
      <c r="KW35" s="17"/>
      <c r="KX35" s="17"/>
      <c r="KY35" s="17">
        <v>0</v>
      </c>
      <c r="KZ35" s="17">
        <v>180.1</v>
      </c>
      <c r="LA35" s="17">
        <v>224.69382999999999</v>
      </c>
      <c r="LB35" s="17">
        <v>116.26836</v>
      </c>
      <c r="LC35" s="17">
        <v>63.83164</v>
      </c>
      <c r="LD35" s="17">
        <v>131.19999999999999</v>
      </c>
      <c r="LE35" s="17">
        <v>134.05817999999999</v>
      </c>
      <c r="LF35" s="17">
        <v>134.05819</v>
      </c>
      <c r="LG35" s="17">
        <v>-2.85819</v>
      </c>
      <c r="LH35" s="17">
        <v>63</v>
      </c>
      <c r="LI35" s="17">
        <v>67.725759999999994</v>
      </c>
      <c r="LJ35" s="17">
        <v>67.725759999999994</v>
      </c>
      <c r="LK35" s="17">
        <v>-4.7257600000000002</v>
      </c>
      <c r="LL35" s="17">
        <v>79.900000000000006</v>
      </c>
      <c r="LM35" s="17">
        <v>78.567989999999995</v>
      </c>
      <c r="LN35" s="17">
        <v>78.567999999999998</v>
      </c>
      <c r="LO35" s="17">
        <v>1.3320000000000001</v>
      </c>
      <c r="LP35" s="17">
        <v>30.4</v>
      </c>
      <c r="LQ35" s="17">
        <v>30.21547</v>
      </c>
      <c r="LR35" s="17">
        <v>30.215479999999999</v>
      </c>
      <c r="LS35" s="17">
        <v>0.18451999999999999</v>
      </c>
      <c r="LT35" s="17"/>
      <c r="LU35" s="17"/>
      <c r="LV35" s="17"/>
      <c r="LW35" s="17">
        <v>0</v>
      </c>
      <c r="LX35" s="17"/>
      <c r="LY35" s="17"/>
      <c r="LZ35" s="17"/>
      <c r="MA35" s="17">
        <v>0</v>
      </c>
      <c r="MB35" s="17"/>
      <c r="MC35" s="17"/>
      <c r="MD35" s="17"/>
      <c r="ME35" s="17">
        <v>0</v>
      </c>
      <c r="MF35" s="17">
        <v>88.3</v>
      </c>
      <c r="MG35" s="17">
        <v>96.666719999999998</v>
      </c>
      <c r="MH35" s="17">
        <v>144.69658999999999</v>
      </c>
      <c r="MI35" s="17">
        <v>-56.396590000000003</v>
      </c>
      <c r="MJ35" s="17">
        <v>87.9</v>
      </c>
      <c r="MK35" s="17">
        <v>96.666719999999998</v>
      </c>
      <c r="ML35" s="17">
        <v>144.69658999999999</v>
      </c>
      <c r="MM35" s="17">
        <v>-56.796590000000002</v>
      </c>
      <c r="MN35" s="17">
        <v>112.9</v>
      </c>
      <c r="MO35" s="17">
        <v>96.666719999999998</v>
      </c>
      <c r="MP35" s="17">
        <v>144.69658999999999</v>
      </c>
      <c r="MQ35" s="17">
        <v>-31.796589999999998</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136.69999999999999</v>
      </c>
      <c r="NM35" s="17">
        <v>143.68404000000001</v>
      </c>
      <c r="NN35" s="17">
        <v>194.12172000000001</v>
      </c>
      <c r="NO35" s="17">
        <v>-57.421720000000001</v>
      </c>
      <c r="NP35" s="17">
        <v>78.3</v>
      </c>
      <c r="NQ35" s="17">
        <v>71.842020000000005</v>
      </c>
      <c r="NR35" s="17">
        <v>97.060860000000005</v>
      </c>
      <c r="NS35" s="17">
        <v>-18.760860000000001</v>
      </c>
      <c r="NT35" s="17">
        <v>0.4</v>
      </c>
      <c r="NU35" s="17">
        <v>0.91600000000000004</v>
      </c>
      <c r="NV35" s="17">
        <v>0.91600000000000004</v>
      </c>
      <c r="NW35" s="17">
        <v>-0.51600000000000001</v>
      </c>
      <c r="NX35" s="17">
        <v>90.8</v>
      </c>
      <c r="NY35" s="17">
        <v>75</v>
      </c>
      <c r="NZ35" s="17">
        <v>92.432000000000002</v>
      </c>
      <c r="OA35" s="17">
        <v>-1.6319999999999999</v>
      </c>
      <c r="OB35" s="17">
        <v>80.400000000000006</v>
      </c>
      <c r="OC35" s="17">
        <v>80</v>
      </c>
      <c r="OD35" s="17">
        <v>80</v>
      </c>
      <c r="OE35" s="17">
        <v>0.4</v>
      </c>
      <c r="OF35" s="17">
        <v>0.6</v>
      </c>
      <c r="OG35" s="17">
        <v>4.4210000000000003</v>
      </c>
      <c r="OH35" s="17">
        <v>4.4210000000000003</v>
      </c>
      <c r="OI35" s="17">
        <v>-3.8210000000000002</v>
      </c>
      <c r="OJ35" s="17">
        <v>0.2</v>
      </c>
      <c r="OK35" s="17">
        <v>0.3</v>
      </c>
      <c r="OL35" s="17">
        <v>0.3</v>
      </c>
      <c r="OM35" s="17">
        <v>-0.1</v>
      </c>
      <c r="ON35" s="17">
        <v>19.899999999999999</v>
      </c>
      <c r="OO35" s="17">
        <v>17.629770000000001</v>
      </c>
      <c r="OP35" s="17">
        <v>17.629770000000001</v>
      </c>
      <c r="OQ35" s="17">
        <v>2.2702300000000002</v>
      </c>
      <c r="OR35" s="17">
        <v>9.9</v>
      </c>
      <c r="OS35" s="17">
        <v>9.9830000000000005</v>
      </c>
      <c r="OT35" s="17">
        <v>9.9830000000000005</v>
      </c>
      <c r="OU35" s="17">
        <v>-8.3000000000000004E-2</v>
      </c>
      <c r="OV35" s="17">
        <v>5.5</v>
      </c>
      <c r="OW35" s="17">
        <v>5.67</v>
      </c>
      <c r="OX35" s="17">
        <v>5.67</v>
      </c>
      <c r="OY35" s="17">
        <v>-0.17</v>
      </c>
      <c r="OZ35" s="17">
        <v>3.4</v>
      </c>
      <c r="PA35" s="17">
        <v>3.6</v>
      </c>
      <c r="PB35" s="17">
        <v>3.6</v>
      </c>
      <c r="PC35" s="17">
        <v>-0.2</v>
      </c>
      <c r="PD35" s="17">
        <v>5.0999999999999996</v>
      </c>
      <c r="PE35" s="17">
        <v>4.8</v>
      </c>
      <c r="PF35" s="17">
        <v>4.8</v>
      </c>
      <c r="PG35" s="17">
        <v>0.3</v>
      </c>
      <c r="PH35" s="17">
        <v>20.6</v>
      </c>
      <c r="PI35" s="17">
        <v>19.588640000000002</v>
      </c>
      <c r="PJ35" s="17">
        <v>19.588640000000002</v>
      </c>
      <c r="PK35" s="17">
        <v>1.01136</v>
      </c>
      <c r="PL35" s="17">
        <v>20</v>
      </c>
      <c r="PM35" s="17">
        <v>19.588640000000002</v>
      </c>
      <c r="PN35" s="17">
        <v>19.588640000000002</v>
      </c>
      <c r="PO35" s="17">
        <v>0.41136</v>
      </c>
      <c r="PP35" s="17">
        <v>18.7</v>
      </c>
      <c r="PQ35" s="17">
        <v>11.75318</v>
      </c>
      <c r="PR35" s="17">
        <v>11.75318</v>
      </c>
      <c r="PS35" s="17">
        <v>6.9468199999999998</v>
      </c>
      <c r="PT35" s="17">
        <v>3.5</v>
      </c>
      <c r="PU35" s="17">
        <v>3.4</v>
      </c>
      <c r="PV35" s="17">
        <v>3.4</v>
      </c>
      <c r="PW35" s="17">
        <v>0.1</v>
      </c>
      <c r="PX35" s="17">
        <v>18.8</v>
      </c>
      <c r="PY35" s="17">
        <v>18.315380000000001</v>
      </c>
      <c r="PZ35" s="17">
        <v>18.315380000000001</v>
      </c>
      <c r="QA35" s="17">
        <v>0.48462</v>
      </c>
      <c r="QB35" s="17">
        <v>14.7</v>
      </c>
      <c r="QC35" s="17">
        <v>15.615</v>
      </c>
      <c r="QD35" s="17">
        <v>15.615</v>
      </c>
      <c r="QE35" s="17">
        <v>-0.91500000000000004</v>
      </c>
      <c r="QF35" s="17">
        <v>17.899999999999999</v>
      </c>
      <c r="QG35" s="17">
        <v>18.829999999999998</v>
      </c>
      <c r="QH35" s="17">
        <v>18.829999999999998</v>
      </c>
      <c r="QI35" s="17">
        <v>-0.93</v>
      </c>
      <c r="QJ35" s="17">
        <v>17.600000000000001</v>
      </c>
      <c r="QK35" s="17">
        <v>22.591999999999999</v>
      </c>
      <c r="QL35" s="17">
        <v>22.591999999999999</v>
      </c>
      <c r="QM35" s="17">
        <v>-4.992</v>
      </c>
      <c r="QN35" s="17">
        <v>60.2</v>
      </c>
      <c r="QO35" s="17">
        <v>70.013999999999996</v>
      </c>
      <c r="QP35" s="17">
        <v>70.013999999999996</v>
      </c>
      <c r="QQ35" s="17">
        <v>-9.8140000000000001</v>
      </c>
      <c r="QR35" s="17">
        <v>2.9</v>
      </c>
      <c r="QS35" s="17">
        <v>3</v>
      </c>
      <c r="QT35" s="17">
        <v>3</v>
      </c>
      <c r="QU35" s="17">
        <v>-0.1</v>
      </c>
      <c r="QV35" s="17">
        <v>1.2</v>
      </c>
      <c r="QW35" s="17">
        <v>1.2</v>
      </c>
      <c r="QX35" s="17">
        <v>1.2</v>
      </c>
      <c r="QY35" s="17">
        <v>0</v>
      </c>
      <c r="QZ35" s="17">
        <v>2.4</v>
      </c>
      <c r="RA35" s="17">
        <v>2.4</v>
      </c>
      <c r="RB35" s="17">
        <v>2.4</v>
      </c>
      <c r="RC35" s="17">
        <v>0</v>
      </c>
      <c r="RD35" s="17">
        <v>2.9</v>
      </c>
      <c r="RE35" s="17">
        <v>2.8</v>
      </c>
      <c r="RF35" s="17">
        <v>2.8</v>
      </c>
      <c r="RG35" s="17">
        <v>0.1</v>
      </c>
      <c r="RH35" s="17">
        <v>18.899999999999999</v>
      </c>
      <c r="RI35" s="17">
        <v>18.222999999999999</v>
      </c>
      <c r="RJ35" s="17">
        <v>18.222999999999999</v>
      </c>
      <c r="RK35" s="17">
        <v>0.67700000000000005</v>
      </c>
      <c r="RL35" s="17">
        <v>3.6</v>
      </c>
      <c r="RM35" s="17">
        <v>3.6</v>
      </c>
      <c r="RN35" s="17">
        <v>3.6</v>
      </c>
      <c r="RO35" s="17">
        <v>0</v>
      </c>
      <c r="RP35" s="17">
        <v>20.2</v>
      </c>
      <c r="RQ35" s="17">
        <v>17.36842</v>
      </c>
      <c r="RR35" s="17">
        <v>3.7793700000000001</v>
      </c>
      <c r="RS35" s="17">
        <v>16.420629999999999</v>
      </c>
      <c r="RT35" s="17">
        <v>2</v>
      </c>
      <c r="RU35" s="17">
        <v>2</v>
      </c>
      <c r="RV35" s="17">
        <v>2</v>
      </c>
      <c r="RW35" s="17">
        <v>0</v>
      </c>
      <c r="RX35" s="17"/>
      <c r="RY35" s="17"/>
      <c r="RZ35" s="17"/>
      <c r="SA35" s="17">
        <v>0</v>
      </c>
      <c r="SB35" s="17">
        <v>11.3</v>
      </c>
      <c r="SC35" s="17">
        <v>10.77375</v>
      </c>
      <c r="SD35" s="17">
        <v>10.77375</v>
      </c>
      <c r="SE35" s="17">
        <v>0.52625</v>
      </c>
      <c r="SF35" s="17">
        <v>8.9</v>
      </c>
      <c r="SG35" s="17">
        <v>9.1</v>
      </c>
      <c r="SH35" s="17">
        <v>9.1</v>
      </c>
      <c r="SI35" s="17">
        <v>-0.2</v>
      </c>
      <c r="SJ35" s="17">
        <v>18.3</v>
      </c>
      <c r="SK35" s="17">
        <v>19.196860000000001</v>
      </c>
      <c r="SL35" s="17">
        <v>19.196870000000001</v>
      </c>
      <c r="SM35" s="17">
        <v>-0.89686999999999995</v>
      </c>
      <c r="SN35" s="17">
        <v>20.2</v>
      </c>
      <c r="SO35" s="17">
        <v>19.588640000000002</v>
      </c>
      <c r="SP35" s="17">
        <v>19.588640000000002</v>
      </c>
      <c r="SQ35" s="17">
        <v>0.61136000000000001</v>
      </c>
      <c r="SR35" s="17">
        <v>20</v>
      </c>
      <c r="SS35" s="17">
        <v>19.392749999999999</v>
      </c>
      <c r="ST35" s="17">
        <v>19.392749999999999</v>
      </c>
      <c r="SU35" s="17">
        <v>0.60724999999999996</v>
      </c>
      <c r="SV35" s="17">
        <v>26.1</v>
      </c>
      <c r="SW35" s="17">
        <v>21.221</v>
      </c>
      <c r="SX35" s="17">
        <v>21.221</v>
      </c>
      <c r="SY35" s="17">
        <v>4.8789999999999996</v>
      </c>
      <c r="SZ35" s="17">
        <v>67.099999999999994</v>
      </c>
      <c r="TA35" s="17">
        <v>70.730999999999995</v>
      </c>
      <c r="TB35" s="17">
        <v>70.730999999999995</v>
      </c>
      <c r="TC35" s="17">
        <v>-3.6309999999999998</v>
      </c>
      <c r="TD35" s="17">
        <v>35.1</v>
      </c>
      <c r="TE35" s="17">
        <v>38.533999999999999</v>
      </c>
      <c r="TF35" s="17">
        <v>38.533999999999999</v>
      </c>
      <c r="TG35" s="17">
        <v>-3.4340000000000002</v>
      </c>
      <c r="TH35" s="17">
        <v>80.2</v>
      </c>
      <c r="TI35" s="17">
        <v>78.709999999999994</v>
      </c>
      <c r="TJ35" s="17">
        <v>78.709999999999994</v>
      </c>
      <c r="TK35" s="17">
        <v>1.49</v>
      </c>
      <c r="TL35" s="17">
        <v>80.599999999999994</v>
      </c>
      <c r="TM35" s="17">
        <v>71.569999999999993</v>
      </c>
      <c r="TN35" s="17">
        <v>71.569999999999993</v>
      </c>
      <c r="TO35" s="17">
        <v>9.0299999999999994</v>
      </c>
      <c r="TP35" s="17">
        <v>7.7</v>
      </c>
      <c r="TQ35" s="17">
        <v>9.0820000000000007</v>
      </c>
      <c r="TR35" s="17">
        <v>9.0820000000000007</v>
      </c>
      <c r="TS35" s="17">
        <v>-1.3819999999999999</v>
      </c>
      <c r="TT35" s="17">
        <v>9.9</v>
      </c>
      <c r="TU35" s="17">
        <v>8.2579999999999991</v>
      </c>
      <c r="TV35" s="17">
        <v>8.2579999999999991</v>
      </c>
      <c r="TW35" s="17">
        <v>1.6419999999999999</v>
      </c>
      <c r="TX35" s="17">
        <v>20</v>
      </c>
      <c r="TY35" s="17">
        <v>19.588640000000002</v>
      </c>
      <c r="TZ35" s="17">
        <v>19.588640000000002</v>
      </c>
      <c r="UA35" s="17">
        <v>0.41136</v>
      </c>
      <c r="UB35" s="17">
        <v>7.1</v>
      </c>
      <c r="UC35" s="17">
        <v>8</v>
      </c>
      <c r="UD35" s="17">
        <v>8</v>
      </c>
      <c r="UE35" s="17">
        <v>-0.9</v>
      </c>
      <c r="UF35" s="17">
        <v>6.3</v>
      </c>
      <c r="UG35" s="17">
        <v>7.3</v>
      </c>
      <c r="UH35" s="17">
        <v>7.3</v>
      </c>
      <c r="UI35" s="17">
        <v>-1</v>
      </c>
      <c r="UJ35" s="17">
        <v>19</v>
      </c>
      <c r="UK35" s="17">
        <v>10</v>
      </c>
      <c r="UL35" s="17">
        <v>10</v>
      </c>
      <c r="UM35" s="17">
        <v>9</v>
      </c>
      <c r="UN35" s="17">
        <v>10</v>
      </c>
      <c r="UO35" s="17">
        <v>10</v>
      </c>
      <c r="UP35" s="17">
        <v>10</v>
      </c>
      <c r="UQ35" s="17">
        <v>0</v>
      </c>
      <c r="UR35" s="17">
        <v>9.9</v>
      </c>
      <c r="US35" s="17">
        <v>10</v>
      </c>
      <c r="UT35" s="17">
        <v>10</v>
      </c>
      <c r="UU35" s="17">
        <v>-0.1</v>
      </c>
      <c r="UV35" s="17">
        <v>0.8</v>
      </c>
      <c r="UW35" s="17">
        <v>3.7440000000000002</v>
      </c>
      <c r="UX35" s="17">
        <v>3.7440000000000002</v>
      </c>
      <c r="UY35" s="17">
        <v>-2.944</v>
      </c>
      <c r="UZ35" s="17">
        <v>16.600000000000001</v>
      </c>
      <c r="VA35" s="17">
        <v>17.611000000000001</v>
      </c>
      <c r="VB35" s="17">
        <v>17.611000000000001</v>
      </c>
      <c r="VC35" s="17">
        <v>-1.0109999999999999</v>
      </c>
      <c r="VD35" s="17">
        <v>143.1</v>
      </c>
      <c r="VE35" s="17">
        <v>142.739</v>
      </c>
      <c r="VF35" s="17">
        <v>142.739</v>
      </c>
      <c r="VG35" s="17">
        <v>0.36099999999999999</v>
      </c>
      <c r="VH35" s="17">
        <v>0.6</v>
      </c>
      <c r="VI35" s="17">
        <v>0.6</v>
      </c>
      <c r="VJ35" s="17">
        <v>0.6</v>
      </c>
      <c r="VK35" s="17">
        <v>0</v>
      </c>
      <c r="VL35" s="17">
        <v>73.900000000000006</v>
      </c>
      <c r="VM35" s="17">
        <v>95</v>
      </c>
      <c r="VN35" s="17">
        <v>100.532</v>
      </c>
      <c r="VO35" s="17">
        <v>-26.632000000000001</v>
      </c>
      <c r="VP35" s="17">
        <v>77.2</v>
      </c>
      <c r="VQ35" s="17">
        <v>105</v>
      </c>
      <c r="VR35" s="17">
        <v>116.85599999999999</v>
      </c>
      <c r="VS35" s="17">
        <v>-39.655999999999999</v>
      </c>
      <c r="VT35" s="17">
        <v>111.2</v>
      </c>
      <c r="VU35" s="17">
        <v>111.374</v>
      </c>
      <c r="VV35" s="17">
        <v>111.374</v>
      </c>
      <c r="VW35" s="17">
        <v>-0.17399999999999999</v>
      </c>
      <c r="VX35" s="17">
        <v>16.7</v>
      </c>
      <c r="VY35" s="17">
        <v>16.818000000000001</v>
      </c>
      <c r="VZ35" s="17">
        <v>16.818000000000001</v>
      </c>
      <c r="WA35" s="17">
        <v>-0.11799999999999999</v>
      </c>
      <c r="WB35" s="17">
        <v>1.6</v>
      </c>
      <c r="WC35" s="17"/>
      <c r="WD35" s="17"/>
      <c r="WE35" s="17">
        <v>1.6</v>
      </c>
      <c r="WF35" s="17">
        <v>20</v>
      </c>
      <c r="WG35" s="17">
        <v>19.392749999999999</v>
      </c>
      <c r="WH35" s="17">
        <v>19.392749999999999</v>
      </c>
      <c r="WI35" s="17">
        <v>0.60724999999999996</v>
      </c>
      <c r="WJ35" s="17">
        <v>9.6</v>
      </c>
      <c r="WK35" s="17">
        <v>10.8</v>
      </c>
      <c r="WL35" s="17">
        <v>10.8</v>
      </c>
      <c r="WM35" s="17">
        <v>-1.2</v>
      </c>
      <c r="WN35" s="17">
        <v>8.6999999999999993</v>
      </c>
      <c r="WO35" s="17">
        <v>59</v>
      </c>
      <c r="WP35" s="17">
        <v>35</v>
      </c>
      <c r="WQ35" s="17">
        <v>-26.3</v>
      </c>
      <c r="WR35" s="17">
        <v>34.200000000000003</v>
      </c>
      <c r="WS35" s="17"/>
      <c r="WT35" s="17"/>
      <c r="WU35" s="17">
        <v>34.200000000000003</v>
      </c>
      <c r="WV35" s="17">
        <v>27.858049999999999</v>
      </c>
      <c r="WW35" s="17">
        <v>29.184000000000001</v>
      </c>
      <c r="WX35" s="17">
        <v>29.184000000000001</v>
      </c>
      <c r="WY35" s="17">
        <v>-1.32595</v>
      </c>
      <c r="WZ35" s="17">
        <v>3.4475199999999999</v>
      </c>
      <c r="XA35" s="17">
        <v>2.8159999999999998</v>
      </c>
      <c r="XB35" s="17">
        <v>2.8159999999999998</v>
      </c>
      <c r="XC35" s="17">
        <v>0.63151999999999997</v>
      </c>
      <c r="XD35" s="17"/>
      <c r="XE35" s="17"/>
      <c r="XF35" s="17"/>
      <c r="XG35" s="17">
        <v>0</v>
      </c>
      <c r="XH35" s="17">
        <v>10.16</v>
      </c>
      <c r="XI35" s="17">
        <v>15</v>
      </c>
      <c r="XJ35" s="17">
        <v>15</v>
      </c>
      <c r="XK35" s="17">
        <v>-4.84</v>
      </c>
      <c r="XL35" s="17">
        <v>6.5</v>
      </c>
      <c r="XM35" s="17">
        <v>7.7</v>
      </c>
      <c r="XN35" s="17">
        <v>7.7</v>
      </c>
      <c r="XO35" s="17">
        <v>-1.2</v>
      </c>
    </row>
    <row r="36" spans="1:639" ht="24" customHeight="1" x14ac:dyDescent="0.25">
      <c r="A36" s="1"/>
      <c r="B36" s="16" t="s">
        <v>60</v>
      </c>
      <c r="C36" s="16" t="s">
        <v>700</v>
      </c>
      <c r="D36" s="17">
        <v>1.1000000000000001</v>
      </c>
      <c r="E36" s="17">
        <v>0.98</v>
      </c>
      <c r="F36" s="17">
        <v>0.98</v>
      </c>
      <c r="G36" s="17">
        <v>0.12</v>
      </c>
      <c r="H36" s="17">
        <v>1.7</v>
      </c>
      <c r="I36" s="17">
        <v>1.7</v>
      </c>
      <c r="J36" s="17">
        <v>1.7</v>
      </c>
      <c r="K36" s="17">
        <v>0</v>
      </c>
      <c r="L36" s="17">
        <v>646.1</v>
      </c>
      <c r="M36" s="17">
        <v>649.93014000000005</v>
      </c>
      <c r="N36" s="17">
        <v>649.93014000000005</v>
      </c>
      <c r="O36" s="17">
        <v>-3.8301400000000001</v>
      </c>
      <c r="P36" s="17">
        <v>218.3</v>
      </c>
      <c r="Q36" s="17">
        <v>213.29759000000001</v>
      </c>
      <c r="R36" s="17">
        <v>213.29759000000001</v>
      </c>
      <c r="S36" s="17">
        <v>5.0024100000000002</v>
      </c>
      <c r="T36" s="17"/>
      <c r="U36" s="17"/>
      <c r="V36" s="17"/>
      <c r="W36" s="17">
        <v>0</v>
      </c>
      <c r="X36" s="17"/>
      <c r="Y36" s="17"/>
      <c r="Z36" s="17"/>
      <c r="AA36" s="17">
        <v>0</v>
      </c>
      <c r="AB36" s="17">
        <v>83.6</v>
      </c>
      <c r="AC36" s="17">
        <v>85.26934</v>
      </c>
      <c r="AD36" s="17">
        <v>85.26934</v>
      </c>
      <c r="AE36" s="17">
        <v>-1.66934</v>
      </c>
      <c r="AF36" s="17">
        <v>246.6</v>
      </c>
      <c r="AG36" s="17">
        <v>246.00525999999999</v>
      </c>
      <c r="AH36" s="17">
        <v>246.00527</v>
      </c>
      <c r="AI36" s="17">
        <v>0.59472999999999998</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v>195.8</v>
      </c>
      <c r="BI36" s="17">
        <v>203.81458000000001</v>
      </c>
      <c r="BJ36" s="17">
        <v>208.81479999999999</v>
      </c>
      <c r="BK36" s="17">
        <v>-13.014799999999999</v>
      </c>
      <c r="BL36" s="17">
        <v>102.6</v>
      </c>
      <c r="BM36" s="17">
        <v>101.90729</v>
      </c>
      <c r="BN36" s="17">
        <v>104.4074</v>
      </c>
      <c r="BO36" s="17">
        <v>-1.8073999999999999</v>
      </c>
      <c r="BP36" s="17">
        <v>560.4</v>
      </c>
      <c r="BQ36" s="17">
        <v>570.52497000000005</v>
      </c>
      <c r="BR36" s="17">
        <v>570.52498000000003</v>
      </c>
      <c r="BS36" s="17">
        <v>-10.124980000000001</v>
      </c>
      <c r="BT36" s="17">
        <v>10.4</v>
      </c>
      <c r="BU36" s="17">
        <v>10.212529999999999</v>
      </c>
      <c r="BV36" s="17">
        <v>10.212540000000001</v>
      </c>
      <c r="BW36" s="17">
        <v>0.18745999999999999</v>
      </c>
      <c r="BX36" s="17"/>
      <c r="BY36" s="17"/>
      <c r="BZ36" s="17"/>
      <c r="CA36" s="17">
        <v>0</v>
      </c>
      <c r="CB36" s="17"/>
      <c r="CC36" s="17"/>
      <c r="CD36" s="17"/>
      <c r="CE36" s="17">
        <v>0</v>
      </c>
      <c r="CF36" s="17"/>
      <c r="CG36" s="17"/>
      <c r="CH36" s="17"/>
      <c r="CI36" s="17">
        <v>0</v>
      </c>
      <c r="CJ36" s="17"/>
      <c r="CK36" s="17"/>
      <c r="CL36" s="17"/>
      <c r="CM36" s="17">
        <v>0</v>
      </c>
      <c r="CN36" s="17">
        <v>163.69999999999999</v>
      </c>
      <c r="CO36" s="17">
        <v>165.35258999999999</v>
      </c>
      <c r="CP36" s="17">
        <v>165.3526</v>
      </c>
      <c r="CQ36" s="17">
        <v>-1.6526000000000001</v>
      </c>
      <c r="CR36" s="17">
        <v>6.1</v>
      </c>
      <c r="CS36" s="17">
        <v>7.9560700000000004</v>
      </c>
      <c r="CT36" s="17">
        <v>7.9560700000000004</v>
      </c>
      <c r="CU36" s="17">
        <v>-1.8560700000000001</v>
      </c>
      <c r="CV36" s="17">
        <v>11</v>
      </c>
      <c r="CW36" s="17">
        <v>0</v>
      </c>
      <c r="CX36" s="17">
        <v>0</v>
      </c>
      <c r="CY36" s="17">
        <v>11</v>
      </c>
      <c r="CZ36" s="17">
        <v>6.8</v>
      </c>
      <c r="DA36" s="17">
        <v>6.8787000000000003</v>
      </c>
      <c r="DB36" s="17">
        <v>6.8787000000000003</v>
      </c>
      <c r="DC36" s="17">
        <v>-7.8700000000000006E-2</v>
      </c>
      <c r="DD36" s="17">
        <v>8.3000000000000007</v>
      </c>
      <c r="DE36" s="17">
        <v>15.050929999999999</v>
      </c>
      <c r="DF36" s="17">
        <v>15.050929999999999</v>
      </c>
      <c r="DG36" s="17">
        <v>-6.7509300000000003</v>
      </c>
      <c r="DH36" s="17">
        <v>70.7</v>
      </c>
      <c r="DI36" s="17">
        <v>56.847180000000002</v>
      </c>
      <c r="DJ36" s="17">
        <v>35.920969999999997</v>
      </c>
      <c r="DK36" s="17">
        <v>34.779029999999999</v>
      </c>
      <c r="DL36" s="17">
        <v>7</v>
      </c>
      <c r="DM36" s="17">
        <v>8.7709899999999994</v>
      </c>
      <c r="DN36" s="17">
        <v>8.7709899999999994</v>
      </c>
      <c r="DO36" s="17">
        <v>-1.7709900000000001</v>
      </c>
      <c r="DP36" s="17"/>
      <c r="DQ36" s="17"/>
      <c r="DR36" s="17"/>
      <c r="DS36" s="17">
        <v>0</v>
      </c>
      <c r="DT36" s="17"/>
      <c r="DU36" s="17"/>
      <c r="DV36" s="17"/>
      <c r="DW36" s="17">
        <v>0</v>
      </c>
      <c r="DX36" s="17"/>
      <c r="DY36" s="17"/>
      <c r="DZ36" s="17"/>
      <c r="EA36" s="17">
        <v>0</v>
      </c>
      <c r="EB36" s="17">
        <v>110.7</v>
      </c>
      <c r="EC36" s="17">
        <v>113.3477</v>
      </c>
      <c r="ED36" s="17">
        <v>113.3477</v>
      </c>
      <c r="EE36" s="17">
        <v>-2.6476999999999999</v>
      </c>
      <c r="EF36" s="17">
        <v>179</v>
      </c>
      <c r="EG36" s="17">
        <v>221.68907999999999</v>
      </c>
      <c r="EH36" s="17">
        <v>221.68907999999999</v>
      </c>
      <c r="EI36" s="17">
        <v>-42.689079999999997</v>
      </c>
      <c r="EJ36" s="17"/>
      <c r="EK36" s="17"/>
      <c r="EL36" s="17"/>
      <c r="EM36" s="17">
        <v>0</v>
      </c>
      <c r="EN36" s="17"/>
      <c r="EO36" s="17"/>
      <c r="EP36" s="17"/>
      <c r="EQ36" s="17">
        <v>0</v>
      </c>
      <c r="ER36" s="17"/>
      <c r="ES36" s="17"/>
      <c r="ET36" s="17"/>
      <c r="EU36" s="17">
        <v>0</v>
      </c>
      <c r="EV36" s="17">
        <v>6.5</v>
      </c>
      <c r="EW36" s="17">
        <v>6.39</v>
      </c>
      <c r="EX36" s="17">
        <v>6.39</v>
      </c>
      <c r="EY36" s="17">
        <v>0.11</v>
      </c>
      <c r="EZ36" s="17">
        <v>456.8</v>
      </c>
      <c r="FA36" s="17">
        <v>460.67579999999998</v>
      </c>
      <c r="FB36" s="17">
        <v>460.67581000000001</v>
      </c>
      <c r="FC36" s="17">
        <v>-3.87581</v>
      </c>
      <c r="FD36" s="17">
        <v>56.1</v>
      </c>
      <c r="FE36" s="17">
        <v>61.111620000000002</v>
      </c>
      <c r="FF36" s="17">
        <v>61.111629999999998</v>
      </c>
      <c r="FG36" s="17">
        <v>-5.0116300000000003</v>
      </c>
      <c r="FH36" s="17">
        <v>147.30000000000001</v>
      </c>
      <c r="FI36" s="17">
        <v>149.20862</v>
      </c>
      <c r="FJ36" s="17">
        <v>149.20862</v>
      </c>
      <c r="FK36" s="17">
        <v>-1.90862</v>
      </c>
      <c r="FL36" s="17">
        <v>32.700000000000003</v>
      </c>
      <c r="FM36" s="17">
        <v>39.583309999999997</v>
      </c>
      <c r="FN36" s="17">
        <v>39.583309999999997</v>
      </c>
      <c r="FO36" s="17">
        <v>-6.8833099999999998</v>
      </c>
      <c r="FP36" s="17">
        <v>18.399999999999999</v>
      </c>
      <c r="FQ36" s="17">
        <v>19.361409999999999</v>
      </c>
      <c r="FR36" s="17">
        <v>19.361409999999999</v>
      </c>
      <c r="FS36" s="17">
        <v>-0.96140999999999999</v>
      </c>
      <c r="FT36" s="17">
        <v>19.7</v>
      </c>
      <c r="FU36" s="17">
        <v>19.09892</v>
      </c>
      <c r="FV36" s="17">
        <v>19.09892</v>
      </c>
      <c r="FW36" s="17">
        <v>0.60107999999999995</v>
      </c>
      <c r="FX36" s="17">
        <v>91.6</v>
      </c>
      <c r="FY36" s="17">
        <v>88.000979999999998</v>
      </c>
      <c r="FZ36" s="17">
        <v>88.000979999999998</v>
      </c>
      <c r="GA36" s="17">
        <v>3.5990199999999999</v>
      </c>
      <c r="GB36" s="17">
        <v>121.5</v>
      </c>
      <c r="GC36" s="17">
        <v>133.33332999999999</v>
      </c>
      <c r="GD36" s="17">
        <v>133.33332999999999</v>
      </c>
      <c r="GE36" s="17">
        <v>-11.83333</v>
      </c>
      <c r="GF36" s="17">
        <v>122</v>
      </c>
      <c r="GG36" s="17">
        <v>133.33332999999999</v>
      </c>
      <c r="GH36" s="17">
        <v>133.33332999999999</v>
      </c>
      <c r="GI36" s="17">
        <v>-11.33333</v>
      </c>
      <c r="GJ36" s="17">
        <v>153.4</v>
      </c>
      <c r="GK36" s="17">
        <v>133.33332999999999</v>
      </c>
      <c r="GL36" s="17">
        <v>133.33332999999999</v>
      </c>
      <c r="GM36" s="17">
        <v>20.066669999999998</v>
      </c>
      <c r="GN36" s="17">
        <v>108.5</v>
      </c>
      <c r="GO36" s="17">
        <v>108.00727000000001</v>
      </c>
      <c r="GP36" s="17">
        <v>108.00727000000001</v>
      </c>
      <c r="GQ36" s="17">
        <v>0.49273</v>
      </c>
      <c r="GR36" s="17">
        <v>7.9</v>
      </c>
      <c r="GS36" s="17">
        <v>7.5100100000000003</v>
      </c>
      <c r="GT36" s="17">
        <v>7.5100100000000003</v>
      </c>
      <c r="GU36" s="17">
        <v>0.38999</v>
      </c>
      <c r="GV36" s="17">
        <v>8.4</v>
      </c>
      <c r="GW36" s="17">
        <v>3.5194000000000001</v>
      </c>
      <c r="GX36" s="17">
        <v>3.5194100000000001</v>
      </c>
      <c r="GY36" s="17">
        <v>4.8805899999999998</v>
      </c>
      <c r="GZ36" s="17">
        <v>35.299999999999997</v>
      </c>
      <c r="HA36" s="17">
        <v>35.588639999999998</v>
      </c>
      <c r="HB36" s="17">
        <v>35.588639999999998</v>
      </c>
      <c r="HC36" s="17">
        <v>-0.28864000000000001</v>
      </c>
      <c r="HD36" s="17">
        <v>44.7</v>
      </c>
      <c r="HE36" s="17">
        <v>44.44858</v>
      </c>
      <c r="HF36" s="17">
        <v>44.44858</v>
      </c>
      <c r="HG36" s="17">
        <v>0.25141999999999998</v>
      </c>
      <c r="HH36" s="17">
        <v>3</v>
      </c>
      <c r="HI36" s="17">
        <v>2.8511700000000002</v>
      </c>
      <c r="HJ36" s="17">
        <v>2.8511799999999998</v>
      </c>
      <c r="HK36" s="17">
        <v>0.14882000000000001</v>
      </c>
      <c r="HL36" s="17">
        <v>4.3</v>
      </c>
      <c r="HM36" s="17">
        <v>3.7187700000000001</v>
      </c>
      <c r="HN36" s="17">
        <v>3.7187700000000001</v>
      </c>
      <c r="HO36" s="17">
        <v>0.58123000000000002</v>
      </c>
      <c r="HP36" s="17">
        <v>25.5</v>
      </c>
      <c r="HQ36" s="17">
        <v>24.090119999999999</v>
      </c>
      <c r="HR36" s="17">
        <v>24.090119999999999</v>
      </c>
      <c r="HS36" s="17">
        <v>1.40988</v>
      </c>
      <c r="HT36" s="17">
        <v>170.2</v>
      </c>
      <c r="HU36" s="17">
        <v>171.88481999999999</v>
      </c>
      <c r="HV36" s="17">
        <v>171.88481999999999</v>
      </c>
      <c r="HW36" s="17">
        <v>-1.68482</v>
      </c>
      <c r="HX36" s="17">
        <v>86.9</v>
      </c>
      <c r="HY36" s="17">
        <v>74.080290000000005</v>
      </c>
      <c r="HZ36" s="17">
        <v>16.196359999999999</v>
      </c>
      <c r="IA36" s="17">
        <v>70.703639999999993</v>
      </c>
      <c r="IB36" s="17"/>
      <c r="IC36" s="17"/>
      <c r="ID36" s="17"/>
      <c r="IE36" s="17">
        <v>0</v>
      </c>
      <c r="IF36" s="17"/>
      <c r="IG36" s="17"/>
      <c r="IH36" s="17"/>
      <c r="II36" s="17">
        <v>0</v>
      </c>
      <c r="IJ36" s="17">
        <v>45.5</v>
      </c>
      <c r="IK36" s="17">
        <v>48.606160000000003</v>
      </c>
      <c r="IL36" s="17">
        <v>48.606160000000003</v>
      </c>
      <c r="IM36" s="17">
        <v>-3.10616</v>
      </c>
      <c r="IN36" s="17"/>
      <c r="IO36" s="17"/>
      <c r="IP36" s="17"/>
      <c r="IQ36" s="17">
        <v>0</v>
      </c>
      <c r="IR36" s="17"/>
      <c r="IS36" s="17"/>
      <c r="IT36" s="17"/>
      <c r="IU36" s="17">
        <v>0</v>
      </c>
      <c r="IV36" s="17"/>
      <c r="IW36" s="17"/>
      <c r="IX36" s="17"/>
      <c r="IY36" s="17">
        <v>0</v>
      </c>
      <c r="IZ36" s="17">
        <v>120.3</v>
      </c>
      <c r="JA36" s="17">
        <v>123.1485</v>
      </c>
      <c r="JB36" s="17">
        <v>123.14843999999999</v>
      </c>
      <c r="JC36" s="17">
        <v>-2.8484400000000001</v>
      </c>
      <c r="JD36" s="17">
        <v>167.6</v>
      </c>
      <c r="JE36" s="17">
        <v>91.669200000000004</v>
      </c>
      <c r="JF36" s="17">
        <v>171.34727000000001</v>
      </c>
      <c r="JG36" s="17">
        <v>-3.7472699999999999</v>
      </c>
      <c r="JH36" s="17">
        <v>160.1</v>
      </c>
      <c r="JI36" s="17">
        <v>91.669200000000004</v>
      </c>
      <c r="JJ36" s="17">
        <v>171.34727000000001</v>
      </c>
      <c r="JK36" s="17">
        <v>-11.24727</v>
      </c>
      <c r="JL36" s="17"/>
      <c r="JM36" s="17"/>
      <c r="JN36" s="17">
        <v>0</v>
      </c>
      <c r="JO36" s="17">
        <v>0</v>
      </c>
      <c r="JP36" s="17">
        <v>161.1</v>
      </c>
      <c r="JQ36" s="17">
        <v>91.669200000000004</v>
      </c>
      <c r="JR36" s="17">
        <v>171.34727000000001</v>
      </c>
      <c r="JS36" s="17">
        <v>-10.24727</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109.5</v>
      </c>
      <c r="KO36" s="17">
        <v>45.237900000000003</v>
      </c>
      <c r="KP36" s="17">
        <v>16.343209999999999</v>
      </c>
      <c r="KQ36" s="17">
        <v>93.156790000000001</v>
      </c>
      <c r="KR36" s="17"/>
      <c r="KS36" s="17"/>
      <c r="KT36" s="17"/>
      <c r="KU36" s="17">
        <v>0</v>
      </c>
      <c r="KV36" s="17"/>
      <c r="KW36" s="17"/>
      <c r="KX36" s="17"/>
      <c r="KY36" s="17">
        <v>0</v>
      </c>
      <c r="KZ36" s="17">
        <v>167.4</v>
      </c>
      <c r="LA36" s="17">
        <v>184.74436</v>
      </c>
      <c r="LB36" s="17">
        <v>116.26836</v>
      </c>
      <c r="LC36" s="17">
        <v>51.131639999999997</v>
      </c>
      <c r="LD36" s="17">
        <v>131.1</v>
      </c>
      <c r="LE36" s="17">
        <v>134.05817999999999</v>
      </c>
      <c r="LF36" s="17">
        <v>134.05819</v>
      </c>
      <c r="LG36" s="17">
        <v>-2.9581900000000001</v>
      </c>
      <c r="LH36" s="17">
        <v>61.8</v>
      </c>
      <c r="LI36" s="17">
        <v>67.725759999999994</v>
      </c>
      <c r="LJ36" s="17">
        <v>67.725759999999994</v>
      </c>
      <c r="LK36" s="17">
        <v>-5.9257600000000004</v>
      </c>
      <c r="LL36" s="17">
        <v>79.900000000000006</v>
      </c>
      <c r="LM36" s="17">
        <v>78.567989999999995</v>
      </c>
      <c r="LN36" s="17">
        <v>78.567999999999998</v>
      </c>
      <c r="LO36" s="17">
        <v>1.3320000000000001</v>
      </c>
      <c r="LP36" s="17">
        <v>30.2</v>
      </c>
      <c r="LQ36" s="17">
        <v>30.21547</v>
      </c>
      <c r="LR36" s="17">
        <v>30.215479999999999</v>
      </c>
      <c r="LS36" s="17">
        <v>-1.5480000000000001E-2</v>
      </c>
      <c r="LT36" s="17"/>
      <c r="LU36" s="17"/>
      <c r="LV36" s="17"/>
      <c r="LW36" s="17">
        <v>0</v>
      </c>
      <c r="LX36" s="17"/>
      <c r="LY36" s="17"/>
      <c r="LZ36" s="17"/>
      <c r="MA36" s="17">
        <v>0</v>
      </c>
      <c r="MB36" s="17"/>
      <c r="MC36" s="17"/>
      <c r="MD36" s="17"/>
      <c r="ME36" s="17">
        <v>0</v>
      </c>
      <c r="MF36" s="17">
        <v>87.6</v>
      </c>
      <c r="MG36" s="17">
        <v>96.666719999999998</v>
      </c>
      <c r="MH36" s="17">
        <v>144.53183999999999</v>
      </c>
      <c r="MI36" s="17">
        <v>-56.931840000000001</v>
      </c>
      <c r="MJ36" s="17">
        <v>88.1</v>
      </c>
      <c r="MK36" s="17">
        <v>96.666719999999998</v>
      </c>
      <c r="ML36" s="17">
        <v>144.53183999999999</v>
      </c>
      <c r="MM36" s="17">
        <v>-56.431840000000001</v>
      </c>
      <c r="MN36" s="17">
        <v>112.5</v>
      </c>
      <c r="MO36" s="17">
        <v>96.666719999999998</v>
      </c>
      <c r="MP36" s="17">
        <v>144.53183999999999</v>
      </c>
      <c r="MQ36" s="17">
        <v>-32.031840000000003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137.1</v>
      </c>
      <c r="NM36" s="17">
        <v>143.68404000000001</v>
      </c>
      <c r="NN36" s="17">
        <v>194.12172000000001</v>
      </c>
      <c r="NO36" s="17">
        <v>-57.021720000000002</v>
      </c>
      <c r="NP36" s="17">
        <v>78.2</v>
      </c>
      <c r="NQ36" s="17">
        <v>71.842020000000005</v>
      </c>
      <c r="NR36" s="17">
        <v>97.060860000000005</v>
      </c>
      <c r="NS36" s="17">
        <v>-18.860859999999999</v>
      </c>
      <c r="NT36" s="17">
        <v>0.3</v>
      </c>
      <c r="NU36" s="17">
        <v>0.77400000000000002</v>
      </c>
      <c r="NV36" s="17">
        <v>0.77400000000000002</v>
      </c>
      <c r="NW36" s="17">
        <v>-0.47399999999999998</v>
      </c>
      <c r="NX36" s="17">
        <v>97.2</v>
      </c>
      <c r="NY36" s="17">
        <v>82</v>
      </c>
      <c r="NZ36" s="17">
        <v>95.067999999999998</v>
      </c>
      <c r="OA36" s="17">
        <v>2.1320000000000001</v>
      </c>
      <c r="OB36" s="17">
        <v>80.400000000000006</v>
      </c>
      <c r="OC36" s="17">
        <v>80</v>
      </c>
      <c r="OD36" s="17">
        <v>80</v>
      </c>
      <c r="OE36" s="17">
        <v>0.4</v>
      </c>
      <c r="OF36" s="17">
        <v>0.9</v>
      </c>
      <c r="OG36" s="17">
        <v>4.1929999999999996</v>
      </c>
      <c r="OH36" s="17">
        <v>4.1929999999999996</v>
      </c>
      <c r="OI36" s="17">
        <v>-3.2930000000000001</v>
      </c>
      <c r="OJ36" s="17">
        <v>0.2</v>
      </c>
      <c r="OK36" s="17">
        <v>0.2</v>
      </c>
      <c r="OL36" s="17">
        <v>0.2</v>
      </c>
      <c r="OM36" s="17">
        <v>0</v>
      </c>
      <c r="ON36" s="17">
        <v>19.899999999999999</v>
      </c>
      <c r="OO36" s="17">
        <v>17.629770000000001</v>
      </c>
      <c r="OP36" s="17">
        <v>17.629770000000001</v>
      </c>
      <c r="OQ36" s="17">
        <v>2.2702300000000002</v>
      </c>
      <c r="OR36" s="17">
        <v>9.9</v>
      </c>
      <c r="OS36" s="17">
        <v>9.9830000000000005</v>
      </c>
      <c r="OT36" s="17">
        <v>9.9830000000000005</v>
      </c>
      <c r="OU36" s="17">
        <v>-8.3000000000000004E-2</v>
      </c>
      <c r="OV36" s="17">
        <v>5.4</v>
      </c>
      <c r="OW36" s="17">
        <v>5.67</v>
      </c>
      <c r="OX36" s="17">
        <v>5.67</v>
      </c>
      <c r="OY36" s="17">
        <v>-0.27</v>
      </c>
      <c r="OZ36" s="17">
        <v>3.4</v>
      </c>
      <c r="PA36" s="17">
        <v>3.6</v>
      </c>
      <c r="PB36" s="17">
        <v>3.6</v>
      </c>
      <c r="PC36" s="17">
        <v>-0.2</v>
      </c>
      <c r="PD36" s="17">
        <v>5.0999999999999996</v>
      </c>
      <c r="PE36" s="17">
        <v>4.8</v>
      </c>
      <c r="PF36" s="17">
        <v>4.8</v>
      </c>
      <c r="PG36" s="17">
        <v>0.3</v>
      </c>
      <c r="PH36" s="17">
        <v>20.100000000000001</v>
      </c>
      <c r="PI36" s="17">
        <v>19.588640000000002</v>
      </c>
      <c r="PJ36" s="17">
        <v>19.588640000000002</v>
      </c>
      <c r="PK36" s="17">
        <v>0.51136000000000004</v>
      </c>
      <c r="PL36" s="17">
        <v>20</v>
      </c>
      <c r="PM36" s="17">
        <v>19.588640000000002</v>
      </c>
      <c r="PN36" s="17">
        <v>19.588640000000002</v>
      </c>
      <c r="PO36" s="17">
        <v>0.41136</v>
      </c>
      <c r="PP36" s="17">
        <v>18.7</v>
      </c>
      <c r="PQ36" s="17">
        <v>11.75318</v>
      </c>
      <c r="PR36" s="17">
        <v>11.75318</v>
      </c>
      <c r="PS36" s="17">
        <v>6.9468199999999998</v>
      </c>
      <c r="PT36" s="17">
        <v>3.5</v>
      </c>
      <c r="PU36" s="17">
        <v>3.4</v>
      </c>
      <c r="PV36" s="17">
        <v>3.4</v>
      </c>
      <c r="PW36" s="17">
        <v>0.1</v>
      </c>
      <c r="PX36" s="17">
        <v>18.8</v>
      </c>
      <c r="PY36" s="17">
        <v>18.315380000000001</v>
      </c>
      <c r="PZ36" s="17">
        <v>18.315380000000001</v>
      </c>
      <c r="QA36" s="17">
        <v>0.48462</v>
      </c>
      <c r="QB36" s="17">
        <v>15.1</v>
      </c>
      <c r="QC36" s="17">
        <v>15.569000000000001</v>
      </c>
      <c r="QD36" s="17">
        <v>15.569000000000001</v>
      </c>
      <c r="QE36" s="17">
        <v>-0.46899999999999997</v>
      </c>
      <c r="QF36" s="17">
        <v>18.399999999999999</v>
      </c>
      <c r="QG36" s="17">
        <v>18.77</v>
      </c>
      <c r="QH36" s="17">
        <v>18.77</v>
      </c>
      <c r="QI36" s="17">
        <v>-0.37</v>
      </c>
      <c r="QJ36" s="17">
        <v>18.2</v>
      </c>
      <c r="QK36" s="17">
        <v>23.234999999999999</v>
      </c>
      <c r="QL36" s="17">
        <v>23.234999999999999</v>
      </c>
      <c r="QM36" s="17">
        <v>-5.0350000000000001</v>
      </c>
      <c r="QN36" s="17">
        <v>63.2</v>
      </c>
      <c r="QO36" s="17">
        <v>71.004999999999995</v>
      </c>
      <c r="QP36" s="17">
        <v>71.004999999999995</v>
      </c>
      <c r="QQ36" s="17">
        <v>-7.8049999999999997</v>
      </c>
      <c r="QR36" s="17">
        <v>2.9</v>
      </c>
      <c r="QS36" s="17">
        <v>3</v>
      </c>
      <c r="QT36" s="17">
        <v>3</v>
      </c>
      <c r="QU36" s="17">
        <v>-0.1</v>
      </c>
      <c r="QV36" s="17">
        <v>1.2</v>
      </c>
      <c r="QW36" s="17">
        <v>1.2</v>
      </c>
      <c r="QX36" s="17">
        <v>1.2</v>
      </c>
      <c r="QY36" s="17">
        <v>0</v>
      </c>
      <c r="QZ36" s="17">
        <v>2.4</v>
      </c>
      <c r="RA36" s="17">
        <v>2.4</v>
      </c>
      <c r="RB36" s="17">
        <v>2.4</v>
      </c>
      <c r="RC36" s="17">
        <v>0</v>
      </c>
      <c r="RD36" s="17">
        <v>2.9</v>
      </c>
      <c r="RE36" s="17">
        <v>2.8</v>
      </c>
      <c r="RF36" s="17">
        <v>2.8</v>
      </c>
      <c r="RG36" s="17">
        <v>0.1</v>
      </c>
      <c r="RH36" s="17">
        <v>18.8</v>
      </c>
      <c r="RI36" s="17">
        <v>18.766999999999999</v>
      </c>
      <c r="RJ36" s="17">
        <v>18.766999999999999</v>
      </c>
      <c r="RK36" s="17">
        <v>3.3000000000000002E-2</v>
      </c>
      <c r="RL36" s="17">
        <v>3.7</v>
      </c>
      <c r="RM36" s="17">
        <v>3.6</v>
      </c>
      <c r="RN36" s="17">
        <v>3.6</v>
      </c>
      <c r="RO36" s="17">
        <v>0.1</v>
      </c>
      <c r="RP36" s="17">
        <v>20.2</v>
      </c>
      <c r="RQ36" s="17">
        <v>17.286390000000001</v>
      </c>
      <c r="RR36" s="17">
        <v>3.7793700000000001</v>
      </c>
      <c r="RS36" s="17">
        <v>16.420629999999999</v>
      </c>
      <c r="RT36" s="17">
        <v>2</v>
      </c>
      <c r="RU36" s="17">
        <v>2</v>
      </c>
      <c r="RV36" s="17">
        <v>2</v>
      </c>
      <c r="RW36" s="17">
        <v>0</v>
      </c>
      <c r="RX36" s="17"/>
      <c r="RY36" s="17"/>
      <c r="RZ36" s="17"/>
      <c r="SA36" s="17">
        <v>0</v>
      </c>
      <c r="SB36" s="17">
        <v>11.3</v>
      </c>
      <c r="SC36" s="17">
        <v>10.77375</v>
      </c>
      <c r="SD36" s="17">
        <v>10.77375</v>
      </c>
      <c r="SE36" s="17">
        <v>0.52625</v>
      </c>
      <c r="SF36" s="17">
        <v>8.6999999999999993</v>
      </c>
      <c r="SG36" s="17">
        <v>9.1</v>
      </c>
      <c r="SH36" s="17">
        <v>9.1</v>
      </c>
      <c r="SI36" s="17">
        <v>-0.4</v>
      </c>
      <c r="SJ36" s="17">
        <v>18.100000000000001</v>
      </c>
      <c r="SK36" s="17">
        <v>19.196860000000001</v>
      </c>
      <c r="SL36" s="17">
        <v>19.196870000000001</v>
      </c>
      <c r="SM36" s="17">
        <v>-1.09687</v>
      </c>
      <c r="SN36" s="17">
        <v>20.399999999999999</v>
      </c>
      <c r="SO36" s="17">
        <v>19.588640000000002</v>
      </c>
      <c r="SP36" s="17">
        <v>19.588640000000002</v>
      </c>
      <c r="SQ36" s="17">
        <v>0.81135999999999997</v>
      </c>
      <c r="SR36" s="17">
        <v>20</v>
      </c>
      <c r="SS36" s="17">
        <v>19.392749999999999</v>
      </c>
      <c r="ST36" s="17">
        <v>19.392749999999999</v>
      </c>
      <c r="SU36" s="17">
        <v>0.60724999999999996</v>
      </c>
      <c r="SV36" s="17">
        <v>24.3</v>
      </c>
      <c r="SW36" s="17">
        <v>21.722000000000001</v>
      </c>
      <c r="SX36" s="17">
        <v>21.722000000000001</v>
      </c>
      <c r="SY36" s="17">
        <v>2.5779999999999998</v>
      </c>
      <c r="SZ36" s="17">
        <v>68.5</v>
      </c>
      <c r="TA36" s="17">
        <v>71.927000000000007</v>
      </c>
      <c r="TB36" s="17">
        <v>71.927000000000007</v>
      </c>
      <c r="TC36" s="17">
        <v>-3.427</v>
      </c>
      <c r="TD36" s="17">
        <v>34.200000000000003</v>
      </c>
      <c r="TE36" s="17">
        <v>35.098999999999997</v>
      </c>
      <c r="TF36" s="17">
        <v>35.098999999999997</v>
      </c>
      <c r="TG36" s="17">
        <v>-0.89900000000000002</v>
      </c>
      <c r="TH36" s="17">
        <v>76.5</v>
      </c>
      <c r="TI36" s="17">
        <v>78.709999999999994</v>
      </c>
      <c r="TJ36" s="17">
        <v>78.709999999999994</v>
      </c>
      <c r="TK36" s="17">
        <v>-2.21</v>
      </c>
      <c r="TL36" s="17">
        <v>82.4</v>
      </c>
      <c r="TM36" s="17">
        <v>71.569999999999993</v>
      </c>
      <c r="TN36" s="17">
        <v>71.569999999999993</v>
      </c>
      <c r="TO36" s="17">
        <v>10.83</v>
      </c>
      <c r="TP36" s="17">
        <v>6.8</v>
      </c>
      <c r="TQ36" s="17">
        <v>9.0820000000000007</v>
      </c>
      <c r="TR36" s="17">
        <v>9.0820000000000007</v>
      </c>
      <c r="TS36" s="17">
        <v>-2.282</v>
      </c>
      <c r="TT36" s="17">
        <v>7.1</v>
      </c>
      <c r="TU36" s="17">
        <v>8.2579999999999991</v>
      </c>
      <c r="TV36" s="17">
        <v>8.2579999999999991</v>
      </c>
      <c r="TW36" s="17">
        <v>-1.1579999999999999</v>
      </c>
      <c r="TX36" s="17">
        <v>20</v>
      </c>
      <c r="TY36" s="17">
        <v>19.588640000000002</v>
      </c>
      <c r="TZ36" s="17">
        <v>19.588640000000002</v>
      </c>
      <c r="UA36" s="17">
        <v>0.41136</v>
      </c>
      <c r="UB36" s="17">
        <v>7.1</v>
      </c>
      <c r="UC36" s="17">
        <v>8</v>
      </c>
      <c r="UD36" s="17">
        <v>8</v>
      </c>
      <c r="UE36" s="17">
        <v>-0.9</v>
      </c>
      <c r="UF36" s="17">
        <v>6.4</v>
      </c>
      <c r="UG36" s="17">
        <v>7.3</v>
      </c>
      <c r="UH36" s="17">
        <v>7.3</v>
      </c>
      <c r="UI36" s="17">
        <v>-0.9</v>
      </c>
      <c r="UJ36" s="17">
        <v>18.600000000000001</v>
      </c>
      <c r="UK36" s="17">
        <v>10</v>
      </c>
      <c r="UL36" s="17">
        <v>10</v>
      </c>
      <c r="UM36" s="17">
        <v>8.6</v>
      </c>
      <c r="UN36" s="17">
        <v>10</v>
      </c>
      <c r="UO36" s="17">
        <v>10</v>
      </c>
      <c r="UP36" s="17">
        <v>10</v>
      </c>
      <c r="UQ36" s="17">
        <v>0</v>
      </c>
      <c r="UR36" s="17">
        <v>9.8000000000000007</v>
      </c>
      <c r="US36" s="17">
        <v>10</v>
      </c>
      <c r="UT36" s="17">
        <v>10</v>
      </c>
      <c r="UU36" s="17">
        <v>-0.2</v>
      </c>
      <c r="UV36" s="17">
        <v>0.7</v>
      </c>
      <c r="UW36" s="17">
        <v>3.879</v>
      </c>
      <c r="UX36" s="17">
        <v>3.879</v>
      </c>
      <c r="UY36" s="17">
        <v>-3.1789999999999998</v>
      </c>
      <c r="UZ36" s="17">
        <v>15.5</v>
      </c>
      <c r="VA36" s="17">
        <v>16.513000000000002</v>
      </c>
      <c r="VB36" s="17">
        <v>16.513000000000002</v>
      </c>
      <c r="VC36" s="17">
        <v>-1.0129999999999999</v>
      </c>
      <c r="VD36" s="17">
        <v>145</v>
      </c>
      <c r="VE36" s="17">
        <v>144.38800000000001</v>
      </c>
      <c r="VF36" s="17">
        <v>144.38800000000001</v>
      </c>
      <c r="VG36" s="17">
        <v>0.61199999999999999</v>
      </c>
      <c r="VH36" s="17">
        <v>0.6</v>
      </c>
      <c r="VI36" s="17">
        <v>0.6</v>
      </c>
      <c r="VJ36" s="17">
        <v>0.6</v>
      </c>
      <c r="VK36" s="17">
        <v>0</v>
      </c>
      <c r="VL36" s="17">
        <v>86.9</v>
      </c>
      <c r="VM36" s="17">
        <v>106.37</v>
      </c>
      <c r="VN36" s="17">
        <v>106.37</v>
      </c>
      <c r="VO36" s="17">
        <v>-19.47</v>
      </c>
      <c r="VP36" s="17">
        <v>86.7</v>
      </c>
      <c r="VQ36" s="17">
        <v>123.962</v>
      </c>
      <c r="VR36" s="17">
        <v>123.962</v>
      </c>
      <c r="VS36" s="17">
        <v>-37.262</v>
      </c>
      <c r="VT36" s="17">
        <v>112</v>
      </c>
      <c r="VU36" s="17">
        <v>110.041</v>
      </c>
      <c r="VV36" s="17">
        <v>110.041</v>
      </c>
      <c r="VW36" s="17">
        <v>1.9590000000000001</v>
      </c>
      <c r="VX36" s="17">
        <v>14.3</v>
      </c>
      <c r="VY36" s="17">
        <v>15.413</v>
      </c>
      <c r="VZ36" s="17">
        <v>15.413</v>
      </c>
      <c r="WA36" s="17">
        <v>-1.113</v>
      </c>
      <c r="WB36" s="17">
        <v>1.6</v>
      </c>
      <c r="WC36" s="17"/>
      <c r="WD36" s="17"/>
      <c r="WE36" s="17">
        <v>1.6</v>
      </c>
      <c r="WF36" s="17">
        <v>20</v>
      </c>
      <c r="WG36" s="17">
        <v>19.392749999999999</v>
      </c>
      <c r="WH36" s="17">
        <v>19.392749999999999</v>
      </c>
      <c r="WI36" s="17">
        <v>0.60724999999999996</v>
      </c>
      <c r="WJ36" s="17">
        <v>9.5</v>
      </c>
      <c r="WK36" s="17">
        <v>10.8</v>
      </c>
      <c r="WL36" s="17">
        <v>10.8</v>
      </c>
      <c r="WM36" s="17">
        <v>-1.3</v>
      </c>
      <c r="WN36" s="17">
        <v>8.9</v>
      </c>
      <c r="WO36" s="17">
        <v>59</v>
      </c>
      <c r="WP36" s="17">
        <v>35</v>
      </c>
      <c r="WQ36" s="17">
        <v>-26.1</v>
      </c>
      <c r="WR36" s="17">
        <v>34.200000000000003</v>
      </c>
      <c r="WS36" s="17"/>
      <c r="WT36" s="17"/>
      <c r="WU36" s="17">
        <v>34.200000000000003</v>
      </c>
      <c r="WV36" s="17">
        <v>27.56345</v>
      </c>
      <c r="WW36" s="17">
        <v>29.184000000000001</v>
      </c>
      <c r="WX36" s="17">
        <v>29.184000000000001</v>
      </c>
      <c r="WY36" s="17">
        <v>-1.6205499999999999</v>
      </c>
      <c r="WZ36" s="17">
        <v>3.4102299999999999</v>
      </c>
      <c r="XA36" s="17">
        <v>2.8159999999999998</v>
      </c>
      <c r="XB36" s="17">
        <v>2.8159999999999998</v>
      </c>
      <c r="XC36" s="17">
        <v>0.59423000000000004</v>
      </c>
      <c r="XD36" s="17"/>
      <c r="XE36" s="17"/>
      <c r="XF36" s="17"/>
      <c r="XG36" s="17">
        <v>0</v>
      </c>
      <c r="XH36" s="17">
        <v>10.87</v>
      </c>
      <c r="XI36" s="17">
        <v>15</v>
      </c>
      <c r="XJ36" s="17">
        <v>15</v>
      </c>
      <c r="XK36" s="17">
        <v>-4.13</v>
      </c>
      <c r="XL36" s="17">
        <v>6.5</v>
      </c>
      <c r="XM36" s="17">
        <v>7.7</v>
      </c>
      <c r="XN36" s="17">
        <v>7.7</v>
      </c>
      <c r="XO36" s="17">
        <v>-1.2</v>
      </c>
    </row>
    <row r="37" spans="1:639" ht="24" customHeight="1" x14ac:dyDescent="0.25">
      <c r="A37" s="1"/>
      <c r="B37" s="16" t="s">
        <v>60</v>
      </c>
      <c r="C37" s="16" t="s">
        <v>701</v>
      </c>
      <c r="D37" s="17">
        <v>1.1000000000000001</v>
      </c>
      <c r="E37" s="17">
        <v>0.98</v>
      </c>
      <c r="F37" s="17">
        <v>0.98</v>
      </c>
      <c r="G37" s="17">
        <v>0.12</v>
      </c>
      <c r="H37" s="17">
        <v>1.7</v>
      </c>
      <c r="I37" s="17">
        <v>1.7</v>
      </c>
      <c r="J37" s="17">
        <v>1.7</v>
      </c>
      <c r="K37" s="17">
        <v>0</v>
      </c>
      <c r="L37" s="17">
        <v>650.70000000000005</v>
      </c>
      <c r="M37" s="17">
        <v>649.93014000000005</v>
      </c>
      <c r="N37" s="17">
        <v>649.93014000000005</v>
      </c>
      <c r="O37" s="17">
        <v>0.76985999999999999</v>
      </c>
      <c r="P37" s="17">
        <v>219</v>
      </c>
      <c r="Q37" s="17">
        <v>213.29759000000001</v>
      </c>
      <c r="R37" s="17">
        <v>213.29759000000001</v>
      </c>
      <c r="S37" s="17">
        <v>5.7024100000000004</v>
      </c>
      <c r="T37" s="17"/>
      <c r="U37" s="17"/>
      <c r="V37" s="17"/>
      <c r="W37" s="17">
        <v>0</v>
      </c>
      <c r="X37" s="17"/>
      <c r="Y37" s="17"/>
      <c r="Z37" s="17"/>
      <c r="AA37" s="17">
        <v>0</v>
      </c>
      <c r="AB37" s="17">
        <v>90.7</v>
      </c>
      <c r="AC37" s="17">
        <v>92.587649999999996</v>
      </c>
      <c r="AD37" s="17">
        <v>85.26934</v>
      </c>
      <c r="AE37" s="17">
        <v>5.4306599999999996</v>
      </c>
      <c r="AF37" s="17">
        <v>248</v>
      </c>
      <c r="AG37" s="17">
        <v>246.00525999999999</v>
      </c>
      <c r="AH37" s="17">
        <v>246.00527</v>
      </c>
      <c r="AI37" s="17">
        <v>1.9947299999999999</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v>196.1</v>
      </c>
      <c r="BI37" s="17">
        <v>203.81458000000001</v>
      </c>
      <c r="BJ37" s="17">
        <v>208.81479999999999</v>
      </c>
      <c r="BK37" s="17">
        <v>-12.7148</v>
      </c>
      <c r="BL37" s="17">
        <v>102.3</v>
      </c>
      <c r="BM37" s="17">
        <v>101.90729</v>
      </c>
      <c r="BN37" s="17">
        <v>104.4074</v>
      </c>
      <c r="BO37" s="17">
        <v>-2.1074000000000002</v>
      </c>
      <c r="BP37" s="17">
        <v>557.70000000000005</v>
      </c>
      <c r="BQ37" s="17">
        <v>570.52497000000005</v>
      </c>
      <c r="BR37" s="17">
        <v>570.52498000000003</v>
      </c>
      <c r="BS37" s="17">
        <v>-12.82498</v>
      </c>
      <c r="BT37" s="17">
        <v>10.6</v>
      </c>
      <c r="BU37" s="17">
        <v>10.212529999999999</v>
      </c>
      <c r="BV37" s="17">
        <v>10.212540000000001</v>
      </c>
      <c r="BW37" s="17">
        <v>0.38746000000000003</v>
      </c>
      <c r="BX37" s="17"/>
      <c r="BY37" s="17"/>
      <c r="BZ37" s="17"/>
      <c r="CA37" s="17">
        <v>0</v>
      </c>
      <c r="CB37" s="17"/>
      <c r="CC37" s="17"/>
      <c r="CD37" s="17"/>
      <c r="CE37" s="17">
        <v>0</v>
      </c>
      <c r="CF37" s="17"/>
      <c r="CG37" s="17"/>
      <c r="CH37" s="17"/>
      <c r="CI37" s="17">
        <v>0</v>
      </c>
      <c r="CJ37" s="17"/>
      <c r="CK37" s="17"/>
      <c r="CL37" s="17"/>
      <c r="CM37" s="17">
        <v>0</v>
      </c>
      <c r="CN37" s="17">
        <v>169.3</v>
      </c>
      <c r="CO37" s="17">
        <v>165.35258999999999</v>
      </c>
      <c r="CP37" s="17">
        <v>165.3526</v>
      </c>
      <c r="CQ37" s="17">
        <v>3.9474</v>
      </c>
      <c r="CR37" s="17">
        <v>6.7</v>
      </c>
      <c r="CS37" s="17">
        <v>7.9560700000000004</v>
      </c>
      <c r="CT37" s="17">
        <v>7.9560700000000004</v>
      </c>
      <c r="CU37" s="17">
        <v>-1.25607</v>
      </c>
      <c r="CV37" s="17">
        <v>11</v>
      </c>
      <c r="CW37" s="17">
        <v>0</v>
      </c>
      <c r="CX37" s="17">
        <v>16.939769999999999</v>
      </c>
      <c r="CY37" s="17">
        <v>-5.9397700000000002</v>
      </c>
      <c r="CZ37" s="17">
        <v>6.8</v>
      </c>
      <c r="DA37" s="17">
        <v>6.8787000000000003</v>
      </c>
      <c r="DB37" s="17">
        <v>6.8787000000000003</v>
      </c>
      <c r="DC37" s="17">
        <v>-7.8700000000000006E-2</v>
      </c>
      <c r="DD37" s="17">
        <v>8.3000000000000007</v>
      </c>
      <c r="DE37" s="17">
        <v>15.050929999999999</v>
      </c>
      <c r="DF37" s="17">
        <v>15.050929999999999</v>
      </c>
      <c r="DG37" s="17">
        <v>-6.7509300000000003</v>
      </c>
      <c r="DH37" s="17">
        <v>70.900000000000006</v>
      </c>
      <c r="DI37" s="17">
        <v>63.315759999999997</v>
      </c>
      <c r="DJ37" s="17">
        <v>95.754679999999993</v>
      </c>
      <c r="DK37" s="17">
        <v>-24.854679999999998</v>
      </c>
      <c r="DL37" s="17">
        <v>7</v>
      </c>
      <c r="DM37" s="17">
        <v>8.7709899999999994</v>
      </c>
      <c r="DN37" s="17">
        <v>8.7709899999999994</v>
      </c>
      <c r="DO37" s="17">
        <v>-1.7709900000000001</v>
      </c>
      <c r="DP37" s="17"/>
      <c r="DQ37" s="17"/>
      <c r="DR37" s="17"/>
      <c r="DS37" s="17">
        <v>0</v>
      </c>
      <c r="DT37" s="17"/>
      <c r="DU37" s="17"/>
      <c r="DV37" s="17"/>
      <c r="DW37" s="17">
        <v>0</v>
      </c>
      <c r="DX37" s="17"/>
      <c r="DY37" s="17"/>
      <c r="DZ37" s="17"/>
      <c r="EA37" s="17">
        <v>0</v>
      </c>
      <c r="EB37" s="17">
        <v>111.3</v>
      </c>
      <c r="EC37" s="17">
        <v>113.3477</v>
      </c>
      <c r="ED37" s="17">
        <v>113.3477</v>
      </c>
      <c r="EE37" s="17">
        <v>-2.0476999999999999</v>
      </c>
      <c r="EF37" s="17">
        <v>137.69999999999999</v>
      </c>
      <c r="EG37" s="17">
        <v>132.83454</v>
      </c>
      <c r="EH37" s="17">
        <v>221.68907999999999</v>
      </c>
      <c r="EI37" s="17">
        <v>-83.989080000000001</v>
      </c>
      <c r="EJ37" s="17"/>
      <c r="EK37" s="17"/>
      <c r="EL37" s="17"/>
      <c r="EM37" s="17">
        <v>0</v>
      </c>
      <c r="EN37" s="17"/>
      <c r="EO37" s="17"/>
      <c r="EP37" s="17"/>
      <c r="EQ37" s="17">
        <v>0</v>
      </c>
      <c r="ER37" s="17"/>
      <c r="ES37" s="17"/>
      <c r="ET37" s="17"/>
      <c r="EU37" s="17">
        <v>0</v>
      </c>
      <c r="EV37" s="17">
        <v>6.5</v>
      </c>
      <c r="EW37" s="17">
        <v>6.39</v>
      </c>
      <c r="EX37" s="17">
        <v>6.39</v>
      </c>
      <c r="EY37" s="17">
        <v>0.11</v>
      </c>
      <c r="EZ37" s="17">
        <v>397.9</v>
      </c>
      <c r="FA37" s="17">
        <v>460.67579999999998</v>
      </c>
      <c r="FB37" s="17">
        <v>460.67581000000001</v>
      </c>
      <c r="FC37" s="17">
        <v>-62.77581</v>
      </c>
      <c r="FD37" s="17">
        <v>56.2</v>
      </c>
      <c r="FE37" s="17">
        <v>61.111620000000002</v>
      </c>
      <c r="FF37" s="17">
        <v>61.111629999999998</v>
      </c>
      <c r="FG37" s="17">
        <v>-4.9116299999999997</v>
      </c>
      <c r="FH37" s="17">
        <v>141.5</v>
      </c>
      <c r="FI37" s="17">
        <v>149.20862</v>
      </c>
      <c r="FJ37" s="17">
        <v>149.20862</v>
      </c>
      <c r="FK37" s="17">
        <v>-7.7086199999999998</v>
      </c>
      <c r="FL37" s="17">
        <v>32.6</v>
      </c>
      <c r="FM37" s="17">
        <v>39.583309999999997</v>
      </c>
      <c r="FN37" s="17">
        <v>39.583309999999997</v>
      </c>
      <c r="FO37" s="17">
        <v>-6.9833100000000004</v>
      </c>
      <c r="FP37" s="17">
        <v>18.399999999999999</v>
      </c>
      <c r="FQ37" s="17">
        <v>19.361409999999999</v>
      </c>
      <c r="FR37" s="17">
        <v>19.361409999999999</v>
      </c>
      <c r="FS37" s="17">
        <v>-0.96140999999999999</v>
      </c>
      <c r="FT37" s="17">
        <v>19.7</v>
      </c>
      <c r="FU37" s="17">
        <v>19.09892</v>
      </c>
      <c r="FV37" s="17">
        <v>19.09892</v>
      </c>
      <c r="FW37" s="17">
        <v>0.60107999999999995</v>
      </c>
      <c r="FX37" s="17">
        <v>91.1</v>
      </c>
      <c r="FY37" s="17">
        <v>88.000979999999998</v>
      </c>
      <c r="FZ37" s="17">
        <v>88.000979999999998</v>
      </c>
      <c r="GA37" s="17">
        <v>3.0990199999999999</v>
      </c>
      <c r="GB37" s="17">
        <v>123.6</v>
      </c>
      <c r="GC37" s="17">
        <v>133.33332999999999</v>
      </c>
      <c r="GD37" s="17">
        <v>133.33332999999999</v>
      </c>
      <c r="GE37" s="17">
        <v>-9.7333300000000005</v>
      </c>
      <c r="GF37" s="17">
        <v>124.1</v>
      </c>
      <c r="GG37" s="17">
        <v>133.33332999999999</v>
      </c>
      <c r="GH37" s="17">
        <v>133.33332999999999</v>
      </c>
      <c r="GI37" s="17">
        <v>-9.2333300000000005</v>
      </c>
      <c r="GJ37" s="17">
        <v>153.80000000000001</v>
      </c>
      <c r="GK37" s="17">
        <v>133.33332999999999</v>
      </c>
      <c r="GL37" s="17">
        <v>133.33332999999999</v>
      </c>
      <c r="GM37" s="17">
        <v>20.466670000000001</v>
      </c>
      <c r="GN37" s="17">
        <v>108.7</v>
      </c>
      <c r="GO37" s="17">
        <v>108.00727000000001</v>
      </c>
      <c r="GP37" s="17">
        <v>108.00727000000001</v>
      </c>
      <c r="GQ37" s="17">
        <v>0.69272999999999996</v>
      </c>
      <c r="GR37" s="17">
        <v>7.9</v>
      </c>
      <c r="GS37" s="17">
        <v>7.5100100000000003</v>
      </c>
      <c r="GT37" s="17">
        <v>7.5100100000000003</v>
      </c>
      <c r="GU37" s="17">
        <v>0.38999</v>
      </c>
      <c r="GV37" s="17">
        <v>8.3000000000000007</v>
      </c>
      <c r="GW37" s="17">
        <v>3.5194000000000001</v>
      </c>
      <c r="GX37" s="17">
        <v>3.5194100000000001</v>
      </c>
      <c r="GY37" s="17">
        <v>4.7805900000000001</v>
      </c>
      <c r="GZ37" s="17">
        <v>35.1</v>
      </c>
      <c r="HA37" s="17">
        <v>35.588639999999998</v>
      </c>
      <c r="HB37" s="17">
        <v>35.588639999999998</v>
      </c>
      <c r="HC37" s="17">
        <v>-0.48864000000000002</v>
      </c>
      <c r="HD37" s="17">
        <v>45.7</v>
      </c>
      <c r="HE37" s="17">
        <v>44.44858</v>
      </c>
      <c r="HF37" s="17">
        <v>44.44858</v>
      </c>
      <c r="HG37" s="17">
        <v>1.25142</v>
      </c>
      <c r="HH37" s="17">
        <v>3</v>
      </c>
      <c r="HI37" s="17">
        <v>2.8511700000000002</v>
      </c>
      <c r="HJ37" s="17">
        <v>2.8511799999999998</v>
      </c>
      <c r="HK37" s="17">
        <v>0.14882000000000001</v>
      </c>
      <c r="HL37" s="17">
        <v>4.3</v>
      </c>
      <c r="HM37" s="17">
        <v>3.7187700000000001</v>
      </c>
      <c r="HN37" s="17">
        <v>3.7187700000000001</v>
      </c>
      <c r="HO37" s="17">
        <v>0.58123000000000002</v>
      </c>
      <c r="HP37" s="17">
        <v>25.7</v>
      </c>
      <c r="HQ37" s="17">
        <v>24.090119999999999</v>
      </c>
      <c r="HR37" s="17">
        <v>24.090119999999999</v>
      </c>
      <c r="HS37" s="17">
        <v>1.60988</v>
      </c>
      <c r="HT37" s="17">
        <v>171.4</v>
      </c>
      <c r="HU37" s="17">
        <v>171.88481999999999</v>
      </c>
      <c r="HV37" s="17">
        <v>171.88481999999999</v>
      </c>
      <c r="HW37" s="17">
        <v>-0.48481999999999997</v>
      </c>
      <c r="HX37" s="17">
        <v>87.9</v>
      </c>
      <c r="HY37" s="17">
        <v>75.595389999999995</v>
      </c>
      <c r="HZ37" s="17">
        <v>57.98939</v>
      </c>
      <c r="IA37" s="17">
        <v>29.910609999999998</v>
      </c>
      <c r="IB37" s="17"/>
      <c r="IC37" s="17"/>
      <c r="ID37" s="17"/>
      <c r="IE37" s="17">
        <v>0</v>
      </c>
      <c r="IF37" s="17"/>
      <c r="IG37" s="17"/>
      <c r="IH37" s="17"/>
      <c r="II37" s="17">
        <v>0</v>
      </c>
      <c r="IJ37" s="17">
        <v>45.4</v>
      </c>
      <c r="IK37" s="17">
        <v>48.606160000000003</v>
      </c>
      <c r="IL37" s="17">
        <v>48.606160000000003</v>
      </c>
      <c r="IM37" s="17">
        <v>-3.2061600000000001</v>
      </c>
      <c r="IN37" s="17"/>
      <c r="IO37" s="17"/>
      <c r="IP37" s="17"/>
      <c r="IQ37" s="17">
        <v>0</v>
      </c>
      <c r="IR37" s="17"/>
      <c r="IS37" s="17"/>
      <c r="IT37" s="17"/>
      <c r="IU37" s="17">
        <v>0</v>
      </c>
      <c r="IV37" s="17"/>
      <c r="IW37" s="17"/>
      <c r="IX37" s="17"/>
      <c r="IY37" s="17">
        <v>0</v>
      </c>
      <c r="IZ37" s="17">
        <v>121</v>
      </c>
      <c r="JA37" s="17">
        <v>123.1485</v>
      </c>
      <c r="JB37" s="17">
        <v>123.14843999999999</v>
      </c>
      <c r="JC37" s="17">
        <v>-2.1484399999999999</v>
      </c>
      <c r="JD37" s="17">
        <v>168.9</v>
      </c>
      <c r="JE37" s="17">
        <v>131.79613000000001</v>
      </c>
      <c r="JF37" s="17">
        <v>171.34727000000001</v>
      </c>
      <c r="JG37" s="17">
        <v>-2.4472700000000001</v>
      </c>
      <c r="JH37" s="17">
        <v>161.30000000000001</v>
      </c>
      <c r="JI37" s="17">
        <v>131.79613000000001</v>
      </c>
      <c r="JJ37" s="17">
        <v>171.34727000000001</v>
      </c>
      <c r="JK37" s="17">
        <v>-10.047269999999999</v>
      </c>
      <c r="JL37" s="17"/>
      <c r="JM37" s="17"/>
      <c r="JN37" s="17">
        <v>0</v>
      </c>
      <c r="JO37" s="17">
        <v>0</v>
      </c>
      <c r="JP37" s="17">
        <v>161.9</v>
      </c>
      <c r="JQ37" s="17">
        <v>131.79613000000001</v>
      </c>
      <c r="JR37" s="17">
        <v>171.34727000000001</v>
      </c>
      <c r="JS37" s="17">
        <v>-9.4472699999999996</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110.8</v>
      </c>
      <c r="KO37" s="17">
        <v>51.029350000000001</v>
      </c>
      <c r="KP37" s="17">
        <v>16.343209999999999</v>
      </c>
      <c r="KQ37" s="17">
        <v>94.456789999999998</v>
      </c>
      <c r="KR37" s="17"/>
      <c r="KS37" s="17"/>
      <c r="KT37" s="17"/>
      <c r="KU37" s="17">
        <v>0</v>
      </c>
      <c r="KV37" s="17"/>
      <c r="KW37" s="17"/>
      <c r="KX37" s="17"/>
      <c r="KY37" s="17">
        <v>0</v>
      </c>
      <c r="KZ37" s="17">
        <v>255.4</v>
      </c>
      <c r="LA37" s="17">
        <v>265.96863000000002</v>
      </c>
      <c r="LB37" s="17">
        <v>116.26836</v>
      </c>
      <c r="LC37" s="17">
        <v>139.13164</v>
      </c>
      <c r="LD37" s="17">
        <v>134.4</v>
      </c>
      <c r="LE37" s="17">
        <v>134.20367999999999</v>
      </c>
      <c r="LF37" s="17">
        <v>134.20367999999999</v>
      </c>
      <c r="LG37" s="17">
        <v>0.19631999999999999</v>
      </c>
      <c r="LH37" s="17">
        <v>61.3</v>
      </c>
      <c r="LI37" s="17">
        <v>67.725759999999994</v>
      </c>
      <c r="LJ37" s="17">
        <v>67.725759999999994</v>
      </c>
      <c r="LK37" s="17">
        <v>-6.4257600000000004</v>
      </c>
      <c r="LL37" s="17">
        <v>80.2</v>
      </c>
      <c r="LM37" s="17">
        <v>78.567989999999995</v>
      </c>
      <c r="LN37" s="17">
        <v>78.567999999999998</v>
      </c>
      <c r="LO37" s="17">
        <v>1.6319999999999999</v>
      </c>
      <c r="LP37" s="17">
        <v>30.2</v>
      </c>
      <c r="LQ37" s="17">
        <v>30.21547</v>
      </c>
      <c r="LR37" s="17">
        <v>30.215479999999999</v>
      </c>
      <c r="LS37" s="17">
        <v>-1.5480000000000001E-2</v>
      </c>
      <c r="LT37" s="17"/>
      <c r="LU37" s="17"/>
      <c r="LV37" s="17"/>
      <c r="LW37" s="17">
        <v>0</v>
      </c>
      <c r="LX37" s="17"/>
      <c r="LY37" s="17"/>
      <c r="LZ37" s="17"/>
      <c r="MA37" s="17">
        <v>0</v>
      </c>
      <c r="MB37" s="17"/>
      <c r="MC37" s="17"/>
      <c r="MD37" s="17"/>
      <c r="ME37" s="17">
        <v>0</v>
      </c>
      <c r="MF37" s="17">
        <v>87.8</v>
      </c>
      <c r="MG37" s="17">
        <v>96.666719999999998</v>
      </c>
      <c r="MH37" s="17">
        <v>144.06754000000001</v>
      </c>
      <c r="MI37" s="17">
        <v>-56.267539999999997</v>
      </c>
      <c r="MJ37" s="17">
        <v>87.8</v>
      </c>
      <c r="MK37" s="17">
        <v>96.666719999999998</v>
      </c>
      <c r="ML37" s="17">
        <v>144.06754000000001</v>
      </c>
      <c r="MM37" s="17">
        <v>-56.267539999999997</v>
      </c>
      <c r="MN37" s="17">
        <v>113.8</v>
      </c>
      <c r="MO37" s="17">
        <v>96.666719999999998</v>
      </c>
      <c r="MP37" s="17">
        <v>144.06754000000001</v>
      </c>
      <c r="MQ37" s="17">
        <v>-30.26754</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137.30000000000001</v>
      </c>
      <c r="NM37" s="17">
        <v>143.68404000000001</v>
      </c>
      <c r="NN37" s="17">
        <v>194.12172000000001</v>
      </c>
      <c r="NO37" s="17">
        <v>-56.821719999999999</v>
      </c>
      <c r="NP37" s="17">
        <v>78.3</v>
      </c>
      <c r="NQ37" s="17">
        <v>71.842020000000005</v>
      </c>
      <c r="NR37" s="17">
        <v>97.060860000000005</v>
      </c>
      <c r="NS37" s="17">
        <v>-18.760860000000001</v>
      </c>
      <c r="NT37" s="17">
        <v>0.3</v>
      </c>
      <c r="NU37" s="17">
        <v>0.75</v>
      </c>
      <c r="NV37" s="17">
        <v>0.75</v>
      </c>
      <c r="NW37" s="17">
        <v>-0.45</v>
      </c>
      <c r="NX37" s="17">
        <v>88.9</v>
      </c>
      <c r="NY37" s="17">
        <v>88</v>
      </c>
      <c r="NZ37" s="17">
        <v>97.26</v>
      </c>
      <c r="OA37" s="17">
        <v>-8.36</v>
      </c>
      <c r="OB37" s="17">
        <v>80.2</v>
      </c>
      <c r="OC37" s="17">
        <v>80</v>
      </c>
      <c r="OD37" s="17">
        <v>80</v>
      </c>
      <c r="OE37" s="17">
        <v>0.2</v>
      </c>
      <c r="OF37" s="17">
        <v>0.4</v>
      </c>
      <c r="OG37" s="17">
        <v>3.9769999999999999</v>
      </c>
      <c r="OH37" s="17">
        <v>3.9769999999999999</v>
      </c>
      <c r="OI37" s="17">
        <v>-3.577</v>
      </c>
      <c r="OJ37" s="17">
        <v>0.1</v>
      </c>
      <c r="OK37" s="17">
        <v>0.2</v>
      </c>
      <c r="OL37" s="17">
        <v>0.2</v>
      </c>
      <c r="OM37" s="17">
        <v>-0.1</v>
      </c>
      <c r="ON37" s="17">
        <v>20</v>
      </c>
      <c r="OO37" s="17">
        <v>17.629770000000001</v>
      </c>
      <c r="OP37" s="17">
        <v>17.629770000000001</v>
      </c>
      <c r="OQ37" s="17">
        <v>2.3702299999999998</v>
      </c>
      <c r="OR37" s="17">
        <v>9.9</v>
      </c>
      <c r="OS37" s="17">
        <v>9.9830000000000005</v>
      </c>
      <c r="OT37" s="17">
        <v>9.9830000000000005</v>
      </c>
      <c r="OU37" s="17">
        <v>-8.3000000000000004E-2</v>
      </c>
      <c r="OV37" s="17">
        <v>5.5</v>
      </c>
      <c r="OW37" s="17">
        <v>5.67</v>
      </c>
      <c r="OX37" s="17">
        <v>5.67</v>
      </c>
      <c r="OY37" s="17">
        <v>-0.17</v>
      </c>
      <c r="OZ37" s="17">
        <v>3.4</v>
      </c>
      <c r="PA37" s="17">
        <v>3.6</v>
      </c>
      <c r="PB37" s="17">
        <v>3.6</v>
      </c>
      <c r="PC37" s="17">
        <v>-0.2</v>
      </c>
      <c r="PD37" s="17">
        <v>5.0999999999999996</v>
      </c>
      <c r="PE37" s="17">
        <v>4.8</v>
      </c>
      <c r="PF37" s="17">
        <v>4.8</v>
      </c>
      <c r="PG37" s="17">
        <v>0.3</v>
      </c>
      <c r="PH37" s="17">
        <v>20.3</v>
      </c>
      <c r="PI37" s="17">
        <v>19.588640000000002</v>
      </c>
      <c r="PJ37" s="17">
        <v>19.588640000000002</v>
      </c>
      <c r="PK37" s="17">
        <v>0.71135999999999999</v>
      </c>
      <c r="PL37" s="17">
        <v>20</v>
      </c>
      <c r="PM37" s="17">
        <v>19.588640000000002</v>
      </c>
      <c r="PN37" s="17">
        <v>19.588640000000002</v>
      </c>
      <c r="PO37" s="17">
        <v>0.41136</v>
      </c>
      <c r="PP37" s="17">
        <v>18.5</v>
      </c>
      <c r="PQ37" s="17">
        <v>11.75318</v>
      </c>
      <c r="PR37" s="17">
        <v>11.75318</v>
      </c>
      <c r="PS37" s="17">
        <v>6.7468199999999996</v>
      </c>
      <c r="PT37" s="17">
        <v>3.5</v>
      </c>
      <c r="PU37" s="17">
        <v>3.4</v>
      </c>
      <c r="PV37" s="17">
        <v>3.4</v>
      </c>
      <c r="PW37" s="17">
        <v>0.1</v>
      </c>
      <c r="PX37" s="17">
        <v>18.8</v>
      </c>
      <c r="PY37" s="17">
        <v>18.315380000000001</v>
      </c>
      <c r="PZ37" s="17">
        <v>18.315380000000001</v>
      </c>
      <c r="QA37" s="17">
        <v>0.48462</v>
      </c>
      <c r="QB37" s="17">
        <v>14.4</v>
      </c>
      <c r="QC37" s="17">
        <v>15.459</v>
      </c>
      <c r="QD37" s="17">
        <v>15.459</v>
      </c>
      <c r="QE37" s="17">
        <v>-1.0589999999999999</v>
      </c>
      <c r="QF37" s="17">
        <v>17.8</v>
      </c>
      <c r="QG37" s="17">
        <v>18.637</v>
      </c>
      <c r="QH37" s="17">
        <v>18.637</v>
      </c>
      <c r="QI37" s="17">
        <v>-0.83699999999999997</v>
      </c>
      <c r="QJ37" s="17">
        <v>19.399999999999999</v>
      </c>
      <c r="QK37" s="17">
        <v>23.849</v>
      </c>
      <c r="QL37" s="17">
        <v>23.849</v>
      </c>
      <c r="QM37" s="17">
        <v>-4.4489999999999998</v>
      </c>
      <c r="QN37" s="17">
        <v>60.5</v>
      </c>
      <c r="QO37" s="17">
        <v>71.798000000000002</v>
      </c>
      <c r="QP37" s="17">
        <v>71.798000000000002</v>
      </c>
      <c r="QQ37" s="17">
        <v>-11.298</v>
      </c>
      <c r="QR37" s="17">
        <v>2.9</v>
      </c>
      <c r="QS37" s="17">
        <v>3</v>
      </c>
      <c r="QT37" s="17">
        <v>3</v>
      </c>
      <c r="QU37" s="17">
        <v>-0.1</v>
      </c>
      <c r="QV37" s="17">
        <v>1.2</v>
      </c>
      <c r="QW37" s="17">
        <v>1.2</v>
      </c>
      <c r="QX37" s="17">
        <v>1.2</v>
      </c>
      <c r="QY37" s="17">
        <v>0</v>
      </c>
      <c r="QZ37" s="17">
        <v>2.4</v>
      </c>
      <c r="RA37" s="17">
        <v>2.4</v>
      </c>
      <c r="RB37" s="17">
        <v>2.4</v>
      </c>
      <c r="RC37" s="17">
        <v>0</v>
      </c>
      <c r="RD37" s="17">
        <v>2.9</v>
      </c>
      <c r="RE37" s="17">
        <v>2.8</v>
      </c>
      <c r="RF37" s="17">
        <v>2.8</v>
      </c>
      <c r="RG37" s="17">
        <v>0.1</v>
      </c>
      <c r="RH37" s="17">
        <v>15.8</v>
      </c>
      <c r="RI37" s="17">
        <v>18.579000000000001</v>
      </c>
      <c r="RJ37" s="17">
        <v>18.579000000000001</v>
      </c>
      <c r="RK37" s="17">
        <v>-2.7789999999999999</v>
      </c>
      <c r="RL37" s="17">
        <v>3.7</v>
      </c>
      <c r="RM37" s="17">
        <v>3.6</v>
      </c>
      <c r="RN37" s="17">
        <v>3.6</v>
      </c>
      <c r="RO37" s="17">
        <v>0.1</v>
      </c>
      <c r="RP37" s="17">
        <v>20.2</v>
      </c>
      <c r="RQ37" s="17">
        <v>17.639939999999999</v>
      </c>
      <c r="RR37" s="17">
        <v>13.53163</v>
      </c>
      <c r="RS37" s="17">
        <v>6.6683700000000004</v>
      </c>
      <c r="RT37" s="17">
        <v>2</v>
      </c>
      <c r="RU37" s="17">
        <v>2</v>
      </c>
      <c r="RV37" s="17">
        <v>2</v>
      </c>
      <c r="RW37" s="17">
        <v>0</v>
      </c>
      <c r="RX37" s="17"/>
      <c r="RY37" s="17"/>
      <c r="RZ37" s="17"/>
      <c r="SA37" s="17">
        <v>0</v>
      </c>
      <c r="SB37" s="17">
        <v>11.3</v>
      </c>
      <c r="SC37" s="17">
        <v>10.77375</v>
      </c>
      <c r="SD37" s="17">
        <v>10.77375</v>
      </c>
      <c r="SE37" s="17">
        <v>0.52625</v>
      </c>
      <c r="SF37" s="17">
        <v>8.9</v>
      </c>
      <c r="SG37" s="17">
        <v>9.1</v>
      </c>
      <c r="SH37" s="17">
        <v>9.1</v>
      </c>
      <c r="SI37" s="17">
        <v>-0.2</v>
      </c>
      <c r="SJ37" s="17">
        <v>18.100000000000001</v>
      </c>
      <c r="SK37" s="17">
        <v>19.196860000000001</v>
      </c>
      <c r="SL37" s="17">
        <v>19.196870000000001</v>
      </c>
      <c r="SM37" s="17">
        <v>-1.09687</v>
      </c>
      <c r="SN37" s="17">
        <v>20.3</v>
      </c>
      <c r="SO37" s="17">
        <v>19.588640000000002</v>
      </c>
      <c r="SP37" s="17">
        <v>19.588640000000002</v>
      </c>
      <c r="SQ37" s="17">
        <v>0.71135999999999999</v>
      </c>
      <c r="SR37" s="17">
        <v>20</v>
      </c>
      <c r="SS37" s="17">
        <v>19.392749999999999</v>
      </c>
      <c r="ST37" s="17">
        <v>19.392749999999999</v>
      </c>
      <c r="SU37" s="17">
        <v>0.60724999999999996</v>
      </c>
      <c r="SV37" s="17">
        <v>24.6</v>
      </c>
      <c r="SW37" s="17">
        <v>22.279</v>
      </c>
      <c r="SX37" s="17">
        <v>22.279</v>
      </c>
      <c r="SY37" s="17">
        <v>2.3210000000000002</v>
      </c>
      <c r="SZ37" s="17">
        <v>72.8</v>
      </c>
      <c r="TA37" s="17">
        <v>73.004999999999995</v>
      </c>
      <c r="TB37" s="17">
        <v>73.004999999999995</v>
      </c>
      <c r="TC37" s="17">
        <v>-0.20499999999999999</v>
      </c>
      <c r="TD37" s="17">
        <v>33.799999999999997</v>
      </c>
      <c r="TE37" s="17">
        <v>31.939</v>
      </c>
      <c r="TF37" s="17">
        <v>31.939</v>
      </c>
      <c r="TG37" s="17">
        <v>1.861</v>
      </c>
      <c r="TH37" s="17">
        <v>71.3</v>
      </c>
      <c r="TI37" s="17">
        <v>78.709999999999994</v>
      </c>
      <c r="TJ37" s="17">
        <v>78.709999999999994</v>
      </c>
      <c r="TK37" s="17">
        <v>-7.41</v>
      </c>
      <c r="TL37" s="17">
        <v>84.9</v>
      </c>
      <c r="TM37" s="17">
        <v>71.569999999999993</v>
      </c>
      <c r="TN37" s="17">
        <v>71.569999999999993</v>
      </c>
      <c r="TO37" s="17">
        <v>13.33</v>
      </c>
      <c r="TP37" s="17">
        <v>9.1999999999999993</v>
      </c>
      <c r="TQ37" s="17">
        <v>9.0820000000000007</v>
      </c>
      <c r="TR37" s="17">
        <v>9.0820000000000007</v>
      </c>
      <c r="TS37" s="17">
        <v>0.11799999999999999</v>
      </c>
      <c r="TT37" s="17">
        <v>8</v>
      </c>
      <c r="TU37" s="17">
        <v>8.2579999999999991</v>
      </c>
      <c r="TV37" s="17">
        <v>8.2579999999999991</v>
      </c>
      <c r="TW37" s="17">
        <v>-0.25800000000000001</v>
      </c>
      <c r="TX37" s="17">
        <v>20</v>
      </c>
      <c r="TY37" s="17">
        <v>19.588640000000002</v>
      </c>
      <c r="TZ37" s="17">
        <v>19.588640000000002</v>
      </c>
      <c r="UA37" s="17">
        <v>0.41136</v>
      </c>
      <c r="UB37" s="17">
        <v>7.1</v>
      </c>
      <c r="UC37" s="17">
        <v>8</v>
      </c>
      <c r="UD37" s="17">
        <v>8</v>
      </c>
      <c r="UE37" s="17">
        <v>-0.9</v>
      </c>
      <c r="UF37" s="17">
        <v>6.5</v>
      </c>
      <c r="UG37" s="17">
        <v>7.3</v>
      </c>
      <c r="UH37" s="17">
        <v>7.3</v>
      </c>
      <c r="UI37" s="17">
        <v>-0.8</v>
      </c>
      <c r="UJ37" s="17">
        <v>17.600000000000001</v>
      </c>
      <c r="UK37" s="17">
        <v>10</v>
      </c>
      <c r="UL37" s="17">
        <v>10</v>
      </c>
      <c r="UM37" s="17">
        <v>7.6</v>
      </c>
      <c r="UN37" s="17">
        <v>10</v>
      </c>
      <c r="UO37" s="17">
        <v>10</v>
      </c>
      <c r="UP37" s="17">
        <v>10</v>
      </c>
      <c r="UQ37" s="17">
        <v>0</v>
      </c>
      <c r="UR37" s="17">
        <v>9.8000000000000007</v>
      </c>
      <c r="US37" s="17">
        <v>10</v>
      </c>
      <c r="UT37" s="17">
        <v>10</v>
      </c>
      <c r="UU37" s="17">
        <v>-0.2</v>
      </c>
      <c r="UV37" s="17">
        <v>0.4</v>
      </c>
      <c r="UW37" s="17">
        <v>4.0949999999999998</v>
      </c>
      <c r="UX37" s="17">
        <v>4.0949999999999998</v>
      </c>
      <c r="UY37" s="17">
        <v>-3.6949999999999998</v>
      </c>
      <c r="UZ37" s="17">
        <v>13.6</v>
      </c>
      <c r="VA37" s="17">
        <v>14.669</v>
      </c>
      <c r="VB37" s="17">
        <v>14.669</v>
      </c>
      <c r="VC37" s="17">
        <v>-1.069</v>
      </c>
      <c r="VD37" s="17">
        <v>128.30000000000001</v>
      </c>
      <c r="VE37" s="17">
        <v>144.48400000000001</v>
      </c>
      <c r="VF37" s="17">
        <v>144.48400000000001</v>
      </c>
      <c r="VG37" s="17">
        <v>-16.184000000000001</v>
      </c>
      <c r="VH37" s="17">
        <v>0.6</v>
      </c>
      <c r="VI37" s="17">
        <v>0.6</v>
      </c>
      <c r="VJ37" s="17">
        <v>0.6</v>
      </c>
      <c r="VK37" s="17">
        <v>0</v>
      </c>
      <c r="VL37" s="17">
        <v>93.4</v>
      </c>
      <c r="VM37" s="17">
        <v>111.878</v>
      </c>
      <c r="VN37" s="17">
        <v>111.878</v>
      </c>
      <c r="VO37" s="17">
        <v>-18.478000000000002</v>
      </c>
      <c r="VP37" s="17">
        <v>101.7</v>
      </c>
      <c r="VQ37" s="17">
        <v>131.21799999999999</v>
      </c>
      <c r="VR37" s="17">
        <v>131.21799999999999</v>
      </c>
      <c r="VS37" s="17">
        <v>-29.518000000000001</v>
      </c>
      <c r="VT37" s="17">
        <v>98</v>
      </c>
      <c r="VU37" s="17">
        <v>106.23399999999999</v>
      </c>
      <c r="VV37" s="17">
        <v>106.23399999999999</v>
      </c>
      <c r="VW37" s="17">
        <v>-8.234</v>
      </c>
      <c r="VX37" s="17">
        <v>14.2</v>
      </c>
      <c r="VY37" s="17">
        <v>13.643000000000001</v>
      </c>
      <c r="VZ37" s="17">
        <v>13.643000000000001</v>
      </c>
      <c r="WA37" s="17">
        <v>0.55700000000000005</v>
      </c>
      <c r="WB37" s="17">
        <v>1.7</v>
      </c>
      <c r="WC37" s="17"/>
      <c r="WD37" s="17"/>
      <c r="WE37" s="17">
        <v>1.7</v>
      </c>
      <c r="WF37" s="17">
        <v>20</v>
      </c>
      <c r="WG37" s="17">
        <v>19.392749999999999</v>
      </c>
      <c r="WH37" s="17">
        <v>19.392749999999999</v>
      </c>
      <c r="WI37" s="17">
        <v>0.60724999999999996</v>
      </c>
      <c r="WJ37" s="17">
        <v>9.6</v>
      </c>
      <c r="WK37" s="17">
        <v>10.8</v>
      </c>
      <c r="WL37" s="17">
        <v>10.8</v>
      </c>
      <c r="WM37" s="17">
        <v>-1.2</v>
      </c>
      <c r="WN37" s="17">
        <v>8.5</v>
      </c>
      <c r="WO37" s="17">
        <v>59</v>
      </c>
      <c r="WP37" s="17">
        <v>35</v>
      </c>
      <c r="WQ37" s="17">
        <v>-26.5</v>
      </c>
      <c r="WR37" s="17">
        <v>34</v>
      </c>
      <c r="WS37" s="17"/>
      <c r="WT37" s="17"/>
      <c r="WU37" s="17">
        <v>34</v>
      </c>
      <c r="WV37" s="17">
        <v>27.52966</v>
      </c>
      <c r="WW37" s="17">
        <v>29.184000000000001</v>
      </c>
      <c r="WX37" s="17">
        <v>29.184000000000001</v>
      </c>
      <c r="WY37" s="17">
        <v>-1.6543399999999999</v>
      </c>
      <c r="WZ37" s="17">
        <v>3.3711000000000002</v>
      </c>
      <c r="XA37" s="17">
        <v>2.8159999999999998</v>
      </c>
      <c r="XB37" s="17">
        <v>2.8159999999999998</v>
      </c>
      <c r="XC37" s="17">
        <v>0.55510000000000004</v>
      </c>
      <c r="XD37" s="17"/>
      <c r="XE37" s="17"/>
      <c r="XF37" s="17"/>
      <c r="XG37" s="17">
        <v>0</v>
      </c>
      <c r="XH37" s="17">
        <v>14.39</v>
      </c>
      <c r="XI37" s="17">
        <v>15</v>
      </c>
      <c r="XJ37" s="17">
        <v>15</v>
      </c>
      <c r="XK37" s="17">
        <v>-0.61</v>
      </c>
      <c r="XL37" s="17">
        <v>6.7</v>
      </c>
      <c r="XM37" s="17">
        <v>7.7</v>
      </c>
      <c r="XN37" s="17">
        <v>7.7</v>
      </c>
      <c r="XO37" s="17">
        <v>-1</v>
      </c>
    </row>
    <row r="38" spans="1:639" ht="24" customHeight="1" x14ac:dyDescent="0.25">
      <c r="A38" s="1"/>
      <c r="B38" s="16" t="s">
        <v>60</v>
      </c>
      <c r="C38" s="16" t="s">
        <v>702</v>
      </c>
      <c r="D38" s="17">
        <v>1.1000000000000001</v>
      </c>
      <c r="E38" s="17">
        <v>0.98</v>
      </c>
      <c r="F38" s="17">
        <v>0.98</v>
      </c>
      <c r="G38" s="17">
        <v>0.12</v>
      </c>
      <c r="H38" s="17">
        <v>1.7</v>
      </c>
      <c r="I38" s="17">
        <v>1.7</v>
      </c>
      <c r="J38" s="17">
        <v>1.7</v>
      </c>
      <c r="K38" s="17">
        <v>0</v>
      </c>
      <c r="L38" s="17">
        <v>648.1</v>
      </c>
      <c r="M38" s="17">
        <v>649.93014000000005</v>
      </c>
      <c r="N38" s="17">
        <v>649.93014000000005</v>
      </c>
      <c r="O38" s="17">
        <v>-1.8301400000000001</v>
      </c>
      <c r="P38" s="17">
        <v>216.9</v>
      </c>
      <c r="Q38" s="17">
        <v>213.29759000000001</v>
      </c>
      <c r="R38" s="17">
        <v>213.29759000000001</v>
      </c>
      <c r="S38" s="17">
        <v>3.6024099999999999</v>
      </c>
      <c r="T38" s="17"/>
      <c r="U38" s="17"/>
      <c r="V38" s="17"/>
      <c r="W38" s="17">
        <v>0</v>
      </c>
      <c r="X38" s="17"/>
      <c r="Y38" s="17"/>
      <c r="Z38" s="17"/>
      <c r="AA38" s="17">
        <v>0</v>
      </c>
      <c r="AB38" s="17">
        <v>91.5</v>
      </c>
      <c r="AC38" s="17">
        <v>92.587649999999996</v>
      </c>
      <c r="AD38" s="17">
        <v>85.26934</v>
      </c>
      <c r="AE38" s="17">
        <v>6.2306600000000003</v>
      </c>
      <c r="AF38" s="17">
        <v>248</v>
      </c>
      <c r="AG38" s="17">
        <v>246.00525999999999</v>
      </c>
      <c r="AH38" s="17">
        <v>246.00527</v>
      </c>
      <c r="AI38" s="17">
        <v>1.9947299999999999</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v>195</v>
      </c>
      <c r="BI38" s="17">
        <v>203.81458000000001</v>
      </c>
      <c r="BJ38" s="17">
        <v>208.81479999999999</v>
      </c>
      <c r="BK38" s="17">
        <v>-13.8148</v>
      </c>
      <c r="BL38" s="17">
        <v>102.3</v>
      </c>
      <c r="BM38" s="17">
        <v>101.90729</v>
      </c>
      <c r="BN38" s="17">
        <v>104.4074</v>
      </c>
      <c r="BO38" s="17">
        <v>-2.1074000000000002</v>
      </c>
      <c r="BP38" s="17">
        <v>558.70000000000005</v>
      </c>
      <c r="BQ38" s="17">
        <v>570.52497000000005</v>
      </c>
      <c r="BR38" s="17">
        <v>570.52498000000003</v>
      </c>
      <c r="BS38" s="17">
        <v>-11.82498</v>
      </c>
      <c r="BT38" s="17">
        <v>10.5</v>
      </c>
      <c r="BU38" s="17">
        <v>10.212529999999999</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169.5</v>
      </c>
      <c r="CO38" s="17">
        <v>165.35258999999999</v>
      </c>
      <c r="CP38" s="17">
        <v>165.3526</v>
      </c>
      <c r="CQ38" s="17">
        <v>4.1474000000000002</v>
      </c>
      <c r="CR38" s="17">
        <v>6.7</v>
      </c>
      <c r="CS38" s="17">
        <v>7.9560700000000004</v>
      </c>
      <c r="CT38" s="17">
        <v>7.9560700000000004</v>
      </c>
      <c r="CU38" s="17">
        <v>-1.25607</v>
      </c>
      <c r="CV38" s="17">
        <v>11.2</v>
      </c>
      <c r="CW38" s="17">
        <v>0</v>
      </c>
      <c r="CX38" s="17">
        <v>16.939769999999999</v>
      </c>
      <c r="CY38" s="17">
        <v>-5.73977</v>
      </c>
      <c r="CZ38" s="17">
        <v>6.8</v>
      </c>
      <c r="DA38" s="17">
        <v>6.8787000000000003</v>
      </c>
      <c r="DB38" s="17">
        <v>6.8787000000000003</v>
      </c>
      <c r="DC38" s="17">
        <v>-7.8700000000000006E-2</v>
      </c>
      <c r="DD38" s="17">
        <v>8.3000000000000007</v>
      </c>
      <c r="DE38" s="17">
        <v>15.050929999999999</v>
      </c>
      <c r="DF38" s="17">
        <v>15.050929999999999</v>
      </c>
      <c r="DG38" s="17">
        <v>-6.7509300000000003</v>
      </c>
      <c r="DH38" s="17">
        <v>70.7</v>
      </c>
      <c r="DI38" s="17">
        <v>66.436430000000001</v>
      </c>
      <c r="DJ38" s="17">
        <v>95.754679999999993</v>
      </c>
      <c r="DK38" s="17">
        <v>-25.054680000000001</v>
      </c>
      <c r="DL38" s="17">
        <v>6.9</v>
      </c>
      <c r="DM38" s="17">
        <v>8.7709899999999994</v>
      </c>
      <c r="DN38" s="17">
        <v>8.7709899999999994</v>
      </c>
      <c r="DO38" s="17">
        <v>-1.8709899999999999</v>
      </c>
      <c r="DP38" s="17"/>
      <c r="DQ38" s="17"/>
      <c r="DR38" s="17"/>
      <c r="DS38" s="17">
        <v>0</v>
      </c>
      <c r="DT38" s="17"/>
      <c r="DU38" s="17"/>
      <c r="DV38" s="17"/>
      <c r="DW38" s="17">
        <v>0</v>
      </c>
      <c r="DX38" s="17"/>
      <c r="DY38" s="17"/>
      <c r="DZ38" s="17"/>
      <c r="EA38" s="17">
        <v>0</v>
      </c>
      <c r="EB38" s="17">
        <v>111.2</v>
      </c>
      <c r="EC38" s="17">
        <v>113.3477</v>
      </c>
      <c r="ED38" s="17">
        <v>113.3477</v>
      </c>
      <c r="EE38" s="17">
        <v>-2.1476999999999999</v>
      </c>
      <c r="EF38" s="17">
        <v>136.1</v>
      </c>
      <c r="EG38" s="17">
        <v>132.83454</v>
      </c>
      <c r="EH38" s="17">
        <v>221.68907999999999</v>
      </c>
      <c r="EI38" s="17">
        <v>-85.589079999999996</v>
      </c>
      <c r="EJ38" s="17"/>
      <c r="EK38" s="17"/>
      <c r="EL38" s="17"/>
      <c r="EM38" s="17">
        <v>0</v>
      </c>
      <c r="EN38" s="17"/>
      <c r="EO38" s="17"/>
      <c r="EP38" s="17"/>
      <c r="EQ38" s="17">
        <v>0</v>
      </c>
      <c r="ER38" s="17"/>
      <c r="ES38" s="17"/>
      <c r="ET38" s="17"/>
      <c r="EU38" s="17">
        <v>0</v>
      </c>
      <c r="EV38" s="17">
        <v>6.5</v>
      </c>
      <c r="EW38" s="17">
        <v>6.39</v>
      </c>
      <c r="EX38" s="17">
        <v>6.39</v>
      </c>
      <c r="EY38" s="17">
        <v>0.11</v>
      </c>
      <c r="EZ38" s="17">
        <v>465.8</v>
      </c>
      <c r="FA38" s="17">
        <v>460.67579999999998</v>
      </c>
      <c r="FB38" s="17">
        <v>460.67581000000001</v>
      </c>
      <c r="FC38" s="17">
        <v>5.1241899999999996</v>
      </c>
      <c r="FD38" s="17">
        <v>56.8</v>
      </c>
      <c r="FE38" s="17">
        <v>61.111620000000002</v>
      </c>
      <c r="FF38" s="17">
        <v>61.111629999999998</v>
      </c>
      <c r="FG38" s="17">
        <v>-4.3116300000000001</v>
      </c>
      <c r="FH38" s="17">
        <v>149.9</v>
      </c>
      <c r="FI38" s="17">
        <v>149.20862</v>
      </c>
      <c r="FJ38" s="17">
        <v>149.20862</v>
      </c>
      <c r="FK38" s="17">
        <v>0.69137999999999999</v>
      </c>
      <c r="FL38" s="17">
        <v>32.4</v>
      </c>
      <c r="FM38" s="17">
        <v>39.583309999999997</v>
      </c>
      <c r="FN38" s="17">
        <v>39.583309999999997</v>
      </c>
      <c r="FO38" s="17">
        <v>-7.1833099999999996</v>
      </c>
      <c r="FP38" s="17">
        <v>18.399999999999999</v>
      </c>
      <c r="FQ38" s="17">
        <v>19.361409999999999</v>
      </c>
      <c r="FR38" s="17">
        <v>19.361409999999999</v>
      </c>
      <c r="FS38" s="17">
        <v>-0.96140999999999999</v>
      </c>
      <c r="FT38" s="17">
        <v>19.8</v>
      </c>
      <c r="FU38" s="17">
        <v>19.09892</v>
      </c>
      <c r="FV38" s="17">
        <v>19.09892</v>
      </c>
      <c r="FW38" s="17">
        <v>0.70108000000000004</v>
      </c>
      <c r="FX38" s="17">
        <v>89.7</v>
      </c>
      <c r="FY38" s="17">
        <v>88.000979999999998</v>
      </c>
      <c r="FZ38" s="17">
        <v>88.000979999999998</v>
      </c>
      <c r="GA38" s="17">
        <v>1.69902</v>
      </c>
      <c r="GB38" s="17">
        <v>130.69999999999999</v>
      </c>
      <c r="GC38" s="17">
        <v>133.33332999999999</v>
      </c>
      <c r="GD38" s="17">
        <v>133.33332999999999</v>
      </c>
      <c r="GE38" s="17">
        <v>-2.6333299999999999</v>
      </c>
      <c r="GF38" s="17">
        <v>130.19999999999999</v>
      </c>
      <c r="GG38" s="17">
        <v>133.33332999999999</v>
      </c>
      <c r="GH38" s="17">
        <v>133.33332999999999</v>
      </c>
      <c r="GI38" s="17">
        <v>-3.1333299999999999</v>
      </c>
      <c r="GJ38" s="17">
        <v>154.4</v>
      </c>
      <c r="GK38" s="17">
        <v>133.33332999999999</v>
      </c>
      <c r="GL38" s="17">
        <v>133.33332999999999</v>
      </c>
      <c r="GM38" s="17">
        <v>21.066669999999998</v>
      </c>
      <c r="GN38" s="17">
        <v>109.2</v>
      </c>
      <c r="GO38" s="17">
        <v>108.00727000000001</v>
      </c>
      <c r="GP38" s="17">
        <v>108.00727000000001</v>
      </c>
      <c r="GQ38" s="17">
        <v>1.1927300000000001</v>
      </c>
      <c r="GR38" s="17">
        <v>7.8</v>
      </c>
      <c r="GS38" s="17">
        <v>7.5100100000000003</v>
      </c>
      <c r="GT38" s="17">
        <v>7.5100100000000003</v>
      </c>
      <c r="GU38" s="17">
        <v>0.28999000000000003</v>
      </c>
      <c r="GV38" s="17">
        <v>8.4</v>
      </c>
      <c r="GW38" s="17">
        <v>3.5194000000000001</v>
      </c>
      <c r="GX38" s="17">
        <v>3.5194100000000001</v>
      </c>
      <c r="GY38" s="17">
        <v>4.8805899999999998</v>
      </c>
      <c r="GZ38" s="17">
        <v>35.700000000000003</v>
      </c>
      <c r="HA38" s="17">
        <v>35.588639999999998</v>
      </c>
      <c r="HB38" s="17">
        <v>35.588639999999998</v>
      </c>
      <c r="HC38" s="17">
        <v>0.11136</v>
      </c>
      <c r="HD38" s="17">
        <v>45.6</v>
      </c>
      <c r="HE38" s="17">
        <v>44.44858</v>
      </c>
      <c r="HF38" s="17">
        <v>44.44858</v>
      </c>
      <c r="HG38" s="17">
        <v>1.1514200000000001</v>
      </c>
      <c r="HH38" s="17">
        <v>3</v>
      </c>
      <c r="HI38" s="17">
        <v>2.8511700000000002</v>
      </c>
      <c r="HJ38" s="17">
        <v>2.8511799999999998</v>
      </c>
      <c r="HK38" s="17">
        <v>0.14882000000000001</v>
      </c>
      <c r="HL38" s="17">
        <v>4.5</v>
      </c>
      <c r="HM38" s="17">
        <v>3.7187700000000001</v>
      </c>
      <c r="HN38" s="17">
        <v>3.7187700000000001</v>
      </c>
      <c r="HO38" s="17">
        <v>0.78122999999999998</v>
      </c>
      <c r="HP38" s="17">
        <v>26.4</v>
      </c>
      <c r="HQ38" s="17">
        <v>24.090119999999999</v>
      </c>
      <c r="HR38" s="17">
        <v>24.090119999999999</v>
      </c>
      <c r="HS38" s="17">
        <v>2.3098800000000002</v>
      </c>
      <c r="HT38" s="17">
        <v>171.7</v>
      </c>
      <c r="HU38" s="17">
        <v>171.88481999999999</v>
      </c>
      <c r="HV38" s="17">
        <v>171.88481999999999</v>
      </c>
      <c r="HW38" s="17">
        <v>-0.18482000000000001</v>
      </c>
      <c r="HX38" s="17">
        <v>88.1</v>
      </c>
      <c r="HY38" s="17">
        <v>76.311589999999995</v>
      </c>
      <c r="HZ38" s="17">
        <v>64.207539999999995</v>
      </c>
      <c r="IA38" s="17">
        <v>23.89246</v>
      </c>
      <c r="IB38" s="17"/>
      <c r="IC38" s="17"/>
      <c r="ID38" s="17"/>
      <c r="IE38" s="17">
        <v>0</v>
      </c>
      <c r="IF38" s="17"/>
      <c r="IG38" s="17"/>
      <c r="IH38" s="17"/>
      <c r="II38" s="17">
        <v>0</v>
      </c>
      <c r="IJ38" s="17">
        <v>45</v>
      </c>
      <c r="IK38" s="17">
        <v>48.606160000000003</v>
      </c>
      <c r="IL38" s="17">
        <v>48.606160000000003</v>
      </c>
      <c r="IM38" s="17">
        <v>-3.60616</v>
      </c>
      <c r="IN38" s="17"/>
      <c r="IO38" s="17"/>
      <c r="IP38" s="17"/>
      <c r="IQ38" s="17">
        <v>0</v>
      </c>
      <c r="IR38" s="17"/>
      <c r="IS38" s="17"/>
      <c r="IT38" s="17"/>
      <c r="IU38" s="17">
        <v>0</v>
      </c>
      <c r="IV38" s="17"/>
      <c r="IW38" s="17"/>
      <c r="IX38" s="17"/>
      <c r="IY38" s="17">
        <v>0</v>
      </c>
      <c r="IZ38" s="17">
        <v>121</v>
      </c>
      <c r="JA38" s="17">
        <v>123.1485</v>
      </c>
      <c r="JB38" s="17">
        <v>123.14843999999999</v>
      </c>
      <c r="JC38" s="17">
        <v>-2.1484399999999999</v>
      </c>
      <c r="JD38" s="17">
        <v>169.3</v>
      </c>
      <c r="JE38" s="17">
        <v>135.02707000000001</v>
      </c>
      <c r="JF38" s="17">
        <v>171.34727000000001</v>
      </c>
      <c r="JG38" s="17">
        <v>-2.0472700000000001</v>
      </c>
      <c r="JH38" s="17">
        <v>161.9</v>
      </c>
      <c r="JI38" s="17">
        <v>135.02707000000001</v>
      </c>
      <c r="JJ38" s="17">
        <v>171.34727000000001</v>
      </c>
      <c r="JK38" s="17">
        <v>-9.4472699999999996</v>
      </c>
      <c r="JL38" s="17"/>
      <c r="JM38" s="17"/>
      <c r="JN38" s="17">
        <v>0</v>
      </c>
      <c r="JO38" s="17">
        <v>0</v>
      </c>
      <c r="JP38" s="17">
        <v>162.9</v>
      </c>
      <c r="JQ38" s="17">
        <v>135.02707000000001</v>
      </c>
      <c r="JR38" s="17">
        <v>171.34727000000001</v>
      </c>
      <c r="JS38" s="17">
        <v>-8.4472699999999996</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110.9</v>
      </c>
      <c r="KO38" s="17">
        <v>55.202710000000003</v>
      </c>
      <c r="KP38" s="17">
        <v>25.552209999999999</v>
      </c>
      <c r="KQ38" s="17">
        <v>85.347790000000003</v>
      </c>
      <c r="KR38" s="17"/>
      <c r="KS38" s="17"/>
      <c r="KT38" s="17"/>
      <c r="KU38" s="17">
        <v>0</v>
      </c>
      <c r="KV38" s="17"/>
      <c r="KW38" s="17"/>
      <c r="KX38" s="17"/>
      <c r="KY38" s="17">
        <v>0</v>
      </c>
      <c r="KZ38" s="17">
        <v>265</v>
      </c>
      <c r="LA38" s="17">
        <v>265.96863000000002</v>
      </c>
      <c r="LB38" s="17">
        <v>116.26836</v>
      </c>
      <c r="LC38" s="17">
        <v>148.73164</v>
      </c>
      <c r="LD38" s="17">
        <v>133.80000000000001</v>
      </c>
      <c r="LE38" s="17">
        <v>134.20367999999999</v>
      </c>
      <c r="LF38" s="17">
        <v>134.20367999999999</v>
      </c>
      <c r="LG38" s="17">
        <v>-0.40367999999999998</v>
      </c>
      <c r="LH38" s="17">
        <v>63.1</v>
      </c>
      <c r="LI38" s="17">
        <v>67.725759999999994</v>
      </c>
      <c r="LJ38" s="17">
        <v>67.725759999999994</v>
      </c>
      <c r="LK38" s="17">
        <v>-4.6257599999999996</v>
      </c>
      <c r="LL38" s="17">
        <v>80.099999999999994</v>
      </c>
      <c r="LM38" s="17">
        <v>78.567989999999995</v>
      </c>
      <c r="LN38" s="17">
        <v>78.567999999999998</v>
      </c>
      <c r="LO38" s="17">
        <v>1.532</v>
      </c>
      <c r="LP38" s="17">
        <v>30.3</v>
      </c>
      <c r="LQ38" s="17">
        <v>30.21547</v>
      </c>
      <c r="LR38" s="17">
        <v>30.215479999999999</v>
      </c>
      <c r="LS38" s="17">
        <v>8.4519999999999998E-2</v>
      </c>
      <c r="LT38" s="17"/>
      <c r="LU38" s="17"/>
      <c r="LV38" s="17"/>
      <c r="LW38" s="17">
        <v>0</v>
      </c>
      <c r="LX38" s="17"/>
      <c r="LY38" s="17"/>
      <c r="LZ38" s="17"/>
      <c r="MA38" s="17">
        <v>0</v>
      </c>
      <c r="MB38" s="17"/>
      <c r="MC38" s="17"/>
      <c r="MD38" s="17"/>
      <c r="ME38" s="17">
        <v>0</v>
      </c>
      <c r="MF38" s="17">
        <v>87.6</v>
      </c>
      <c r="MG38" s="17">
        <v>96.666719999999998</v>
      </c>
      <c r="MH38" s="17">
        <v>144.99614</v>
      </c>
      <c r="MI38" s="17">
        <v>-57.396140000000003</v>
      </c>
      <c r="MJ38" s="17">
        <v>87.8</v>
      </c>
      <c r="MK38" s="17">
        <v>96.666719999999998</v>
      </c>
      <c r="ML38" s="17">
        <v>144.99614</v>
      </c>
      <c r="MM38" s="17">
        <v>-57.19614</v>
      </c>
      <c r="MN38" s="17">
        <v>112.5</v>
      </c>
      <c r="MO38" s="17">
        <v>96.666719999999998</v>
      </c>
      <c r="MP38" s="17">
        <v>144.99614</v>
      </c>
      <c r="MQ38" s="17">
        <v>-32.496139999999997</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136.4</v>
      </c>
      <c r="NM38" s="17">
        <v>143.68404000000001</v>
      </c>
      <c r="NN38" s="17">
        <v>194.12172000000001</v>
      </c>
      <c r="NO38" s="17">
        <v>-57.721719999999998</v>
      </c>
      <c r="NP38" s="17">
        <v>78.3</v>
      </c>
      <c r="NQ38" s="17">
        <v>71.842020000000005</v>
      </c>
      <c r="NR38" s="17">
        <v>97.060860000000005</v>
      </c>
      <c r="NS38" s="17">
        <v>-18.760860000000001</v>
      </c>
      <c r="NT38" s="17">
        <v>0.1</v>
      </c>
      <c r="NU38" s="17">
        <v>0.70199999999999996</v>
      </c>
      <c r="NV38" s="17">
        <v>0.70199999999999996</v>
      </c>
      <c r="NW38" s="17">
        <v>-0.60199999999999998</v>
      </c>
      <c r="NX38" s="17">
        <v>94.9</v>
      </c>
      <c r="NY38" s="17">
        <v>90</v>
      </c>
      <c r="NZ38" s="17">
        <v>98.117999999999995</v>
      </c>
      <c r="OA38" s="17">
        <v>-3.218</v>
      </c>
      <c r="OB38" s="17">
        <v>76.2</v>
      </c>
      <c r="OC38" s="17">
        <v>80</v>
      </c>
      <c r="OD38" s="17">
        <v>80</v>
      </c>
      <c r="OE38" s="17">
        <v>-3.8</v>
      </c>
      <c r="OF38" s="17">
        <v>0.2</v>
      </c>
      <c r="OG38" s="17">
        <v>3.7959999999999998</v>
      </c>
      <c r="OH38" s="17">
        <v>3.7959999999999998</v>
      </c>
      <c r="OI38" s="17">
        <v>-3.5960000000000001</v>
      </c>
      <c r="OJ38" s="17">
        <v>0</v>
      </c>
      <c r="OK38" s="17">
        <v>0.1</v>
      </c>
      <c r="OL38" s="17">
        <v>0.1</v>
      </c>
      <c r="OM38" s="17">
        <v>-0.1</v>
      </c>
      <c r="ON38" s="17">
        <v>20</v>
      </c>
      <c r="OO38" s="17">
        <v>17.629770000000001</v>
      </c>
      <c r="OP38" s="17">
        <v>17.629770000000001</v>
      </c>
      <c r="OQ38" s="17">
        <v>2.3702299999999998</v>
      </c>
      <c r="OR38" s="17">
        <v>9.9</v>
      </c>
      <c r="OS38" s="17">
        <v>9.9830000000000005</v>
      </c>
      <c r="OT38" s="17">
        <v>9.9830000000000005</v>
      </c>
      <c r="OU38" s="17">
        <v>-8.3000000000000004E-2</v>
      </c>
      <c r="OV38" s="17">
        <v>5.5</v>
      </c>
      <c r="OW38" s="17">
        <v>5.67</v>
      </c>
      <c r="OX38" s="17">
        <v>5.67</v>
      </c>
      <c r="OY38" s="17">
        <v>-0.17</v>
      </c>
      <c r="OZ38" s="17">
        <v>3.4</v>
      </c>
      <c r="PA38" s="17">
        <v>3.6</v>
      </c>
      <c r="PB38" s="17">
        <v>3.6</v>
      </c>
      <c r="PC38" s="17">
        <v>-0.2</v>
      </c>
      <c r="PD38" s="17">
        <v>5.0999999999999996</v>
      </c>
      <c r="PE38" s="17">
        <v>4.8</v>
      </c>
      <c r="PF38" s="17">
        <v>4.8</v>
      </c>
      <c r="PG38" s="17">
        <v>0.3</v>
      </c>
      <c r="PH38" s="17">
        <v>20.399999999999999</v>
      </c>
      <c r="PI38" s="17">
        <v>19.588640000000002</v>
      </c>
      <c r="PJ38" s="17">
        <v>19.588640000000002</v>
      </c>
      <c r="PK38" s="17">
        <v>0.81135999999999997</v>
      </c>
      <c r="PL38" s="17">
        <v>20</v>
      </c>
      <c r="PM38" s="17">
        <v>19.588640000000002</v>
      </c>
      <c r="PN38" s="17">
        <v>19.588640000000002</v>
      </c>
      <c r="PO38" s="17">
        <v>0.41136</v>
      </c>
      <c r="PP38" s="17">
        <v>18.5</v>
      </c>
      <c r="PQ38" s="17">
        <v>11.75318</v>
      </c>
      <c r="PR38" s="17">
        <v>11.75318</v>
      </c>
      <c r="PS38" s="17">
        <v>6.7468199999999996</v>
      </c>
      <c r="PT38" s="17">
        <v>3.5</v>
      </c>
      <c r="PU38" s="17">
        <v>3.4</v>
      </c>
      <c r="PV38" s="17">
        <v>3.4</v>
      </c>
      <c r="PW38" s="17">
        <v>0.1</v>
      </c>
      <c r="PX38" s="17">
        <v>18.8</v>
      </c>
      <c r="PY38" s="17">
        <v>18.315380000000001</v>
      </c>
      <c r="PZ38" s="17">
        <v>18.315380000000001</v>
      </c>
      <c r="QA38" s="17">
        <v>0.48462</v>
      </c>
      <c r="QB38" s="17">
        <v>12.7</v>
      </c>
      <c r="QC38" s="17">
        <v>15.298</v>
      </c>
      <c r="QD38" s="17">
        <v>15.298</v>
      </c>
      <c r="QE38" s="17">
        <v>-2.5979999999999999</v>
      </c>
      <c r="QF38" s="17">
        <v>15.7</v>
      </c>
      <c r="QG38" s="17">
        <v>18.414000000000001</v>
      </c>
      <c r="QH38" s="17">
        <v>18.414000000000001</v>
      </c>
      <c r="QI38" s="17">
        <v>-2.714</v>
      </c>
      <c r="QJ38" s="17">
        <v>19.899999999999999</v>
      </c>
      <c r="QK38" s="17">
        <v>24.370999999999999</v>
      </c>
      <c r="QL38" s="17">
        <v>24.370999999999999</v>
      </c>
      <c r="QM38" s="17">
        <v>-4.4710000000000001</v>
      </c>
      <c r="QN38" s="17">
        <v>63.9</v>
      </c>
      <c r="QO38" s="17">
        <v>71.998999999999995</v>
      </c>
      <c r="QP38" s="17">
        <v>71.998999999999995</v>
      </c>
      <c r="QQ38" s="17">
        <v>-8.0990000000000002</v>
      </c>
      <c r="QR38" s="17">
        <v>2.9</v>
      </c>
      <c r="QS38" s="17">
        <v>3</v>
      </c>
      <c r="QT38" s="17">
        <v>3</v>
      </c>
      <c r="QU38" s="17">
        <v>-0.1</v>
      </c>
      <c r="QV38" s="17">
        <v>1.2</v>
      </c>
      <c r="QW38" s="17">
        <v>1.2</v>
      </c>
      <c r="QX38" s="17">
        <v>1.2</v>
      </c>
      <c r="QY38" s="17">
        <v>0</v>
      </c>
      <c r="QZ38" s="17">
        <v>2.4</v>
      </c>
      <c r="RA38" s="17">
        <v>2.4</v>
      </c>
      <c r="RB38" s="17">
        <v>2.4</v>
      </c>
      <c r="RC38" s="17">
        <v>0</v>
      </c>
      <c r="RD38" s="17">
        <v>2.9</v>
      </c>
      <c r="RE38" s="17">
        <v>2.8</v>
      </c>
      <c r="RF38" s="17">
        <v>2.8</v>
      </c>
      <c r="RG38" s="17">
        <v>0.1</v>
      </c>
      <c r="RH38" s="17">
        <v>18.3</v>
      </c>
      <c r="RI38" s="17">
        <v>17.911000000000001</v>
      </c>
      <c r="RJ38" s="17">
        <v>17.911000000000001</v>
      </c>
      <c r="RK38" s="17">
        <v>0.38900000000000001</v>
      </c>
      <c r="RL38" s="17">
        <v>3.7</v>
      </c>
      <c r="RM38" s="17">
        <v>3.6</v>
      </c>
      <c r="RN38" s="17">
        <v>3.6</v>
      </c>
      <c r="RO38" s="17">
        <v>0.1</v>
      </c>
      <c r="RP38" s="17">
        <v>20.2</v>
      </c>
      <c r="RQ38" s="17">
        <v>17.80706</v>
      </c>
      <c r="RR38" s="17">
        <v>14.982620000000001</v>
      </c>
      <c r="RS38" s="17">
        <v>5.2173800000000004</v>
      </c>
      <c r="RT38" s="17">
        <v>2</v>
      </c>
      <c r="RU38" s="17">
        <v>2</v>
      </c>
      <c r="RV38" s="17">
        <v>2</v>
      </c>
      <c r="RW38" s="17">
        <v>0</v>
      </c>
      <c r="RX38" s="17"/>
      <c r="RY38" s="17"/>
      <c r="RZ38" s="17"/>
      <c r="SA38" s="17">
        <v>0</v>
      </c>
      <c r="SB38" s="17">
        <v>11.1</v>
      </c>
      <c r="SC38" s="17">
        <v>10.77375</v>
      </c>
      <c r="SD38" s="17">
        <v>10.77375</v>
      </c>
      <c r="SE38" s="17">
        <v>0.32624999999999998</v>
      </c>
      <c r="SF38" s="17">
        <v>8.9</v>
      </c>
      <c r="SG38" s="17">
        <v>9.1</v>
      </c>
      <c r="SH38" s="17">
        <v>9.1</v>
      </c>
      <c r="SI38" s="17">
        <v>-0.2</v>
      </c>
      <c r="SJ38" s="17">
        <v>18</v>
      </c>
      <c r="SK38" s="17">
        <v>19.196860000000001</v>
      </c>
      <c r="SL38" s="17">
        <v>19.196870000000001</v>
      </c>
      <c r="SM38" s="17">
        <v>-1.1968700000000001</v>
      </c>
      <c r="SN38" s="17">
        <v>20.3</v>
      </c>
      <c r="SO38" s="17">
        <v>19.588640000000002</v>
      </c>
      <c r="SP38" s="17">
        <v>19.588640000000002</v>
      </c>
      <c r="SQ38" s="17">
        <v>0.71135999999999999</v>
      </c>
      <c r="SR38" s="17">
        <v>20</v>
      </c>
      <c r="SS38" s="17">
        <v>19.392749999999999</v>
      </c>
      <c r="ST38" s="17">
        <v>19.392749999999999</v>
      </c>
      <c r="SU38" s="17">
        <v>0.60724999999999996</v>
      </c>
      <c r="SV38" s="17">
        <v>22.8</v>
      </c>
      <c r="SW38" s="17">
        <v>23.001000000000001</v>
      </c>
      <c r="SX38" s="17">
        <v>23.001000000000001</v>
      </c>
      <c r="SY38" s="17">
        <v>-0.20100000000000001</v>
      </c>
      <c r="SZ38" s="17">
        <v>76</v>
      </c>
      <c r="TA38" s="17">
        <v>73.722999999999999</v>
      </c>
      <c r="TB38" s="17">
        <v>73.722999999999999</v>
      </c>
      <c r="TC38" s="17">
        <v>2.2770000000000001</v>
      </c>
      <c r="TD38" s="17">
        <v>33.200000000000003</v>
      </c>
      <c r="TE38" s="17">
        <v>29.475000000000001</v>
      </c>
      <c r="TF38" s="17">
        <v>29.475000000000001</v>
      </c>
      <c r="TG38" s="17">
        <v>3.7250000000000001</v>
      </c>
      <c r="TH38" s="17">
        <v>79</v>
      </c>
      <c r="TI38" s="17">
        <v>78.709999999999994</v>
      </c>
      <c r="TJ38" s="17">
        <v>78.709999999999994</v>
      </c>
      <c r="TK38" s="17">
        <v>0.28999999999999998</v>
      </c>
      <c r="TL38" s="17">
        <v>83.4</v>
      </c>
      <c r="TM38" s="17">
        <v>71.569999999999993</v>
      </c>
      <c r="TN38" s="17">
        <v>71.569999999999993</v>
      </c>
      <c r="TO38" s="17">
        <v>11.83</v>
      </c>
      <c r="TP38" s="17">
        <v>7.4</v>
      </c>
      <c r="TQ38" s="17">
        <v>9.0820000000000007</v>
      </c>
      <c r="TR38" s="17">
        <v>9.0820000000000007</v>
      </c>
      <c r="TS38" s="17">
        <v>-1.6819999999999999</v>
      </c>
      <c r="TT38" s="17">
        <v>8.1</v>
      </c>
      <c r="TU38" s="17">
        <v>8.2579999999999991</v>
      </c>
      <c r="TV38" s="17">
        <v>8.2579999999999991</v>
      </c>
      <c r="TW38" s="17">
        <v>-0.158</v>
      </c>
      <c r="TX38" s="17">
        <v>20</v>
      </c>
      <c r="TY38" s="17">
        <v>19.588640000000002</v>
      </c>
      <c r="TZ38" s="17">
        <v>19.588640000000002</v>
      </c>
      <c r="UA38" s="17">
        <v>0.41136</v>
      </c>
      <c r="UB38" s="17">
        <v>7.1</v>
      </c>
      <c r="UC38" s="17">
        <v>8</v>
      </c>
      <c r="UD38" s="17">
        <v>8</v>
      </c>
      <c r="UE38" s="17">
        <v>-0.9</v>
      </c>
      <c r="UF38" s="17">
        <v>6.5</v>
      </c>
      <c r="UG38" s="17">
        <v>7.3</v>
      </c>
      <c r="UH38" s="17">
        <v>7.3</v>
      </c>
      <c r="UI38" s="17">
        <v>-0.8</v>
      </c>
      <c r="UJ38" s="17">
        <v>16.600000000000001</v>
      </c>
      <c r="UK38" s="17">
        <v>10</v>
      </c>
      <c r="UL38" s="17">
        <v>10</v>
      </c>
      <c r="UM38" s="17">
        <v>6.6</v>
      </c>
      <c r="UN38" s="17">
        <v>10</v>
      </c>
      <c r="UO38" s="17">
        <v>10</v>
      </c>
      <c r="UP38" s="17">
        <v>10</v>
      </c>
      <c r="UQ38" s="17">
        <v>0</v>
      </c>
      <c r="UR38" s="17">
        <v>9.8000000000000007</v>
      </c>
      <c r="US38" s="17">
        <v>10</v>
      </c>
      <c r="UT38" s="17">
        <v>10</v>
      </c>
      <c r="UU38" s="17">
        <v>-0.2</v>
      </c>
      <c r="UV38" s="17">
        <v>0.1</v>
      </c>
      <c r="UW38" s="17">
        <v>4.5519999999999996</v>
      </c>
      <c r="UX38" s="17">
        <v>4.5519999999999996</v>
      </c>
      <c r="UY38" s="17">
        <v>-4.452</v>
      </c>
      <c r="UZ38" s="17">
        <v>12.4</v>
      </c>
      <c r="VA38" s="17">
        <v>12.288</v>
      </c>
      <c r="VB38" s="17">
        <v>12.288</v>
      </c>
      <c r="VC38" s="17">
        <v>0.112</v>
      </c>
      <c r="VD38" s="17">
        <v>138.19999999999999</v>
      </c>
      <c r="VE38" s="17">
        <v>144.48400000000001</v>
      </c>
      <c r="VF38" s="17">
        <v>144.48400000000001</v>
      </c>
      <c r="VG38" s="17">
        <v>-6.2839999999999998</v>
      </c>
      <c r="VH38" s="17">
        <v>0.6</v>
      </c>
      <c r="VI38" s="17">
        <v>0.6</v>
      </c>
      <c r="VJ38" s="17">
        <v>0.6</v>
      </c>
      <c r="VK38" s="17">
        <v>0</v>
      </c>
      <c r="VL38" s="17">
        <v>116.9</v>
      </c>
      <c r="VM38" s="17">
        <v>116.399</v>
      </c>
      <c r="VN38" s="17">
        <v>116.399</v>
      </c>
      <c r="VO38" s="17">
        <v>0.501</v>
      </c>
      <c r="VP38" s="17">
        <v>117.6</v>
      </c>
      <c r="VQ38" s="17">
        <v>138.923</v>
      </c>
      <c r="VR38" s="17">
        <v>138.923</v>
      </c>
      <c r="VS38" s="17">
        <v>-21.323</v>
      </c>
      <c r="VT38" s="17">
        <v>103.7</v>
      </c>
      <c r="VU38" s="17">
        <v>103.30800000000001</v>
      </c>
      <c r="VV38" s="17">
        <v>103.30800000000001</v>
      </c>
      <c r="VW38" s="17">
        <v>0.39200000000000002</v>
      </c>
      <c r="VX38" s="17">
        <v>12.6</v>
      </c>
      <c r="VY38" s="17">
        <v>11.884</v>
      </c>
      <c r="VZ38" s="17">
        <v>11.884</v>
      </c>
      <c r="WA38" s="17">
        <v>0.71599999999999997</v>
      </c>
      <c r="WB38" s="17">
        <v>1.6</v>
      </c>
      <c r="WC38" s="17"/>
      <c r="WD38" s="17"/>
      <c r="WE38" s="17">
        <v>1.6</v>
      </c>
      <c r="WF38" s="17">
        <v>20</v>
      </c>
      <c r="WG38" s="17">
        <v>19.392749999999999</v>
      </c>
      <c r="WH38" s="17">
        <v>19.392749999999999</v>
      </c>
      <c r="WI38" s="17">
        <v>0.60724999999999996</v>
      </c>
      <c r="WJ38" s="17">
        <v>9.3000000000000007</v>
      </c>
      <c r="WK38" s="17">
        <v>10.8</v>
      </c>
      <c r="WL38" s="17">
        <v>10.8</v>
      </c>
      <c r="WM38" s="17">
        <v>-1.5</v>
      </c>
      <c r="WN38" s="17">
        <v>8.6</v>
      </c>
      <c r="WO38" s="17">
        <v>59</v>
      </c>
      <c r="WP38" s="17">
        <v>35</v>
      </c>
      <c r="WQ38" s="17">
        <v>-26.4</v>
      </c>
      <c r="WR38" s="17">
        <v>33.9</v>
      </c>
      <c r="WS38" s="17"/>
      <c r="WT38" s="17"/>
      <c r="WU38" s="17">
        <v>33.9</v>
      </c>
      <c r="WV38" s="17">
        <v>27.828469999999999</v>
      </c>
      <c r="WW38" s="17">
        <v>29.184000000000001</v>
      </c>
      <c r="WX38" s="17">
        <v>29.184000000000001</v>
      </c>
      <c r="WY38" s="17">
        <v>-1.3555299999999999</v>
      </c>
      <c r="WZ38" s="17">
        <v>3.4191699999999998</v>
      </c>
      <c r="XA38" s="17">
        <v>2.8159999999999998</v>
      </c>
      <c r="XB38" s="17">
        <v>2.8159999999999998</v>
      </c>
      <c r="XC38" s="17">
        <v>0.60316999999999998</v>
      </c>
      <c r="XD38" s="17"/>
      <c r="XE38" s="17"/>
      <c r="XF38" s="17"/>
      <c r="XG38" s="17">
        <v>0</v>
      </c>
      <c r="XH38" s="17">
        <v>14.57</v>
      </c>
      <c r="XI38" s="17">
        <v>15</v>
      </c>
      <c r="XJ38" s="17">
        <v>15</v>
      </c>
      <c r="XK38" s="17">
        <v>-0.43</v>
      </c>
      <c r="XL38" s="17">
        <v>7.9</v>
      </c>
      <c r="XM38" s="17">
        <v>7.7</v>
      </c>
      <c r="XN38" s="17">
        <v>7.7</v>
      </c>
      <c r="XO38" s="17">
        <v>0.2</v>
      </c>
    </row>
    <row r="39" spans="1:639" ht="24" customHeight="1" x14ac:dyDescent="0.25">
      <c r="A39" s="1"/>
      <c r="B39" s="16" t="s">
        <v>60</v>
      </c>
      <c r="C39" s="16" t="s">
        <v>703</v>
      </c>
      <c r="D39" s="17">
        <v>1.1000000000000001</v>
      </c>
      <c r="E39" s="17">
        <v>0.98</v>
      </c>
      <c r="F39" s="17">
        <v>0.98</v>
      </c>
      <c r="G39" s="17">
        <v>0.12</v>
      </c>
      <c r="H39" s="17">
        <v>1.7</v>
      </c>
      <c r="I39" s="17">
        <v>1.7</v>
      </c>
      <c r="J39" s="17">
        <v>1.7</v>
      </c>
      <c r="K39" s="17">
        <v>0</v>
      </c>
      <c r="L39" s="17">
        <v>649.29999999999995</v>
      </c>
      <c r="M39" s="17">
        <v>649.93014000000005</v>
      </c>
      <c r="N39" s="17">
        <v>649.93014000000005</v>
      </c>
      <c r="O39" s="17">
        <v>-0.63014000000000003</v>
      </c>
      <c r="P39" s="17">
        <v>219.2</v>
      </c>
      <c r="Q39" s="17">
        <v>213.29759000000001</v>
      </c>
      <c r="R39" s="17">
        <v>213.29759000000001</v>
      </c>
      <c r="S39" s="17">
        <v>5.9024099999999997</v>
      </c>
      <c r="T39" s="17"/>
      <c r="U39" s="17"/>
      <c r="V39" s="17"/>
      <c r="W39" s="17">
        <v>0</v>
      </c>
      <c r="X39" s="17"/>
      <c r="Y39" s="17"/>
      <c r="Z39" s="17"/>
      <c r="AA39" s="17">
        <v>0</v>
      </c>
      <c r="AB39" s="17">
        <v>90.8</v>
      </c>
      <c r="AC39" s="17">
        <v>92.587649999999996</v>
      </c>
      <c r="AD39" s="17">
        <v>85.26934</v>
      </c>
      <c r="AE39" s="17">
        <v>5.5306600000000001</v>
      </c>
      <c r="AF39" s="17">
        <v>245.6</v>
      </c>
      <c r="AG39" s="17">
        <v>246.00525999999999</v>
      </c>
      <c r="AH39" s="17">
        <v>246.00527</v>
      </c>
      <c r="AI39" s="17">
        <v>-0.40527000000000002</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v>195.2</v>
      </c>
      <c r="BI39" s="17">
        <v>205.07529</v>
      </c>
      <c r="BJ39" s="17">
        <v>208.81479999999999</v>
      </c>
      <c r="BK39" s="17">
        <v>-13.614800000000001</v>
      </c>
      <c r="BL39" s="17">
        <v>100.1</v>
      </c>
      <c r="BM39" s="17">
        <v>102.53764</v>
      </c>
      <c r="BN39" s="17">
        <v>104.4074</v>
      </c>
      <c r="BO39" s="17">
        <v>-4.3074000000000003</v>
      </c>
      <c r="BP39" s="17">
        <v>559.29999999999995</v>
      </c>
      <c r="BQ39" s="17">
        <v>570.52497000000005</v>
      </c>
      <c r="BR39" s="17">
        <v>570.52498000000003</v>
      </c>
      <c r="BS39" s="17">
        <v>-11.22498</v>
      </c>
      <c r="BT39" s="17">
        <v>10.6</v>
      </c>
      <c r="BU39" s="17">
        <v>10.212529999999999</v>
      </c>
      <c r="BV39" s="17">
        <v>10.212540000000001</v>
      </c>
      <c r="BW39" s="17">
        <v>0.38746000000000003</v>
      </c>
      <c r="BX39" s="17"/>
      <c r="BY39" s="17"/>
      <c r="BZ39" s="17"/>
      <c r="CA39" s="17">
        <v>0</v>
      </c>
      <c r="CB39" s="17"/>
      <c r="CC39" s="17"/>
      <c r="CD39" s="17"/>
      <c r="CE39" s="17">
        <v>0</v>
      </c>
      <c r="CF39" s="17"/>
      <c r="CG39" s="17"/>
      <c r="CH39" s="17"/>
      <c r="CI39" s="17">
        <v>0</v>
      </c>
      <c r="CJ39" s="17"/>
      <c r="CK39" s="17"/>
      <c r="CL39" s="17"/>
      <c r="CM39" s="17">
        <v>0</v>
      </c>
      <c r="CN39" s="17">
        <v>166.4</v>
      </c>
      <c r="CO39" s="17">
        <v>165.35258999999999</v>
      </c>
      <c r="CP39" s="17">
        <v>165.3526</v>
      </c>
      <c r="CQ39" s="17">
        <v>1.0474000000000001</v>
      </c>
      <c r="CR39" s="17">
        <v>6.8</v>
      </c>
      <c r="CS39" s="17">
        <v>7.9560700000000004</v>
      </c>
      <c r="CT39" s="17">
        <v>7.9560700000000004</v>
      </c>
      <c r="CU39" s="17">
        <v>-1.1560699999999999</v>
      </c>
      <c r="CV39" s="17">
        <v>8</v>
      </c>
      <c r="CW39" s="17">
        <v>0</v>
      </c>
      <c r="CX39" s="17">
        <v>16.939769999999999</v>
      </c>
      <c r="CY39" s="17">
        <v>-8.9397699999999993</v>
      </c>
      <c r="CZ39" s="17">
        <v>6.8</v>
      </c>
      <c r="DA39" s="17">
        <v>6.8787000000000003</v>
      </c>
      <c r="DB39" s="17">
        <v>6.8787000000000003</v>
      </c>
      <c r="DC39" s="17">
        <v>-7.8700000000000006E-2</v>
      </c>
      <c r="DD39" s="17">
        <v>8.3000000000000007</v>
      </c>
      <c r="DE39" s="17">
        <v>15.050929999999999</v>
      </c>
      <c r="DF39" s="17">
        <v>15.050929999999999</v>
      </c>
      <c r="DG39" s="17">
        <v>-6.7509300000000003</v>
      </c>
      <c r="DH39" s="17">
        <v>70.599999999999994</v>
      </c>
      <c r="DI39" s="17">
        <v>72.222239999999999</v>
      </c>
      <c r="DJ39" s="17">
        <v>95.754679999999993</v>
      </c>
      <c r="DK39" s="17">
        <v>-25.154679999999999</v>
      </c>
      <c r="DL39" s="17">
        <v>7.1</v>
      </c>
      <c r="DM39" s="17">
        <v>8.7709899999999994</v>
      </c>
      <c r="DN39" s="17">
        <v>8.7709899999999994</v>
      </c>
      <c r="DO39" s="17">
        <v>-1.67099</v>
      </c>
      <c r="DP39" s="17"/>
      <c r="DQ39" s="17"/>
      <c r="DR39" s="17"/>
      <c r="DS39" s="17">
        <v>0</v>
      </c>
      <c r="DT39" s="17"/>
      <c r="DU39" s="17"/>
      <c r="DV39" s="17"/>
      <c r="DW39" s="17">
        <v>0</v>
      </c>
      <c r="DX39" s="17"/>
      <c r="DY39" s="17"/>
      <c r="DZ39" s="17"/>
      <c r="EA39" s="17">
        <v>0</v>
      </c>
      <c r="EB39" s="17">
        <v>111.3</v>
      </c>
      <c r="EC39" s="17">
        <v>113.3477</v>
      </c>
      <c r="ED39" s="17">
        <v>113.3477</v>
      </c>
      <c r="EE39" s="17">
        <v>-2.0476999999999999</v>
      </c>
      <c r="EF39" s="17">
        <v>183.5</v>
      </c>
      <c r="EG39" s="17">
        <v>174.10923</v>
      </c>
      <c r="EH39" s="17">
        <v>221.68907999999999</v>
      </c>
      <c r="EI39" s="17">
        <v>-38.189079999999997</v>
      </c>
      <c r="EJ39" s="17"/>
      <c r="EK39" s="17"/>
      <c r="EL39" s="17"/>
      <c r="EM39" s="17">
        <v>0</v>
      </c>
      <c r="EN39" s="17"/>
      <c r="EO39" s="17"/>
      <c r="EP39" s="17"/>
      <c r="EQ39" s="17">
        <v>0</v>
      </c>
      <c r="ER39" s="17"/>
      <c r="ES39" s="17"/>
      <c r="ET39" s="17"/>
      <c r="EU39" s="17">
        <v>0</v>
      </c>
      <c r="EV39" s="17">
        <v>6.5</v>
      </c>
      <c r="EW39" s="17">
        <v>6.39</v>
      </c>
      <c r="EX39" s="17">
        <v>6.39</v>
      </c>
      <c r="EY39" s="17">
        <v>0.11</v>
      </c>
      <c r="EZ39" s="17">
        <v>463.4</v>
      </c>
      <c r="FA39" s="17">
        <v>460.67579999999998</v>
      </c>
      <c r="FB39" s="17">
        <v>460.67581000000001</v>
      </c>
      <c r="FC39" s="17">
        <v>2.7241900000000001</v>
      </c>
      <c r="FD39" s="17">
        <v>54.3</v>
      </c>
      <c r="FE39" s="17">
        <v>61.111620000000002</v>
      </c>
      <c r="FF39" s="17">
        <v>61.111629999999998</v>
      </c>
      <c r="FG39" s="17">
        <v>-6.8116300000000001</v>
      </c>
      <c r="FH39" s="17">
        <v>149.30000000000001</v>
      </c>
      <c r="FI39" s="17">
        <v>149.20862</v>
      </c>
      <c r="FJ39" s="17">
        <v>149.20862</v>
      </c>
      <c r="FK39" s="17">
        <v>9.1380000000000003E-2</v>
      </c>
      <c r="FL39" s="17">
        <v>31.2</v>
      </c>
      <c r="FM39" s="17">
        <v>39.583309999999997</v>
      </c>
      <c r="FN39" s="17">
        <v>39.583309999999997</v>
      </c>
      <c r="FO39" s="17">
        <v>-8.3833099999999998</v>
      </c>
      <c r="FP39" s="17">
        <v>18.399999999999999</v>
      </c>
      <c r="FQ39" s="17">
        <v>19.361409999999999</v>
      </c>
      <c r="FR39" s="17">
        <v>19.361409999999999</v>
      </c>
      <c r="FS39" s="17">
        <v>-0.96140999999999999</v>
      </c>
      <c r="FT39" s="17">
        <v>19.7</v>
      </c>
      <c r="FU39" s="17">
        <v>19.09892</v>
      </c>
      <c r="FV39" s="17">
        <v>19.09892</v>
      </c>
      <c r="FW39" s="17">
        <v>0.60107999999999995</v>
      </c>
      <c r="FX39" s="17">
        <v>91.5</v>
      </c>
      <c r="FY39" s="17">
        <v>88.000979999999998</v>
      </c>
      <c r="FZ39" s="17">
        <v>88.000979999999998</v>
      </c>
      <c r="GA39" s="17">
        <v>3.4990199999999998</v>
      </c>
      <c r="GB39" s="17">
        <v>128.30000000000001</v>
      </c>
      <c r="GC39" s="17">
        <v>133.33332999999999</v>
      </c>
      <c r="GD39" s="17">
        <v>133.33332999999999</v>
      </c>
      <c r="GE39" s="17">
        <v>-5.0333300000000003</v>
      </c>
      <c r="GF39" s="17">
        <v>128.5</v>
      </c>
      <c r="GG39" s="17">
        <v>133.33332999999999</v>
      </c>
      <c r="GH39" s="17">
        <v>133.33332999999999</v>
      </c>
      <c r="GI39" s="17">
        <v>-4.8333300000000001</v>
      </c>
      <c r="GJ39" s="17">
        <v>157.6</v>
      </c>
      <c r="GK39" s="17">
        <v>133.33332999999999</v>
      </c>
      <c r="GL39" s="17">
        <v>133.33332999999999</v>
      </c>
      <c r="GM39" s="17">
        <v>24.266670000000001</v>
      </c>
      <c r="GN39" s="17">
        <v>108.2</v>
      </c>
      <c r="GO39" s="17">
        <v>108.00727000000001</v>
      </c>
      <c r="GP39" s="17">
        <v>108.00727000000001</v>
      </c>
      <c r="GQ39" s="17">
        <v>0.19273000000000001</v>
      </c>
      <c r="GR39" s="17">
        <v>7.9</v>
      </c>
      <c r="GS39" s="17">
        <v>7.5100100000000003</v>
      </c>
      <c r="GT39" s="17">
        <v>7.5100100000000003</v>
      </c>
      <c r="GU39" s="17">
        <v>0.38999</v>
      </c>
      <c r="GV39" s="17">
        <v>8.3000000000000007</v>
      </c>
      <c r="GW39" s="17">
        <v>3.5194000000000001</v>
      </c>
      <c r="GX39" s="17">
        <v>3.5194100000000001</v>
      </c>
      <c r="GY39" s="17">
        <v>4.7805900000000001</v>
      </c>
      <c r="GZ39" s="17">
        <v>34.6</v>
      </c>
      <c r="HA39" s="17">
        <v>35.588639999999998</v>
      </c>
      <c r="HB39" s="17">
        <v>35.588639999999998</v>
      </c>
      <c r="HC39" s="17">
        <v>-0.98863999999999996</v>
      </c>
      <c r="HD39" s="17">
        <v>45.8</v>
      </c>
      <c r="HE39" s="17">
        <v>44.44858</v>
      </c>
      <c r="HF39" s="17">
        <v>44.44858</v>
      </c>
      <c r="HG39" s="17">
        <v>1.3514200000000001</v>
      </c>
      <c r="HH39" s="17">
        <v>3</v>
      </c>
      <c r="HI39" s="17">
        <v>2.8511700000000002</v>
      </c>
      <c r="HJ39" s="17">
        <v>2.8511799999999998</v>
      </c>
      <c r="HK39" s="17">
        <v>0.14882000000000001</v>
      </c>
      <c r="HL39" s="17">
        <v>4.5999999999999996</v>
      </c>
      <c r="HM39" s="17">
        <v>3.7187700000000001</v>
      </c>
      <c r="HN39" s="17">
        <v>3.7187700000000001</v>
      </c>
      <c r="HO39" s="17">
        <v>0.88122999999999996</v>
      </c>
      <c r="HP39" s="17">
        <v>26</v>
      </c>
      <c r="HQ39" s="17">
        <v>24.090119999999999</v>
      </c>
      <c r="HR39" s="17">
        <v>24.090119999999999</v>
      </c>
      <c r="HS39" s="17">
        <v>1.90988</v>
      </c>
      <c r="HT39" s="17">
        <v>170.8</v>
      </c>
      <c r="HU39" s="17">
        <v>171.88481999999999</v>
      </c>
      <c r="HV39" s="17">
        <v>171.88481999999999</v>
      </c>
      <c r="HW39" s="17">
        <v>-1.0848199999999999</v>
      </c>
      <c r="HX39" s="17">
        <v>87.7</v>
      </c>
      <c r="HY39" s="17">
        <v>77.480019999999996</v>
      </c>
      <c r="HZ39" s="17">
        <v>61.816369999999999</v>
      </c>
      <c r="IA39" s="17">
        <v>25.88363</v>
      </c>
      <c r="IB39" s="17"/>
      <c r="IC39" s="17"/>
      <c r="ID39" s="17"/>
      <c r="IE39" s="17">
        <v>0</v>
      </c>
      <c r="IF39" s="17"/>
      <c r="IG39" s="17"/>
      <c r="IH39" s="17"/>
      <c r="II39" s="17">
        <v>0</v>
      </c>
      <c r="IJ39" s="17">
        <v>45.9</v>
      </c>
      <c r="IK39" s="17">
        <v>48.606160000000003</v>
      </c>
      <c r="IL39" s="17">
        <v>48.606160000000003</v>
      </c>
      <c r="IM39" s="17">
        <v>-2.7061600000000001</v>
      </c>
      <c r="IN39" s="17"/>
      <c r="IO39" s="17"/>
      <c r="IP39" s="17"/>
      <c r="IQ39" s="17">
        <v>0</v>
      </c>
      <c r="IR39" s="17"/>
      <c r="IS39" s="17"/>
      <c r="IT39" s="17"/>
      <c r="IU39" s="17">
        <v>0</v>
      </c>
      <c r="IV39" s="17"/>
      <c r="IW39" s="17"/>
      <c r="IX39" s="17"/>
      <c r="IY39" s="17">
        <v>0</v>
      </c>
      <c r="IZ39" s="17">
        <v>121</v>
      </c>
      <c r="JA39" s="17">
        <v>123.1485</v>
      </c>
      <c r="JB39" s="17">
        <v>123.14843999999999</v>
      </c>
      <c r="JC39" s="17">
        <v>-2.1484399999999999</v>
      </c>
      <c r="JD39" s="17">
        <v>169.3</v>
      </c>
      <c r="JE39" s="17">
        <v>126.43055</v>
      </c>
      <c r="JF39" s="17">
        <v>171.34727000000001</v>
      </c>
      <c r="JG39" s="17">
        <v>-2.0472700000000001</v>
      </c>
      <c r="JH39" s="17">
        <v>162.19999999999999</v>
      </c>
      <c r="JI39" s="17">
        <v>126.43055</v>
      </c>
      <c r="JJ39" s="17">
        <v>171.34727000000001</v>
      </c>
      <c r="JK39" s="17">
        <v>-9.1472700000000007</v>
      </c>
      <c r="JL39" s="17"/>
      <c r="JM39" s="17"/>
      <c r="JN39" s="17">
        <v>0</v>
      </c>
      <c r="JO39" s="17">
        <v>0</v>
      </c>
      <c r="JP39" s="17">
        <v>162.80000000000001</v>
      </c>
      <c r="JQ39" s="17">
        <v>126.43055</v>
      </c>
      <c r="JR39" s="17">
        <v>171.34727000000001</v>
      </c>
      <c r="JS39" s="17">
        <v>-8.5472699999999993</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52.8</v>
      </c>
      <c r="KO39" s="17">
        <v>57.687420000000003</v>
      </c>
      <c r="KP39" s="17">
        <v>17.956939999999999</v>
      </c>
      <c r="KQ39" s="17">
        <v>34.843060000000001</v>
      </c>
      <c r="KR39" s="17"/>
      <c r="KS39" s="17"/>
      <c r="KT39" s="17"/>
      <c r="KU39" s="17">
        <v>0</v>
      </c>
      <c r="KV39" s="17"/>
      <c r="KW39" s="17"/>
      <c r="KX39" s="17"/>
      <c r="KY39" s="17">
        <v>0</v>
      </c>
      <c r="KZ39" s="17">
        <v>228</v>
      </c>
      <c r="LA39" s="17">
        <v>224.69394</v>
      </c>
      <c r="LB39" s="17">
        <v>116.26836</v>
      </c>
      <c r="LC39" s="17">
        <v>111.73164</v>
      </c>
      <c r="LD39" s="17">
        <v>133.30000000000001</v>
      </c>
      <c r="LE39" s="17">
        <v>134.05817999999999</v>
      </c>
      <c r="LF39" s="17">
        <v>134.05819</v>
      </c>
      <c r="LG39" s="17">
        <v>-0.75819000000000003</v>
      </c>
      <c r="LH39" s="17">
        <v>63.6</v>
      </c>
      <c r="LI39" s="17">
        <v>67.725759999999994</v>
      </c>
      <c r="LJ39" s="17">
        <v>67.725759999999994</v>
      </c>
      <c r="LK39" s="17">
        <v>-4.1257599999999996</v>
      </c>
      <c r="LL39" s="17">
        <v>80.2</v>
      </c>
      <c r="LM39" s="17">
        <v>78.567989999999995</v>
      </c>
      <c r="LN39" s="17">
        <v>78.567999999999998</v>
      </c>
      <c r="LO39" s="17">
        <v>1.6319999999999999</v>
      </c>
      <c r="LP39" s="17">
        <v>30.2</v>
      </c>
      <c r="LQ39" s="17">
        <v>30.21547</v>
      </c>
      <c r="LR39" s="17">
        <v>30.215479999999999</v>
      </c>
      <c r="LS39" s="17">
        <v>-1.5480000000000001E-2</v>
      </c>
      <c r="LT39" s="17"/>
      <c r="LU39" s="17"/>
      <c r="LV39" s="17"/>
      <c r="LW39" s="17">
        <v>0</v>
      </c>
      <c r="LX39" s="17"/>
      <c r="LY39" s="17"/>
      <c r="LZ39" s="17"/>
      <c r="MA39" s="17">
        <v>0</v>
      </c>
      <c r="MB39" s="17"/>
      <c r="MC39" s="17"/>
      <c r="MD39" s="17"/>
      <c r="ME39" s="17">
        <v>0</v>
      </c>
      <c r="MF39" s="17">
        <v>87.9</v>
      </c>
      <c r="MG39" s="17">
        <v>96.666730000000001</v>
      </c>
      <c r="MH39" s="17">
        <v>144.96619000000001</v>
      </c>
      <c r="MI39" s="17">
        <v>-57.066189999999999</v>
      </c>
      <c r="MJ39" s="17">
        <v>87.6</v>
      </c>
      <c r="MK39" s="17">
        <v>96.666730000000001</v>
      </c>
      <c r="ML39" s="17">
        <v>144.96619000000001</v>
      </c>
      <c r="MM39" s="17">
        <v>-57.366190000000003</v>
      </c>
      <c r="MN39" s="17">
        <v>112.6</v>
      </c>
      <c r="MO39" s="17">
        <v>96.666730000000001</v>
      </c>
      <c r="MP39" s="17">
        <v>144.96619000000001</v>
      </c>
      <c r="MQ39" s="17">
        <v>-32.366190000000003</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137</v>
      </c>
      <c r="NM39" s="17">
        <v>143.68404000000001</v>
      </c>
      <c r="NN39" s="17">
        <v>194.12172000000001</v>
      </c>
      <c r="NO39" s="17">
        <v>-57.121720000000003</v>
      </c>
      <c r="NP39" s="17">
        <v>78.3</v>
      </c>
      <c r="NQ39" s="17">
        <v>71.842020000000005</v>
      </c>
      <c r="NR39" s="17">
        <v>97.060860000000005</v>
      </c>
      <c r="NS39" s="17">
        <v>-18.760860000000001</v>
      </c>
      <c r="NT39" s="17">
        <v>0.2</v>
      </c>
      <c r="NU39" s="17">
        <v>0.59099999999999997</v>
      </c>
      <c r="NV39" s="17">
        <v>0.59099999999999997</v>
      </c>
      <c r="NW39" s="17">
        <v>-0.39100000000000001</v>
      </c>
      <c r="NX39" s="17">
        <v>99.8</v>
      </c>
      <c r="NY39" s="17">
        <v>94</v>
      </c>
      <c r="NZ39" s="17">
        <v>99.159000000000006</v>
      </c>
      <c r="OA39" s="17">
        <v>0.64100000000000001</v>
      </c>
      <c r="OB39" s="17">
        <v>76</v>
      </c>
      <c r="OC39" s="17">
        <v>80</v>
      </c>
      <c r="OD39" s="17">
        <v>80</v>
      </c>
      <c r="OE39" s="17">
        <v>-4</v>
      </c>
      <c r="OF39" s="17">
        <v>0.2</v>
      </c>
      <c r="OG39" s="17">
        <v>3.6579999999999999</v>
      </c>
      <c r="OH39" s="17">
        <v>3.6579999999999999</v>
      </c>
      <c r="OI39" s="17">
        <v>-3.4580000000000002</v>
      </c>
      <c r="OJ39" s="17">
        <v>0</v>
      </c>
      <c r="OK39" s="17">
        <v>0.1</v>
      </c>
      <c r="OL39" s="17">
        <v>0.1</v>
      </c>
      <c r="OM39" s="17">
        <v>-0.1</v>
      </c>
      <c r="ON39" s="17">
        <v>20</v>
      </c>
      <c r="OO39" s="17">
        <v>17.629770000000001</v>
      </c>
      <c r="OP39" s="17">
        <v>17.629770000000001</v>
      </c>
      <c r="OQ39" s="17">
        <v>2.3702299999999998</v>
      </c>
      <c r="OR39" s="17">
        <v>10</v>
      </c>
      <c r="OS39" s="17">
        <v>9.9830000000000005</v>
      </c>
      <c r="OT39" s="17">
        <v>9.9830000000000005</v>
      </c>
      <c r="OU39" s="17">
        <v>1.7000000000000001E-2</v>
      </c>
      <c r="OV39" s="17">
        <v>5.4</v>
      </c>
      <c r="OW39" s="17">
        <v>5.67</v>
      </c>
      <c r="OX39" s="17">
        <v>5.67</v>
      </c>
      <c r="OY39" s="17">
        <v>-0.27</v>
      </c>
      <c r="OZ39" s="17">
        <v>3.6</v>
      </c>
      <c r="PA39" s="17">
        <v>3.6</v>
      </c>
      <c r="PB39" s="17">
        <v>3.6</v>
      </c>
      <c r="PC39" s="17">
        <v>0</v>
      </c>
      <c r="PD39" s="17">
        <v>5.0999999999999996</v>
      </c>
      <c r="PE39" s="17">
        <v>4.8</v>
      </c>
      <c r="PF39" s="17">
        <v>4.8</v>
      </c>
      <c r="PG39" s="17">
        <v>0.3</v>
      </c>
      <c r="PH39" s="17">
        <v>20.3</v>
      </c>
      <c r="PI39" s="17">
        <v>19.588640000000002</v>
      </c>
      <c r="PJ39" s="17">
        <v>19.588640000000002</v>
      </c>
      <c r="PK39" s="17">
        <v>0.71135999999999999</v>
      </c>
      <c r="PL39" s="17">
        <v>20</v>
      </c>
      <c r="PM39" s="17">
        <v>19.588640000000002</v>
      </c>
      <c r="PN39" s="17">
        <v>19.588640000000002</v>
      </c>
      <c r="PO39" s="17">
        <v>0.41136</v>
      </c>
      <c r="PP39" s="17">
        <v>18.5</v>
      </c>
      <c r="PQ39" s="17">
        <v>11.75318</v>
      </c>
      <c r="PR39" s="17">
        <v>11.75318</v>
      </c>
      <c r="PS39" s="17">
        <v>6.7468199999999996</v>
      </c>
      <c r="PT39" s="17">
        <v>3.5</v>
      </c>
      <c r="PU39" s="17">
        <v>3.4</v>
      </c>
      <c r="PV39" s="17">
        <v>3.4</v>
      </c>
      <c r="PW39" s="17">
        <v>0.1</v>
      </c>
      <c r="PX39" s="17">
        <v>18.8</v>
      </c>
      <c r="PY39" s="17">
        <v>18.315380000000001</v>
      </c>
      <c r="PZ39" s="17">
        <v>18.315380000000001</v>
      </c>
      <c r="QA39" s="17">
        <v>0.48462</v>
      </c>
      <c r="QB39" s="17">
        <v>14.1</v>
      </c>
      <c r="QC39" s="17">
        <v>15.047000000000001</v>
      </c>
      <c r="QD39" s="17">
        <v>15.047000000000001</v>
      </c>
      <c r="QE39" s="17">
        <v>-0.94699999999999995</v>
      </c>
      <c r="QF39" s="17">
        <v>17.2</v>
      </c>
      <c r="QG39" s="17">
        <v>18.079000000000001</v>
      </c>
      <c r="QH39" s="17">
        <v>18.079000000000001</v>
      </c>
      <c r="QI39" s="17">
        <v>-0.879</v>
      </c>
      <c r="QJ39" s="17">
        <v>22.8</v>
      </c>
      <c r="QK39" s="17">
        <v>24.818000000000001</v>
      </c>
      <c r="QL39" s="17">
        <v>24.818000000000001</v>
      </c>
      <c r="QM39" s="17">
        <v>-2.0179999999999998</v>
      </c>
      <c r="QN39" s="17">
        <v>66.8</v>
      </c>
      <c r="QO39" s="17">
        <v>72.400999999999996</v>
      </c>
      <c r="QP39" s="17">
        <v>72.400999999999996</v>
      </c>
      <c r="QQ39" s="17">
        <v>-5.601</v>
      </c>
      <c r="QR39" s="17">
        <v>2.9</v>
      </c>
      <c r="QS39" s="17">
        <v>3</v>
      </c>
      <c r="QT39" s="17">
        <v>3</v>
      </c>
      <c r="QU39" s="17">
        <v>-0.1</v>
      </c>
      <c r="QV39" s="17">
        <v>1.2</v>
      </c>
      <c r="QW39" s="17">
        <v>1.2</v>
      </c>
      <c r="QX39" s="17">
        <v>1.2</v>
      </c>
      <c r="QY39" s="17">
        <v>0</v>
      </c>
      <c r="QZ39" s="17">
        <v>2.4</v>
      </c>
      <c r="RA39" s="17">
        <v>2.4</v>
      </c>
      <c r="RB39" s="17">
        <v>2.4</v>
      </c>
      <c r="RC39" s="17">
        <v>0</v>
      </c>
      <c r="RD39" s="17">
        <v>2.9</v>
      </c>
      <c r="RE39" s="17">
        <v>2.8</v>
      </c>
      <c r="RF39" s="17">
        <v>2.8</v>
      </c>
      <c r="RG39" s="17">
        <v>0.1</v>
      </c>
      <c r="RH39" s="17">
        <v>17</v>
      </c>
      <c r="RI39" s="17">
        <v>16.838999999999999</v>
      </c>
      <c r="RJ39" s="17">
        <v>16.838999999999999</v>
      </c>
      <c r="RK39" s="17">
        <v>0.161</v>
      </c>
      <c r="RL39" s="17">
        <v>3.7</v>
      </c>
      <c r="RM39" s="17">
        <v>3.6</v>
      </c>
      <c r="RN39" s="17">
        <v>3.6</v>
      </c>
      <c r="RO39" s="17">
        <v>0.1</v>
      </c>
      <c r="RP39" s="17">
        <v>20.2</v>
      </c>
      <c r="RQ39" s="17">
        <v>18.079709999999999</v>
      </c>
      <c r="RR39" s="17">
        <v>14.42465</v>
      </c>
      <c r="RS39" s="17">
        <v>5.7753500000000004</v>
      </c>
      <c r="RT39" s="17">
        <v>2</v>
      </c>
      <c r="RU39" s="17">
        <v>2</v>
      </c>
      <c r="RV39" s="17">
        <v>2</v>
      </c>
      <c r="RW39" s="17">
        <v>0</v>
      </c>
      <c r="RX39" s="17"/>
      <c r="RY39" s="17"/>
      <c r="RZ39" s="17"/>
      <c r="SA39" s="17">
        <v>0</v>
      </c>
      <c r="SB39" s="17">
        <v>11</v>
      </c>
      <c r="SC39" s="17">
        <v>10.77375</v>
      </c>
      <c r="SD39" s="17">
        <v>10.77375</v>
      </c>
      <c r="SE39" s="17">
        <v>0.22625000000000001</v>
      </c>
      <c r="SF39" s="17">
        <v>8.6999999999999993</v>
      </c>
      <c r="SG39" s="17">
        <v>9.1</v>
      </c>
      <c r="SH39" s="17">
        <v>9.1</v>
      </c>
      <c r="SI39" s="17">
        <v>-0.4</v>
      </c>
      <c r="SJ39" s="17">
        <v>18</v>
      </c>
      <c r="SK39" s="17">
        <v>19.196860000000001</v>
      </c>
      <c r="SL39" s="17">
        <v>19.196870000000001</v>
      </c>
      <c r="SM39" s="17">
        <v>-1.1968700000000001</v>
      </c>
      <c r="SN39" s="17">
        <v>20.399999999999999</v>
      </c>
      <c r="SO39" s="17">
        <v>19.588640000000002</v>
      </c>
      <c r="SP39" s="17">
        <v>19.588640000000002</v>
      </c>
      <c r="SQ39" s="17">
        <v>0.81135999999999997</v>
      </c>
      <c r="SR39" s="17">
        <v>20</v>
      </c>
      <c r="SS39" s="17">
        <v>19.392749999999999</v>
      </c>
      <c r="ST39" s="17">
        <v>19.392749999999999</v>
      </c>
      <c r="SU39" s="17">
        <v>0.60724999999999996</v>
      </c>
      <c r="SV39" s="17">
        <v>24.9</v>
      </c>
      <c r="SW39" s="17">
        <v>23.722000000000001</v>
      </c>
      <c r="SX39" s="17">
        <v>23.722000000000001</v>
      </c>
      <c r="SY39" s="17">
        <v>1.1779999999999999</v>
      </c>
      <c r="SZ39" s="17">
        <v>76.900000000000006</v>
      </c>
      <c r="TA39" s="17">
        <v>74.415000000000006</v>
      </c>
      <c r="TB39" s="17">
        <v>74.415000000000006</v>
      </c>
      <c r="TC39" s="17">
        <v>2.4849999999999999</v>
      </c>
      <c r="TD39" s="17">
        <v>31.1</v>
      </c>
      <c r="TE39" s="17">
        <v>27.059000000000001</v>
      </c>
      <c r="TF39" s="17">
        <v>27.059000000000001</v>
      </c>
      <c r="TG39" s="17">
        <v>4.0410000000000004</v>
      </c>
      <c r="TH39" s="17">
        <v>77.5</v>
      </c>
      <c r="TI39" s="17">
        <v>78.709999999999994</v>
      </c>
      <c r="TJ39" s="17">
        <v>78.709999999999994</v>
      </c>
      <c r="TK39" s="17">
        <v>-1.21</v>
      </c>
      <c r="TL39" s="17">
        <v>86</v>
      </c>
      <c r="TM39" s="17">
        <v>71.569999999999993</v>
      </c>
      <c r="TN39" s="17">
        <v>71.569999999999993</v>
      </c>
      <c r="TO39" s="17">
        <v>14.43</v>
      </c>
      <c r="TP39" s="17">
        <v>5.2</v>
      </c>
      <c r="TQ39" s="17">
        <v>9.0820000000000007</v>
      </c>
      <c r="TR39" s="17">
        <v>9.0820000000000007</v>
      </c>
      <c r="TS39" s="17">
        <v>-3.8820000000000001</v>
      </c>
      <c r="TT39" s="17">
        <v>6.5</v>
      </c>
      <c r="TU39" s="17">
        <v>8.2579999999999991</v>
      </c>
      <c r="TV39" s="17">
        <v>8.2579999999999991</v>
      </c>
      <c r="TW39" s="17">
        <v>-1.758</v>
      </c>
      <c r="TX39" s="17">
        <v>19.600000000000001</v>
      </c>
      <c r="TY39" s="17">
        <v>19.588640000000002</v>
      </c>
      <c r="TZ39" s="17">
        <v>19.588640000000002</v>
      </c>
      <c r="UA39" s="17">
        <v>1.136E-2</v>
      </c>
      <c r="UB39" s="17">
        <v>7.1</v>
      </c>
      <c r="UC39" s="17">
        <v>8</v>
      </c>
      <c r="UD39" s="17">
        <v>8</v>
      </c>
      <c r="UE39" s="17">
        <v>-0.9</v>
      </c>
      <c r="UF39" s="17">
        <v>6.4</v>
      </c>
      <c r="UG39" s="17">
        <v>7.3</v>
      </c>
      <c r="UH39" s="17">
        <v>7.3</v>
      </c>
      <c r="UI39" s="17">
        <v>-0.9</v>
      </c>
      <c r="UJ39" s="17">
        <v>16.8</v>
      </c>
      <c r="UK39" s="17">
        <v>10</v>
      </c>
      <c r="UL39" s="17">
        <v>10</v>
      </c>
      <c r="UM39" s="17">
        <v>6.8</v>
      </c>
      <c r="UN39" s="17">
        <v>10</v>
      </c>
      <c r="UO39" s="17">
        <v>10</v>
      </c>
      <c r="UP39" s="17">
        <v>10</v>
      </c>
      <c r="UQ39" s="17">
        <v>0</v>
      </c>
      <c r="UR39" s="17">
        <v>9.8000000000000007</v>
      </c>
      <c r="US39" s="17">
        <v>10</v>
      </c>
      <c r="UT39" s="17">
        <v>10</v>
      </c>
      <c r="UU39" s="17">
        <v>-0.2</v>
      </c>
      <c r="UV39" s="17">
        <v>0</v>
      </c>
      <c r="UW39" s="17">
        <v>4.9039999999999999</v>
      </c>
      <c r="UX39" s="17">
        <v>4.9039999999999999</v>
      </c>
      <c r="UY39" s="17">
        <v>-4.9039999999999999</v>
      </c>
      <c r="UZ39" s="17">
        <v>9.1</v>
      </c>
      <c r="VA39" s="17">
        <v>9.7870000000000008</v>
      </c>
      <c r="VB39" s="17">
        <v>9.7870000000000008</v>
      </c>
      <c r="VC39" s="17">
        <v>-0.68700000000000006</v>
      </c>
      <c r="VD39" s="17">
        <v>122</v>
      </c>
      <c r="VE39" s="17">
        <v>144.48400000000001</v>
      </c>
      <c r="VF39" s="17">
        <v>144.48400000000001</v>
      </c>
      <c r="VG39" s="17">
        <v>-22.484000000000002</v>
      </c>
      <c r="VH39" s="17">
        <v>0.6</v>
      </c>
      <c r="VI39" s="17">
        <v>0.6</v>
      </c>
      <c r="VJ39" s="17">
        <v>0.6</v>
      </c>
      <c r="VK39" s="17">
        <v>0</v>
      </c>
      <c r="VL39" s="17">
        <v>121.4</v>
      </c>
      <c r="VM39" s="17">
        <v>120.562</v>
      </c>
      <c r="VN39" s="17">
        <v>120.562</v>
      </c>
      <c r="VO39" s="17">
        <v>0.83799999999999997</v>
      </c>
      <c r="VP39" s="17">
        <v>121.3</v>
      </c>
      <c r="VQ39" s="17">
        <v>145.22999999999999</v>
      </c>
      <c r="VR39" s="17">
        <v>145.22999999999999</v>
      </c>
      <c r="VS39" s="17">
        <v>-23.93</v>
      </c>
      <c r="VT39" s="17">
        <v>93.8</v>
      </c>
      <c r="VU39" s="17">
        <v>100.724</v>
      </c>
      <c r="VV39" s="17">
        <v>100.724</v>
      </c>
      <c r="VW39" s="17">
        <v>-6.9240000000000004</v>
      </c>
      <c r="VX39" s="17">
        <v>11.3</v>
      </c>
      <c r="VY39" s="17">
        <v>9.7669999999999995</v>
      </c>
      <c r="VZ39" s="17">
        <v>9.7669999999999995</v>
      </c>
      <c r="WA39" s="17">
        <v>1.5329999999999999</v>
      </c>
      <c r="WB39" s="17">
        <v>1.7</v>
      </c>
      <c r="WC39" s="17"/>
      <c r="WD39" s="17"/>
      <c r="WE39" s="17">
        <v>1.7</v>
      </c>
      <c r="WF39" s="17">
        <v>20</v>
      </c>
      <c r="WG39" s="17">
        <v>19.392749999999999</v>
      </c>
      <c r="WH39" s="17">
        <v>19.392749999999999</v>
      </c>
      <c r="WI39" s="17">
        <v>0.60724999999999996</v>
      </c>
      <c r="WJ39" s="17">
        <v>9.5</v>
      </c>
      <c r="WK39" s="17">
        <v>10.8</v>
      </c>
      <c r="WL39" s="17">
        <v>10.8</v>
      </c>
      <c r="WM39" s="17">
        <v>-1.3</v>
      </c>
      <c r="WN39" s="17">
        <v>8.4</v>
      </c>
      <c r="WO39" s="17">
        <v>59</v>
      </c>
      <c r="WP39" s="17">
        <v>35</v>
      </c>
      <c r="WQ39" s="17">
        <v>-26.6</v>
      </c>
      <c r="WR39" s="17">
        <v>32.799999999999997</v>
      </c>
      <c r="WS39" s="17"/>
      <c r="WT39" s="17"/>
      <c r="WU39" s="17">
        <v>32.799999999999997</v>
      </c>
      <c r="WV39" s="17">
        <v>27.821000000000002</v>
      </c>
      <c r="WW39" s="17">
        <v>29.184000000000001</v>
      </c>
      <c r="WX39" s="17">
        <v>29.184000000000001</v>
      </c>
      <c r="WY39" s="17">
        <v>-1.363</v>
      </c>
      <c r="WZ39" s="17">
        <v>3.4285100000000002</v>
      </c>
      <c r="XA39" s="17">
        <v>2.8159999999999998</v>
      </c>
      <c r="XB39" s="17">
        <v>2.8159999999999998</v>
      </c>
      <c r="XC39" s="17">
        <v>0.61251</v>
      </c>
      <c r="XD39" s="17"/>
      <c r="XE39" s="17"/>
      <c r="XF39" s="17"/>
      <c r="XG39" s="17">
        <v>0</v>
      </c>
      <c r="XH39" s="17">
        <v>14.57</v>
      </c>
      <c r="XI39" s="17">
        <v>15</v>
      </c>
      <c r="XJ39" s="17">
        <v>15</v>
      </c>
      <c r="XK39" s="17">
        <v>-0.43</v>
      </c>
      <c r="XL39" s="17">
        <v>7.7</v>
      </c>
      <c r="XM39" s="17">
        <v>7.7</v>
      </c>
      <c r="XN39" s="17">
        <v>7.7</v>
      </c>
      <c r="XO39" s="17">
        <v>0</v>
      </c>
    </row>
    <row r="40" spans="1:639" ht="24" customHeight="1" x14ac:dyDescent="0.25">
      <c r="A40" s="1"/>
      <c r="B40" s="18" t="s">
        <v>60</v>
      </c>
      <c r="C40" s="18" t="s">
        <v>704</v>
      </c>
      <c r="D40" s="19">
        <v>1.1000000000000001</v>
      </c>
      <c r="E40" s="19">
        <v>0.98</v>
      </c>
      <c r="F40" s="19">
        <v>0.98</v>
      </c>
      <c r="G40" s="19">
        <v>0.12</v>
      </c>
      <c r="H40" s="19">
        <v>1.7</v>
      </c>
      <c r="I40" s="19">
        <v>1.7</v>
      </c>
      <c r="J40" s="19">
        <v>1.7</v>
      </c>
      <c r="K40" s="19">
        <v>0</v>
      </c>
      <c r="L40" s="19">
        <v>647.4</v>
      </c>
      <c r="M40" s="19">
        <v>649.93014000000005</v>
      </c>
      <c r="N40" s="19">
        <v>649.93014000000005</v>
      </c>
      <c r="O40" s="19">
        <v>-2.5301399999999998</v>
      </c>
      <c r="P40" s="19">
        <v>218.3</v>
      </c>
      <c r="Q40" s="19">
        <v>213.29759000000001</v>
      </c>
      <c r="R40" s="19">
        <v>213.29759000000001</v>
      </c>
      <c r="S40" s="19">
        <v>5.0024100000000002</v>
      </c>
      <c r="T40" s="19"/>
      <c r="U40" s="19"/>
      <c r="V40" s="19"/>
      <c r="W40" s="19">
        <v>0</v>
      </c>
      <c r="X40" s="19"/>
      <c r="Y40" s="19"/>
      <c r="Z40" s="19"/>
      <c r="AA40" s="19">
        <v>0</v>
      </c>
      <c r="AB40" s="19">
        <v>92.8</v>
      </c>
      <c r="AC40" s="19">
        <v>92.587649999999996</v>
      </c>
      <c r="AD40" s="19">
        <v>85.26934</v>
      </c>
      <c r="AE40" s="19">
        <v>7.5306600000000001</v>
      </c>
      <c r="AF40" s="19">
        <v>248.6</v>
      </c>
      <c r="AG40" s="19">
        <v>246.00525999999999</v>
      </c>
      <c r="AH40" s="19">
        <v>246.00527</v>
      </c>
      <c r="AI40" s="19">
        <v>2.5947300000000002</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v>194.5</v>
      </c>
      <c r="BI40" s="19">
        <v>207.5967</v>
      </c>
      <c r="BJ40" s="19">
        <v>209.48424</v>
      </c>
      <c r="BK40" s="19">
        <v>-14.98424</v>
      </c>
      <c r="BL40" s="19">
        <v>100.6</v>
      </c>
      <c r="BM40" s="19">
        <v>103.79835</v>
      </c>
      <c r="BN40" s="19">
        <v>104.74212</v>
      </c>
      <c r="BO40" s="19">
        <v>-4.1421200000000002</v>
      </c>
      <c r="BP40" s="19">
        <v>560.79999999999995</v>
      </c>
      <c r="BQ40" s="19">
        <v>570.52497000000005</v>
      </c>
      <c r="BR40" s="19">
        <v>570.52498000000003</v>
      </c>
      <c r="BS40" s="19">
        <v>-9.7249800000000004</v>
      </c>
      <c r="BT40" s="19">
        <v>10.6</v>
      </c>
      <c r="BU40" s="19">
        <v>10.212529999999999</v>
      </c>
      <c r="BV40" s="19">
        <v>10.212540000000001</v>
      </c>
      <c r="BW40" s="19">
        <v>0.38746000000000003</v>
      </c>
      <c r="BX40" s="19"/>
      <c r="BY40" s="19"/>
      <c r="BZ40" s="19"/>
      <c r="CA40" s="19">
        <v>0</v>
      </c>
      <c r="CB40" s="19"/>
      <c r="CC40" s="19"/>
      <c r="CD40" s="19"/>
      <c r="CE40" s="19">
        <v>0</v>
      </c>
      <c r="CF40" s="19"/>
      <c r="CG40" s="19"/>
      <c r="CH40" s="19"/>
      <c r="CI40" s="19">
        <v>0</v>
      </c>
      <c r="CJ40" s="19"/>
      <c r="CK40" s="19"/>
      <c r="CL40" s="19"/>
      <c r="CM40" s="19">
        <v>0</v>
      </c>
      <c r="CN40" s="19">
        <v>164.6</v>
      </c>
      <c r="CO40" s="19">
        <v>165.35258999999999</v>
      </c>
      <c r="CP40" s="19">
        <v>165.3526</v>
      </c>
      <c r="CQ40" s="19">
        <v>-0.75260000000000005</v>
      </c>
      <c r="CR40" s="19">
        <v>6.8</v>
      </c>
      <c r="CS40" s="19">
        <v>7.9560700000000004</v>
      </c>
      <c r="CT40" s="19">
        <v>7.9560700000000004</v>
      </c>
      <c r="CU40" s="19">
        <v>-1.1560699999999999</v>
      </c>
      <c r="CV40" s="19">
        <v>8.1</v>
      </c>
      <c r="CW40" s="19">
        <v>0</v>
      </c>
      <c r="CX40" s="19">
        <v>16.939769999999999</v>
      </c>
      <c r="CY40" s="19">
        <v>-8.8397699999999997</v>
      </c>
      <c r="CZ40" s="19">
        <v>6.8</v>
      </c>
      <c r="DA40" s="19">
        <v>6.8787000000000003</v>
      </c>
      <c r="DB40" s="19">
        <v>6.8787000000000003</v>
      </c>
      <c r="DC40" s="19">
        <v>-7.8700000000000006E-2</v>
      </c>
      <c r="DD40" s="19">
        <v>8.3000000000000007</v>
      </c>
      <c r="DE40" s="19">
        <v>15.050929999999999</v>
      </c>
      <c r="DF40" s="19">
        <v>15.050929999999999</v>
      </c>
      <c r="DG40" s="19">
        <v>-6.7509300000000003</v>
      </c>
      <c r="DH40" s="19">
        <v>70.7</v>
      </c>
      <c r="DI40" s="19">
        <v>77.210430000000002</v>
      </c>
      <c r="DJ40" s="19">
        <v>95.754679999999993</v>
      </c>
      <c r="DK40" s="19">
        <v>-25.054680000000001</v>
      </c>
      <c r="DL40" s="19">
        <v>7.1</v>
      </c>
      <c r="DM40" s="19">
        <v>8.7709899999999994</v>
      </c>
      <c r="DN40" s="19">
        <v>8.7709899999999994</v>
      </c>
      <c r="DO40" s="19">
        <v>-1.67099</v>
      </c>
      <c r="DP40" s="19"/>
      <c r="DQ40" s="19"/>
      <c r="DR40" s="19"/>
      <c r="DS40" s="19">
        <v>0</v>
      </c>
      <c r="DT40" s="19"/>
      <c r="DU40" s="19"/>
      <c r="DV40" s="19"/>
      <c r="DW40" s="19">
        <v>0</v>
      </c>
      <c r="DX40" s="19"/>
      <c r="DY40" s="19"/>
      <c r="DZ40" s="19"/>
      <c r="EA40" s="19">
        <v>0</v>
      </c>
      <c r="EB40" s="19">
        <v>111.2</v>
      </c>
      <c r="EC40" s="19">
        <v>113.3477</v>
      </c>
      <c r="ED40" s="19">
        <v>113.3477</v>
      </c>
      <c r="EE40" s="19">
        <v>-2.1476999999999999</v>
      </c>
      <c r="EF40" s="19">
        <v>168.9</v>
      </c>
      <c r="EG40" s="19">
        <v>174.10924</v>
      </c>
      <c r="EH40" s="19">
        <v>221.68907999999999</v>
      </c>
      <c r="EI40" s="19">
        <v>-52.789079999999998</v>
      </c>
      <c r="EJ40" s="19"/>
      <c r="EK40" s="19"/>
      <c r="EL40" s="19"/>
      <c r="EM40" s="19">
        <v>0</v>
      </c>
      <c r="EN40" s="19"/>
      <c r="EO40" s="19"/>
      <c r="EP40" s="19"/>
      <c r="EQ40" s="19">
        <v>0</v>
      </c>
      <c r="ER40" s="19"/>
      <c r="ES40" s="19"/>
      <c r="ET40" s="19"/>
      <c r="EU40" s="19">
        <v>0</v>
      </c>
      <c r="EV40" s="19">
        <v>6.5</v>
      </c>
      <c r="EW40" s="19">
        <v>6.39</v>
      </c>
      <c r="EX40" s="19">
        <v>6.39</v>
      </c>
      <c r="EY40" s="19">
        <v>0.11</v>
      </c>
      <c r="EZ40" s="19">
        <v>462.7</v>
      </c>
      <c r="FA40" s="19">
        <v>460.67579999999998</v>
      </c>
      <c r="FB40" s="19">
        <v>460.67581000000001</v>
      </c>
      <c r="FC40" s="19">
        <v>2.0241899999999999</v>
      </c>
      <c r="FD40" s="19">
        <v>54.5</v>
      </c>
      <c r="FE40" s="19">
        <v>61.111620000000002</v>
      </c>
      <c r="FF40" s="19">
        <v>61.111629999999998</v>
      </c>
      <c r="FG40" s="19">
        <v>-6.6116299999999999</v>
      </c>
      <c r="FH40" s="19">
        <v>149.1</v>
      </c>
      <c r="FI40" s="19">
        <v>149.20862</v>
      </c>
      <c r="FJ40" s="19">
        <v>149.20862</v>
      </c>
      <c r="FK40" s="19">
        <v>-0.10861999999999999</v>
      </c>
      <c r="FL40" s="19">
        <v>31.9</v>
      </c>
      <c r="FM40" s="19">
        <v>39.583309999999997</v>
      </c>
      <c r="FN40" s="19">
        <v>39.583309999999997</v>
      </c>
      <c r="FO40" s="19">
        <v>-7.6833099999999996</v>
      </c>
      <c r="FP40" s="19">
        <v>18.399999999999999</v>
      </c>
      <c r="FQ40" s="19">
        <v>19.361409999999999</v>
      </c>
      <c r="FR40" s="19">
        <v>19.361409999999999</v>
      </c>
      <c r="FS40" s="19">
        <v>-0.96140999999999999</v>
      </c>
      <c r="FT40" s="19">
        <v>19.7</v>
      </c>
      <c r="FU40" s="19">
        <v>19.09892</v>
      </c>
      <c r="FV40" s="19">
        <v>19.09892</v>
      </c>
      <c r="FW40" s="19">
        <v>0.60107999999999995</v>
      </c>
      <c r="FX40" s="19">
        <v>93.5</v>
      </c>
      <c r="FY40" s="19">
        <v>88.000979999999998</v>
      </c>
      <c r="FZ40" s="19">
        <v>88.000979999999998</v>
      </c>
      <c r="GA40" s="19">
        <v>5.4990199999999998</v>
      </c>
      <c r="GB40" s="19">
        <v>124.9</v>
      </c>
      <c r="GC40" s="19">
        <v>133.33332999999999</v>
      </c>
      <c r="GD40" s="19">
        <v>133.33332999999999</v>
      </c>
      <c r="GE40" s="19">
        <v>-8.4333299999999998</v>
      </c>
      <c r="GF40" s="19">
        <v>125.2</v>
      </c>
      <c r="GG40" s="19">
        <v>133.33332999999999</v>
      </c>
      <c r="GH40" s="19">
        <v>133.33332999999999</v>
      </c>
      <c r="GI40" s="19">
        <v>-8.1333300000000008</v>
      </c>
      <c r="GJ40" s="19">
        <v>152.9</v>
      </c>
      <c r="GK40" s="19">
        <v>133.33332999999999</v>
      </c>
      <c r="GL40" s="19">
        <v>133.33332999999999</v>
      </c>
      <c r="GM40" s="19">
        <v>19.566669999999998</v>
      </c>
      <c r="GN40" s="19">
        <v>108.1</v>
      </c>
      <c r="GO40" s="19">
        <v>108.00727000000001</v>
      </c>
      <c r="GP40" s="19">
        <v>108.00727000000001</v>
      </c>
      <c r="GQ40" s="19">
        <v>9.2730000000000007E-2</v>
      </c>
      <c r="GR40" s="19">
        <v>7.9</v>
      </c>
      <c r="GS40" s="19">
        <v>7.5100100000000003</v>
      </c>
      <c r="GT40" s="19">
        <v>7.5100100000000003</v>
      </c>
      <c r="GU40" s="19">
        <v>0.38999</v>
      </c>
      <c r="GV40" s="19">
        <v>8.5</v>
      </c>
      <c r="GW40" s="19">
        <v>3.5194000000000001</v>
      </c>
      <c r="GX40" s="19">
        <v>3.5194100000000001</v>
      </c>
      <c r="GY40" s="19">
        <v>4.9805900000000003</v>
      </c>
      <c r="GZ40" s="19">
        <v>34.6</v>
      </c>
      <c r="HA40" s="19">
        <v>35.588639999999998</v>
      </c>
      <c r="HB40" s="19">
        <v>35.588639999999998</v>
      </c>
      <c r="HC40" s="19">
        <v>-0.98863999999999996</v>
      </c>
      <c r="HD40" s="19">
        <v>45.4</v>
      </c>
      <c r="HE40" s="19">
        <v>44.44858</v>
      </c>
      <c r="HF40" s="19">
        <v>44.44858</v>
      </c>
      <c r="HG40" s="19">
        <v>0.95142000000000004</v>
      </c>
      <c r="HH40" s="19">
        <v>3</v>
      </c>
      <c r="HI40" s="19">
        <v>2.8511700000000002</v>
      </c>
      <c r="HJ40" s="19">
        <v>2.8511799999999998</v>
      </c>
      <c r="HK40" s="19">
        <v>0.14882000000000001</v>
      </c>
      <c r="HL40" s="19">
        <v>4.5999999999999996</v>
      </c>
      <c r="HM40" s="19">
        <v>3.7187700000000001</v>
      </c>
      <c r="HN40" s="19">
        <v>3.7187700000000001</v>
      </c>
      <c r="HO40" s="19">
        <v>0.88122999999999996</v>
      </c>
      <c r="HP40" s="19">
        <v>25.8</v>
      </c>
      <c r="HQ40" s="19">
        <v>24.090119999999999</v>
      </c>
      <c r="HR40" s="19">
        <v>24.090119999999999</v>
      </c>
      <c r="HS40" s="19">
        <v>1.7098800000000001</v>
      </c>
      <c r="HT40" s="19">
        <v>171.1</v>
      </c>
      <c r="HU40" s="19">
        <v>171.88481999999999</v>
      </c>
      <c r="HV40" s="19">
        <v>171.88481999999999</v>
      </c>
      <c r="HW40" s="19">
        <v>-0.78481999999999996</v>
      </c>
      <c r="HX40" s="19">
        <v>87.7</v>
      </c>
      <c r="HY40" s="19">
        <v>77.918279999999996</v>
      </c>
      <c r="HZ40" s="19">
        <v>49.54898</v>
      </c>
      <c r="IA40" s="19">
        <v>38.151020000000003</v>
      </c>
      <c r="IB40" s="19"/>
      <c r="IC40" s="19"/>
      <c r="ID40" s="19"/>
      <c r="IE40" s="19">
        <v>0</v>
      </c>
      <c r="IF40" s="19"/>
      <c r="IG40" s="19"/>
      <c r="IH40" s="19"/>
      <c r="II40" s="19">
        <v>0</v>
      </c>
      <c r="IJ40" s="19">
        <v>46.3</v>
      </c>
      <c r="IK40" s="19">
        <v>48.606160000000003</v>
      </c>
      <c r="IL40" s="19">
        <v>48.606160000000003</v>
      </c>
      <c r="IM40" s="19">
        <v>-2.3061600000000002</v>
      </c>
      <c r="IN40" s="19"/>
      <c r="IO40" s="19"/>
      <c r="IP40" s="19"/>
      <c r="IQ40" s="19">
        <v>0</v>
      </c>
      <c r="IR40" s="19"/>
      <c r="IS40" s="19"/>
      <c r="IT40" s="19"/>
      <c r="IU40" s="19">
        <v>0</v>
      </c>
      <c r="IV40" s="19"/>
      <c r="IW40" s="19"/>
      <c r="IX40" s="19"/>
      <c r="IY40" s="19">
        <v>0</v>
      </c>
      <c r="IZ40" s="19">
        <v>121</v>
      </c>
      <c r="JA40" s="19">
        <v>123.14851</v>
      </c>
      <c r="JB40" s="19">
        <v>123.14843999999999</v>
      </c>
      <c r="JC40" s="19">
        <v>-2.1484399999999999</v>
      </c>
      <c r="JD40" s="19">
        <v>168.8</v>
      </c>
      <c r="JE40" s="19">
        <v>120.3522</v>
      </c>
      <c r="JF40" s="19">
        <v>171.34727000000001</v>
      </c>
      <c r="JG40" s="19">
        <v>-2.5472700000000001</v>
      </c>
      <c r="JH40" s="19">
        <v>160.69999999999999</v>
      </c>
      <c r="JI40" s="19">
        <v>120.3522</v>
      </c>
      <c r="JJ40" s="19">
        <v>171.34727000000001</v>
      </c>
      <c r="JK40" s="19">
        <v>-10.647270000000001</v>
      </c>
      <c r="JL40" s="19"/>
      <c r="JM40" s="19"/>
      <c r="JN40" s="19">
        <v>0</v>
      </c>
      <c r="JO40" s="19">
        <v>0</v>
      </c>
      <c r="JP40" s="19">
        <v>162.30000000000001</v>
      </c>
      <c r="JQ40" s="19">
        <v>120.3522</v>
      </c>
      <c r="JR40" s="19">
        <v>171.34727000000001</v>
      </c>
      <c r="JS40" s="19">
        <v>-9.0472699999999993</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52.2</v>
      </c>
      <c r="KO40" s="19">
        <v>51.638539999999999</v>
      </c>
      <c r="KP40" s="19">
        <v>16.343209999999999</v>
      </c>
      <c r="KQ40" s="19">
        <v>35.856789999999997</v>
      </c>
      <c r="KR40" s="19"/>
      <c r="KS40" s="19"/>
      <c r="KT40" s="19"/>
      <c r="KU40" s="19">
        <v>0</v>
      </c>
      <c r="KV40" s="19"/>
      <c r="KW40" s="19"/>
      <c r="KX40" s="19"/>
      <c r="KY40" s="19">
        <v>0</v>
      </c>
      <c r="KZ40" s="19">
        <v>226.3</v>
      </c>
      <c r="LA40" s="19">
        <v>224.69392999999999</v>
      </c>
      <c r="LB40" s="19">
        <v>116.26836</v>
      </c>
      <c r="LC40" s="19">
        <v>110.03164</v>
      </c>
      <c r="LD40" s="19">
        <v>132.80000000000001</v>
      </c>
      <c r="LE40" s="19">
        <v>134.05817999999999</v>
      </c>
      <c r="LF40" s="19">
        <v>134.05819</v>
      </c>
      <c r="LG40" s="19">
        <v>-1.2581899999999999</v>
      </c>
      <c r="LH40" s="19">
        <v>63.6</v>
      </c>
      <c r="LI40" s="19">
        <v>67.725759999999994</v>
      </c>
      <c r="LJ40" s="19">
        <v>67.725759999999994</v>
      </c>
      <c r="LK40" s="19">
        <v>-4.1257599999999996</v>
      </c>
      <c r="LL40" s="19">
        <v>80.099999999999994</v>
      </c>
      <c r="LM40" s="19">
        <v>78.567989999999995</v>
      </c>
      <c r="LN40" s="19">
        <v>78.567999999999998</v>
      </c>
      <c r="LO40" s="19">
        <v>1.532</v>
      </c>
      <c r="LP40" s="19">
        <v>30.2</v>
      </c>
      <c r="LQ40" s="19">
        <v>30.21547</v>
      </c>
      <c r="LR40" s="19">
        <v>30.215479999999999</v>
      </c>
      <c r="LS40" s="19">
        <v>-1.5480000000000001E-2</v>
      </c>
      <c r="LT40" s="19"/>
      <c r="LU40" s="19"/>
      <c r="LV40" s="19"/>
      <c r="LW40" s="19">
        <v>0</v>
      </c>
      <c r="LX40" s="19"/>
      <c r="LY40" s="19"/>
      <c r="LZ40" s="19"/>
      <c r="MA40" s="19">
        <v>0</v>
      </c>
      <c r="MB40" s="19"/>
      <c r="MC40" s="19"/>
      <c r="MD40" s="19"/>
      <c r="ME40" s="19">
        <v>0</v>
      </c>
      <c r="MF40" s="19">
        <v>87.2</v>
      </c>
      <c r="MG40" s="19">
        <v>96.666719999999998</v>
      </c>
      <c r="MH40" s="19">
        <v>144.96619000000001</v>
      </c>
      <c r="MI40" s="19">
        <v>-57.766190000000002</v>
      </c>
      <c r="MJ40" s="19">
        <v>87.1</v>
      </c>
      <c r="MK40" s="19">
        <v>96.666719999999998</v>
      </c>
      <c r="ML40" s="19">
        <v>144.96619000000001</v>
      </c>
      <c r="MM40" s="19">
        <v>-57.866190000000003</v>
      </c>
      <c r="MN40" s="19">
        <v>112.6</v>
      </c>
      <c r="MO40" s="19">
        <v>96.666719999999998</v>
      </c>
      <c r="MP40" s="19">
        <v>144.96619000000001</v>
      </c>
      <c r="MQ40" s="19">
        <v>-32.366190000000003</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136</v>
      </c>
      <c r="NM40" s="19">
        <v>143.68404000000001</v>
      </c>
      <c r="NN40" s="19">
        <v>194.12172000000001</v>
      </c>
      <c r="NO40" s="19">
        <v>-58.121720000000003</v>
      </c>
      <c r="NP40" s="19">
        <v>77.900000000000006</v>
      </c>
      <c r="NQ40" s="19">
        <v>71.842020000000005</v>
      </c>
      <c r="NR40" s="19">
        <v>97.060860000000005</v>
      </c>
      <c r="NS40" s="19">
        <v>-19.16086</v>
      </c>
      <c r="NT40" s="19">
        <v>0.1</v>
      </c>
      <c r="NU40" s="19">
        <v>0.42699999999999999</v>
      </c>
      <c r="NV40" s="19">
        <v>0.42699999999999999</v>
      </c>
      <c r="NW40" s="19">
        <v>-0.32700000000000001</v>
      </c>
      <c r="NX40" s="19">
        <v>97.5</v>
      </c>
      <c r="NY40" s="19">
        <v>96</v>
      </c>
      <c r="NZ40" s="19">
        <v>100.748</v>
      </c>
      <c r="OA40" s="19">
        <v>-3.2480000000000002</v>
      </c>
      <c r="OB40" s="19">
        <v>71.8</v>
      </c>
      <c r="OC40" s="19">
        <v>76.024000000000001</v>
      </c>
      <c r="OD40" s="19">
        <v>76.024000000000001</v>
      </c>
      <c r="OE40" s="19">
        <v>-4.2240000000000002</v>
      </c>
      <c r="OF40" s="19">
        <v>0.7</v>
      </c>
      <c r="OG40" s="19">
        <v>3.653</v>
      </c>
      <c r="OH40" s="19">
        <v>3.653</v>
      </c>
      <c r="OI40" s="19">
        <v>-2.9529999999999998</v>
      </c>
      <c r="OJ40" s="19">
        <v>0.1</v>
      </c>
      <c r="OK40" s="19">
        <v>0.1</v>
      </c>
      <c r="OL40" s="19">
        <v>0.1</v>
      </c>
      <c r="OM40" s="19">
        <v>0</v>
      </c>
      <c r="ON40" s="19">
        <v>20</v>
      </c>
      <c r="OO40" s="19">
        <v>17.629770000000001</v>
      </c>
      <c r="OP40" s="19">
        <v>17.629770000000001</v>
      </c>
      <c r="OQ40" s="19">
        <v>2.3702299999999998</v>
      </c>
      <c r="OR40" s="19">
        <v>9.9</v>
      </c>
      <c r="OS40" s="19">
        <v>9.9830000000000005</v>
      </c>
      <c r="OT40" s="19">
        <v>9.9830000000000005</v>
      </c>
      <c r="OU40" s="19">
        <v>-8.3000000000000004E-2</v>
      </c>
      <c r="OV40" s="19">
        <v>5.5</v>
      </c>
      <c r="OW40" s="19">
        <v>5.67</v>
      </c>
      <c r="OX40" s="19">
        <v>5.67</v>
      </c>
      <c r="OY40" s="19">
        <v>-0.17</v>
      </c>
      <c r="OZ40" s="19">
        <v>3.6</v>
      </c>
      <c r="PA40" s="19">
        <v>3.6</v>
      </c>
      <c r="PB40" s="19">
        <v>3.6</v>
      </c>
      <c r="PC40" s="19">
        <v>0</v>
      </c>
      <c r="PD40" s="19">
        <v>5.0999999999999996</v>
      </c>
      <c r="PE40" s="19">
        <v>4.8</v>
      </c>
      <c r="PF40" s="19">
        <v>4.8</v>
      </c>
      <c r="PG40" s="19">
        <v>0.3</v>
      </c>
      <c r="PH40" s="19">
        <v>20.2</v>
      </c>
      <c r="PI40" s="19">
        <v>19.588640000000002</v>
      </c>
      <c r="PJ40" s="19">
        <v>19.588640000000002</v>
      </c>
      <c r="PK40" s="19">
        <v>0.61136000000000001</v>
      </c>
      <c r="PL40" s="19">
        <v>20</v>
      </c>
      <c r="PM40" s="19">
        <v>19.588640000000002</v>
      </c>
      <c r="PN40" s="19">
        <v>19.588640000000002</v>
      </c>
      <c r="PO40" s="19">
        <v>0.41136</v>
      </c>
      <c r="PP40" s="19">
        <v>18.600000000000001</v>
      </c>
      <c r="PQ40" s="19">
        <v>11.75318</v>
      </c>
      <c r="PR40" s="19">
        <v>11.75318</v>
      </c>
      <c r="PS40" s="19">
        <v>6.8468200000000001</v>
      </c>
      <c r="PT40" s="19">
        <v>3.5</v>
      </c>
      <c r="PU40" s="19">
        <v>3.4</v>
      </c>
      <c r="PV40" s="19">
        <v>3.4</v>
      </c>
      <c r="PW40" s="19">
        <v>0.1</v>
      </c>
      <c r="PX40" s="19">
        <v>18.8</v>
      </c>
      <c r="PY40" s="19">
        <v>18.315380000000001</v>
      </c>
      <c r="PZ40" s="19">
        <v>18.315380000000001</v>
      </c>
      <c r="QA40" s="19">
        <v>0.48462</v>
      </c>
      <c r="QB40" s="19">
        <v>13.3</v>
      </c>
      <c r="QC40" s="19">
        <v>14.505000000000001</v>
      </c>
      <c r="QD40" s="19">
        <v>14.505000000000001</v>
      </c>
      <c r="QE40" s="19">
        <v>-1.2050000000000001</v>
      </c>
      <c r="QF40" s="19">
        <v>16.2</v>
      </c>
      <c r="QG40" s="19">
        <v>17.52</v>
      </c>
      <c r="QH40" s="19">
        <v>17.52</v>
      </c>
      <c r="QI40" s="19">
        <v>-1.32</v>
      </c>
      <c r="QJ40" s="19">
        <v>25.1</v>
      </c>
      <c r="QK40" s="19">
        <v>25.042000000000002</v>
      </c>
      <c r="QL40" s="19">
        <v>25.042000000000002</v>
      </c>
      <c r="QM40" s="19">
        <v>5.8000000000000003E-2</v>
      </c>
      <c r="QN40" s="19">
        <v>68.400000000000006</v>
      </c>
      <c r="QO40" s="19">
        <v>73.406000000000006</v>
      </c>
      <c r="QP40" s="19">
        <v>73.406000000000006</v>
      </c>
      <c r="QQ40" s="19">
        <v>-5.0060000000000002</v>
      </c>
      <c r="QR40" s="19">
        <v>2.9</v>
      </c>
      <c r="QS40" s="19">
        <v>3</v>
      </c>
      <c r="QT40" s="19">
        <v>3</v>
      </c>
      <c r="QU40" s="19">
        <v>-0.1</v>
      </c>
      <c r="QV40" s="19">
        <v>1.2</v>
      </c>
      <c r="QW40" s="19">
        <v>1.2</v>
      </c>
      <c r="QX40" s="19">
        <v>1.2</v>
      </c>
      <c r="QY40" s="19">
        <v>0</v>
      </c>
      <c r="QZ40" s="19">
        <v>2.4</v>
      </c>
      <c r="RA40" s="19">
        <v>2.4</v>
      </c>
      <c r="RB40" s="19">
        <v>2.4</v>
      </c>
      <c r="RC40" s="19">
        <v>0</v>
      </c>
      <c r="RD40" s="19">
        <v>2.9</v>
      </c>
      <c r="RE40" s="19">
        <v>2.8</v>
      </c>
      <c r="RF40" s="19">
        <v>2.8</v>
      </c>
      <c r="RG40" s="19">
        <v>0.1</v>
      </c>
      <c r="RH40" s="19">
        <v>13.5</v>
      </c>
      <c r="RI40" s="19">
        <v>14.813000000000001</v>
      </c>
      <c r="RJ40" s="19">
        <v>14.813000000000001</v>
      </c>
      <c r="RK40" s="19">
        <v>-1.3129999999999999</v>
      </c>
      <c r="RL40" s="19">
        <v>3.8</v>
      </c>
      <c r="RM40" s="19">
        <v>3.6</v>
      </c>
      <c r="RN40" s="19">
        <v>3.6</v>
      </c>
      <c r="RO40" s="19">
        <v>0.2</v>
      </c>
      <c r="RP40" s="19">
        <v>20.2</v>
      </c>
      <c r="RQ40" s="19">
        <v>18.18197</v>
      </c>
      <c r="RR40" s="19">
        <v>11.56209</v>
      </c>
      <c r="RS40" s="19">
        <v>8.6379099999999998</v>
      </c>
      <c r="RT40" s="19">
        <v>2</v>
      </c>
      <c r="RU40" s="19">
        <v>2</v>
      </c>
      <c r="RV40" s="19">
        <v>2</v>
      </c>
      <c r="RW40" s="19">
        <v>0</v>
      </c>
      <c r="RX40" s="19"/>
      <c r="RY40" s="19"/>
      <c r="RZ40" s="19"/>
      <c r="SA40" s="19">
        <v>0</v>
      </c>
      <c r="SB40" s="19">
        <v>10.8</v>
      </c>
      <c r="SC40" s="19">
        <v>10.77375</v>
      </c>
      <c r="SD40" s="19">
        <v>10.77375</v>
      </c>
      <c r="SE40" s="19">
        <v>2.6249999999999999E-2</v>
      </c>
      <c r="SF40" s="19">
        <v>8.6999999999999993</v>
      </c>
      <c r="SG40" s="19">
        <v>9.1</v>
      </c>
      <c r="SH40" s="19">
        <v>9.1</v>
      </c>
      <c r="SI40" s="19">
        <v>-0.4</v>
      </c>
      <c r="SJ40" s="19">
        <v>17.3</v>
      </c>
      <c r="SK40" s="19">
        <v>19.196860000000001</v>
      </c>
      <c r="SL40" s="19">
        <v>19.196870000000001</v>
      </c>
      <c r="SM40" s="19">
        <v>-1.8968700000000001</v>
      </c>
      <c r="SN40" s="19">
        <v>20.399999999999999</v>
      </c>
      <c r="SO40" s="19">
        <v>19.588640000000002</v>
      </c>
      <c r="SP40" s="19">
        <v>19.588640000000002</v>
      </c>
      <c r="SQ40" s="19">
        <v>0.81135999999999997</v>
      </c>
      <c r="SR40" s="19">
        <v>20</v>
      </c>
      <c r="SS40" s="19">
        <v>19.392749999999999</v>
      </c>
      <c r="ST40" s="19">
        <v>19.392749999999999</v>
      </c>
      <c r="SU40" s="19">
        <v>0.60724999999999996</v>
      </c>
      <c r="SV40" s="19">
        <v>26.8</v>
      </c>
      <c r="SW40" s="19">
        <v>24.439</v>
      </c>
      <c r="SX40" s="19">
        <v>24.439</v>
      </c>
      <c r="SY40" s="19">
        <v>2.3610000000000002</v>
      </c>
      <c r="SZ40" s="19">
        <v>78.400000000000006</v>
      </c>
      <c r="TA40" s="19">
        <v>75.028999999999996</v>
      </c>
      <c r="TB40" s="19">
        <v>75.028999999999996</v>
      </c>
      <c r="TC40" s="19">
        <v>3.371</v>
      </c>
      <c r="TD40" s="19">
        <v>25.7</v>
      </c>
      <c r="TE40" s="19">
        <v>24.198</v>
      </c>
      <c r="TF40" s="19">
        <v>24.198</v>
      </c>
      <c r="TG40" s="19">
        <v>1.502</v>
      </c>
      <c r="TH40" s="19">
        <v>92</v>
      </c>
      <c r="TI40" s="19">
        <v>78.709999999999994</v>
      </c>
      <c r="TJ40" s="19">
        <v>78.709999999999994</v>
      </c>
      <c r="TK40" s="19">
        <v>13.29</v>
      </c>
      <c r="TL40" s="19">
        <v>92.1</v>
      </c>
      <c r="TM40" s="19">
        <v>71.569999999999993</v>
      </c>
      <c r="TN40" s="19">
        <v>71.569999999999993</v>
      </c>
      <c r="TO40" s="19">
        <v>20.53</v>
      </c>
      <c r="TP40" s="19">
        <v>8.1</v>
      </c>
      <c r="TQ40" s="19">
        <v>9.0820000000000007</v>
      </c>
      <c r="TR40" s="19">
        <v>9.0820000000000007</v>
      </c>
      <c r="TS40" s="19">
        <v>-0.98199999999999998</v>
      </c>
      <c r="TT40" s="19">
        <v>8.9</v>
      </c>
      <c r="TU40" s="19">
        <v>8.2579999999999991</v>
      </c>
      <c r="TV40" s="19">
        <v>8.2579999999999991</v>
      </c>
      <c r="TW40" s="19">
        <v>0.64200000000000002</v>
      </c>
      <c r="TX40" s="19">
        <v>19.899999999999999</v>
      </c>
      <c r="TY40" s="19">
        <v>19.588640000000002</v>
      </c>
      <c r="TZ40" s="19">
        <v>19.588640000000002</v>
      </c>
      <c r="UA40" s="19">
        <v>0.31136000000000003</v>
      </c>
      <c r="UB40" s="19">
        <v>7.1</v>
      </c>
      <c r="UC40" s="19">
        <v>8</v>
      </c>
      <c r="UD40" s="19">
        <v>8</v>
      </c>
      <c r="UE40" s="19">
        <v>-0.9</v>
      </c>
      <c r="UF40" s="19">
        <v>6.3</v>
      </c>
      <c r="UG40" s="19">
        <v>7.3</v>
      </c>
      <c r="UH40" s="19">
        <v>7.3</v>
      </c>
      <c r="UI40" s="19">
        <v>-1</v>
      </c>
      <c r="UJ40" s="19">
        <v>17.8</v>
      </c>
      <c r="UK40" s="19">
        <v>10</v>
      </c>
      <c r="UL40" s="19">
        <v>10</v>
      </c>
      <c r="UM40" s="19">
        <v>7.8</v>
      </c>
      <c r="UN40" s="19">
        <v>10</v>
      </c>
      <c r="UO40" s="19">
        <v>10</v>
      </c>
      <c r="UP40" s="19">
        <v>10</v>
      </c>
      <c r="UQ40" s="19">
        <v>0</v>
      </c>
      <c r="UR40" s="19">
        <v>9.8000000000000007</v>
      </c>
      <c r="US40" s="19">
        <v>10</v>
      </c>
      <c r="UT40" s="19">
        <v>10</v>
      </c>
      <c r="UU40" s="19">
        <v>-0.2</v>
      </c>
      <c r="UV40" s="19">
        <v>0.1</v>
      </c>
      <c r="UW40" s="19">
        <v>4.9379999999999997</v>
      </c>
      <c r="UX40" s="19">
        <v>4.9379999999999997</v>
      </c>
      <c r="UY40" s="19">
        <v>-4.8380000000000001</v>
      </c>
      <c r="UZ40" s="19">
        <v>8.3000000000000007</v>
      </c>
      <c r="VA40" s="19">
        <v>5.7530000000000001</v>
      </c>
      <c r="VB40" s="19">
        <v>5.7530000000000001</v>
      </c>
      <c r="VC40" s="19">
        <v>2.5470000000000002</v>
      </c>
      <c r="VD40" s="19">
        <v>129.9</v>
      </c>
      <c r="VE40" s="19">
        <v>144.48400000000001</v>
      </c>
      <c r="VF40" s="19">
        <v>144.48400000000001</v>
      </c>
      <c r="VG40" s="19">
        <v>-14.584</v>
      </c>
      <c r="VH40" s="19">
        <v>0.6</v>
      </c>
      <c r="VI40" s="19">
        <v>0.6</v>
      </c>
      <c r="VJ40" s="19">
        <v>0.6</v>
      </c>
      <c r="VK40" s="19">
        <v>0</v>
      </c>
      <c r="VL40" s="19">
        <v>122</v>
      </c>
      <c r="VM40" s="19">
        <v>123.65300000000001</v>
      </c>
      <c r="VN40" s="19">
        <v>123.65300000000001</v>
      </c>
      <c r="VO40" s="19">
        <v>-1.653</v>
      </c>
      <c r="VP40" s="19">
        <v>119.9</v>
      </c>
      <c r="VQ40" s="19">
        <v>147.34399999999999</v>
      </c>
      <c r="VR40" s="19">
        <v>147.34399999999999</v>
      </c>
      <c r="VS40" s="19">
        <v>-27.443999999999999</v>
      </c>
      <c r="VT40" s="19">
        <v>99.3</v>
      </c>
      <c r="VU40" s="19">
        <v>95.298000000000002</v>
      </c>
      <c r="VV40" s="19">
        <v>95.298000000000002</v>
      </c>
      <c r="VW40" s="19">
        <v>4.0019999999999998</v>
      </c>
      <c r="VX40" s="19">
        <v>8.6999999999999993</v>
      </c>
      <c r="VY40" s="19">
        <v>5.4029999999999996</v>
      </c>
      <c r="VZ40" s="19">
        <v>5.4029999999999996</v>
      </c>
      <c r="WA40" s="19">
        <v>3.2970000000000002</v>
      </c>
      <c r="WB40" s="19">
        <v>1.6</v>
      </c>
      <c r="WC40" s="19"/>
      <c r="WD40" s="19"/>
      <c r="WE40" s="19">
        <v>1.6</v>
      </c>
      <c r="WF40" s="19">
        <v>20</v>
      </c>
      <c r="WG40" s="19">
        <v>19.392749999999999</v>
      </c>
      <c r="WH40" s="19">
        <v>19.392749999999999</v>
      </c>
      <c r="WI40" s="19">
        <v>0.60724999999999996</v>
      </c>
      <c r="WJ40" s="19">
        <v>9.6</v>
      </c>
      <c r="WK40" s="19">
        <v>10.8</v>
      </c>
      <c r="WL40" s="19">
        <v>10.8</v>
      </c>
      <c r="WM40" s="19">
        <v>-1.2</v>
      </c>
      <c r="WN40" s="19">
        <v>8.5</v>
      </c>
      <c r="WO40" s="19">
        <v>59</v>
      </c>
      <c r="WP40" s="19">
        <v>35</v>
      </c>
      <c r="WQ40" s="19">
        <v>-26.5</v>
      </c>
      <c r="WR40" s="19">
        <v>32.9</v>
      </c>
      <c r="WS40" s="19"/>
      <c r="WT40" s="19"/>
      <c r="WU40" s="19">
        <v>32.9</v>
      </c>
      <c r="WV40" s="19">
        <v>27.81137</v>
      </c>
      <c r="WW40" s="19">
        <v>29.184000000000001</v>
      </c>
      <c r="WX40" s="19">
        <v>29.184000000000001</v>
      </c>
      <c r="WY40" s="19">
        <v>-1.37263</v>
      </c>
      <c r="WZ40" s="19">
        <v>3.4335599999999999</v>
      </c>
      <c r="XA40" s="19">
        <v>2.8159999999999998</v>
      </c>
      <c r="XB40" s="19">
        <v>2.8159999999999998</v>
      </c>
      <c r="XC40" s="19">
        <v>0.61756</v>
      </c>
      <c r="XD40" s="19"/>
      <c r="XE40" s="19"/>
      <c r="XF40" s="19"/>
      <c r="XG40" s="19">
        <v>0</v>
      </c>
      <c r="XH40" s="19">
        <v>15.73</v>
      </c>
      <c r="XI40" s="19">
        <v>15</v>
      </c>
      <c r="XJ40" s="19">
        <v>15</v>
      </c>
      <c r="XK40" s="19">
        <v>0.73</v>
      </c>
      <c r="XL40" s="19">
        <v>8.6</v>
      </c>
      <c r="XM40" s="19">
        <v>7.7</v>
      </c>
      <c r="XN40" s="19">
        <v>7.7</v>
      </c>
      <c r="XO40" s="19">
        <v>0.9</v>
      </c>
    </row>
    <row r="41" spans="1:639" ht="24" customHeight="1" x14ac:dyDescent="0.25">
      <c r="A41" s="1"/>
      <c r="B41" s="13" t="s">
        <v>60</v>
      </c>
      <c r="C41" s="13" t="s">
        <v>705</v>
      </c>
      <c r="D41" s="14">
        <v>1.1000000000000001</v>
      </c>
      <c r="E41" s="14">
        <v>0.98</v>
      </c>
      <c r="F41" s="14">
        <v>0.98</v>
      </c>
      <c r="G41" s="14">
        <v>0.12</v>
      </c>
      <c r="H41" s="14">
        <v>1.7</v>
      </c>
      <c r="I41" s="14">
        <v>1.7</v>
      </c>
      <c r="J41" s="14">
        <v>1.7</v>
      </c>
      <c r="K41" s="14">
        <v>0</v>
      </c>
      <c r="L41" s="14">
        <v>648.4</v>
      </c>
      <c r="M41" s="14">
        <v>649.93014000000005</v>
      </c>
      <c r="N41" s="14">
        <v>649.93014000000005</v>
      </c>
      <c r="O41" s="14">
        <v>-1.5301400000000001</v>
      </c>
      <c r="P41" s="14">
        <v>218.1</v>
      </c>
      <c r="Q41" s="14">
        <v>213.29759000000001</v>
      </c>
      <c r="R41" s="14">
        <v>213.29759000000001</v>
      </c>
      <c r="S41" s="14">
        <v>4.8024100000000001</v>
      </c>
      <c r="T41" s="14"/>
      <c r="U41" s="14"/>
      <c r="V41" s="14"/>
      <c r="W41" s="14">
        <v>0</v>
      </c>
      <c r="X41" s="14"/>
      <c r="Y41" s="14"/>
      <c r="Z41" s="14"/>
      <c r="AA41" s="14">
        <v>0</v>
      </c>
      <c r="AB41" s="14">
        <v>85.4</v>
      </c>
      <c r="AC41" s="14">
        <v>85.26934</v>
      </c>
      <c r="AD41" s="14">
        <v>85.26934</v>
      </c>
      <c r="AE41" s="14">
        <v>0.13066</v>
      </c>
      <c r="AF41" s="14">
        <v>247.7</v>
      </c>
      <c r="AG41" s="14">
        <v>246.00525999999999</v>
      </c>
      <c r="AH41" s="14">
        <v>246.00527</v>
      </c>
      <c r="AI41" s="14">
        <v>1.6947300000000001</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v>196.4</v>
      </c>
      <c r="BI41" s="14">
        <v>208.85740999999999</v>
      </c>
      <c r="BJ41" s="14">
        <v>209.48424</v>
      </c>
      <c r="BK41" s="14">
        <v>-13.084239999999999</v>
      </c>
      <c r="BL41" s="14">
        <v>99.9</v>
      </c>
      <c r="BM41" s="14">
        <v>104.42871</v>
      </c>
      <c r="BN41" s="14">
        <v>104.74212</v>
      </c>
      <c r="BO41" s="14">
        <v>-4.8421200000000004</v>
      </c>
      <c r="BP41" s="14">
        <v>562.5</v>
      </c>
      <c r="BQ41" s="14">
        <v>570.52497000000005</v>
      </c>
      <c r="BR41" s="14">
        <v>570.52498000000003</v>
      </c>
      <c r="BS41" s="14">
        <v>-8.0249799999999993</v>
      </c>
      <c r="BT41" s="14">
        <v>10.5</v>
      </c>
      <c r="BU41" s="14">
        <v>10.212529999999999</v>
      </c>
      <c r="BV41" s="14">
        <v>10.212540000000001</v>
      </c>
      <c r="BW41" s="14">
        <v>0.28745999999999999</v>
      </c>
      <c r="BX41" s="14"/>
      <c r="BY41" s="14"/>
      <c r="BZ41" s="14"/>
      <c r="CA41" s="14">
        <v>0</v>
      </c>
      <c r="CB41" s="14"/>
      <c r="CC41" s="14"/>
      <c r="CD41" s="14"/>
      <c r="CE41" s="14">
        <v>0</v>
      </c>
      <c r="CF41" s="14"/>
      <c r="CG41" s="14"/>
      <c r="CH41" s="14"/>
      <c r="CI41" s="14">
        <v>0</v>
      </c>
      <c r="CJ41" s="14"/>
      <c r="CK41" s="14"/>
      <c r="CL41" s="14"/>
      <c r="CM41" s="14">
        <v>0</v>
      </c>
      <c r="CN41" s="14">
        <v>169.7</v>
      </c>
      <c r="CO41" s="14">
        <v>165.35258999999999</v>
      </c>
      <c r="CP41" s="14">
        <v>165.3526</v>
      </c>
      <c r="CQ41" s="14">
        <v>4.3474000000000004</v>
      </c>
      <c r="CR41" s="14">
        <v>7.1</v>
      </c>
      <c r="CS41" s="14">
        <v>7.9560700000000004</v>
      </c>
      <c r="CT41" s="14">
        <v>7.9560700000000004</v>
      </c>
      <c r="CU41" s="14">
        <v>-0.85607</v>
      </c>
      <c r="CV41" s="14">
        <v>8.1</v>
      </c>
      <c r="CW41" s="14">
        <v>0</v>
      </c>
      <c r="CX41" s="14">
        <v>16.939769999999999</v>
      </c>
      <c r="CY41" s="14">
        <v>-8.8397699999999997</v>
      </c>
      <c r="CZ41" s="14">
        <v>6.8</v>
      </c>
      <c r="DA41" s="14">
        <v>6.8787000000000003</v>
      </c>
      <c r="DB41" s="14">
        <v>6.8787000000000003</v>
      </c>
      <c r="DC41" s="14">
        <v>-7.8700000000000006E-2</v>
      </c>
      <c r="DD41" s="14">
        <v>8.1999999999999993</v>
      </c>
      <c r="DE41" s="14">
        <v>15.050929999999999</v>
      </c>
      <c r="DF41" s="14">
        <v>15.050929999999999</v>
      </c>
      <c r="DG41" s="14">
        <v>-6.85093</v>
      </c>
      <c r="DH41" s="14">
        <v>70.599999999999994</v>
      </c>
      <c r="DI41" s="14">
        <v>82.428889999999996</v>
      </c>
      <c r="DJ41" s="14">
        <v>95.754679999999993</v>
      </c>
      <c r="DK41" s="14">
        <v>-25.154679999999999</v>
      </c>
      <c r="DL41" s="14">
        <v>6.9</v>
      </c>
      <c r="DM41" s="14">
        <v>8.7709899999999994</v>
      </c>
      <c r="DN41" s="14">
        <v>8.7709899999999994</v>
      </c>
      <c r="DO41" s="14">
        <v>-1.8709899999999999</v>
      </c>
      <c r="DP41" s="14"/>
      <c r="DQ41" s="14"/>
      <c r="DR41" s="14"/>
      <c r="DS41" s="14">
        <v>0</v>
      </c>
      <c r="DT41" s="14"/>
      <c r="DU41" s="14"/>
      <c r="DV41" s="14"/>
      <c r="DW41" s="14">
        <v>0</v>
      </c>
      <c r="DX41" s="14"/>
      <c r="DY41" s="14"/>
      <c r="DZ41" s="14"/>
      <c r="EA41" s="14">
        <v>0</v>
      </c>
      <c r="EB41" s="14">
        <v>111.2</v>
      </c>
      <c r="EC41" s="14">
        <v>113.3477</v>
      </c>
      <c r="ED41" s="14">
        <v>113.3477</v>
      </c>
      <c r="EE41" s="14">
        <v>-2.1476999999999999</v>
      </c>
      <c r="EF41" s="14">
        <v>210.3</v>
      </c>
      <c r="EG41" s="14">
        <v>221.68907999999999</v>
      </c>
      <c r="EH41" s="14">
        <v>221.68907999999999</v>
      </c>
      <c r="EI41" s="14">
        <v>-11.38908</v>
      </c>
      <c r="EJ41" s="14"/>
      <c r="EK41" s="14"/>
      <c r="EL41" s="14"/>
      <c r="EM41" s="14">
        <v>0</v>
      </c>
      <c r="EN41" s="14"/>
      <c r="EO41" s="14"/>
      <c r="EP41" s="14"/>
      <c r="EQ41" s="14">
        <v>0</v>
      </c>
      <c r="ER41" s="14"/>
      <c r="ES41" s="14"/>
      <c r="ET41" s="14"/>
      <c r="EU41" s="14">
        <v>0</v>
      </c>
      <c r="EV41" s="14">
        <v>6.5</v>
      </c>
      <c r="EW41" s="14">
        <v>6.39</v>
      </c>
      <c r="EX41" s="14">
        <v>6.39</v>
      </c>
      <c r="EY41" s="14">
        <v>0.11</v>
      </c>
      <c r="EZ41" s="14">
        <v>461.5</v>
      </c>
      <c r="FA41" s="14">
        <v>460.67579999999998</v>
      </c>
      <c r="FB41" s="14">
        <v>460.67581000000001</v>
      </c>
      <c r="FC41" s="14">
        <v>0.82418999999999998</v>
      </c>
      <c r="FD41" s="14">
        <v>55</v>
      </c>
      <c r="FE41" s="14">
        <v>61.111620000000002</v>
      </c>
      <c r="FF41" s="14">
        <v>61.111629999999998</v>
      </c>
      <c r="FG41" s="14">
        <v>-6.1116299999999999</v>
      </c>
      <c r="FH41" s="14">
        <v>150</v>
      </c>
      <c r="FI41" s="14">
        <v>149.20862</v>
      </c>
      <c r="FJ41" s="14">
        <v>149.20862</v>
      </c>
      <c r="FK41" s="14">
        <v>0.79137999999999997</v>
      </c>
      <c r="FL41" s="14">
        <v>30.7</v>
      </c>
      <c r="FM41" s="14">
        <v>39.583309999999997</v>
      </c>
      <c r="FN41" s="14">
        <v>39.583309999999997</v>
      </c>
      <c r="FO41" s="14">
        <v>-8.8833099999999998</v>
      </c>
      <c r="FP41" s="14">
        <v>18.399999999999999</v>
      </c>
      <c r="FQ41" s="14">
        <v>19.361409999999999</v>
      </c>
      <c r="FR41" s="14">
        <v>19.361409999999999</v>
      </c>
      <c r="FS41" s="14">
        <v>-0.96140999999999999</v>
      </c>
      <c r="FT41" s="14">
        <v>19.7</v>
      </c>
      <c r="FU41" s="14">
        <v>19.09892</v>
      </c>
      <c r="FV41" s="14">
        <v>19.09892</v>
      </c>
      <c r="FW41" s="14">
        <v>0.60107999999999995</v>
      </c>
      <c r="FX41" s="14">
        <v>91.9</v>
      </c>
      <c r="FY41" s="14">
        <v>88.000979999999998</v>
      </c>
      <c r="FZ41" s="14">
        <v>88.000979999999998</v>
      </c>
      <c r="GA41" s="14">
        <v>3.8990200000000002</v>
      </c>
      <c r="GB41" s="14">
        <v>124</v>
      </c>
      <c r="GC41" s="14">
        <v>133.33332999999999</v>
      </c>
      <c r="GD41" s="14">
        <v>133.33332999999999</v>
      </c>
      <c r="GE41" s="14">
        <v>-9.3333300000000001</v>
      </c>
      <c r="GF41" s="14">
        <v>124.3</v>
      </c>
      <c r="GG41" s="14">
        <v>133.33332999999999</v>
      </c>
      <c r="GH41" s="14">
        <v>133.33332999999999</v>
      </c>
      <c r="GI41" s="14">
        <v>-9.0333299999999994</v>
      </c>
      <c r="GJ41" s="14">
        <v>152.6</v>
      </c>
      <c r="GK41" s="14">
        <v>133.33332999999999</v>
      </c>
      <c r="GL41" s="14">
        <v>133.33332999999999</v>
      </c>
      <c r="GM41" s="14">
        <v>19.266670000000001</v>
      </c>
      <c r="GN41" s="14">
        <v>109.1</v>
      </c>
      <c r="GO41" s="14">
        <v>108.00727000000001</v>
      </c>
      <c r="GP41" s="14">
        <v>108.00727000000001</v>
      </c>
      <c r="GQ41" s="14">
        <v>1.09273</v>
      </c>
      <c r="GR41" s="14">
        <v>7.9</v>
      </c>
      <c r="GS41" s="14">
        <v>7.5100100000000003</v>
      </c>
      <c r="GT41" s="14">
        <v>7.5100100000000003</v>
      </c>
      <c r="GU41" s="14">
        <v>0.38999</v>
      </c>
      <c r="GV41" s="14">
        <v>8.5</v>
      </c>
      <c r="GW41" s="14">
        <v>3.5194000000000001</v>
      </c>
      <c r="GX41" s="14">
        <v>3.5194100000000001</v>
      </c>
      <c r="GY41" s="14">
        <v>4.9805900000000003</v>
      </c>
      <c r="GZ41" s="14">
        <v>35</v>
      </c>
      <c r="HA41" s="14">
        <v>35.588639999999998</v>
      </c>
      <c r="HB41" s="14">
        <v>35.588639999999998</v>
      </c>
      <c r="HC41" s="14">
        <v>-0.58864000000000005</v>
      </c>
      <c r="HD41" s="14">
        <v>45.7</v>
      </c>
      <c r="HE41" s="14">
        <v>44.44858</v>
      </c>
      <c r="HF41" s="14">
        <v>44.44858</v>
      </c>
      <c r="HG41" s="14">
        <v>1.25142</v>
      </c>
      <c r="HH41" s="14">
        <v>3</v>
      </c>
      <c r="HI41" s="14">
        <v>2.8511700000000002</v>
      </c>
      <c r="HJ41" s="14">
        <v>2.8511799999999998</v>
      </c>
      <c r="HK41" s="14">
        <v>0.14882000000000001</v>
      </c>
      <c r="HL41" s="14">
        <v>4.5999999999999996</v>
      </c>
      <c r="HM41" s="14">
        <v>3.7187700000000001</v>
      </c>
      <c r="HN41" s="14">
        <v>3.7187700000000001</v>
      </c>
      <c r="HO41" s="14">
        <v>0.88122999999999996</v>
      </c>
      <c r="HP41" s="14">
        <v>26.3</v>
      </c>
      <c r="HQ41" s="14">
        <v>24.090119999999999</v>
      </c>
      <c r="HR41" s="14">
        <v>24.090119999999999</v>
      </c>
      <c r="HS41" s="14">
        <v>2.2098800000000001</v>
      </c>
      <c r="HT41" s="14">
        <v>171.3</v>
      </c>
      <c r="HU41" s="14">
        <v>171.88481999999999</v>
      </c>
      <c r="HV41" s="14">
        <v>171.88481999999999</v>
      </c>
      <c r="HW41" s="14">
        <v>-0.58482000000000001</v>
      </c>
      <c r="HX41" s="14">
        <v>87.8</v>
      </c>
      <c r="HY41" s="14">
        <v>79.626469999999998</v>
      </c>
      <c r="HZ41" s="14">
        <v>56.572710000000001</v>
      </c>
      <c r="IA41" s="14">
        <v>31.22729</v>
      </c>
      <c r="IB41" s="14"/>
      <c r="IC41" s="14"/>
      <c r="ID41" s="14"/>
      <c r="IE41" s="14">
        <v>0</v>
      </c>
      <c r="IF41" s="14"/>
      <c r="IG41" s="14"/>
      <c r="IH41" s="14"/>
      <c r="II41" s="14">
        <v>0</v>
      </c>
      <c r="IJ41" s="14">
        <v>46.7</v>
      </c>
      <c r="IK41" s="14">
        <v>48.606160000000003</v>
      </c>
      <c r="IL41" s="14">
        <v>48.606160000000003</v>
      </c>
      <c r="IM41" s="14">
        <v>-1.9061600000000001</v>
      </c>
      <c r="IN41" s="14"/>
      <c r="IO41" s="14"/>
      <c r="IP41" s="14"/>
      <c r="IQ41" s="14">
        <v>0</v>
      </c>
      <c r="IR41" s="14"/>
      <c r="IS41" s="14"/>
      <c r="IT41" s="14"/>
      <c r="IU41" s="14">
        <v>0</v>
      </c>
      <c r="IV41" s="14"/>
      <c r="IW41" s="14"/>
      <c r="IX41" s="14"/>
      <c r="IY41" s="14">
        <v>0</v>
      </c>
      <c r="IZ41" s="14">
        <v>121.1</v>
      </c>
      <c r="JA41" s="14">
        <v>123.14851</v>
      </c>
      <c r="JB41" s="14">
        <v>123.14843999999999</v>
      </c>
      <c r="JC41" s="14">
        <v>-2.0484399999999998</v>
      </c>
      <c r="JD41" s="14">
        <v>168.3</v>
      </c>
      <c r="JE41" s="14">
        <v>118.13276999999999</v>
      </c>
      <c r="JF41" s="14">
        <v>171.34727000000001</v>
      </c>
      <c r="JG41" s="14">
        <v>-3.0472700000000001</v>
      </c>
      <c r="JH41" s="14">
        <v>160.69999999999999</v>
      </c>
      <c r="JI41" s="14">
        <v>118.13276999999999</v>
      </c>
      <c r="JJ41" s="14">
        <v>171.34727000000001</v>
      </c>
      <c r="JK41" s="14">
        <v>-10.647270000000001</v>
      </c>
      <c r="JL41" s="14"/>
      <c r="JM41" s="14"/>
      <c r="JN41" s="14">
        <v>0</v>
      </c>
      <c r="JO41" s="14">
        <v>0</v>
      </c>
      <c r="JP41" s="14">
        <v>163.1</v>
      </c>
      <c r="JQ41" s="14">
        <v>118.13276999999999</v>
      </c>
      <c r="JR41" s="14">
        <v>171.34727000000001</v>
      </c>
      <c r="JS41" s="14">
        <v>-8.2472700000000003</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52.5</v>
      </c>
      <c r="KO41" s="14">
        <v>53.599899999999998</v>
      </c>
      <c r="KP41" s="14">
        <v>16.343209999999999</v>
      </c>
      <c r="KQ41" s="14">
        <v>36.156790000000001</v>
      </c>
      <c r="KR41" s="14"/>
      <c r="KS41" s="14"/>
      <c r="KT41" s="14"/>
      <c r="KU41" s="14">
        <v>0</v>
      </c>
      <c r="KV41" s="14"/>
      <c r="KW41" s="14"/>
      <c r="KX41" s="14"/>
      <c r="KY41" s="14">
        <v>0</v>
      </c>
      <c r="KZ41" s="14">
        <v>163.5</v>
      </c>
      <c r="LA41" s="14">
        <v>184.74436</v>
      </c>
      <c r="LB41" s="14">
        <v>116.26836</v>
      </c>
      <c r="LC41" s="14">
        <v>47.231639999999999</v>
      </c>
      <c r="LD41" s="14">
        <v>131.6</v>
      </c>
      <c r="LE41" s="14">
        <v>134.05817999999999</v>
      </c>
      <c r="LF41" s="14">
        <v>134.05819</v>
      </c>
      <c r="LG41" s="14">
        <v>-2.4581900000000001</v>
      </c>
      <c r="LH41" s="14">
        <v>63.9</v>
      </c>
      <c r="LI41" s="14">
        <v>67.725759999999994</v>
      </c>
      <c r="LJ41" s="14">
        <v>67.725759999999994</v>
      </c>
      <c r="LK41" s="14">
        <v>-3.8257599999999998</v>
      </c>
      <c r="LL41" s="14">
        <v>80.099999999999994</v>
      </c>
      <c r="LM41" s="14">
        <v>78.567989999999995</v>
      </c>
      <c r="LN41" s="14">
        <v>78.567999999999998</v>
      </c>
      <c r="LO41" s="14">
        <v>1.532</v>
      </c>
      <c r="LP41" s="14">
        <v>30.2</v>
      </c>
      <c r="LQ41" s="14">
        <v>30.21547</v>
      </c>
      <c r="LR41" s="14">
        <v>30.215479999999999</v>
      </c>
      <c r="LS41" s="14">
        <v>-1.5480000000000001E-2</v>
      </c>
      <c r="LT41" s="14"/>
      <c r="LU41" s="14"/>
      <c r="LV41" s="14"/>
      <c r="LW41" s="14">
        <v>0</v>
      </c>
      <c r="LX41" s="14"/>
      <c r="LY41" s="14"/>
      <c r="LZ41" s="14"/>
      <c r="MA41" s="14">
        <v>0</v>
      </c>
      <c r="MB41" s="14"/>
      <c r="MC41" s="14"/>
      <c r="MD41" s="14"/>
      <c r="ME41" s="14">
        <v>0</v>
      </c>
      <c r="MF41" s="14">
        <v>87.4</v>
      </c>
      <c r="MG41" s="14">
        <v>96.666719999999998</v>
      </c>
      <c r="MH41" s="14">
        <v>144.80144000000001</v>
      </c>
      <c r="MI41" s="14">
        <v>-57.401440000000001</v>
      </c>
      <c r="MJ41" s="14">
        <v>87.8</v>
      </c>
      <c r="MK41" s="14">
        <v>96.666719999999998</v>
      </c>
      <c r="ML41" s="14">
        <v>144.80144000000001</v>
      </c>
      <c r="MM41" s="14">
        <v>-57.001440000000002</v>
      </c>
      <c r="MN41" s="14">
        <v>112.6</v>
      </c>
      <c r="MO41" s="14">
        <v>96.666719999999998</v>
      </c>
      <c r="MP41" s="14">
        <v>144.80144000000001</v>
      </c>
      <c r="MQ41" s="14">
        <v>-32.201439999999998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136.30000000000001</v>
      </c>
      <c r="NM41" s="14">
        <v>143.68404000000001</v>
      </c>
      <c r="NN41" s="14">
        <v>194.12172000000001</v>
      </c>
      <c r="NO41" s="14">
        <v>-57.821719999999999</v>
      </c>
      <c r="NP41" s="14">
        <v>77.8</v>
      </c>
      <c r="NQ41" s="14">
        <v>71.842020000000005</v>
      </c>
      <c r="NR41" s="14">
        <v>97.060860000000005</v>
      </c>
      <c r="NS41" s="14">
        <v>-19.260860000000001</v>
      </c>
      <c r="NT41" s="14">
        <v>0.2</v>
      </c>
      <c r="NU41" s="14">
        <v>0.36699999999999999</v>
      </c>
      <c r="NV41" s="14">
        <v>0.36699999999999999</v>
      </c>
      <c r="NW41" s="14">
        <v>-0.16700000000000001</v>
      </c>
      <c r="NX41" s="14">
        <v>96.5</v>
      </c>
      <c r="NY41" s="14">
        <v>100</v>
      </c>
      <c r="NZ41" s="14">
        <v>102.06</v>
      </c>
      <c r="OA41" s="14">
        <v>-5.56</v>
      </c>
      <c r="OB41" s="14">
        <v>63.6</v>
      </c>
      <c r="OC41" s="14">
        <v>66.674000000000007</v>
      </c>
      <c r="OD41" s="14">
        <v>66.674000000000007</v>
      </c>
      <c r="OE41" s="14">
        <v>-3.0739999999999998</v>
      </c>
      <c r="OF41" s="14">
        <v>0</v>
      </c>
      <c r="OG41" s="14">
        <v>3.637</v>
      </c>
      <c r="OH41" s="14">
        <v>3.637</v>
      </c>
      <c r="OI41" s="14">
        <v>-3.637</v>
      </c>
      <c r="OJ41" s="14">
        <v>0.1</v>
      </c>
      <c r="OK41" s="14">
        <v>0.1</v>
      </c>
      <c r="OL41" s="14">
        <v>0.1</v>
      </c>
      <c r="OM41" s="14">
        <v>0</v>
      </c>
      <c r="ON41" s="14">
        <v>19.899999999999999</v>
      </c>
      <c r="OO41" s="14">
        <v>17.629770000000001</v>
      </c>
      <c r="OP41" s="14">
        <v>17.629770000000001</v>
      </c>
      <c r="OQ41" s="14">
        <v>2.2702300000000002</v>
      </c>
      <c r="OR41" s="14">
        <v>9.9</v>
      </c>
      <c r="OS41" s="14">
        <v>9.9830000000000005</v>
      </c>
      <c r="OT41" s="14">
        <v>9.9830000000000005</v>
      </c>
      <c r="OU41" s="14">
        <v>-8.3000000000000004E-2</v>
      </c>
      <c r="OV41" s="14">
        <v>5.4</v>
      </c>
      <c r="OW41" s="14">
        <v>5.67</v>
      </c>
      <c r="OX41" s="14">
        <v>5.67</v>
      </c>
      <c r="OY41" s="14">
        <v>-0.27</v>
      </c>
      <c r="OZ41" s="14">
        <v>3.7</v>
      </c>
      <c r="PA41" s="14">
        <v>3.6</v>
      </c>
      <c r="PB41" s="14">
        <v>3.6</v>
      </c>
      <c r="PC41" s="14">
        <v>0.1</v>
      </c>
      <c r="PD41" s="14">
        <v>5.2</v>
      </c>
      <c r="PE41" s="14">
        <v>4.8</v>
      </c>
      <c r="PF41" s="14">
        <v>4.8</v>
      </c>
      <c r="PG41" s="14">
        <v>0.4</v>
      </c>
      <c r="PH41" s="14">
        <v>20.399999999999999</v>
      </c>
      <c r="PI41" s="14">
        <v>19.588640000000002</v>
      </c>
      <c r="PJ41" s="14">
        <v>19.588640000000002</v>
      </c>
      <c r="PK41" s="14">
        <v>0.81135999999999997</v>
      </c>
      <c r="PL41" s="14">
        <v>20</v>
      </c>
      <c r="PM41" s="14">
        <v>19.588640000000002</v>
      </c>
      <c r="PN41" s="14">
        <v>19.588640000000002</v>
      </c>
      <c r="PO41" s="14">
        <v>0.41136</v>
      </c>
      <c r="PP41" s="14">
        <v>18.5</v>
      </c>
      <c r="PQ41" s="14">
        <v>11.75318</v>
      </c>
      <c r="PR41" s="14">
        <v>11.75318</v>
      </c>
      <c r="PS41" s="14">
        <v>6.7468199999999996</v>
      </c>
      <c r="PT41" s="14">
        <v>3.5</v>
      </c>
      <c r="PU41" s="14">
        <v>3.4</v>
      </c>
      <c r="PV41" s="14">
        <v>3.4</v>
      </c>
      <c r="PW41" s="14">
        <v>0.1</v>
      </c>
      <c r="PX41" s="14">
        <v>18.8</v>
      </c>
      <c r="PY41" s="14">
        <v>18.315380000000001</v>
      </c>
      <c r="PZ41" s="14">
        <v>18.315380000000001</v>
      </c>
      <c r="QA41" s="14">
        <v>0.48462</v>
      </c>
      <c r="QB41" s="14">
        <v>12.1</v>
      </c>
      <c r="QC41" s="14">
        <v>13.164</v>
      </c>
      <c r="QD41" s="14">
        <v>13.164</v>
      </c>
      <c r="QE41" s="14">
        <v>-1.0640000000000001</v>
      </c>
      <c r="QF41" s="14">
        <v>14.6</v>
      </c>
      <c r="QG41" s="14">
        <v>16.404</v>
      </c>
      <c r="QH41" s="14">
        <v>16.404</v>
      </c>
      <c r="QI41" s="14">
        <v>-1.804</v>
      </c>
      <c r="QJ41" s="14">
        <v>24.4</v>
      </c>
      <c r="QK41" s="14">
        <v>25.216000000000001</v>
      </c>
      <c r="QL41" s="14">
        <v>25.216000000000001</v>
      </c>
      <c r="QM41" s="14">
        <v>-0.81599999999999995</v>
      </c>
      <c r="QN41" s="14">
        <v>68</v>
      </c>
      <c r="QO41" s="14">
        <v>74.212999999999994</v>
      </c>
      <c r="QP41" s="14">
        <v>74.212999999999994</v>
      </c>
      <c r="QQ41" s="14">
        <v>-6.2130000000000001</v>
      </c>
      <c r="QR41" s="14">
        <v>2.9</v>
      </c>
      <c r="QS41" s="14">
        <v>3</v>
      </c>
      <c r="QT41" s="14">
        <v>3</v>
      </c>
      <c r="QU41" s="14">
        <v>-0.1</v>
      </c>
      <c r="QV41" s="14">
        <v>1.2</v>
      </c>
      <c r="QW41" s="14">
        <v>1.2</v>
      </c>
      <c r="QX41" s="14">
        <v>1.2</v>
      </c>
      <c r="QY41" s="14">
        <v>0</v>
      </c>
      <c r="QZ41" s="14">
        <v>2.4</v>
      </c>
      <c r="RA41" s="14">
        <v>2.4</v>
      </c>
      <c r="RB41" s="14">
        <v>2.4</v>
      </c>
      <c r="RC41" s="14">
        <v>0</v>
      </c>
      <c r="RD41" s="14">
        <v>2.9</v>
      </c>
      <c r="RE41" s="14">
        <v>2.8</v>
      </c>
      <c r="RF41" s="14">
        <v>2.8</v>
      </c>
      <c r="RG41" s="14">
        <v>0.1</v>
      </c>
      <c r="RH41" s="14">
        <v>12.4</v>
      </c>
      <c r="RI41" s="14">
        <v>10.146000000000001</v>
      </c>
      <c r="RJ41" s="14">
        <v>10.146000000000001</v>
      </c>
      <c r="RK41" s="14">
        <v>2.254</v>
      </c>
      <c r="RL41" s="14">
        <v>3.7</v>
      </c>
      <c r="RM41" s="14">
        <v>3.6</v>
      </c>
      <c r="RN41" s="14">
        <v>3.6</v>
      </c>
      <c r="RO41" s="14">
        <v>0.1</v>
      </c>
      <c r="RP41" s="14">
        <v>20.2</v>
      </c>
      <c r="RQ41" s="14">
        <v>18.580570000000002</v>
      </c>
      <c r="RR41" s="14">
        <v>13.20106</v>
      </c>
      <c r="RS41" s="14">
        <v>6.9989400000000002</v>
      </c>
      <c r="RT41" s="14">
        <v>2</v>
      </c>
      <c r="RU41" s="14">
        <v>2</v>
      </c>
      <c r="RV41" s="14">
        <v>2</v>
      </c>
      <c r="RW41" s="14">
        <v>0</v>
      </c>
      <c r="RX41" s="14"/>
      <c r="RY41" s="14"/>
      <c r="RZ41" s="14"/>
      <c r="SA41" s="14">
        <v>0</v>
      </c>
      <c r="SB41" s="14">
        <v>10.8</v>
      </c>
      <c r="SC41" s="14">
        <v>10.77375</v>
      </c>
      <c r="SD41" s="14">
        <v>10.77375</v>
      </c>
      <c r="SE41" s="14">
        <v>2.6249999999999999E-2</v>
      </c>
      <c r="SF41" s="14">
        <v>8.6999999999999993</v>
      </c>
      <c r="SG41" s="14">
        <v>9.1</v>
      </c>
      <c r="SH41" s="14">
        <v>9.1</v>
      </c>
      <c r="SI41" s="14">
        <v>-0.4</v>
      </c>
      <c r="SJ41" s="14">
        <v>17.399999999999999</v>
      </c>
      <c r="SK41" s="14">
        <v>19.196860000000001</v>
      </c>
      <c r="SL41" s="14">
        <v>19.196870000000001</v>
      </c>
      <c r="SM41" s="14">
        <v>-1.79687</v>
      </c>
      <c r="SN41" s="14">
        <v>20.399999999999999</v>
      </c>
      <c r="SO41" s="14">
        <v>19.588640000000002</v>
      </c>
      <c r="SP41" s="14">
        <v>19.588640000000002</v>
      </c>
      <c r="SQ41" s="14">
        <v>0.81135999999999997</v>
      </c>
      <c r="SR41" s="14">
        <v>20</v>
      </c>
      <c r="SS41" s="14">
        <v>19.392749999999999</v>
      </c>
      <c r="ST41" s="14">
        <v>19.392749999999999</v>
      </c>
      <c r="SU41" s="14">
        <v>0.60724999999999996</v>
      </c>
      <c r="SV41" s="14">
        <v>28.7</v>
      </c>
      <c r="SW41" s="14">
        <v>24.867999999999999</v>
      </c>
      <c r="SX41" s="14">
        <v>24.867999999999999</v>
      </c>
      <c r="SY41" s="14">
        <v>3.8319999999999999</v>
      </c>
      <c r="SZ41" s="14">
        <v>79.8</v>
      </c>
      <c r="TA41" s="14">
        <v>75.052000000000007</v>
      </c>
      <c r="TB41" s="14">
        <v>75.052000000000007</v>
      </c>
      <c r="TC41" s="14">
        <v>4.7480000000000002</v>
      </c>
      <c r="TD41" s="14">
        <v>28.2</v>
      </c>
      <c r="TE41" s="14">
        <v>17.117000000000001</v>
      </c>
      <c r="TF41" s="14">
        <v>17.117000000000001</v>
      </c>
      <c r="TG41" s="14">
        <v>11.083</v>
      </c>
      <c r="TH41" s="14">
        <v>91.5</v>
      </c>
      <c r="TI41" s="14">
        <v>78.709999999999994</v>
      </c>
      <c r="TJ41" s="14">
        <v>78.709999999999994</v>
      </c>
      <c r="TK41" s="14">
        <v>12.79</v>
      </c>
      <c r="TL41" s="14">
        <v>89.4</v>
      </c>
      <c r="TM41" s="14">
        <v>71.569999999999993</v>
      </c>
      <c r="TN41" s="14">
        <v>71.569999999999993</v>
      </c>
      <c r="TO41" s="14">
        <v>17.829999999999998</v>
      </c>
      <c r="TP41" s="14">
        <v>8.8000000000000007</v>
      </c>
      <c r="TQ41" s="14">
        <v>9.0820000000000007</v>
      </c>
      <c r="TR41" s="14">
        <v>9.0820000000000007</v>
      </c>
      <c r="TS41" s="14">
        <v>-0.28199999999999997</v>
      </c>
      <c r="TT41" s="14">
        <v>11.3</v>
      </c>
      <c r="TU41" s="14">
        <v>8.2579999999999991</v>
      </c>
      <c r="TV41" s="14">
        <v>8.2579999999999991</v>
      </c>
      <c r="TW41" s="14">
        <v>3.0419999999999998</v>
      </c>
      <c r="TX41" s="14">
        <v>19.899999999999999</v>
      </c>
      <c r="TY41" s="14">
        <v>19.588640000000002</v>
      </c>
      <c r="TZ41" s="14">
        <v>19.588640000000002</v>
      </c>
      <c r="UA41" s="14">
        <v>0.31136000000000003</v>
      </c>
      <c r="UB41" s="14">
        <v>7.1</v>
      </c>
      <c r="UC41" s="14">
        <v>8</v>
      </c>
      <c r="UD41" s="14">
        <v>8</v>
      </c>
      <c r="UE41" s="14">
        <v>-0.9</v>
      </c>
      <c r="UF41" s="14">
        <v>6.7</v>
      </c>
      <c r="UG41" s="14">
        <v>7.3</v>
      </c>
      <c r="UH41" s="14">
        <v>7.3</v>
      </c>
      <c r="UI41" s="14">
        <v>-0.6</v>
      </c>
      <c r="UJ41" s="14">
        <v>18</v>
      </c>
      <c r="UK41" s="14">
        <v>10</v>
      </c>
      <c r="UL41" s="14">
        <v>10</v>
      </c>
      <c r="UM41" s="14">
        <v>8</v>
      </c>
      <c r="UN41" s="14">
        <v>10</v>
      </c>
      <c r="UO41" s="14">
        <v>10</v>
      </c>
      <c r="UP41" s="14">
        <v>10</v>
      </c>
      <c r="UQ41" s="14">
        <v>0</v>
      </c>
      <c r="UR41" s="14">
        <v>9.8000000000000007</v>
      </c>
      <c r="US41" s="14">
        <v>10</v>
      </c>
      <c r="UT41" s="14">
        <v>10</v>
      </c>
      <c r="UU41" s="14">
        <v>-0.2</v>
      </c>
      <c r="UV41" s="14">
        <v>0</v>
      </c>
      <c r="UW41" s="14">
        <v>4.9359999999999999</v>
      </c>
      <c r="UX41" s="14">
        <v>4.9359999999999999</v>
      </c>
      <c r="UY41" s="14">
        <v>-4.9359999999999999</v>
      </c>
      <c r="UZ41" s="14">
        <v>6.1</v>
      </c>
      <c r="VA41" s="14">
        <v>2.1819999999999999</v>
      </c>
      <c r="VB41" s="14">
        <v>2.1819999999999999</v>
      </c>
      <c r="VC41" s="14">
        <v>3.9180000000000001</v>
      </c>
      <c r="VD41" s="14">
        <v>116.7</v>
      </c>
      <c r="VE41" s="14">
        <v>134.75299999999999</v>
      </c>
      <c r="VF41" s="14">
        <v>134.75299999999999</v>
      </c>
      <c r="VG41" s="14">
        <v>-18.053000000000001</v>
      </c>
      <c r="VH41" s="14">
        <v>0.6</v>
      </c>
      <c r="VI41" s="14">
        <v>0.6</v>
      </c>
      <c r="VJ41" s="14">
        <v>0.6</v>
      </c>
      <c r="VK41" s="14">
        <v>0</v>
      </c>
      <c r="VL41" s="14">
        <v>122.4</v>
      </c>
      <c r="VM41" s="14">
        <v>126.232</v>
      </c>
      <c r="VN41" s="14">
        <v>126.232</v>
      </c>
      <c r="VO41" s="14">
        <v>-3.8319999999999999</v>
      </c>
      <c r="VP41" s="14">
        <v>111.9</v>
      </c>
      <c r="VQ41" s="14">
        <v>148.761</v>
      </c>
      <c r="VR41" s="14">
        <v>148.761</v>
      </c>
      <c r="VS41" s="14">
        <v>-36.860999999999997</v>
      </c>
      <c r="VT41" s="14">
        <v>89.5</v>
      </c>
      <c r="VU41" s="14">
        <v>83.117000000000004</v>
      </c>
      <c r="VV41" s="14">
        <v>83.117000000000004</v>
      </c>
      <c r="VW41" s="14">
        <v>6.383</v>
      </c>
      <c r="VX41" s="14">
        <v>7.3</v>
      </c>
      <c r="VY41" s="14">
        <v>1.641</v>
      </c>
      <c r="VZ41" s="14">
        <v>1.641</v>
      </c>
      <c r="WA41" s="14">
        <v>5.6589999999999998</v>
      </c>
      <c r="WB41" s="14">
        <v>1.6</v>
      </c>
      <c r="WC41" s="14"/>
      <c r="WD41" s="14"/>
      <c r="WE41" s="14">
        <v>1.6</v>
      </c>
      <c r="WF41" s="14">
        <v>20</v>
      </c>
      <c r="WG41" s="14">
        <v>19.392749999999999</v>
      </c>
      <c r="WH41" s="14">
        <v>19.392749999999999</v>
      </c>
      <c r="WI41" s="14">
        <v>0.60724999999999996</v>
      </c>
      <c r="WJ41" s="14">
        <v>9.6</v>
      </c>
      <c r="WK41" s="14">
        <v>10.8</v>
      </c>
      <c r="WL41" s="14">
        <v>10.8</v>
      </c>
      <c r="WM41" s="14">
        <v>-1.2</v>
      </c>
      <c r="WN41" s="14">
        <v>8.4</v>
      </c>
      <c r="WO41" s="14">
        <v>59</v>
      </c>
      <c r="WP41" s="14">
        <v>35</v>
      </c>
      <c r="WQ41" s="14">
        <v>-26.6</v>
      </c>
      <c r="WR41" s="14">
        <v>32.799999999999997</v>
      </c>
      <c r="WS41" s="14"/>
      <c r="WT41" s="14"/>
      <c r="WU41" s="14">
        <v>32.799999999999997</v>
      </c>
      <c r="WV41" s="14">
        <v>27.88176</v>
      </c>
      <c r="WW41" s="14">
        <v>29.184000000000001</v>
      </c>
      <c r="WX41" s="14">
        <v>29.184000000000001</v>
      </c>
      <c r="WY41" s="14">
        <v>-1.3022400000000001</v>
      </c>
      <c r="WZ41" s="14">
        <v>3.4182100000000002</v>
      </c>
      <c r="XA41" s="14">
        <v>2.8159999999999998</v>
      </c>
      <c r="XB41" s="14">
        <v>2.8159999999999998</v>
      </c>
      <c r="XC41" s="14">
        <v>0.60221000000000002</v>
      </c>
      <c r="XD41" s="14"/>
      <c r="XE41" s="14"/>
      <c r="XF41" s="14"/>
      <c r="XG41" s="14">
        <v>0</v>
      </c>
      <c r="XH41" s="14">
        <v>15.81</v>
      </c>
      <c r="XI41" s="14">
        <v>15</v>
      </c>
      <c r="XJ41" s="14">
        <v>15</v>
      </c>
      <c r="XK41" s="14">
        <v>0.81</v>
      </c>
      <c r="XL41" s="14">
        <v>8.3000000000000007</v>
      </c>
      <c r="XM41" s="14">
        <v>7.7</v>
      </c>
      <c r="XN41" s="14">
        <v>7.7</v>
      </c>
      <c r="XO41" s="14">
        <v>0.6</v>
      </c>
    </row>
    <row r="42" spans="1:639" ht="24" customHeight="1" x14ac:dyDescent="0.25">
      <c r="A42" s="1"/>
      <c r="B42" s="16" t="s">
        <v>60</v>
      </c>
      <c r="C42" s="16" t="s">
        <v>706</v>
      </c>
      <c r="D42" s="17">
        <v>1.1000000000000001</v>
      </c>
      <c r="E42" s="17">
        <v>0.98</v>
      </c>
      <c r="F42" s="17">
        <v>0.98</v>
      </c>
      <c r="G42" s="17">
        <v>0.12</v>
      </c>
      <c r="H42" s="17">
        <v>1.6</v>
      </c>
      <c r="I42" s="17">
        <v>1.7</v>
      </c>
      <c r="J42" s="17">
        <v>1.7</v>
      </c>
      <c r="K42" s="17">
        <v>-0.1</v>
      </c>
      <c r="L42" s="17">
        <v>646.79999999999995</v>
      </c>
      <c r="M42" s="17">
        <v>649.93014000000005</v>
      </c>
      <c r="N42" s="17">
        <v>649.93014000000005</v>
      </c>
      <c r="O42" s="17">
        <v>-3.1301399999999999</v>
      </c>
      <c r="P42" s="17">
        <v>218.1</v>
      </c>
      <c r="Q42" s="17">
        <v>213.29759000000001</v>
      </c>
      <c r="R42" s="17">
        <v>213.29759000000001</v>
      </c>
      <c r="S42" s="17">
        <v>4.8024100000000001</v>
      </c>
      <c r="T42" s="17"/>
      <c r="U42" s="17"/>
      <c r="V42" s="17"/>
      <c r="W42" s="17">
        <v>0</v>
      </c>
      <c r="X42" s="17"/>
      <c r="Y42" s="17"/>
      <c r="Z42" s="17"/>
      <c r="AA42" s="17">
        <v>0</v>
      </c>
      <c r="AB42" s="17">
        <v>92.8</v>
      </c>
      <c r="AC42" s="17">
        <v>92.587649999999996</v>
      </c>
      <c r="AD42" s="17">
        <v>85.26934</v>
      </c>
      <c r="AE42" s="17">
        <v>7.5306600000000001</v>
      </c>
      <c r="AF42" s="17">
        <v>246.8</v>
      </c>
      <c r="AG42" s="17">
        <v>246.00525999999999</v>
      </c>
      <c r="AH42" s="17">
        <v>246.00527</v>
      </c>
      <c r="AI42" s="17">
        <v>0.79473000000000005</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v>200.5</v>
      </c>
      <c r="BI42" s="17">
        <v>209.48419999999999</v>
      </c>
      <c r="BJ42" s="17">
        <v>209.48424</v>
      </c>
      <c r="BK42" s="17">
        <v>-8.9842399999999998</v>
      </c>
      <c r="BL42" s="17">
        <v>101.9</v>
      </c>
      <c r="BM42" s="17">
        <v>104.74209999999999</v>
      </c>
      <c r="BN42" s="17">
        <v>104.74212</v>
      </c>
      <c r="BO42" s="17">
        <v>-2.84212</v>
      </c>
      <c r="BP42" s="17">
        <v>559.9</v>
      </c>
      <c r="BQ42" s="17">
        <v>570.52497000000005</v>
      </c>
      <c r="BR42" s="17">
        <v>570.52498000000003</v>
      </c>
      <c r="BS42" s="17">
        <v>-10.624980000000001</v>
      </c>
      <c r="BT42" s="17">
        <v>10.4</v>
      </c>
      <c r="BU42" s="17">
        <v>10.212529999999999</v>
      </c>
      <c r="BV42" s="17">
        <v>10.212540000000001</v>
      </c>
      <c r="BW42" s="17">
        <v>0.18745999999999999</v>
      </c>
      <c r="BX42" s="17"/>
      <c r="BY42" s="17"/>
      <c r="BZ42" s="17"/>
      <c r="CA42" s="17">
        <v>0</v>
      </c>
      <c r="CB42" s="17"/>
      <c r="CC42" s="17"/>
      <c r="CD42" s="17"/>
      <c r="CE42" s="17">
        <v>0</v>
      </c>
      <c r="CF42" s="17"/>
      <c r="CG42" s="17"/>
      <c r="CH42" s="17"/>
      <c r="CI42" s="17">
        <v>0</v>
      </c>
      <c r="CJ42" s="17"/>
      <c r="CK42" s="17"/>
      <c r="CL42" s="17"/>
      <c r="CM42" s="17">
        <v>0</v>
      </c>
      <c r="CN42" s="17">
        <v>169.3</v>
      </c>
      <c r="CO42" s="17">
        <v>165.35258999999999</v>
      </c>
      <c r="CP42" s="17">
        <v>165.3526</v>
      </c>
      <c r="CQ42" s="17">
        <v>3.9474</v>
      </c>
      <c r="CR42" s="17">
        <v>6.8</v>
      </c>
      <c r="CS42" s="17">
        <v>7.9560700000000004</v>
      </c>
      <c r="CT42" s="17">
        <v>7.9560700000000004</v>
      </c>
      <c r="CU42" s="17">
        <v>-1.1560699999999999</v>
      </c>
      <c r="CV42" s="17">
        <v>8</v>
      </c>
      <c r="CW42" s="17">
        <v>0</v>
      </c>
      <c r="CX42" s="17">
        <v>16.939769999999999</v>
      </c>
      <c r="CY42" s="17">
        <v>-8.9397699999999993</v>
      </c>
      <c r="CZ42" s="17">
        <v>6.8</v>
      </c>
      <c r="DA42" s="17">
        <v>6.8787000000000003</v>
      </c>
      <c r="DB42" s="17">
        <v>6.8787000000000003</v>
      </c>
      <c r="DC42" s="17">
        <v>-7.8700000000000006E-2</v>
      </c>
      <c r="DD42" s="17">
        <v>8.1999999999999993</v>
      </c>
      <c r="DE42" s="17">
        <v>15.050929999999999</v>
      </c>
      <c r="DF42" s="17">
        <v>15.050929999999999</v>
      </c>
      <c r="DG42" s="17">
        <v>-6.85093</v>
      </c>
      <c r="DH42" s="17">
        <v>70.099999999999994</v>
      </c>
      <c r="DI42" s="17">
        <v>82.429230000000004</v>
      </c>
      <c r="DJ42" s="17">
        <v>95.754679999999993</v>
      </c>
      <c r="DK42" s="17">
        <v>-25.654679999999999</v>
      </c>
      <c r="DL42" s="17">
        <v>7.1</v>
      </c>
      <c r="DM42" s="17">
        <v>8.7709899999999994</v>
      </c>
      <c r="DN42" s="17">
        <v>8.7709899999999994</v>
      </c>
      <c r="DO42" s="17">
        <v>-1.67099</v>
      </c>
      <c r="DP42" s="17"/>
      <c r="DQ42" s="17"/>
      <c r="DR42" s="17"/>
      <c r="DS42" s="17">
        <v>0</v>
      </c>
      <c r="DT42" s="17"/>
      <c r="DU42" s="17"/>
      <c r="DV42" s="17"/>
      <c r="DW42" s="17">
        <v>0</v>
      </c>
      <c r="DX42" s="17"/>
      <c r="DY42" s="17"/>
      <c r="DZ42" s="17"/>
      <c r="EA42" s="17">
        <v>0</v>
      </c>
      <c r="EB42" s="17">
        <v>110.8</v>
      </c>
      <c r="EC42" s="17">
        <v>113.3477</v>
      </c>
      <c r="ED42" s="17">
        <v>113.3477</v>
      </c>
      <c r="EE42" s="17">
        <v>-2.5476999999999999</v>
      </c>
      <c r="EF42" s="17">
        <v>169.6</v>
      </c>
      <c r="EG42" s="17">
        <v>174.10907</v>
      </c>
      <c r="EH42" s="17">
        <v>221.68907999999999</v>
      </c>
      <c r="EI42" s="17">
        <v>-52.089080000000003</v>
      </c>
      <c r="EJ42" s="17"/>
      <c r="EK42" s="17"/>
      <c r="EL42" s="17"/>
      <c r="EM42" s="17">
        <v>0</v>
      </c>
      <c r="EN42" s="17"/>
      <c r="EO42" s="17"/>
      <c r="EP42" s="17"/>
      <c r="EQ42" s="17">
        <v>0</v>
      </c>
      <c r="ER42" s="17"/>
      <c r="ES42" s="17"/>
      <c r="ET42" s="17"/>
      <c r="EU42" s="17">
        <v>0</v>
      </c>
      <c r="EV42" s="17">
        <v>6.5</v>
      </c>
      <c r="EW42" s="17">
        <v>6.39</v>
      </c>
      <c r="EX42" s="17">
        <v>6.39</v>
      </c>
      <c r="EY42" s="17">
        <v>0.11</v>
      </c>
      <c r="EZ42" s="17">
        <v>445.4</v>
      </c>
      <c r="FA42" s="17">
        <v>460.67579999999998</v>
      </c>
      <c r="FB42" s="17">
        <v>460.67581000000001</v>
      </c>
      <c r="FC42" s="17">
        <v>-15.27581</v>
      </c>
      <c r="FD42" s="17">
        <v>55</v>
      </c>
      <c r="FE42" s="17">
        <v>61.111620000000002</v>
      </c>
      <c r="FF42" s="17">
        <v>61.111629999999998</v>
      </c>
      <c r="FG42" s="17">
        <v>-6.1116299999999999</v>
      </c>
      <c r="FH42" s="17">
        <v>148.80000000000001</v>
      </c>
      <c r="FI42" s="17">
        <v>149.20862</v>
      </c>
      <c r="FJ42" s="17">
        <v>149.20862</v>
      </c>
      <c r="FK42" s="17">
        <v>-0.40861999999999998</v>
      </c>
      <c r="FL42" s="17">
        <v>30.3</v>
      </c>
      <c r="FM42" s="17">
        <v>39.583309999999997</v>
      </c>
      <c r="FN42" s="17">
        <v>39.583309999999997</v>
      </c>
      <c r="FO42" s="17">
        <v>-9.2833100000000002</v>
      </c>
      <c r="FP42" s="17">
        <v>18.399999999999999</v>
      </c>
      <c r="FQ42" s="17">
        <v>19.361409999999999</v>
      </c>
      <c r="FR42" s="17">
        <v>19.361409999999999</v>
      </c>
      <c r="FS42" s="17">
        <v>-0.96140999999999999</v>
      </c>
      <c r="FT42" s="17">
        <v>19.7</v>
      </c>
      <c r="FU42" s="17">
        <v>19.09892</v>
      </c>
      <c r="FV42" s="17">
        <v>19.09892</v>
      </c>
      <c r="FW42" s="17">
        <v>0.60107999999999995</v>
      </c>
      <c r="FX42" s="17">
        <v>87.4</v>
      </c>
      <c r="FY42" s="17">
        <v>88.000979999999998</v>
      </c>
      <c r="FZ42" s="17">
        <v>88.000979999999998</v>
      </c>
      <c r="GA42" s="17">
        <v>-0.60097999999999996</v>
      </c>
      <c r="GB42" s="17">
        <v>121</v>
      </c>
      <c r="GC42" s="17">
        <v>133.33332999999999</v>
      </c>
      <c r="GD42" s="17">
        <v>133.33332999999999</v>
      </c>
      <c r="GE42" s="17">
        <v>-12.33333</v>
      </c>
      <c r="GF42" s="17">
        <v>120.8</v>
      </c>
      <c r="GG42" s="17">
        <v>133.33332999999999</v>
      </c>
      <c r="GH42" s="17">
        <v>133.33332999999999</v>
      </c>
      <c r="GI42" s="17">
        <v>-12.533329999999999</v>
      </c>
      <c r="GJ42" s="17">
        <v>152.69999999999999</v>
      </c>
      <c r="GK42" s="17">
        <v>133.33332999999999</v>
      </c>
      <c r="GL42" s="17">
        <v>133.33332999999999</v>
      </c>
      <c r="GM42" s="17">
        <v>19.366669999999999</v>
      </c>
      <c r="GN42" s="17">
        <v>108.9</v>
      </c>
      <c r="GO42" s="17">
        <v>108.00727000000001</v>
      </c>
      <c r="GP42" s="17">
        <v>108.00727000000001</v>
      </c>
      <c r="GQ42" s="17">
        <v>0.89273000000000002</v>
      </c>
      <c r="GR42" s="17">
        <v>7.9</v>
      </c>
      <c r="GS42" s="17">
        <v>7.5100100000000003</v>
      </c>
      <c r="GT42" s="17">
        <v>7.5100100000000003</v>
      </c>
      <c r="GU42" s="17">
        <v>0.38999</v>
      </c>
      <c r="GV42" s="17">
        <v>8.6999999999999993</v>
      </c>
      <c r="GW42" s="17">
        <v>3.5194000000000001</v>
      </c>
      <c r="GX42" s="17">
        <v>3.5194100000000001</v>
      </c>
      <c r="GY42" s="17">
        <v>5.1805899999999996</v>
      </c>
      <c r="GZ42" s="17">
        <v>34.700000000000003</v>
      </c>
      <c r="HA42" s="17">
        <v>35.588639999999998</v>
      </c>
      <c r="HB42" s="17">
        <v>35.588639999999998</v>
      </c>
      <c r="HC42" s="17">
        <v>-0.88863999999999999</v>
      </c>
      <c r="HD42" s="17">
        <v>45.5</v>
      </c>
      <c r="HE42" s="17">
        <v>44.44858</v>
      </c>
      <c r="HF42" s="17">
        <v>44.44858</v>
      </c>
      <c r="HG42" s="17">
        <v>1.05142</v>
      </c>
      <c r="HH42" s="17">
        <v>3</v>
      </c>
      <c r="HI42" s="17">
        <v>2.8511700000000002</v>
      </c>
      <c r="HJ42" s="17">
        <v>2.8511799999999998</v>
      </c>
      <c r="HK42" s="17">
        <v>0.14882000000000001</v>
      </c>
      <c r="HL42" s="17">
        <v>4.5</v>
      </c>
      <c r="HM42" s="17">
        <v>3.7187700000000001</v>
      </c>
      <c r="HN42" s="17">
        <v>3.7187700000000001</v>
      </c>
      <c r="HO42" s="17">
        <v>0.78122999999999998</v>
      </c>
      <c r="HP42" s="17">
        <v>25.7</v>
      </c>
      <c r="HQ42" s="17">
        <v>24.090119999999999</v>
      </c>
      <c r="HR42" s="17">
        <v>24.090119999999999</v>
      </c>
      <c r="HS42" s="17">
        <v>1.60988</v>
      </c>
      <c r="HT42" s="17">
        <v>171.4</v>
      </c>
      <c r="HU42" s="17">
        <v>171.88481999999999</v>
      </c>
      <c r="HV42" s="17">
        <v>171.88481999999999</v>
      </c>
      <c r="HW42" s="17">
        <v>-0.48481999999999997</v>
      </c>
      <c r="HX42" s="17">
        <v>87.5</v>
      </c>
      <c r="HY42" s="17">
        <v>80.258780000000002</v>
      </c>
      <c r="HZ42" s="17">
        <v>60.266440000000003</v>
      </c>
      <c r="IA42" s="17">
        <v>27.233560000000001</v>
      </c>
      <c r="IB42" s="17"/>
      <c r="IC42" s="17"/>
      <c r="ID42" s="17"/>
      <c r="IE42" s="17">
        <v>0</v>
      </c>
      <c r="IF42" s="17"/>
      <c r="IG42" s="17"/>
      <c r="IH42" s="17"/>
      <c r="II42" s="17">
        <v>0</v>
      </c>
      <c r="IJ42" s="17">
        <v>47.4</v>
      </c>
      <c r="IK42" s="17">
        <v>48.606160000000003</v>
      </c>
      <c r="IL42" s="17">
        <v>48.606160000000003</v>
      </c>
      <c r="IM42" s="17">
        <v>-1.2061599999999999</v>
      </c>
      <c r="IN42" s="17"/>
      <c r="IO42" s="17"/>
      <c r="IP42" s="17"/>
      <c r="IQ42" s="17">
        <v>0</v>
      </c>
      <c r="IR42" s="17"/>
      <c r="IS42" s="17"/>
      <c r="IT42" s="17"/>
      <c r="IU42" s="17">
        <v>0</v>
      </c>
      <c r="IV42" s="17"/>
      <c r="IW42" s="17"/>
      <c r="IX42" s="17"/>
      <c r="IY42" s="17">
        <v>0</v>
      </c>
      <c r="IZ42" s="17">
        <v>119.6</v>
      </c>
      <c r="JA42" s="17">
        <v>123.1485</v>
      </c>
      <c r="JB42" s="17">
        <v>123.14843999999999</v>
      </c>
      <c r="JC42" s="17">
        <v>-3.5484399999999998</v>
      </c>
      <c r="JD42" s="17">
        <v>168.8</v>
      </c>
      <c r="JE42" s="17">
        <v>124.33835999999999</v>
      </c>
      <c r="JF42" s="17">
        <v>171.34727000000001</v>
      </c>
      <c r="JG42" s="17">
        <v>-2.5472700000000001</v>
      </c>
      <c r="JH42" s="17">
        <v>161.1</v>
      </c>
      <c r="JI42" s="17">
        <v>124.33835999999999</v>
      </c>
      <c r="JJ42" s="17">
        <v>171.34727000000001</v>
      </c>
      <c r="JK42" s="17">
        <v>-10.24727</v>
      </c>
      <c r="JL42" s="17"/>
      <c r="JM42" s="17"/>
      <c r="JN42" s="17">
        <v>0</v>
      </c>
      <c r="JO42" s="17">
        <v>0</v>
      </c>
      <c r="JP42" s="17">
        <v>162.30000000000001</v>
      </c>
      <c r="JQ42" s="17">
        <v>124.33835999999999</v>
      </c>
      <c r="JR42" s="17">
        <v>171.34727000000001</v>
      </c>
      <c r="JS42" s="17">
        <v>-9.0472699999999993</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52.2</v>
      </c>
      <c r="KO42" s="17">
        <v>37.551600000000001</v>
      </c>
      <c r="KP42" s="17">
        <v>16.343209999999999</v>
      </c>
      <c r="KQ42" s="17">
        <v>35.856789999999997</v>
      </c>
      <c r="KR42" s="17"/>
      <c r="KS42" s="17"/>
      <c r="KT42" s="17"/>
      <c r="KU42" s="17">
        <v>0</v>
      </c>
      <c r="KV42" s="17"/>
      <c r="KW42" s="17"/>
      <c r="KX42" s="17"/>
      <c r="KY42" s="17">
        <v>0</v>
      </c>
      <c r="KZ42" s="17">
        <v>191.2</v>
      </c>
      <c r="LA42" s="17">
        <v>224.69409999999999</v>
      </c>
      <c r="LB42" s="17">
        <v>116.26836</v>
      </c>
      <c r="LC42" s="17">
        <v>74.931640000000002</v>
      </c>
      <c r="LD42" s="17">
        <v>117.6</v>
      </c>
      <c r="LE42" s="17">
        <v>134.05817999999999</v>
      </c>
      <c r="LF42" s="17">
        <v>134.05819</v>
      </c>
      <c r="LG42" s="17">
        <v>-16.458189999999998</v>
      </c>
      <c r="LH42" s="17">
        <v>63.1</v>
      </c>
      <c r="LI42" s="17">
        <v>67.725759999999994</v>
      </c>
      <c r="LJ42" s="17">
        <v>67.725759999999994</v>
      </c>
      <c r="LK42" s="17">
        <v>-4.6257599999999996</v>
      </c>
      <c r="LL42" s="17">
        <v>80.099999999999994</v>
      </c>
      <c r="LM42" s="17">
        <v>78.567989999999995</v>
      </c>
      <c r="LN42" s="17">
        <v>78.567999999999998</v>
      </c>
      <c r="LO42" s="17">
        <v>1.532</v>
      </c>
      <c r="LP42" s="17">
        <v>30.2</v>
      </c>
      <c r="LQ42" s="17">
        <v>30.21547</v>
      </c>
      <c r="LR42" s="17">
        <v>30.215479999999999</v>
      </c>
      <c r="LS42" s="17">
        <v>-1.5480000000000001E-2</v>
      </c>
      <c r="LT42" s="17"/>
      <c r="LU42" s="17"/>
      <c r="LV42" s="17"/>
      <c r="LW42" s="17">
        <v>0</v>
      </c>
      <c r="LX42" s="17"/>
      <c r="LY42" s="17"/>
      <c r="LZ42" s="17"/>
      <c r="MA42" s="17">
        <v>0</v>
      </c>
      <c r="MB42" s="17"/>
      <c r="MC42" s="17"/>
      <c r="MD42" s="17"/>
      <c r="ME42" s="17">
        <v>0</v>
      </c>
      <c r="MF42" s="17">
        <v>88.6</v>
      </c>
      <c r="MG42" s="17">
        <v>96.666719999999998</v>
      </c>
      <c r="MH42" s="17">
        <v>145.32563999999999</v>
      </c>
      <c r="MI42" s="17">
        <v>-56.725639999999999</v>
      </c>
      <c r="MJ42" s="17">
        <v>88.1</v>
      </c>
      <c r="MK42" s="17">
        <v>96.666719999999998</v>
      </c>
      <c r="ML42" s="17">
        <v>145.32563999999999</v>
      </c>
      <c r="MM42" s="17">
        <v>-57.225639999999999</v>
      </c>
      <c r="MN42" s="17">
        <v>112.9</v>
      </c>
      <c r="MO42" s="17">
        <v>96.666719999999998</v>
      </c>
      <c r="MP42" s="17">
        <v>145.32563999999999</v>
      </c>
      <c r="MQ42" s="17">
        <v>-32.425640000000001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135.5</v>
      </c>
      <c r="NM42" s="17">
        <v>143.68404000000001</v>
      </c>
      <c r="NN42" s="17">
        <v>194.12172000000001</v>
      </c>
      <c r="NO42" s="17">
        <v>-58.621720000000003</v>
      </c>
      <c r="NP42" s="17">
        <v>78.3</v>
      </c>
      <c r="NQ42" s="17">
        <v>71.842020000000005</v>
      </c>
      <c r="NR42" s="17">
        <v>97.060860000000005</v>
      </c>
      <c r="NS42" s="17">
        <v>-18.760860000000001</v>
      </c>
      <c r="NT42" s="17">
        <v>0.1</v>
      </c>
      <c r="NU42" s="17">
        <v>0.255</v>
      </c>
      <c r="NV42" s="17">
        <v>0.255</v>
      </c>
      <c r="NW42" s="17">
        <v>-0.155</v>
      </c>
      <c r="NX42" s="17">
        <v>89.8</v>
      </c>
      <c r="NY42" s="17">
        <v>102.535</v>
      </c>
      <c r="NZ42" s="17">
        <v>102.535</v>
      </c>
      <c r="OA42" s="17">
        <v>-12.734999999999999</v>
      </c>
      <c r="OB42" s="17">
        <v>44.3</v>
      </c>
      <c r="OC42" s="17">
        <v>37.686</v>
      </c>
      <c r="OD42" s="17">
        <v>37.686</v>
      </c>
      <c r="OE42" s="17">
        <v>6.6139999999999999</v>
      </c>
      <c r="OF42" s="17">
        <v>0</v>
      </c>
      <c r="OG42" s="17">
        <v>3.585</v>
      </c>
      <c r="OH42" s="17">
        <v>3.585</v>
      </c>
      <c r="OI42" s="17">
        <v>-3.585</v>
      </c>
      <c r="OJ42" s="17">
        <v>0</v>
      </c>
      <c r="OK42" s="17">
        <v>0.1</v>
      </c>
      <c r="OL42" s="17">
        <v>0.1</v>
      </c>
      <c r="OM42" s="17">
        <v>-0.1</v>
      </c>
      <c r="ON42" s="17">
        <v>19.899999999999999</v>
      </c>
      <c r="OO42" s="17">
        <v>17.629770000000001</v>
      </c>
      <c r="OP42" s="17">
        <v>17.629770000000001</v>
      </c>
      <c r="OQ42" s="17">
        <v>2.2702300000000002</v>
      </c>
      <c r="OR42" s="17">
        <v>9.9</v>
      </c>
      <c r="OS42" s="17">
        <v>9.9830000000000005</v>
      </c>
      <c r="OT42" s="17">
        <v>9.9830000000000005</v>
      </c>
      <c r="OU42" s="17">
        <v>-8.3000000000000004E-2</v>
      </c>
      <c r="OV42" s="17">
        <v>5.4</v>
      </c>
      <c r="OW42" s="17">
        <v>5.67</v>
      </c>
      <c r="OX42" s="17">
        <v>5.67</v>
      </c>
      <c r="OY42" s="17">
        <v>-0.27</v>
      </c>
      <c r="OZ42" s="17">
        <v>3.7</v>
      </c>
      <c r="PA42" s="17">
        <v>3.6</v>
      </c>
      <c r="PB42" s="17">
        <v>3.6</v>
      </c>
      <c r="PC42" s="17">
        <v>0.1</v>
      </c>
      <c r="PD42" s="17">
        <v>5.2</v>
      </c>
      <c r="PE42" s="17">
        <v>4.8</v>
      </c>
      <c r="PF42" s="17">
        <v>4.8</v>
      </c>
      <c r="PG42" s="17">
        <v>0.4</v>
      </c>
      <c r="PH42" s="17">
        <v>20.3</v>
      </c>
      <c r="PI42" s="17">
        <v>19.588640000000002</v>
      </c>
      <c r="PJ42" s="17">
        <v>19.588640000000002</v>
      </c>
      <c r="PK42" s="17">
        <v>0.71135999999999999</v>
      </c>
      <c r="PL42" s="17">
        <v>20</v>
      </c>
      <c r="PM42" s="17">
        <v>19.588640000000002</v>
      </c>
      <c r="PN42" s="17">
        <v>19.588640000000002</v>
      </c>
      <c r="PO42" s="17">
        <v>0.41136</v>
      </c>
      <c r="PP42" s="17">
        <v>18.7</v>
      </c>
      <c r="PQ42" s="17">
        <v>11.75318</v>
      </c>
      <c r="PR42" s="17">
        <v>11.75318</v>
      </c>
      <c r="PS42" s="17">
        <v>6.9468199999999998</v>
      </c>
      <c r="PT42" s="17">
        <v>3.5</v>
      </c>
      <c r="PU42" s="17">
        <v>3.4</v>
      </c>
      <c r="PV42" s="17">
        <v>3.4</v>
      </c>
      <c r="PW42" s="17">
        <v>0.1</v>
      </c>
      <c r="PX42" s="17">
        <v>18.8</v>
      </c>
      <c r="PY42" s="17">
        <v>18.315380000000001</v>
      </c>
      <c r="PZ42" s="17">
        <v>18.315380000000001</v>
      </c>
      <c r="QA42" s="17">
        <v>0.48462</v>
      </c>
      <c r="QB42" s="17">
        <v>9</v>
      </c>
      <c r="QC42" s="17">
        <v>9.4019999999999992</v>
      </c>
      <c r="QD42" s="17">
        <v>9.4019999999999992</v>
      </c>
      <c r="QE42" s="17">
        <v>-0.40200000000000002</v>
      </c>
      <c r="QF42" s="17">
        <v>10.8</v>
      </c>
      <c r="QG42" s="17">
        <v>14.161</v>
      </c>
      <c r="QH42" s="17">
        <v>14.161</v>
      </c>
      <c r="QI42" s="17">
        <v>-3.3610000000000002</v>
      </c>
      <c r="QJ42" s="17">
        <v>25.6</v>
      </c>
      <c r="QK42" s="17">
        <v>25.24</v>
      </c>
      <c r="QL42" s="17">
        <v>25.24</v>
      </c>
      <c r="QM42" s="17">
        <v>0.36</v>
      </c>
      <c r="QN42" s="17">
        <v>70.599999999999994</v>
      </c>
      <c r="QO42" s="17">
        <v>74.426000000000002</v>
      </c>
      <c r="QP42" s="17">
        <v>74.426000000000002</v>
      </c>
      <c r="QQ42" s="17">
        <v>-3.8260000000000001</v>
      </c>
      <c r="QR42" s="17">
        <v>2.9</v>
      </c>
      <c r="QS42" s="17">
        <v>3</v>
      </c>
      <c r="QT42" s="17">
        <v>3</v>
      </c>
      <c r="QU42" s="17">
        <v>-0.1</v>
      </c>
      <c r="QV42" s="17">
        <v>2</v>
      </c>
      <c r="QW42" s="17">
        <v>1.2</v>
      </c>
      <c r="QX42" s="17">
        <v>1.2</v>
      </c>
      <c r="QY42" s="17">
        <v>0.8</v>
      </c>
      <c r="QZ42" s="17">
        <v>2.4</v>
      </c>
      <c r="RA42" s="17">
        <v>2.4</v>
      </c>
      <c r="RB42" s="17">
        <v>2.4</v>
      </c>
      <c r="RC42" s="17">
        <v>0</v>
      </c>
      <c r="RD42" s="17">
        <v>2.9</v>
      </c>
      <c r="RE42" s="17">
        <v>2.8</v>
      </c>
      <c r="RF42" s="17">
        <v>2.8</v>
      </c>
      <c r="RG42" s="17">
        <v>0.1</v>
      </c>
      <c r="RH42" s="17">
        <v>9.4</v>
      </c>
      <c r="RI42" s="17">
        <v>2.2639999999999998</v>
      </c>
      <c r="RJ42" s="17">
        <v>2.2639999999999998</v>
      </c>
      <c r="RK42" s="17">
        <v>7.1360000000000001</v>
      </c>
      <c r="RL42" s="17">
        <v>3.7</v>
      </c>
      <c r="RM42" s="17">
        <v>3.6</v>
      </c>
      <c r="RN42" s="17">
        <v>3.6</v>
      </c>
      <c r="RO42" s="17">
        <v>0.1</v>
      </c>
      <c r="RP42" s="17">
        <v>20.2</v>
      </c>
      <c r="RQ42" s="17">
        <v>18.728120000000001</v>
      </c>
      <c r="RR42" s="17">
        <v>14.06298</v>
      </c>
      <c r="RS42" s="17">
        <v>6.1370199999999997</v>
      </c>
      <c r="RT42" s="17">
        <v>2</v>
      </c>
      <c r="RU42" s="17">
        <v>2</v>
      </c>
      <c r="RV42" s="17">
        <v>2</v>
      </c>
      <c r="RW42" s="17">
        <v>0</v>
      </c>
      <c r="RX42" s="17"/>
      <c r="RY42" s="17"/>
      <c r="RZ42" s="17"/>
      <c r="SA42" s="17">
        <v>0</v>
      </c>
      <c r="SB42" s="17">
        <v>10.6</v>
      </c>
      <c r="SC42" s="17">
        <v>10.77375</v>
      </c>
      <c r="SD42" s="17">
        <v>10.77375</v>
      </c>
      <c r="SE42" s="17">
        <v>-0.17374999999999999</v>
      </c>
      <c r="SF42" s="17">
        <v>8.6999999999999993</v>
      </c>
      <c r="SG42" s="17">
        <v>9.1</v>
      </c>
      <c r="SH42" s="17">
        <v>9.1</v>
      </c>
      <c r="SI42" s="17">
        <v>-0.4</v>
      </c>
      <c r="SJ42" s="17">
        <v>17.3</v>
      </c>
      <c r="SK42" s="17">
        <v>19.196860000000001</v>
      </c>
      <c r="SL42" s="17">
        <v>19.196870000000001</v>
      </c>
      <c r="SM42" s="17">
        <v>-1.8968700000000001</v>
      </c>
      <c r="SN42" s="17">
        <v>20.3</v>
      </c>
      <c r="SO42" s="17">
        <v>19.588640000000002</v>
      </c>
      <c r="SP42" s="17">
        <v>19.588640000000002</v>
      </c>
      <c r="SQ42" s="17">
        <v>0.71135999999999999</v>
      </c>
      <c r="SR42" s="17">
        <v>20</v>
      </c>
      <c r="SS42" s="17">
        <v>19.392749999999999</v>
      </c>
      <c r="ST42" s="17">
        <v>19.392749999999999</v>
      </c>
      <c r="SU42" s="17">
        <v>0.60724999999999996</v>
      </c>
      <c r="SV42" s="17">
        <v>27.4</v>
      </c>
      <c r="SW42" s="17">
        <v>24.431999999999999</v>
      </c>
      <c r="SX42" s="17">
        <v>24.431999999999999</v>
      </c>
      <c r="SY42" s="17">
        <v>2.968</v>
      </c>
      <c r="SZ42" s="17">
        <v>80</v>
      </c>
      <c r="TA42" s="17">
        <v>73.302000000000007</v>
      </c>
      <c r="TB42" s="17">
        <v>73.302000000000007</v>
      </c>
      <c r="TC42" s="17">
        <v>6.6980000000000004</v>
      </c>
      <c r="TD42" s="17">
        <v>20</v>
      </c>
      <c r="TE42" s="17">
        <v>9.2200000000000006</v>
      </c>
      <c r="TF42" s="17">
        <v>9.2200000000000006</v>
      </c>
      <c r="TG42" s="17">
        <v>10.78</v>
      </c>
      <c r="TH42" s="17">
        <v>92.5</v>
      </c>
      <c r="TI42" s="17">
        <v>78.709999999999994</v>
      </c>
      <c r="TJ42" s="17">
        <v>78.709999999999994</v>
      </c>
      <c r="TK42" s="17">
        <v>13.79</v>
      </c>
      <c r="TL42" s="17">
        <v>89.9</v>
      </c>
      <c r="TM42" s="17">
        <v>71.569999999999993</v>
      </c>
      <c r="TN42" s="17">
        <v>71.569999999999993</v>
      </c>
      <c r="TO42" s="17">
        <v>18.329999999999998</v>
      </c>
      <c r="TP42" s="17">
        <v>9.3000000000000007</v>
      </c>
      <c r="TQ42" s="17">
        <v>9.0820000000000007</v>
      </c>
      <c r="TR42" s="17">
        <v>9.0820000000000007</v>
      </c>
      <c r="TS42" s="17">
        <v>0.218</v>
      </c>
      <c r="TT42" s="17">
        <v>9.5</v>
      </c>
      <c r="TU42" s="17">
        <v>8.2579999999999991</v>
      </c>
      <c r="TV42" s="17">
        <v>8.2579999999999991</v>
      </c>
      <c r="TW42" s="17">
        <v>1.242</v>
      </c>
      <c r="TX42" s="17">
        <v>19.899999999999999</v>
      </c>
      <c r="TY42" s="17">
        <v>19.588640000000002</v>
      </c>
      <c r="TZ42" s="17">
        <v>19.588640000000002</v>
      </c>
      <c r="UA42" s="17">
        <v>0.31136000000000003</v>
      </c>
      <c r="UB42" s="17">
        <v>7.1</v>
      </c>
      <c r="UC42" s="17">
        <v>8</v>
      </c>
      <c r="UD42" s="17">
        <v>8</v>
      </c>
      <c r="UE42" s="17">
        <v>-0.9</v>
      </c>
      <c r="UF42" s="17">
        <v>6.6</v>
      </c>
      <c r="UG42" s="17">
        <v>7.3</v>
      </c>
      <c r="UH42" s="17">
        <v>7.3</v>
      </c>
      <c r="UI42" s="17">
        <v>-0.7</v>
      </c>
      <c r="UJ42" s="17">
        <v>17.8</v>
      </c>
      <c r="UK42" s="17">
        <v>10</v>
      </c>
      <c r="UL42" s="17">
        <v>10</v>
      </c>
      <c r="UM42" s="17">
        <v>7.8</v>
      </c>
      <c r="UN42" s="17">
        <v>10</v>
      </c>
      <c r="UO42" s="17">
        <v>10</v>
      </c>
      <c r="UP42" s="17">
        <v>10</v>
      </c>
      <c r="UQ42" s="17">
        <v>0</v>
      </c>
      <c r="UR42" s="17">
        <v>9.8000000000000007</v>
      </c>
      <c r="US42" s="17">
        <v>10</v>
      </c>
      <c r="UT42" s="17">
        <v>10</v>
      </c>
      <c r="UU42" s="17">
        <v>-0.2</v>
      </c>
      <c r="UV42" s="17">
        <v>0</v>
      </c>
      <c r="UW42" s="17">
        <v>4.827</v>
      </c>
      <c r="UX42" s="17">
        <v>4.827</v>
      </c>
      <c r="UY42" s="17">
        <v>-4.827</v>
      </c>
      <c r="UZ42" s="17">
        <v>4.3</v>
      </c>
      <c r="VA42" s="17">
        <v>0.24099999999999999</v>
      </c>
      <c r="VB42" s="17">
        <v>0.24099999999999999</v>
      </c>
      <c r="VC42" s="17">
        <v>4.0590000000000002</v>
      </c>
      <c r="VD42" s="17">
        <v>79.400000000000006</v>
      </c>
      <c r="VE42" s="17">
        <v>72.649000000000001</v>
      </c>
      <c r="VF42" s="17">
        <v>72.649000000000001</v>
      </c>
      <c r="VG42" s="17">
        <v>6.7510000000000003</v>
      </c>
      <c r="VH42" s="17">
        <v>0.6</v>
      </c>
      <c r="VI42" s="17">
        <v>0.6</v>
      </c>
      <c r="VJ42" s="17">
        <v>0.6</v>
      </c>
      <c r="VK42" s="17">
        <v>0</v>
      </c>
      <c r="VL42" s="17">
        <v>124.8</v>
      </c>
      <c r="VM42" s="17">
        <v>127.277</v>
      </c>
      <c r="VN42" s="17">
        <v>127.277</v>
      </c>
      <c r="VO42" s="17">
        <v>-2.4769999999999999</v>
      </c>
      <c r="VP42" s="17">
        <v>109.5</v>
      </c>
      <c r="VQ42" s="17">
        <v>148.08699999999999</v>
      </c>
      <c r="VR42" s="17">
        <v>148.08699999999999</v>
      </c>
      <c r="VS42" s="17">
        <v>-38.587000000000003</v>
      </c>
      <c r="VT42" s="17">
        <v>72.900000000000006</v>
      </c>
      <c r="VU42" s="17">
        <v>52.164999999999999</v>
      </c>
      <c r="VV42" s="17">
        <v>52.164999999999999</v>
      </c>
      <c r="VW42" s="17">
        <v>20.734999999999999</v>
      </c>
      <c r="VX42" s="17">
        <v>5.9</v>
      </c>
      <c r="VY42" s="17">
        <v>0.10299999999999999</v>
      </c>
      <c r="VZ42" s="17">
        <v>0.10299999999999999</v>
      </c>
      <c r="WA42" s="17">
        <v>5.7969999999999997</v>
      </c>
      <c r="WB42" s="17">
        <v>1.7</v>
      </c>
      <c r="WC42" s="17"/>
      <c r="WD42" s="17"/>
      <c r="WE42" s="17">
        <v>1.7</v>
      </c>
      <c r="WF42" s="17">
        <v>20</v>
      </c>
      <c r="WG42" s="17">
        <v>19.392749999999999</v>
      </c>
      <c r="WH42" s="17">
        <v>19.392749999999999</v>
      </c>
      <c r="WI42" s="17">
        <v>0.60724999999999996</v>
      </c>
      <c r="WJ42" s="17">
        <v>9.6999999999999993</v>
      </c>
      <c r="WK42" s="17">
        <v>10.8</v>
      </c>
      <c r="WL42" s="17">
        <v>10.8</v>
      </c>
      <c r="WM42" s="17">
        <v>-1.1000000000000001</v>
      </c>
      <c r="WN42" s="17">
        <v>8.5</v>
      </c>
      <c r="WO42" s="17">
        <v>59</v>
      </c>
      <c r="WP42" s="17">
        <v>35</v>
      </c>
      <c r="WQ42" s="17">
        <v>-26.5</v>
      </c>
      <c r="WR42" s="17">
        <v>32.799999999999997</v>
      </c>
      <c r="WS42" s="17"/>
      <c r="WT42" s="17"/>
      <c r="WU42" s="17">
        <v>32.799999999999997</v>
      </c>
      <c r="WV42" s="17">
        <v>28.024619999999999</v>
      </c>
      <c r="WW42" s="17">
        <v>29.184000000000001</v>
      </c>
      <c r="WX42" s="17">
        <v>29.184000000000001</v>
      </c>
      <c r="WY42" s="17">
        <v>-1.1593800000000001</v>
      </c>
      <c r="WZ42" s="17">
        <v>3.4167100000000001</v>
      </c>
      <c r="XA42" s="17">
        <v>2.8159999999999998</v>
      </c>
      <c r="XB42" s="17">
        <v>2.8159999999999998</v>
      </c>
      <c r="XC42" s="17">
        <v>0.60070999999999997</v>
      </c>
      <c r="XD42" s="17"/>
      <c r="XE42" s="17"/>
      <c r="XF42" s="17"/>
      <c r="XG42" s="17">
        <v>0</v>
      </c>
      <c r="XH42" s="17">
        <v>15.79</v>
      </c>
      <c r="XI42" s="17">
        <v>15</v>
      </c>
      <c r="XJ42" s="17">
        <v>15</v>
      </c>
      <c r="XK42" s="17">
        <v>0.79</v>
      </c>
      <c r="XL42" s="17">
        <v>7.7</v>
      </c>
      <c r="XM42" s="17">
        <v>7.7</v>
      </c>
      <c r="XN42" s="17">
        <v>7.7</v>
      </c>
      <c r="XO42" s="17">
        <v>0</v>
      </c>
    </row>
    <row r="43" spans="1:639" ht="24" customHeight="1" x14ac:dyDescent="0.25">
      <c r="A43" s="1"/>
      <c r="B43" s="16" t="s">
        <v>60</v>
      </c>
      <c r="C43" s="16" t="s">
        <v>707</v>
      </c>
      <c r="D43" s="17">
        <v>1.1000000000000001</v>
      </c>
      <c r="E43" s="17">
        <v>0.98</v>
      </c>
      <c r="F43" s="17">
        <v>0.98</v>
      </c>
      <c r="G43" s="17">
        <v>0.12</v>
      </c>
      <c r="H43" s="17">
        <v>1.7</v>
      </c>
      <c r="I43" s="17">
        <v>1.7</v>
      </c>
      <c r="J43" s="17">
        <v>1.7</v>
      </c>
      <c r="K43" s="17">
        <v>0</v>
      </c>
      <c r="L43" s="17">
        <v>649.1</v>
      </c>
      <c r="M43" s="17">
        <v>649.93014000000005</v>
      </c>
      <c r="N43" s="17">
        <v>649.93014000000005</v>
      </c>
      <c r="O43" s="17">
        <v>-0.83013999999999999</v>
      </c>
      <c r="P43" s="17">
        <v>218.6</v>
      </c>
      <c r="Q43" s="17">
        <v>213.29759000000001</v>
      </c>
      <c r="R43" s="17">
        <v>213.29759000000001</v>
      </c>
      <c r="S43" s="17">
        <v>5.3024100000000001</v>
      </c>
      <c r="T43" s="17"/>
      <c r="U43" s="17"/>
      <c r="V43" s="17"/>
      <c r="W43" s="17">
        <v>0</v>
      </c>
      <c r="X43" s="17"/>
      <c r="Y43" s="17"/>
      <c r="Z43" s="17"/>
      <c r="AA43" s="17">
        <v>0</v>
      </c>
      <c r="AB43" s="17">
        <v>85.5</v>
      </c>
      <c r="AC43" s="17">
        <v>85.26934</v>
      </c>
      <c r="AD43" s="17">
        <v>85.26934</v>
      </c>
      <c r="AE43" s="17">
        <v>0.23066</v>
      </c>
      <c r="AF43" s="17">
        <v>248.1</v>
      </c>
      <c r="AG43" s="17">
        <v>246.00525999999999</v>
      </c>
      <c r="AH43" s="17">
        <v>246.00527</v>
      </c>
      <c r="AI43" s="17">
        <v>2.0947300000000002</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v>200</v>
      </c>
      <c r="BI43" s="17">
        <v>210.82265000000001</v>
      </c>
      <c r="BJ43" s="17">
        <v>210.82268999999999</v>
      </c>
      <c r="BK43" s="17">
        <v>-10.82269</v>
      </c>
      <c r="BL43" s="17">
        <v>104.6</v>
      </c>
      <c r="BM43" s="17">
        <v>105.41132</v>
      </c>
      <c r="BN43" s="17">
        <v>105.41135</v>
      </c>
      <c r="BO43" s="17">
        <v>-0.81135000000000002</v>
      </c>
      <c r="BP43" s="17">
        <v>561.9</v>
      </c>
      <c r="BQ43" s="17">
        <v>570.52497000000005</v>
      </c>
      <c r="BR43" s="17">
        <v>570.52498000000003</v>
      </c>
      <c r="BS43" s="17">
        <v>-8.6249800000000008</v>
      </c>
      <c r="BT43" s="17">
        <v>10.5</v>
      </c>
      <c r="BU43" s="17">
        <v>10.212529999999999</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164.3</v>
      </c>
      <c r="CO43" s="17">
        <v>165.35258999999999</v>
      </c>
      <c r="CP43" s="17">
        <v>165.3526</v>
      </c>
      <c r="CQ43" s="17">
        <v>-1.0526</v>
      </c>
      <c r="CR43" s="17">
        <v>6.9</v>
      </c>
      <c r="CS43" s="17">
        <v>7.9560700000000004</v>
      </c>
      <c r="CT43" s="17">
        <v>7.9560700000000004</v>
      </c>
      <c r="CU43" s="17">
        <v>-1.0560700000000001</v>
      </c>
      <c r="CV43" s="17">
        <v>0</v>
      </c>
      <c r="CW43" s="17">
        <v>0</v>
      </c>
      <c r="CX43" s="17">
        <v>16.939769999999999</v>
      </c>
      <c r="CY43" s="17">
        <v>-16.939769999999999</v>
      </c>
      <c r="CZ43" s="17">
        <v>6.8</v>
      </c>
      <c r="DA43" s="17">
        <v>6.8787000000000003</v>
      </c>
      <c r="DB43" s="17">
        <v>6.8787000000000003</v>
      </c>
      <c r="DC43" s="17">
        <v>-7.8700000000000006E-2</v>
      </c>
      <c r="DD43" s="17">
        <v>8.1</v>
      </c>
      <c r="DE43" s="17">
        <v>15.050929999999999</v>
      </c>
      <c r="DF43" s="17">
        <v>15.050929999999999</v>
      </c>
      <c r="DG43" s="17">
        <v>-6.9509299999999996</v>
      </c>
      <c r="DH43" s="17">
        <v>70.7</v>
      </c>
      <c r="DI43" s="17">
        <v>82.429370000000006</v>
      </c>
      <c r="DJ43" s="17">
        <v>57.275149999999996</v>
      </c>
      <c r="DK43" s="17">
        <v>13.424849999999999</v>
      </c>
      <c r="DL43" s="17">
        <v>7.1</v>
      </c>
      <c r="DM43" s="17">
        <v>8.7709899999999994</v>
      </c>
      <c r="DN43" s="17">
        <v>8.7709899999999994</v>
      </c>
      <c r="DO43" s="17">
        <v>-1.67099</v>
      </c>
      <c r="DP43" s="17"/>
      <c r="DQ43" s="17"/>
      <c r="DR43" s="17"/>
      <c r="DS43" s="17">
        <v>0</v>
      </c>
      <c r="DT43" s="17"/>
      <c r="DU43" s="17"/>
      <c r="DV43" s="17"/>
      <c r="DW43" s="17">
        <v>0</v>
      </c>
      <c r="DX43" s="17"/>
      <c r="DY43" s="17"/>
      <c r="DZ43" s="17"/>
      <c r="EA43" s="17">
        <v>0</v>
      </c>
      <c r="EB43" s="17">
        <v>111.1</v>
      </c>
      <c r="EC43" s="17">
        <v>113.3477</v>
      </c>
      <c r="ED43" s="17">
        <v>113.3477</v>
      </c>
      <c r="EE43" s="17">
        <v>-2.2477</v>
      </c>
      <c r="EF43" s="17">
        <v>166.6</v>
      </c>
      <c r="EG43" s="17">
        <v>221.68907999999999</v>
      </c>
      <c r="EH43" s="17">
        <v>221.68907999999999</v>
      </c>
      <c r="EI43" s="17">
        <v>-55.089080000000003</v>
      </c>
      <c r="EJ43" s="17"/>
      <c r="EK43" s="17"/>
      <c r="EL43" s="17"/>
      <c r="EM43" s="17">
        <v>0</v>
      </c>
      <c r="EN43" s="17"/>
      <c r="EO43" s="17"/>
      <c r="EP43" s="17"/>
      <c r="EQ43" s="17">
        <v>0</v>
      </c>
      <c r="ER43" s="17"/>
      <c r="ES43" s="17"/>
      <c r="ET43" s="17"/>
      <c r="EU43" s="17">
        <v>0</v>
      </c>
      <c r="EV43" s="17">
        <v>6.5</v>
      </c>
      <c r="EW43" s="17">
        <v>6.39</v>
      </c>
      <c r="EX43" s="17">
        <v>6.39</v>
      </c>
      <c r="EY43" s="17">
        <v>0.11</v>
      </c>
      <c r="EZ43" s="17">
        <v>457.1</v>
      </c>
      <c r="FA43" s="17">
        <v>460.67579999999998</v>
      </c>
      <c r="FB43" s="17">
        <v>460.67581000000001</v>
      </c>
      <c r="FC43" s="17">
        <v>-3.5758100000000002</v>
      </c>
      <c r="FD43" s="17">
        <v>53.1</v>
      </c>
      <c r="FE43" s="17">
        <v>61.111620000000002</v>
      </c>
      <c r="FF43" s="17">
        <v>61.111629999999998</v>
      </c>
      <c r="FG43" s="17">
        <v>-8.0116300000000003</v>
      </c>
      <c r="FH43" s="17">
        <v>143</v>
      </c>
      <c r="FI43" s="17">
        <v>149.20862</v>
      </c>
      <c r="FJ43" s="17">
        <v>149.20862</v>
      </c>
      <c r="FK43" s="17">
        <v>-6.2086199999999998</v>
      </c>
      <c r="FL43" s="17">
        <v>31.4</v>
      </c>
      <c r="FM43" s="17">
        <v>39.583309999999997</v>
      </c>
      <c r="FN43" s="17">
        <v>39.583309999999997</v>
      </c>
      <c r="FO43" s="17">
        <v>-8.1833100000000005</v>
      </c>
      <c r="FP43" s="17">
        <v>18.399999999999999</v>
      </c>
      <c r="FQ43" s="17">
        <v>19.361409999999999</v>
      </c>
      <c r="FR43" s="17">
        <v>19.361409999999999</v>
      </c>
      <c r="FS43" s="17">
        <v>-0.96140999999999999</v>
      </c>
      <c r="FT43" s="17">
        <v>19.7</v>
      </c>
      <c r="FU43" s="17">
        <v>19.09892</v>
      </c>
      <c r="FV43" s="17">
        <v>19.09892</v>
      </c>
      <c r="FW43" s="17">
        <v>0.60107999999999995</v>
      </c>
      <c r="FX43" s="17">
        <v>88.3</v>
      </c>
      <c r="FY43" s="17">
        <v>88.000979999999998</v>
      </c>
      <c r="FZ43" s="17">
        <v>88.000979999999998</v>
      </c>
      <c r="GA43" s="17">
        <v>0.29902000000000001</v>
      </c>
      <c r="GB43" s="17">
        <v>122.2</v>
      </c>
      <c r="GC43" s="17">
        <v>133.33332999999999</v>
      </c>
      <c r="GD43" s="17">
        <v>133.33332999999999</v>
      </c>
      <c r="GE43" s="17">
        <v>-11.133330000000001</v>
      </c>
      <c r="GF43" s="17">
        <v>122.4</v>
      </c>
      <c r="GG43" s="17">
        <v>133.33332999999999</v>
      </c>
      <c r="GH43" s="17">
        <v>133.33332999999999</v>
      </c>
      <c r="GI43" s="17">
        <v>-10.93333</v>
      </c>
      <c r="GJ43" s="17">
        <v>152.80000000000001</v>
      </c>
      <c r="GK43" s="17">
        <v>133.33332999999999</v>
      </c>
      <c r="GL43" s="17">
        <v>133.33332999999999</v>
      </c>
      <c r="GM43" s="17">
        <v>19.466670000000001</v>
      </c>
      <c r="GN43" s="17">
        <v>108.1</v>
      </c>
      <c r="GO43" s="17">
        <v>108.00727000000001</v>
      </c>
      <c r="GP43" s="17">
        <v>108.00727000000001</v>
      </c>
      <c r="GQ43" s="17">
        <v>9.2730000000000007E-2</v>
      </c>
      <c r="GR43" s="17">
        <v>8</v>
      </c>
      <c r="GS43" s="17">
        <v>7.5100100000000003</v>
      </c>
      <c r="GT43" s="17">
        <v>7.5100100000000003</v>
      </c>
      <c r="GU43" s="17">
        <v>0.48998999999999998</v>
      </c>
      <c r="GV43" s="17">
        <v>8.5</v>
      </c>
      <c r="GW43" s="17">
        <v>3.5194000000000001</v>
      </c>
      <c r="GX43" s="17">
        <v>3.5194100000000001</v>
      </c>
      <c r="GY43" s="17">
        <v>4.9805900000000003</v>
      </c>
      <c r="GZ43" s="17">
        <v>34.700000000000003</v>
      </c>
      <c r="HA43" s="17">
        <v>35.588639999999998</v>
      </c>
      <c r="HB43" s="17">
        <v>35.588639999999998</v>
      </c>
      <c r="HC43" s="17">
        <v>-0.88863999999999999</v>
      </c>
      <c r="HD43" s="17">
        <v>45.5</v>
      </c>
      <c r="HE43" s="17">
        <v>44.44858</v>
      </c>
      <c r="HF43" s="17">
        <v>44.44858</v>
      </c>
      <c r="HG43" s="17">
        <v>1.05142</v>
      </c>
      <c r="HH43" s="17">
        <v>3</v>
      </c>
      <c r="HI43" s="17">
        <v>2.8511700000000002</v>
      </c>
      <c r="HJ43" s="17">
        <v>2.8511799999999998</v>
      </c>
      <c r="HK43" s="17">
        <v>0.14882000000000001</v>
      </c>
      <c r="HL43" s="17">
        <v>4.5</v>
      </c>
      <c r="HM43" s="17">
        <v>3.7187700000000001</v>
      </c>
      <c r="HN43" s="17">
        <v>3.7187700000000001</v>
      </c>
      <c r="HO43" s="17">
        <v>0.78122999999999998</v>
      </c>
      <c r="HP43" s="17">
        <v>25.5</v>
      </c>
      <c r="HQ43" s="17">
        <v>24.090119999999999</v>
      </c>
      <c r="HR43" s="17">
        <v>24.090119999999999</v>
      </c>
      <c r="HS43" s="17">
        <v>1.40988</v>
      </c>
      <c r="HT43" s="17">
        <v>171</v>
      </c>
      <c r="HU43" s="17">
        <v>171.88481999999999</v>
      </c>
      <c r="HV43" s="17">
        <v>171.88481999999999</v>
      </c>
      <c r="HW43" s="17">
        <v>-0.88482000000000005</v>
      </c>
      <c r="HX43" s="17">
        <v>87.4</v>
      </c>
      <c r="HY43" s="17">
        <v>85.482569999999996</v>
      </c>
      <c r="HZ43" s="17">
        <v>75.770750000000007</v>
      </c>
      <c r="IA43" s="17">
        <v>11.629250000000001</v>
      </c>
      <c r="IB43" s="17"/>
      <c r="IC43" s="17"/>
      <c r="ID43" s="17"/>
      <c r="IE43" s="17">
        <v>0</v>
      </c>
      <c r="IF43" s="17"/>
      <c r="IG43" s="17"/>
      <c r="IH43" s="17"/>
      <c r="II43" s="17">
        <v>0</v>
      </c>
      <c r="IJ43" s="17">
        <v>47.7</v>
      </c>
      <c r="IK43" s="17">
        <v>48.606160000000003</v>
      </c>
      <c r="IL43" s="17">
        <v>48.606160000000003</v>
      </c>
      <c r="IM43" s="17">
        <v>-0.90615999999999997</v>
      </c>
      <c r="IN43" s="17"/>
      <c r="IO43" s="17"/>
      <c r="IP43" s="17"/>
      <c r="IQ43" s="17">
        <v>0</v>
      </c>
      <c r="IR43" s="17"/>
      <c r="IS43" s="17"/>
      <c r="IT43" s="17"/>
      <c r="IU43" s="17">
        <v>0</v>
      </c>
      <c r="IV43" s="17"/>
      <c r="IW43" s="17"/>
      <c r="IX43" s="17"/>
      <c r="IY43" s="17">
        <v>0</v>
      </c>
      <c r="IZ43" s="17">
        <v>120.9</v>
      </c>
      <c r="JA43" s="17">
        <v>123.14851</v>
      </c>
      <c r="JB43" s="17">
        <v>123.14843999999999</v>
      </c>
      <c r="JC43" s="17">
        <v>-2.24844</v>
      </c>
      <c r="JD43" s="17">
        <v>168.5</v>
      </c>
      <c r="JE43" s="17">
        <v>138.83975000000001</v>
      </c>
      <c r="JF43" s="17">
        <v>171.34727000000001</v>
      </c>
      <c r="JG43" s="17">
        <v>-2.84727</v>
      </c>
      <c r="JH43" s="17">
        <v>160.69999999999999</v>
      </c>
      <c r="JI43" s="17">
        <v>138.83975000000001</v>
      </c>
      <c r="JJ43" s="17">
        <v>171.34727000000001</v>
      </c>
      <c r="JK43" s="17">
        <v>-10.647270000000001</v>
      </c>
      <c r="JL43" s="17"/>
      <c r="JM43" s="17"/>
      <c r="JN43" s="17">
        <v>0</v>
      </c>
      <c r="JO43" s="17">
        <v>0</v>
      </c>
      <c r="JP43" s="17">
        <v>162.19999999999999</v>
      </c>
      <c r="JQ43" s="17">
        <v>138.83975000000001</v>
      </c>
      <c r="JR43" s="17">
        <v>171.34727000000001</v>
      </c>
      <c r="JS43" s="17">
        <v>-9.1472700000000007</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51.9</v>
      </c>
      <c r="KO43" s="17">
        <v>44.447879999999998</v>
      </c>
      <c r="KP43" s="17">
        <v>16.343209999999999</v>
      </c>
      <c r="KQ43" s="17">
        <v>35.556789999999999</v>
      </c>
      <c r="KR43" s="17"/>
      <c r="KS43" s="17"/>
      <c r="KT43" s="17"/>
      <c r="KU43" s="17">
        <v>0</v>
      </c>
      <c r="KV43" s="17"/>
      <c r="KW43" s="17"/>
      <c r="KX43" s="17"/>
      <c r="KY43" s="17">
        <v>0</v>
      </c>
      <c r="KZ43" s="17">
        <v>141.80000000000001</v>
      </c>
      <c r="LA43" s="17">
        <v>184.74436</v>
      </c>
      <c r="LB43" s="17">
        <v>116.26836</v>
      </c>
      <c r="LC43" s="17">
        <v>25.531639999999999</v>
      </c>
      <c r="LD43" s="17">
        <v>128.80000000000001</v>
      </c>
      <c r="LE43" s="17">
        <v>134.05817999999999</v>
      </c>
      <c r="LF43" s="17">
        <v>134.05819</v>
      </c>
      <c r="LG43" s="17">
        <v>-5.2581899999999999</v>
      </c>
      <c r="LH43" s="17">
        <v>63.7</v>
      </c>
      <c r="LI43" s="17">
        <v>67.725759999999994</v>
      </c>
      <c r="LJ43" s="17">
        <v>67.725759999999994</v>
      </c>
      <c r="LK43" s="17">
        <v>-4.02576</v>
      </c>
      <c r="LL43" s="17">
        <v>80.099999999999994</v>
      </c>
      <c r="LM43" s="17">
        <v>78.567989999999995</v>
      </c>
      <c r="LN43" s="17">
        <v>78.567999999999998</v>
      </c>
      <c r="LO43" s="17">
        <v>1.532</v>
      </c>
      <c r="LP43" s="17">
        <v>30.2</v>
      </c>
      <c r="LQ43" s="17">
        <v>30.21547</v>
      </c>
      <c r="LR43" s="17">
        <v>30.215479999999999</v>
      </c>
      <c r="LS43" s="17">
        <v>-1.5480000000000001E-2</v>
      </c>
      <c r="LT43" s="17"/>
      <c r="LU43" s="17"/>
      <c r="LV43" s="17"/>
      <c r="LW43" s="17">
        <v>0</v>
      </c>
      <c r="LX43" s="17"/>
      <c r="LY43" s="17"/>
      <c r="LZ43" s="17"/>
      <c r="MA43" s="17">
        <v>0</v>
      </c>
      <c r="MB43" s="17"/>
      <c r="MC43" s="17"/>
      <c r="MD43" s="17"/>
      <c r="ME43" s="17">
        <v>0</v>
      </c>
      <c r="MF43" s="17">
        <v>87.6</v>
      </c>
      <c r="MG43" s="17">
        <v>96.666719999999998</v>
      </c>
      <c r="MH43" s="17">
        <v>145.20582999999999</v>
      </c>
      <c r="MI43" s="17">
        <v>-57.605829999999997</v>
      </c>
      <c r="MJ43" s="17">
        <v>88.4</v>
      </c>
      <c r="MK43" s="17">
        <v>96.666719999999998</v>
      </c>
      <c r="ML43" s="17">
        <v>145.20582999999999</v>
      </c>
      <c r="MM43" s="17">
        <v>-56.80583</v>
      </c>
      <c r="MN43" s="17">
        <v>112.7</v>
      </c>
      <c r="MO43" s="17">
        <v>96.666719999999998</v>
      </c>
      <c r="MP43" s="17">
        <v>145.20582999999999</v>
      </c>
      <c r="MQ43" s="17">
        <v>-32.505830000000003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136.9</v>
      </c>
      <c r="NM43" s="17">
        <v>143.68404000000001</v>
      </c>
      <c r="NN43" s="17">
        <v>194.12172000000001</v>
      </c>
      <c r="NO43" s="17">
        <v>-57.221719999999998</v>
      </c>
      <c r="NP43" s="17">
        <v>78.099999999999994</v>
      </c>
      <c r="NQ43" s="17">
        <v>71.842020000000005</v>
      </c>
      <c r="NR43" s="17">
        <v>97.060860000000005</v>
      </c>
      <c r="NS43" s="17">
        <v>-18.96086</v>
      </c>
      <c r="NT43" s="17">
        <v>0.1</v>
      </c>
      <c r="NU43" s="17">
        <v>8.7999999999999995E-2</v>
      </c>
      <c r="NV43" s="17">
        <v>8.7999999999999995E-2</v>
      </c>
      <c r="NW43" s="17">
        <v>1.2E-2</v>
      </c>
      <c r="NX43" s="17">
        <v>94.6</v>
      </c>
      <c r="NY43" s="17">
        <v>102.941</v>
      </c>
      <c r="NZ43" s="17">
        <v>102.941</v>
      </c>
      <c r="OA43" s="17">
        <v>-8.3409999999999993</v>
      </c>
      <c r="OB43" s="17">
        <v>21.7</v>
      </c>
      <c r="OC43" s="17">
        <v>0</v>
      </c>
      <c r="OD43" s="17">
        <v>0</v>
      </c>
      <c r="OE43" s="17">
        <v>21.7</v>
      </c>
      <c r="OF43" s="17">
        <v>0</v>
      </c>
      <c r="OG43" s="17">
        <v>3.48</v>
      </c>
      <c r="OH43" s="17">
        <v>3.48</v>
      </c>
      <c r="OI43" s="17">
        <v>-3.48</v>
      </c>
      <c r="OJ43" s="17">
        <v>0</v>
      </c>
      <c r="OK43" s="17">
        <v>0</v>
      </c>
      <c r="OL43" s="17">
        <v>0</v>
      </c>
      <c r="OM43" s="17">
        <v>0</v>
      </c>
      <c r="ON43" s="17">
        <v>19.899999999999999</v>
      </c>
      <c r="OO43" s="17">
        <v>17.629770000000001</v>
      </c>
      <c r="OP43" s="17">
        <v>17.629770000000001</v>
      </c>
      <c r="OQ43" s="17">
        <v>2.2702300000000002</v>
      </c>
      <c r="OR43" s="17">
        <v>9.9</v>
      </c>
      <c r="OS43" s="17">
        <v>9.9830000000000005</v>
      </c>
      <c r="OT43" s="17">
        <v>9.9830000000000005</v>
      </c>
      <c r="OU43" s="17">
        <v>-8.3000000000000004E-2</v>
      </c>
      <c r="OV43" s="17">
        <v>5.5</v>
      </c>
      <c r="OW43" s="17">
        <v>5.67</v>
      </c>
      <c r="OX43" s="17">
        <v>5.67</v>
      </c>
      <c r="OY43" s="17">
        <v>-0.17</v>
      </c>
      <c r="OZ43" s="17">
        <v>3.7</v>
      </c>
      <c r="PA43" s="17">
        <v>3.6</v>
      </c>
      <c r="PB43" s="17">
        <v>3.6</v>
      </c>
      <c r="PC43" s="17">
        <v>0.1</v>
      </c>
      <c r="PD43" s="17">
        <v>5.2</v>
      </c>
      <c r="PE43" s="17">
        <v>4.8</v>
      </c>
      <c r="PF43" s="17">
        <v>4.8</v>
      </c>
      <c r="PG43" s="17">
        <v>0.4</v>
      </c>
      <c r="PH43" s="17">
        <v>20.100000000000001</v>
      </c>
      <c r="PI43" s="17">
        <v>19.588640000000002</v>
      </c>
      <c r="PJ43" s="17">
        <v>19.588640000000002</v>
      </c>
      <c r="PK43" s="17">
        <v>0.51136000000000004</v>
      </c>
      <c r="PL43" s="17">
        <v>20</v>
      </c>
      <c r="PM43" s="17">
        <v>19.588640000000002</v>
      </c>
      <c r="PN43" s="17">
        <v>19.588640000000002</v>
      </c>
      <c r="PO43" s="17">
        <v>0.41136</v>
      </c>
      <c r="PP43" s="17">
        <v>18.7</v>
      </c>
      <c r="PQ43" s="17">
        <v>11.75318</v>
      </c>
      <c r="PR43" s="17">
        <v>11.75318</v>
      </c>
      <c r="PS43" s="17">
        <v>6.9468199999999998</v>
      </c>
      <c r="PT43" s="17">
        <v>3.5</v>
      </c>
      <c r="PU43" s="17">
        <v>3.4</v>
      </c>
      <c r="PV43" s="17">
        <v>3.4</v>
      </c>
      <c r="PW43" s="17">
        <v>0.1</v>
      </c>
      <c r="PX43" s="17">
        <v>18.8</v>
      </c>
      <c r="PY43" s="17">
        <v>18.315380000000001</v>
      </c>
      <c r="PZ43" s="17">
        <v>18.315380000000001</v>
      </c>
      <c r="QA43" s="17">
        <v>0.48462</v>
      </c>
      <c r="QB43" s="17">
        <v>3.3</v>
      </c>
      <c r="QC43" s="17">
        <v>4.7949999999999999</v>
      </c>
      <c r="QD43" s="17">
        <v>4.7949999999999999</v>
      </c>
      <c r="QE43" s="17">
        <v>-1.4950000000000001</v>
      </c>
      <c r="QF43" s="17">
        <v>3.8</v>
      </c>
      <c r="QG43" s="17">
        <v>9.66</v>
      </c>
      <c r="QH43" s="17">
        <v>9.66</v>
      </c>
      <c r="QI43" s="17">
        <v>-5.86</v>
      </c>
      <c r="QJ43" s="17">
        <v>24.9</v>
      </c>
      <c r="QK43" s="17">
        <v>25.259</v>
      </c>
      <c r="QL43" s="17">
        <v>25.259</v>
      </c>
      <c r="QM43" s="17">
        <v>-0.35899999999999999</v>
      </c>
      <c r="QN43" s="17">
        <v>67.2</v>
      </c>
      <c r="QO43" s="17">
        <v>74.286000000000001</v>
      </c>
      <c r="QP43" s="17">
        <v>74.286000000000001</v>
      </c>
      <c r="QQ43" s="17">
        <v>-7.0860000000000003</v>
      </c>
      <c r="QR43" s="17">
        <v>2.9</v>
      </c>
      <c r="QS43" s="17">
        <v>3</v>
      </c>
      <c r="QT43" s="17">
        <v>3</v>
      </c>
      <c r="QU43" s="17">
        <v>-0.1</v>
      </c>
      <c r="QV43" s="17">
        <v>2.2000000000000002</v>
      </c>
      <c r="QW43" s="17">
        <v>1.2</v>
      </c>
      <c r="QX43" s="17">
        <v>1.2</v>
      </c>
      <c r="QY43" s="17">
        <v>1</v>
      </c>
      <c r="QZ43" s="17">
        <v>2.4</v>
      </c>
      <c r="RA43" s="17">
        <v>2.4</v>
      </c>
      <c r="RB43" s="17">
        <v>2.4</v>
      </c>
      <c r="RC43" s="17">
        <v>0</v>
      </c>
      <c r="RD43" s="17">
        <v>2.9</v>
      </c>
      <c r="RE43" s="17">
        <v>2.8</v>
      </c>
      <c r="RF43" s="17">
        <v>2.8</v>
      </c>
      <c r="RG43" s="17">
        <v>0.1</v>
      </c>
      <c r="RH43" s="17">
        <v>3</v>
      </c>
      <c r="RI43" s="17">
        <v>5.3999999999999999E-2</v>
      </c>
      <c r="RJ43" s="17">
        <v>5.3999999999999999E-2</v>
      </c>
      <c r="RK43" s="17">
        <v>2.9460000000000002</v>
      </c>
      <c r="RL43" s="17">
        <v>3.6</v>
      </c>
      <c r="RM43" s="17">
        <v>3.6</v>
      </c>
      <c r="RN43" s="17">
        <v>3.6</v>
      </c>
      <c r="RO43" s="17">
        <v>0</v>
      </c>
      <c r="RP43" s="17">
        <v>20.2</v>
      </c>
      <c r="RQ43" s="17">
        <v>19.94708</v>
      </c>
      <c r="RR43" s="17">
        <v>17.680859999999999</v>
      </c>
      <c r="RS43" s="17">
        <v>2.5191400000000002</v>
      </c>
      <c r="RT43" s="17">
        <v>2</v>
      </c>
      <c r="RU43" s="17">
        <v>2</v>
      </c>
      <c r="RV43" s="17">
        <v>2</v>
      </c>
      <c r="RW43" s="17">
        <v>0</v>
      </c>
      <c r="RX43" s="17"/>
      <c r="RY43" s="17"/>
      <c r="RZ43" s="17"/>
      <c r="SA43" s="17">
        <v>0</v>
      </c>
      <c r="SB43" s="17">
        <v>10.6</v>
      </c>
      <c r="SC43" s="17">
        <v>10.77375</v>
      </c>
      <c r="SD43" s="17">
        <v>10.77375</v>
      </c>
      <c r="SE43" s="17">
        <v>-0.17374999999999999</v>
      </c>
      <c r="SF43" s="17">
        <v>8.6999999999999993</v>
      </c>
      <c r="SG43" s="17">
        <v>9.1</v>
      </c>
      <c r="SH43" s="17">
        <v>9.1</v>
      </c>
      <c r="SI43" s="17">
        <v>-0.4</v>
      </c>
      <c r="SJ43" s="17">
        <v>17.100000000000001</v>
      </c>
      <c r="SK43" s="17">
        <v>19.196860000000001</v>
      </c>
      <c r="SL43" s="17">
        <v>19.196870000000001</v>
      </c>
      <c r="SM43" s="17">
        <v>-2.09687</v>
      </c>
      <c r="SN43" s="17">
        <v>20.3</v>
      </c>
      <c r="SO43" s="17">
        <v>19.588640000000002</v>
      </c>
      <c r="SP43" s="17">
        <v>19.588640000000002</v>
      </c>
      <c r="SQ43" s="17">
        <v>0.71135999999999999</v>
      </c>
      <c r="SR43" s="17">
        <v>20</v>
      </c>
      <c r="SS43" s="17">
        <v>19.392749999999999</v>
      </c>
      <c r="ST43" s="17">
        <v>19.392749999999999</v>
      </c>
      <c r="SU43" s="17">
        <v>0.60724999999999996</v>
      </c>
      <c r="SV43" s="17">
        <v>21.3</v>
      </c>
      <c r="SW43" s="17">
        <v>24.013000000000002</v>
      </c>
      <c r="SX43" s="17">
        <v>24.013000000000002</v>
      </c>
      <c r="SY43" s="17">
        <v>-2.7130000000000001</v>
      </c>
      <c r="SZ43" s="17">
        <v>78.8</v>
      </c>
      <c r="TA43" s="17">
        <v>71.543999999999997</v>
      </c>
      <c r="TB43" s="17">
        <v>71.543999999999997</v>
      </c>
      <c r="TC43" s="17">
        <v>7.2560000000000002</v>
      </c>
      <c r="TD43" s="17">
        <v>11</v>
      </c>
      <c r="TE43" s="17">
        <v>4.6379999999999999</v>
      </c>
      <c r="TF43" s="17">
        <v>4.6379999999999999</v>
      </c>
      <c r="TG43" s="17">
        <v>6.3620000000000001</v>
      </c>
      <c r="TH43" s="17">
        <v>92.1</v>
      </c>
      <c r="TI43" s="17">
        <v>74.959999999999994</v>
      </c>
      <c r="TJ43" s="17">
        <v>74.959999999999994</v>
      </c>
      <c r="TK43" s="17">
        <v>17.14</v>
      </c>
      <c r="TL43" s="17">
        <v>91.3</v>
      </c>
      <c r="TM43" s="17">
        <v>70.16</v>
      </c>
      <c r="TN43" s="17">
        <v>70.16</v>
      </c>
      <c r="TO43" s="17">
        <v>21.14</v>
      </c>
      <c r="TP43" s="17">
        <v>9.1</v>
      </c>
      <c r="TQ43" s="17">
        <v>8.6489999999999991</v>
      </c>
      <c r="TR43" s="17">
        <v>8.6489999999999991</v>
      </c>
      <c r="TS43" s="17">
        <v>0.45100000000000001</v>
      </c>
      <c r="TT43" s="17">
        <v>9.1</v>
      </c>
      <c r="TU43" s="17">
        <v>8.0960000000000001</v>
      </c>
      <c r="TV43" s="17">
        <v>8.0960000000000001</v>
      </c>
      <c r="TW43" s="17">
        <v>1.004</v>
      </c>
      <c r="TX43" s="17">
        <v>19.899999999999999</v>
      </c>
      <c r="TY43" s="17">
        <v>19.588640000000002</v>
      </c>
      <c r="TZ43" s="17">
        <v>19.588640000000002</v>
      </c>
      <c r="UA43" s="17">
        <v>0.31136000000000003</v>
      </c>
      <c r="UB43" s="17">
        <v>7.1</v>
      </c>
      <c r="UC43" s="17">
        <v>8</v>
      </c>
      <c r="UD43" s="17">
        <v>8</v>
      </c>
      <c r="UE43" s="17">
        <v>-0.9</v>
      </c>
      <c r="UF43" s="17">
        <v>6.6</v>
      </c>
      <c r="UG43" s="17">
        <v>7.3</v>
      </c>
      <c r="UH43" s="17">
        <v>7.3</v>
      </c>
      <c r="UI43" s="17">
        <v>-0.7</v>
      </c>
      <c r="UJ43" s="17">
        <v>17.8</v>
      </c>
      <c r="UK43" s="17">
        <v>10</v>
      </c>
      <c r="UL43" s="17">
        <v>10</v>
      </c>
      <c r="UM43" s="17">
        <v>7.8</v>
      </c>
      <c r="UN43" s="17">
        <v>20</v>
      </c>
      <c r="UO43" s="17">
        <v>10</v>
      </c>
      <c r="UP43" s="17">
        <v>10</v>
      </c>
      <c r="UQ43" s="17">
        <v>10</v>
      </c>
      <c r="UR43" s="17">
        <v>10</v>
      </c>
      <c r="US43" s="17">
        <v>10</v>
      </c>
      <c r="UT43" s="17">
        <v>10</v>
      </c>
      <c r="UU43" s="17">
        <v>0</v>
      </c>
      <c r="UV43" s="17">
        <v>0</v>
      </c>
      <c r="UW43" s="17">
        <v>4.665</v>
      </c>
      <c r="UX43" s="17">
        <v>4.665</v>
      </c>
      <c r="UY43" s="17">
        <v>-4.665</v>
      </c>
      <c r="UZ43" s="17">
        <v>1.9</v>
      </c>
      <c r="VA43" s="17">
        <v>0</v>
      </c>
      <c r="VB43" s="17">
        <v>0</v>
      </c>
      <c r="VC43" s="17">
        <v>1.9</v>
      </c>
      <c r="VD43" s="17">
        <v>37.6</v>
      </c>
      <c r="VE43" s="17">
        <v>30.492999999999999</v>
      </c>
      <c r="VF43" s="17">
        <v>30.492999999999999</v>
      </c>
      <c r="VG43" s="17">
        <v>7.1070000000000002</v>
      </c>
      <c r="VH43" s="17">
        <v>0.6</v>
      </c>
      <c r="VI43" s="17">
        <v>0.6</v>
      </c>
      <c r="VJ43" s="17">
        <v>0.6</v>
      </c>
      <c r="VK43" s="17">
        <v>0</v>
      </c>
      <c r="VL43" s="17">
        <v>116.1</v>
      </c>
      <c r="VM43" s="17">
        <v>127.831</v>
      </c>
      <c r="VN43" s="17">
        <v>127.831</v>
      </c>
      <c r="VO43" s="17">
        <v>-11.731</v>
      </c>
      <c r="VP43" s="17">
        <v>98.8</v>
      </c>
      <c r="VQ43" s="17">
        <v>146.708</v>
      </c>
      <c r="VR43" s="17">
        <v>146.708</v>
      </c>
      <c r="VS43" s="17">
        <v>-47.908000000000001</v>
      </c>
      <c r="VT43" s="17">
        <v>36.799999999999997</v>
      </c>
      <c r="VU43" s="17">
        <v>24.873999999999999</v>
      </c>
      <c r="VV43" s="17">
        <v>24.873999999999999</v>
      </c>
      <c r="VW43" s="17">
        <v>11.926</v>
      </c>
      <c r="VX43" s="17">
        <v>2.2999999999999998</v>
      </c>
      <c r="VY43" s="17">
        <v>0</v>
      </c>
      <c r="VZ43" s="17">
        <v>0</v>
      </c>
      <c r="WA43" s="17">
        <v>2.2999999999999998</v>
      </c>
      <c r="WB43" s="17">
        <v>1.6</v>
      </c>
      <c r="WC43" s="17"/>
      <c r="WD43" s="17"/>
      <c r="WE43" s="17">
        <v>1.6</v>
      </c>
      <c r="WF43" s="17">
        <v>20</v>
      </c>
      <c r="WG43" s="17">
        <v>19.392749999999999</v>
      </c>
      <c r="WH43" s="17">
        <v>19.392749999999999</v>
      </c>
      <c r="WI43" s="17">
        <v>0.60724999999999996</v>
      </c>
      <c r="WJ43" s="17">
        <v>10.3</v>
      </c>
      <c r="WK43" s="17">
        <v>10.8</v>
      </c>
      <c r="WL43" s="17">
        <v>10.8</v>
      </c>
      <c r="WM43" s="17">
        <v>-0.5</v>
      </c>
      <c r="WN43" s="17">
        <v>8.6</v>
      </c>
      <c r="WO43" s="17">
        <v>59</v>
      </c>
      <c r="WP43" s="17">
        <v>35</v>
      </c>
      <c r="WQ43" s="17">
        <v>-26.4</v>
      </c>
      <c r="WR43" s="17">
        <v>33.1</v>
      </c>
      <c r="WS43" s="17"/>
      <c r="WT43" s="17"/>
      <c r="WU43" s="17">
        <v>33.1</v>
      </c>
      <c r="WV43" s="17">
        <v>28.249230000000001</v>
      </c>
      <c r="WW43" s="17">
        <v>29.184000000000001</v>
      </c>
      <c r="WX43" s="17">
        <v>29.184000000000001</v>
      </c>
      <c r="WY43" s="17">
        <v>-0.93476999999999999</v>
      </c>
      <c r="WZ43" s="17">
        <v>3.4504800000000002</v>
      </c>
      <c r="XA43" s="17">
        <v>2.8159999999999998</v>
      </c>
      <c r="XB43" s="17">
        <v>2.8159999999999998</v>
      </c>
      <c r="XC43" s="17">
        <v>0.63448000000000004</v>
      </c>
      <c r="XD43" s="17"/>
      <c r="XE43" s="17"/>
      <c r="XF43" s="17"/>
      <c r="XG43" s="17">
        <v>0</v>
      </c>
      <c r="XH43" s="17">
        <v>15.8</v>
      </c>
      <c r="XI43" s="17">
        <v>15</v>
      </c>
      <c r="XJ43" s="17">
        <v>15</v>
      </c>
      <c r="XK43" s="17">
        <v>0.8</v>
      </c>
      <c r="XL43" s="17">
        <v>8.3000000000000007</v>
      </c>
      <c r="XM43" s="17">
        <v>7.7</v>
      </c>
      <c r="XN43" s="17">
        <v>7.7</v>
      </c>
      <c r="XO43" s="17">
        <v>0.6</v>
      </c>
    </row>
    <row r="44" spans="1:639" ht="24" customHeight="1" x14ac:dyDescent="0.25">
      <c r="A44" s="1"/>
      <c r="B44" s="16" t="s">
        <v>60</v>
      </c>
      <c r="C44" s="16" t="s">
        <v>708</v>
      </c>
      <c r="D44" s="17">
        <v>1.1000000000000001</v>
      </c>
      <c r="E44" s="17">
        <v>0.98</v>
      </c>
      <c r="F44" s="17">
        <v>0.98</v>
      </c>
      <c r="G44" s="17">
        <v>0.12</v>
      </c>
      <c r="H44" s="17">
        <v>1.6</v>
      </c>
      <c r="I44" s="17">
        <v>1.7</v>
      </c>
      <c r="J44" s="17">
        <v>1.7</v>
      </c>
      <c r="K44" s="17">
        <v>-0.1</v>
      </c>
      <c r="L44" s="17">
        <v>648.1</v>
      </c>
      <c r="M44" s="17">
        <v>649.93014000000005</v>
      </c>
      <c r="N44" s="17">
        <v>649.93014000000005</v>
      </c>
      <c r="O44" s="17">
        <v>-1.8301400000000001</v>
      </c>
      <c r="P44" s="17">
        <v>218.7</v>
      </c>
      <c r="Q44" s="17">
        <v>213.29759000000001</v>
      </c>
      <c r="R44" s="17">
        <v>213.29759000000001</v>
      </c>
      <c r="S44" s="17">
        <v>5.4024099999999997</v>
      </c>
      <c r="T44" s="17"/>
      <c r="U44" s="17"/>
      <c r="V44" s="17"/>
      <c r="W44" s="17">
        <v>0</v>
      </c>
      <c r="X44" s="17"/>
      <c r="Y44" s="17"/>
      <c r="Z44" s="17"/>
      <c r="AA44" s="17">
        <v>0</v>
      </c>
      <c r="AB44" s="17">
        <v>92.7</v>
      </c>
      <c r="AC44" s="17">
        <v>92.587649999999996</v>
      </c>
      <c r="AD44" s="17">
        <v>85.26934</v>
      </c>
      <c r="AE44" s="17">
        <v>7.4306599999999996</v>
      </c>
      <c r="AF44" s="17">
        <v>247.1</v>
      </c>
      <c r="AG44" s="17">
        <v>246.00525999999999</v>
      </c>
      <c r="AH44" s="17">
        <v>246.00527</v>
      </c>
      <c r="AI44" s="17">
        <v>1.09473</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v>199.6</v>
      </c>
      <c r="BI44" s="17">
        <v>211.49187000000001</v>
      </c>
      <c r="BJ44" s="17">
        <v>211.49191999999999</v>
      </c>
      <c r="BK44" s="17">
        <v>-11.891920000000001</v>
      </c>
      <c r="BL44" s="17">
        <v>103.4</v>
      </c>
      <c r="BM44" s="17">
        <v>105.74594</v>
      </c>
      <c r="BN44" s="17">
        <v>105.74596</v>
      </c>
      <c r="BO44" s="17">
        <v>-2.3459599999999998</v>
      </c>
      <c r="BP44" s="17">
        <v>561.6</v>
      </c>
      <c r="BQ44" s="17">
        <v>570.52497000000005</v>
      </c>
      <c r="BR44" s="17">
        <v>570.52498000000003</v>
      </c>
      <c r="BS44" s="17">
        <v>-8.9249799999999997</v>
      </c>
      <c r="BT44" s="17">
        <v>10.4</v>
      </c>
      <c r="BU44" s="17">
        <v>10.212529999999999</v>
      </c>
      <c r="BV44" s="17">
        <v>10.212540000000001</v>
      </c>
      <c r="BW44" s="17">
        <v>0.18745999999999999</v>
      </c>
      <c r="BX44" s="17"/>
      <c r="BY44" s="17"/>
      <c r="BZ44" s="17"/>
      <c r="CA44" s="17">
        <v>0</v>
      </c>
      <c r="CB44" s="17"/>
      <c r="CC44" s="17"/>
      <c r="CD44" s="17"/>
      <c r="CE44" s="17">
        <v>0</v>
      </c>
      <c r="CF44" s="17"/>
      <c r="CG44" s="17"/>
      <c r="CH44" s="17"/>
      <c r="CI44" s="17">
        <v>0</v>
      </c>
      <c r="CJ44" s="17"/>
      <c r="CK44" s="17"/>
      <c r="CL44" s="17"/>
      <c r="CM44" s="17">
        <v>0</v>
      </c>
      <c r="CN44" s="17">
        <v>165.7</v>
      </c>
      <c r="CO44" s="17">
        <v>165.35258999999999</v>
      </c>
      <c r="CP44" s="17">
        <v>165.3526</v>
      </c>
      <c r="CQ44" s="17">
        <v>0.34739999999999999</v>
      </c>
      <c r="CR44" s="17">
        <v>6.6</v>
      </c>
      <c r="CS44" s="17">
        <v>7.9560700000000004</v>
      </c>
      <c r="CT44" s="17">
        <v>7.9560700000000004</v>
      </c>
      <c r="CU44" s="17">
        <v>-1.3560700000000001</v>
      </c>
      <c r="CV44" s="17">
        <v>0</v>
      </c>
      <c r="CW44" s="17">
        <v>0</v>
      </c>
      <c r="CX44" s="17">
        <v>16.939769999999999</v>
      </c>
      <c r="CY44" s="17">
        <v>-16.939769999999999</v>
      </c>
      <c r="CZ44" s="17">
        <v>6.8</v>
      </c>
      <c r="DA44" s="17">
        <v>6.8787000000000003</v>
      </c>
      <c r="DB44" s="17">
        <v>6.8787000000000003</v>
      </c>
      <c r="DC44" s="17">
        <v>-7.8700000000000006E-2</v>
      </c>
      <c r="DD44" s="17">
        <v>8.5</v>
      </c>
      <c r="DE44" s="17">
        <v>15.050929999999999</v>
      </c>
      <c r="DF44" s="17">
        <v>15.050929999999999</v>
      </c>
      <c r="DG44" s="17">
        <v>-6.5509300000000001</v>
      </c>
      <c r="DH44" s="17">
        <v>70.400000000000006</v>
      </c>
      <c r="DI44" s="17">
        <v>82.429469999999995</v>
      </c>
      <c r="DJ44" s="17">
        <v>34.885849999999998</v>
      </c>
      <c r="DK44" s="17">
        <v>35.514150000000001</v>
      </c>
      <c r="DL44" s="17">
        <v>6.9</v>
      </c>
      <c r="DM44" s="17">
        <v>8.7710000000000008</v>
      </c>
      <c r="DN44" s="17">
        <v>8.7709899999999994</v>
      </c>
      <c r="DO44" s="17">
        <v>-1.8709899999999999</v>
      </c>
      <c r="DP44" s="17"/>
      <c r="DQ44" s="17"/>
      <c r="DR44" s="17"/>
      <c r="DS44" s="17">
        <v>0</v>
      </c>
      <c r="DT44" s="17"/>
      <c r="DU44" s="17"/>
      <c r="DV44" s="17"/>
      <c r="DW44" s="17">
        <v>0</v>
      </c>
      <c r="DX44" s="17"/>
      <c r="DY44" s="17"/>
      <c r="DZ44" s="17"/>
      <c r="EA44" s="17">
        <v>0</v>
      </c>
      <c r="EB44" s="17">
        <v>110.9</v>
      </c>
      <c r="EC44" s="17">
        <v>113.3477</v>
      </c>
      <c r="ED44" s="17">
        <v>113.3477</v>
      </c>
      <c r="EE44" s="17">
        <v>-2.4477000000000002</v>
      </c>
      <c r="EF44" s="17">
        <v>155.80000000000001</v>
      </c>
      <c r="EG44" s="17">
        <v>192.37470999999999</v>
      </c>
      <c r="EH44" s="17">
        <v>221.68907999999999</v>
      </c>
      <c r="EI44" s="17">
        <v>-65.889080000000007</v>
      </c>
      <c r="EJ44" s="17"/>
      <c r="EK44" s="17"/>
      <c r="EL44" s="17"/>
      <c r="EM44" s="17">
        <v>0</v>
      </c>
      <c r="EN44" s="17"/>
      <c r="EO44" s="17"/>
      <c r="EP44" s="17"/>
      <c r="EQ44" s="17">
        <v>0</v>
      </c>
      <c r="ER44" s="17"/>
      <c r="ES44" s="17"/>
      <c r="ET44" s="17"/>
      <c r="EU44" s="17">
        <v>0</v>
      </c>
      <c r="EV44" s="17">
        <v>6.5</v>
      </c>
      <c r="EW44" s="17">
        <v>6.39</v>
      </c>
      <c r="EX44" s="17">
        <v>6.39</v>
      </c>
      <c r="EY44" s="17">
        <v>0.11</v>
      </c>
      <c r="EZ44" s="17">
        <v>405.9</v>
      </c>
      <c r="FA44" s="17">
        <v>460.67579999999998</v>
      </c>
      <c r="FB44" s="17">
        <v>460.67581000000001</v>
      </c>
      <c r="FC44" s="17">
        <v>-54.77581</v>
      </c>
      <c r="FD44" s="17">
        <v>55</v>
      </c>
      <c r="FE44" s="17">
        <v>61.111620000000002</v>
      </c>
      <c r="FF44" s="17">
        <v>61.111629999999998</v>
      </c>
      <c r="FG44" s="17">
        <v>-6.1116299999999999</v>
      </c>
      <c r="FH44" s="17">
        <v>148.1</v>
      </c>
      <c r="FI44" s="17">
        <v>149.20862</v>
      </c>
      <c r="FJ44" s="17">
        <v>149.20862</v>
      </c>
      <c r="FK44" s="17">
        <v>-1.1086199999999999</v>
      </c>
      <c r="FL44" s="17">
        <v>31.5</v>
      </c>
      <c r="FM44" s="17">
        <v>39.583309999999997</v>
      </c>
      <c r="FN44" s="17">
        <v>39.583309999999997</v>
      </c>
      <c r="FO44" s="17">
        <v>-8.0833100000000009</v>
      </c>
      <c r="FP44" s="17">
        <v>18.3</v>
      </c>
      <c r="FQ44" s="17">
        <v>19.361409999999999</v>
      </c>
      <c r="FR44" s="17">
        <v>19.361409999999999</v>
      </c>
      <c r="FS44" s="17">
        <v>-1.06141</v>
      </c>
      <c r="FT44" s="17">
        <v>19.8</v>
      </c>
      <c r="FU44" s="17">
        <v>19.09892</v>
      </c>
      <c r="FV44" s="17">
        <v>19.09892</v>
      </c>
      <c r="FW44" s="17">
        <v>0.70108000000000004</v>
      </c>
      <c r="FX44" s="17">
        <v>91.9</v>
      </c>
      <c r="FY44" s="17">
        <v>88.000979999999998</v>
      </c>
      <c r="FZ44" s="17">
        <v>88.000979999999998</v>
      </c>
      <c r="GA44" s="17">
        <v>3.8990200000000002</v>
      </c>
      <c r="GB44" s="17">
        <v>121.6</v>
      </c>
      <c r="GC44" s="17">
        <v>133.33332999999999</v>
      </c>
      <c r="GD44" s="17">
        <v>133.33332999999999</v>
      </c>
      <c r="GE44" s="17">
        <v>-11.73333</v>
      </c>
      <c r="GF44" s="17">
        <v>121.8</v>
      </c>
      <c r="GG44" s="17">
        <v>133.33332999999999</v>
      </c>
      <c r="GH44" s="17">
        <v>133.33332999999999</v>
      </c>
      <c r="GI44" s="17">
        <v>-11.533329999999999</v>
      </c>
      <c r="GJ44" s="17">
        <v>152.69999999999999</v>
      </c>
      <c r="GK44" s="17">
        <v>133.33332999999999</v>
      </c>
      <c r="GL44" s="17">
        <v>133.33332999999999</v>
      </c>
      <c r="GM44" s="17">
        <v>19.366669999999999</v>
      </c>
      <c r="GN44" s="17">
        <v>107.6</v>
      </c>
      <c r="GO44" s="17">
        <v>108.00727000000001</v>
      </c>
      <c r="GP44" s="17">
        <v>108.00727000000001</v>
      </c>
      <c r="GQ44" s="17">
        <v>-0.40727000000000002</v>
      </c>
      <c r="GR44" s="17">
        <v>8.1</v>
      </c>
      <c r="GS44" s="17">
        <v>7.5100100000000003</v>
      </c>
      <c r="GT44" s="17">
        <v>7.5100100000000003</v>
      </c>
      <c r="GU44" s="17">
        <v>0.58999000000000001</v>
      </c>
      <c r="GV44" s="17">
        <v>8.6999999999999993</v>
      </c>
      <c r="GW44" s="17">
        <v>3.5194000000000001</v>
      </c>
      <c r="GX44" s="17">
        <v>3.5194100000000001</v>
      </c>
      <c r="GY44" s="17">
        <v>5.1805899999999996</v>
      </c>
      <c r="GZ44" s="17">
        <v>34.5</v>
      </c>
      <c r="HA44" s="17">
        <v>35.588639999999998</v>
      </c>
      <c r="HB44" s="17">
        <v>35.588639999999998</v>
      </c>
      <c r="HC44" s="17">
        <v>-1.0886400000000001</v>
      </c>
      <c r="HD44" s="17">
        <v>45.5</v>
      </c>
      <c r="HE44" s="17">
        <v>44.44858</v>
      </c>
      <c r="HF44" s="17">
        <v>44.44858</v>
      </c>
      <c r="HG44" s="17">
        <v>1.05142</v>
      </c>
      <c r="HH44" s="17">
        <v>3</v>
      </c>
      <c r="HI44" s="17">
        <v>2.8511700000000002</v>
      </c>
      <c r="HJ44" s="17">
        <v>2.8511799999999998</v>
      </c>
      <c r="HK44" s="17">
        <v>0.14882000000000001</v>
      </c>
      <c r="HL44" s="17">
        <v>4.5999999999999996</v>
      </c>
      <c r="HM44" s="17">
        <v>3.7187700000000001</v>
      </c>
      <c r="HN44" s="17">
        <v>3.7187700000000001</v>
      </c>
      <c r="HO44" s="17">
        <v>0.88122999999999996</v>
      </c>
      <c r="HP44" s="17">
        <v>25.4</v>
      </c>
      <c r="HQ44" s="17">
        <v>24.090119999999999</v>
      </c>
      <c r="HR44" s="17">
        <v>24.090119999999999</v>
      </c>
      <c r="HS44" s="17">
        <v>1.3098799999999999</v>
      </c>
      <c r="HT44" s="17">
        <v>170.7</v>
      </c>
      <c r="HU44" s="17">
        <v>171.88481999999999</v>
      </c>
      <c r="HV44" s="17">
        <v>171.88481999999999</v>
      </c>
      <c r="HW44" s="17">
        <v>-1.18482</v>
      </c>
      <c r="HX44" s="17">
        <v>87.1</v>
      </c>
      <c r="HY44" s="17">
        <v>85.482569999999996</v>
      </c>
      <c r="HZ44" s="17">
        <v>16.196359999999999</v>
      </c>
      <c r="IA44" s="17">
        <v>70.903639999999996</v>
      </c>
      <c r="IB44" s="17"/>
      <c r="IC44" s="17"/>
      <c r="ID44" s="17"/>
      <c r="IE44" s="17">
        <v>0</v>
      </c>
      <c r="IF44" s="17"/>
      <c r="IG44" s="17"/>
      <c r="IH44" s="17"/>
      <c r="II44" s="17">
        <v>0</v>
      </c>
      <c r="IJ44" s="17">
        <v>47.1</v>
      </c>
      <c r="IK44" s="17">
        <v>48.606160000000003</v>
      </c>
      <c r="IL44" s="17">
        <v>48.606160000000003</v>
      </c>
      <c r="IM44" s="17">
        <v>-1.5061599999999999</v>
      </c>
      <c r="IN44" s="17"/>
      <c r="IO44" s="17"/>
      <c r="IP44" s="17"/>
      <c r="IQ44" s="17">
        <v>0</v>
      </c>
      <c r="IR44" s="17"/>
      <c r="IS44" s="17"/>
      <c r="IT44" s="17"/>
      <c r="IU44" s="17">
        <v>0</v>
      </c>
      <c r="IV44" s="17"/>
      <c r="IW44" s="17"/>
      <c r="IX44" s="17"/>
      <c r="IY44" s="17">
        <v>0</v>
      </c>
      <c r="IZ44" s="17">
        <v>120.4</v>
      </c>
      <c r="JA44" s="17">
        <v>123.14851</v>
      </c>
      <c r="JB44" s="17">
        <v>123.14843999999999</v>
      </c>
      <c r="JC44" s="17">
        <v>-2.74844</v>
      </c>
      <c r="JD44" s="17">
        <v>169.9</v>
      </c>
      <c r="JE44" s="17">
        <v>142.51093</v>
      </c>
      <c r="JF44" s="17">
        <v>171.34727000000001</v>
      </c>
      <c r="JG44" s="17">
        <v>-1.4472700000000001</v>
      </c>
      <c r="JH44" s="17">
        <v>161.5</v>
      </c>
      <c r="JI44" s="17">
        <v>142.51093</v>
      </c>
      <c r="JJ44" s="17">
        <v>171.34727000000001</v>
      </c>
      <c r="JK44" s="17">
        <v>-9.84727</v>
      </c>
      <c r="JL44" s="17"/>
      <c r="JM44" s="17"/>
      <c r="JN44" s="17">
        <v>0</v>
      </c>
      <c r="JO44" s="17">
        <v>0</v>
      </c>
      <c r="JP44" s="17">
        <v>163.19999999999999</v>
      </c>
      <c r="JQ44" s="17">
        <v>142.51093</v>
      </c>
      <c r="JR44" s="17">
        <v>171.34727000000001</v>
      </c>
      <c r="JS44" s="17">
        <v>-8.1472700000000007</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51.8</v>
      </c>
      <c r="KO44" s="17">
        <v>19.20909</v>
      </c>
      <c r="KP44" s="17">
        <v>16.343209999999999</v>
      </c>
      <c r="KQ44" s="17">
        <v>35.456789999999998</v>
      </c>
      <c r="KR44" s="17"/>
      <c r="KS44" s="17"/>
      <c r="KT44" s="17"/>
      <c r="KU44" s="17">
        <v>0</v>
      </c>
      <c r="KV44" s="17"/>
      <c r="KW44" s="17"/>
      <c r="KX44" s="17"/>
      <c r="KY44" s="17">
        <v>0</v>
      </c>
      <c r="KZ44" s="17">
        <v>116.3</v>
      </c>
      <c r="LA44" s="17">
        <v>205.90935999999999</v>
      </c>
      <c r="LB44" s="17">
        <v>116.26836</v>
      </c>
      <c r="LC44" s="17">
        <v>3.1640000000000001E-2</v>
      </c>
      <c r="LD44" s="17">
        <v>124.3</v>
      </c>
      <c r="LE44" s="17">
        <v>134.05817999999999</v>
      </c>
      <c r="LF44" s="17">
        <v>134.05819</v>
      </c>
      <c r="LG44" s="17">
        <v>-9.7581900000000008</v>
      </c>
      <c r="LH44" s="17">
        <v>62.9</v>
      </c>
      <c r="LI44" s="17">
        <v>67.725759999999994</v>
      </c>
      <c r="LJ44" s="17">
        <v>67.725759999999994</v>
      </c>
      <c r="LK44" s="17">
        <v>-4.8257599999999998</v>
      </c>
      <c r="LL44" s="17">
        <v>80.099999999999994</v>
      </c>
      <c r="LM44" s="17">
        <v>78.567989999999995</v>
      </c>
      <c r="LN44" s="17">
        <v>78.567999999999998</v>
      </c>
      <c r="LO44" s="17">
        <v>1.532</v>
      </c>
      <c r="LP44" s="17">
        <v>30.1</v>
      </c>
      <c r="LQ44" s="17">
        <v>30.21547</v>
      </c>
      <c r="LR44" s="17">
        <v>30.215479999999999</v>
      </c>
      <c r="LS44" s="17">
        <v>-0.11548</v>
      </c>
      <c r="LT44" s="17"/>
      <c r="LU44" s="17"/>
      <c r="LV44" s="17"/>
      <c r="LW44" s="17">
        <v>0</v>
      </c>
      <c r="LX44" s="17"/>
      <c r="LY44" s="17"/>
      <c r="LZ44" s="17"/>
      <c r="MA44" s="17">
        <v>0</v>
      </c>
      <c r="MB44" s="17"/>
      <c r="MC44" s="17"/>
      <c r="MD44" s="17"/>
      <c r="ME44" s="17">
        <v>0</v>
      </c>
      <c r="MF44" s="17">
        <v>88.3</v>
      </c>
      <c r="MG44" s="17">
        <v>96.666719999999998</v>
      </c>
      <c r="MH44" s="17">
        <v>144.96619000000001</v>
      </c>
      <c r="MI44" s="17">
        <v>-56.66619</v>
      </c>
      <c r="MJ44" s="17">
        <v>88.1</v>
      </c>
      <c r="MK44" s="17">
        <v>96.666719999999998</v>
      </c>
      <c r="ML44" s="17">
        <v>144.96619000000001</v>
      </c>
      <c r="MM44" s="17">
        <v>-56.866190000000003</v>
      </c>
      <c r="MN44" s="17">
        <v>112.6</v>
      </c>
      <c r="MO44" s="17">
        <v>96.666719999999998</v>
      </c>
      <c r="MP44" s="17">
        <v>144.96619000000001</v>
      </c>
      <c r="MQ44" s="17">
        <v>-32.366190000000003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137</v>
      </c>
      <c r="NM44" s="17">
        <v>143.68404000000001</v>
      </c>
      <c r="NN44" s="17">
        <v>194.12172000000001</v>
      </c>
      <c r="NO44" s="17">
        <v>-57.121720000000003</v>
      </c>
      <c r="NP44" s="17">
        <v>78.400000000000006</v>
      </c>
      <c r="NQ44" s="17">
        <v>71.842020000000005</v>
      </c>
      <c r="NR44" s="17">
        <v>97.060860000000005</v>
      </c>
      <c r="NS44" s="17">
        <v>-18.66086</v>
      </c>
      <c r="NT44" s="17">
        <v>0.1</v>
      </c>
      <c r="NU44" s="17">
        <v>4.2000000000000003E-2</v>
      </c>
      <c r="NV44" s="17">
        <v>4.2000000000000003E-2</v>
      </c>
      <c r="NW44" s="17">
        <v>5.8000000000000003E-2</v>
      </c>
      <c r="NX44" s="17">
        <v>95.7</v>
      </c>
      <c r="NY44" s="17">
        <v>103.13800000000001</v>
      </c>
      <c r="NZ44" s="17">
        <v>103.13800000000001</v>
      </c>
      <c r="OA44" s="17">
        <v>-7.4379999999999997</v>
      </c>
      <c r="OB44" s="17">
        <v>4.9000000000000004</v>
      </c>
      <c r="OC44" s="17">
        <v>0</v>
      </c>
      <c r="OD44" s="17">
        <v>0</v>
      </c>
      <c r="OE44" s="17">
        <v>4.9000000000000004</v>
      </c>
      <c r="OF44" s="17">
        <v>0</v>
      </c>
      <c r="OG44" s="17">
        <v>3.2149999999999999</v>
      </c>
      <c r="OH44" s="17">
        <v>3.2149999999999999</v>
      </c>
      <c r="OI44" s="17">
        <v>-3.2149999999999999</v>
      </c>
      <c r="OJ44" s="17">
        <v>0</v>
      </c>
      <c r="OK44" s="17">
        <v>0</v>
      </c>
      <c r="OL44" s="17">
        <v>0</v>
      </c>
      <c r="OM44" s="17">
        <v>0</v>
      </c>
      <c r="ON44" s="17">
        <v>19.899999999999999</v>
      </c>
      <c r="OO44" s="17">
        <v>17.629770000000001</v>
      </c>
      <c r="OP44" s="17">
        <v>17.629770000000001</v>
      </c>
      <c r="OQ44" s="17">
        <v>2.2702300000000002</v>
      </c>
      <c r="OR44" s="17">
        <v>9.9</v>
      </c>
      <c r="OS44" s="17">
        <v>9.9830000000000005</v>
      </c>
      <c r="OT44" s="17">
        <v>9.9830000000000005</v>
      </c>
      <c r="OU44" s="17">
        <v>-8.3000000000000004E-2</v>
      </c>
      <c r="OV44" s="17">
        <v>5.6</v>
      </c>
      <c r="OW44" s="17">
        <v>5.67</v>
      </c>
      <c r="OX44" s="17">
        <v>5.67</v>
      </c>
      <c r="OY44" s="17">
        <v>-7.0000000000000007E-2</v>
      </c>
      <c r="OZ44" s="17">
        <v>3.7</v>
      </c>
      <c r="PA44" s="17">
        <v>3.6</v>
      </c>
      <c r="PB44" s="17">
        <v>3.6</v>
      </c>
      <c r="PC44" s="17">
        <v>0.1</v>
      </c>
      <c r="PD44" s="17">
        <v>5.2</v>
      </c>
      <c r="PE44" s="17">
        <v>4.8</v>
      </c>
      <c r="PF44" s="17">
        <v>4.8</v>
      </c>
      <c r="PG44" s="17">
        <v>0.4</v>
      </c>
      <c r="PH44" s="17">
        <v>20.2</v>
      </c>
      <c r="PI44" s="17">
        <v>19.588640000000002</v>
      </c>
      <c r="PJ44" s="17">
        <v>19.588640000000002</v>
      </c>
      <c r="PK44" s="17">
        <v>0.61136000000000001</v>
      </c>
      <c r="PL44" s="17">
        <v>20</v>
      </c>
      <c r="PM44" s="17">
        <v>19.588640000000002</v>
      </c>
      <c r="PN44" s="17">
        <v>19.588640000000002</v>
      </c>
      <c r="PO44" s="17">
        <v>0.41136</v>
      </c>
      <c r="PP44" s="17">
        <v>18.7</v>
      </c>
      <c r="PQ44" s="17">
        <v>11.75318</v>
      </c>
      <c r="PR44" s="17">
        <v>11.75318</v>
      </c>
      <c r="PS44" s="17">
        <v>6.9468199999999998</v>
      </c>
      <c r="PT44" s="17">
        <v>3.5</v>
      </c>
      <c r="PU44" s="17">
        <v>3.4</v>
      </c>
      <c r="PV44" s="17">
        <v>3.4</v>
      </c>
      <c r="PW44" s="17">
        <v>0.1</v>
      </c>
      <c r="PX44" s="17">
        <v>18.8</v>
      </c>
      <c r="PY44" s="17">
        <v>18.315380000000001</v>
      </c>
      <c r="PZ44" s="17">
        <v>18.315380000000001</v>
      </c>
      <c r="QA44" s="17">
        <v>0.48462</v>
      </c>
      <c r="QB44" s="17">
        <v>0.2</v>
      </c>
      <c r="QC44" s="17">
        <v>1.6020000000000001</v>
      </c>
      <c r="QD44" s="17">
        <v>1.6020000000000001</v>
      </c>
      <c r="QE44" s="17">
        <v>-1.4019999999999999</v>
      </c>
      <c r="QF44" s="17">
        <v>0.2</v>
      </c>
      <c r="QG44" s="17">
        <v>3.6989999999999998</v>
      </c>
      <c r="QH44" s="17">
        <v>3.6989999999999998</v>
      </c>
      <c r="QI44" s="17">
        <v>-3.4990000000000001</v>
      </c>
      <c r="QJ44" s="17">
        <v>26.3</v>
      </c>
      <c r="QK44" s="17">
        <v>25.262</v>
      </c>
      <c r="QL44" s="17">
        <v>25.262</v>
      </c>
      <c r="QM44" s="17">
        <v>1.038</v>
      </c>
      <c r="QN44" s="17">
        <v>62.3</v>
      </c>
      <c r="QO44" s="17">
        <v>73.085999999999999</v>
      </c>
      <c r="QP44" s="17">
        <v>73.085999999999999</v>
      </c>
      <c r="QQ44" s="17">
        <v>-10.786</v>
      </c>
      <c r="QR44" s="17">
        <v>2.9</v>
      </c>
      <c r="QS44" s="17">
        <v>3</v>
      </c>
      <c r="QT44" s="17">
        <v>3</v>
      </c>
      <c r="QU44" s="17">
        <v>-0.1</v>
      </c>
      <c r="QV44" s="17">
        <v>1.9</v>
      </c>
      <c r="QW44" s="17">
        <v>1.2</v>
      </c>
      <c r="QX44" s="17">
        <v>1.2</v>
      </c>
      <c r="QY44" s="17">
        <v>0.7</v>
      </c>
      <c r="QZ44" s="17">
        <v>2.4</v>
      </c>
      <c r="RA44" s="17">
        <v>2.4</v>
      </c>
      <c r="RB44" s="17">
        <v>2.4</v>
      </c>
      <c r="RC44" s="17">
        <v>0</v>
      </c>
      <c r="RD44" s="17">
        <v>3</v>
      </c>
      <c r="RE44" s="17">
        <v>2.8</v>
      </c>
      <c r="RF44" s="17">
        <v>2.8</v>
      </c>
      <c r="RG44" s="17">
        <v>0.2</v>
      </c>
      <c r="RH44" s="17">
        <v>0.2</v>
      </c>
      <c r="RI44" s="17">
        <v>0</v>
      </c>
      <c r="RJ44" s="17">
        <v>0</v>
      </c>
      <c r="RK44" s="17">
        <v>0.2</v>
      </c>
      <c r="RL44" s="17">
        <v>3.6</v>
      </c>
      <c r="RM44" s="17">
        <v>3.6</v>
      </c>
      <c r="RN44" s="17">
        <v>3.6</v>
      </c>
      <c r="RO44" s="17">
        <v>0</v>
      </c>
      <c r="RP44" s="17">
        <v>20.2</v>
      </c>
      <c r="RQ44" s="17">
        <v>19.94708</v>
      </c>
      <c r="RR44" s="17">
        <v>3.7793700000000001</v>
      </c>
      <c r="RS44" s="17">
        <v>16.420629999999999</v>
      </c>
      <c r="RT44" s="17">
        <v>2</v>
      </c>
      <c r="RU44" s="17">
        <v>2</v>
      </c>
      <c r="RV44" s="17">
        <v>2</v>
      </c>
      <c r="RW44" s="17">
        <v>0</v>
      </c>
      <c r="RX44" s="17"/>
      <c r="RY44" s="17"/>
      <c r="RZ44" s="17"/>
      <c r="SA44" s="17">
        <v>0</v>
      </c>
      <c r="SB44" s="17">
        <v>10.6</v>
      </c>
      <c r="SC44" s="17">
        <v>10.77375</v>
      </c>
      <c r="SD44" s="17">
        <v>10.77375</v>
      </c>
      <c r="SE44" s="17">
        <v>-0.17374999999999999</v>
      </c>
      <c r="SF44" s="17">
        <v>8.6999999999999993</v>
      </c>
      <c r="SG44" s="17">
        <v>9.1</v>
      </c>
      <c r="SH44" s="17">
        <v>9.1</v>
      </c>
      <c r="SI44" s="17">
        <v>-0.4</v>
      </c>
      <c r="SJ44" s="17">
        <v>17</v>
      </c>
      <c r="SK44" s="17">
        <v>19.196860000000001</v>
      </c>
      <c r="SL44" s="17">
        <v>19.196870000000001</v>
      </c>
      <c r="SM44" s="17">
        <v>-2.1968700000000001</v>
      </c>
      <c r="SN44" s="17">
        <v>20.3</v>
      </c>
      <c r="SO44" s="17">
        <v>19.588640000000002</v>
      </c>
      <c r="SP44" s="17">
        <v>19.588640000000002</v>
      </c>
      <c r="SQ44" s="17">
        <v>0.71135999999999999</v>
      </c>
      <c r="SR44" s="17">
        <v>20</v>
      </c>
      <c r="SS44" s="17">
        <v>19.392749999999999</v>
      </c>
      <c r="ST44" s="17">
        <v>19.392749999999999</v>
      </c>
      <c r="SU44" s="17">
        <v>0.60724999999999996</v>
      </c>
      <c r="SV44" s="17">
        <v>19.8</v>
      </c>
      <c r="SW44" s="17">
        <v>23.640999999999998</v>
      </c>
      <c r="SX44" s="17">
        <v>23.640999999999998</v>
      </c>
      <c r="SY44" s="17">
        <v>-3.8410000000000002</v>
      </c>
      <c r="SZ44" s="17">
        <v>74.7</v>
      </c>
      <c r="TA44" s="17">
        <v>69.760999999999996</v>
      </c>
      <c r="TB44" s="17">
        <v>69.760999999999996</v>
      </c>
      <c r="TC44" s="17">
        <v>4.9390000000000001</v>
      </c>
      <c r="TD44" s="17">
        <v>2.2000000000000002</v>
      </c>
      <c r="TE44" s="17">
        <v>1.5149999999999999</v>
      </c>
      <c r="TF44" s="17">
        <v>1.5149999999999999</v>
      </c>
      <c r="TG44" s="17">
        <v>0.68500000000000005</v>
      </c>
      <c r="TH44" s="17">
        <v>91.2</v>
      </c>
      <c r="TI44" s="17">
        <v>74.959999999999994</v>
      </c>
      <c r="TJ44" s="17">
        <v>74.959999999999994</v>
      </c>
      <c r="TK44" s="17">
        <v>16.239999999999998</v>
      </c>
      <c r="TL44" s="17">
        <v>94.4</v>
      </c>
      <c r="TM44" s="17">
        <v>70.16</v>
      </c>
      <c r="TN44" s="17">
        <v>70.16</v>
      </c>
      <c r="TO44" s="17">
        <v>24.24</v>
      </c>
      <c r="TP44" s="17">
        <v>10.1</v>
      </c>
      <c r="TQ44" s="17">
        <v>8.6489999999999991</v>
      </c>
      <c r="TR44" s="17">
        <v>8.6489999999999991</v>
      </c>
      <c r="TS44" s="17">
        <v>1.4510000000000001</v>
      </c>
      <c r="TT44" s="17">
        <v>5.9</v>
      </c>
      <c r="TU44" s="17">
        <v>8.0960000000000001</v>
      </c>
      <c r="TV44" s="17">
        <v>8.0960000000000001</v>
      </c>
      <c r="TW44" s="17">
        <v>-2.1960000000000002</v>
      </c>
      <c r="TX44" s="17">
        <v>19.899999999999999</v>
      </c>
      <c r="TY44" s="17">
        <v>19.588640000000002</v>
      </c>
      <c r="TZ44" s="17">
        <v>19.588640000000002</v>
      </c>
      <c r="UA44" s="17">
        <v>0.31136000000000003</v>
      </c>
      <c r="UB44" s="17">
        <v>7.1</v>
      </c>
      <c r="UC44" s="17">
        <v>8</v>
      </c>
      <c r="UD44" s="17">
        <v>8</v>
      </c>
      <c r="UE44" s="17">
        <v>-0.9</v>
      </c>
      <c r="UF44" s="17">
        <v>6.5</v>
      </c>
      <c r="UG44" s="17">
        <v>7.3</v>
      </c>
      <c r="UH44" s="17">
        <v>7.3</v>
      </c>
      <c r="UI44" s="17">
        <v>-0.8</v>
      </c>
      <c r="UJ44" s="17">
        <v>17.2</v>
      </c>
      <c r="UK44" s="17">
        <v>10</v>
      </c>
      <c r="UL44" s="17">
        <v>10</v>
      </c>
      <c r="UM44" s="17">
        <v>7.2</v>
      </c>
      <c r="UN44" s="17">
        <v>19.2</v>
      </c>
      <c r="UO44" s="17">
        <v>10</v>
      </c>
      <c r="UP44" s="17">
        <v>10</v>
      </c>
      <c r="UQ44" s="17">
        <v>9.1999999999999993</v>
      </c>
      <c r="UR44" s="17">
        <v>10</v>
      </c>
      <c r="US44" s="17">
        <v>10</v>
      </c>
      <c r="UT44" s="17">
        <v>10</v>
      </c>
      <c r="UU44" s="17">
        <v>0</v>
      </c>
      <c r="UV44" s="17">
        <v>0</v>
      </c>
      <c r="UW44" s="17">
        <v>4.3460000000000001</v>
      </c>
      <c r="UX44" s="17">
        <v>4.3460000000000001</v>
      </c>
      <c r="UY44" s="17">
        <v>-4.3460000000000001</v>
      </c>
      <c r="UZ44" s="17">
        <v>0.9</v>
      </c>
      <c r="VA44" s="17">
        <v>0</v>
      </c>
      <c r="VB44" s="17">
        <v>0</v>
      </c>
      <c r="VC44" s="17">
        <v>0.9</v>
      </c>
      <c r="VD44" s="17">
        <v>7.8</v>
      </c>
      <c r="VE44" s="17">
        <v>10.574999999999999</v>
      </c>
      <c r="VF44" s="17">
        <v>10.574999999999999</v>
      </c>
      <c r="VG44" s="17">
        <v>-2.7749999999999999</v>
      </c>
      <c r="VH44" s="17">
        <v>0.6</v>
      </c>
      <c r="VI44" s="17">
        <v>0.6</v>
      </c>
      <c r="VJ44" s="17">
        <v>0.6</v>
      </c>
      <c r="VK44" s="17">
        <v>0</v>
      </c>
      <c r="VL44" s="17">
        <v>117.8</v>
      </c>
      <c r="VM44" s="17">
        <v>126.91500000000001</v>
      </c>
      <c r="VN44" s="17">
        <v>126.91500000000001</v>
      </c>
      <c r="VO44" s="17">
        <v>-9.1150000000000002</v>
      </c>
      <c r="VP44" s="17">
        <v>97.3</v>
      </c>
      <c r="VQ44" s="17">
        <v>143.21799999999999</v>
      </c>
      <c r="VR44" s="17">
        <v>143.21799999999999</v>
      </c>
      <c r="VS44" s="17">
        <v>-45.917999999999999</v>
      </c>
      <c r="VT44" s="17">
        <v>8.3000000000000007</v>
      </c>
      <c r="VU44" s="17">
        <v>9.5350000000000001</v>
      </c>
      <c r="VV44" s="17">
        <v>9.5350000000000001</v>
      </c>
      <c r="VW44" s="17">
        <v>-1.2350000000000001</v>
      </c>
      <c r="VX44" s="17">
        <v>0.9</v>
      </c>
      <c r="VY44" s="17">
        <v>0</v>
      </c>
      <c r="VZ44" s="17">
        <v>0</v>
      </c>
      <c r="WA44" s="17">
        <v>0.9</v>
      </c>
      <c r="WB44" s="17">
        <v>1.7</v>
      </c>
      <c r="WC44" s="17"/>
      <c r="WD44" s="17"/>
      <c r="WE44" s="17">
        <v>1.7</v>
      </c>
      <c r="WF44" s="17">
        <v>20</v>
      </c>
      <c r="WG44" s="17">
        <v>19.392749999999999</v>
      </c>
      <c r="WH44" s="17">
        <v>19.392749999999999</v>
      </c>
      <c r="WI44" s="17">
        <v>0.60724999999999996</v>
      </c>
      <c r="WJ44" s="17">
        <v>10.4</v>
      </c>
      <c r="WK44" s="17">
        <v>10.8</v>
      </c>
      <c r="WL44" s="17">
        <v>10.8</v>
      </c>
      <c r="WM44" s="17">
        <v>-0.4</v>
      </c>
      <c r="WN44" s="17">
        <v>14.2</v>
      </c>
      <c r="WO44" s="17">
        <v>59</v>
      </c>
      <c r="WP44" s="17">
        <v>35</v>
      </c>
      <c r="WQ44" s="17">
        <v>-20.8</v>
      </c>
      <c r="WR44" s="17">
        <v>35</v>
      </c>
      <c r="WS44" s="17"/>
      <c r="WT44" s="17"/>
      <c r="WU44" s="17">
        <v>35</v>
      </c>
      <c r="WV44" s="17">
        <v>28.36111</v>
      </c>
      <c r="WW44" s="17">
        <v>29.184000000000001</v>
      </c>
      <c r="WX44" s="17">
        <v>29.184000000000001</v>
      </c>
      <c r="WY44" s="17">
        <v>-0.82289000000000001</v>
      </c>
      <c r="WZ44" s="17">
        <v>3.4068100000000001</v>
      </c>
      <c r="XA44" s="17">
        <v>2.8159999999999998</v>
      </c>
      <c r="XB44" s="17">
        <v>2.8159999999999998</v>
      </c>
      <c r="XC44" s="17">
        <v>0.59080999999999995</v>
      </c>
      <c r="XD44" s="17"/>
      <c r="XE44" s="17"/>
      <c r="XF44" s="17"/>
      <c r="XG44" s="17">
        <v>0</v>
      </c>
      <c r="XH44" s="17">
        <v>4.76</v>
      </c>
      <c r="XI44" s="17">
        <v>15</v>
      </c>
      <c r="XJ44" s="17">
        <v>15</v>
      </c>
      <c r="XK44" s="17">
        <v>-10.24</v>
      </c>
      <c r="XL44" s="17">
        <v>8.4</v>
      </c>
      <c r="XM44" s="17">
        <v>7.7</v>
      </c>
      <c r="XN44" s="17">
        <v>7.7</v>
      </c>
      <c r="XO44" s="17">
        <v>0.7</v>
      </c>
    </row>
    <row r="45" spans="1:639" ht="24" customHeight="1" x14ac:dyDescent="0.25">
      <c r="A45" s="1"/>
      <c r="B45" s="16" t="s">
        <v>60</v>
      </c>
      <c r="C45" s="16" t="s">
        <v>709</v>
      </c>
      <c r="D45" s="17">
        <v>1.2</v>
      </c>
      <c r="E45" s="17">
        <v>0.98</v>
      </c>
      <c r="F45" s="17">
        <v>0.98</v>
      </c>
      <c r="G45" s="17">
        <v>0.22</v>
      </c>
      <c r="H45" s="17">
        <v>1.7</v>
      </c>
      <c r="I45" s="17">
        <v>1.7</v>
      </c>
      <c r="J45" s="17">
        <v>1.7</v>
      </c>
      <c r="K45" s="17">
        <v>0</v>
      </c>
      <c r="L45" s="17">
        <v>649.4</v>
      </c>
      <c r="M45" s="17">
        <v>649.93014000000005</v>
      </c>
      <c r="N45" s="17">
        <v>649.93014000000005</v>
      </c>
      <c r="O45" s="17">
        <v>-0.53013999999999994</v>
      </c>
      <c r="P45" s="17">
        <v>219</v>
      </c>
      <c r="Q45" s="17">
        <v>213.29759000000001</v>
      </c>
      <c r="R45" s="17">
        <v>213.29759000000001</v>
      </c>
      <c r="S45" s="17">
        <v>5.7024100000000004</v>
      </c>
      <c r="T45" s="17"/>
      <c r="U45" s="17"/>
      <c r="V45" s="17"/>
      <c r="W45" s="17">
        <v>0</v>
      </c>
      <c r="X45" s="17"/>
      <c r="Y45" s="17"/>
      <c r="Z45" s="17"/>
      <c r="AA45" s="17">
        <v>0</v>
      </c>
      <c r="AB45" s="17">
        <v>92.8</v>
      </c>
      <c r="AC45" s="17">
        <v>92.587649999999996</v>
      </c>
      <c r="AD45" s="17">
        <v>85.26934</v>
      </c>
      <c r="AE45" s="17">
        <v>7.5306600000000001</v>
      </c>
      <c r="AF45" s="17">
        <v>247.5</v>
      </c>
      <c r="AG45" s="17">
        <v>246.00525999999999</v>
      </c>
      <c r="AH45" s="17">
        <v>246.00527</v>
      </c>
      <c r="AI45" s="17">
        <v>1.4947299999999999</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v>201.6</v>
      </c>
      <c r="BI45" s="17">
        <v>212.16130999999999</v>
      </c>
      <c r="BJ45" s="17">
        <v>212.16135</v>
      </c>
      <c r="BK45" s="17">
        <v>-10.561349999999999</v>
      </c>
      <c r="BL45" s="17">
        <v>104.3</v>
      </c>
      <c r="BM45" s="17">
        <v>106.08065999999999</v>
      </c>
      <c r="BN45" s="17">
        <v>106.08068</v>
      </c>
      <c r="BO45" s="17">
        <v>-1.78068</v>
      </c>
      <c r="BP45" s="17">
        <v>563.4</v>
      </c>
      <c r="BQ45" s="17">
        <v>570.52497000000005</v>
      </c>
      <c r="BR45" s="17">
        <v>570.52498000000003</v>
      </c>
      <c r="BS45" s="17">
        <v>-7.1249799999999999</v>
      </c>
      <c r="BT45" s="17">
        <v>10.5</v>
      </c>
      <c r="BU45" s="17">
        <v>10.212529999999999</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164.9</v>
      </c>
      <c r="CO45" s="17">
        <v>165.35258999999999</v>
      </c>
      <c r="CP45" s="17">
        <v>165.3526</v>
      </c>
      <c r="CQ45" s="17">
        <v>-0.4526</v>
      </c>
      <c r="CR45" s="17">
        <v>6.9</v>
      </c>
      <c r="CS45" s="17">
        <v>7.9560700000000004</v>
      </c>
      <c r="CT45" s="17">
        <v>7.9560700000000004</v>
      </c>
      <c r="CU45" s="17">
        <v>-1.0560700000000001</v>
      </c>
      <c r="CV45" s="17">
        <v>0</v>
      </c>
      <c r="CW45" s="17">
        <v>0</v>
      </c>
      <c r="CX45" s="17">
        <v>0</v>
      </c>
      <c r="CY45" s="17">
        <v>0</v>
      </c>
      <c r="CZ45" s="17">
        <v>6.8</v>
      </c>
      <c r="DA45" s="17">
        <v>6.8787000000000003</v>
      </c>
      <c r="DB45" s="17">
        <v>6.8787000000000003</v>
      </c>
      <c r="DC45" s="17">
        <v>-7.8700000000000006E-2</v>
      </c>
      <c r="DD45" s="17">
        <v>8.3000000000000007</v>
      </c>
      <c r="DE45" s="17">
        <v>15.050929999999999</v>
      </c>
      <c r="DF45" s="17">
        <v>15.050929999999999</v>
      </c>
      <c r="DG45" s="17">
        <v>-6.7509300000000003</v>
      </c>
      <c r="DH45" s="17">
        <v>95.9</v>
      </c>
      <c r="DI45" s="17">
        <v>82.428929999999994</v>
      </c>
      <c r="DJ45" s="17">
        <v>24.314810000000001</v>
      </c>
      <c r="DK45" s="17">
        <v>71.585189999999997</v>
      </c>
      <c r="DL45" s="17">
        <v>7.1</v>
      </c>
      <c r="DM45" s="17">
        <v>8.7710000000000008</v>
      </c>
      <c r="DN45" s="17">
        <v>8.7709899999999994</v>
      </c>
      <c r="DO45" s="17">
        <v>-1.67099</v>
      </c>
      <c r="DP45" s="17"/>
      <c r="DQ45" s="17"/>
      <c r="DR45" s="17"/>
      <c r="DS45" s="17">
        <v>0</v>
      </c>
      <c r="DT45" s="17"/>
      <c r="DU45" s="17"/>
      <c r="DV45" s="17"/>
      <c r="DW45" s="17">
        <v>0</v>
      </c>
      <c r="DX45" s="17"/>
      <c r="DY45" s="17"/>
      <c r="DZ45" s="17"/>
      <c r="EA45" s="17">
        <v>0</v>
      </c>
      <c r="EB45" s="17">
        <v>111.2</v>
      </c>
      <c r="EC45" s="17">
        <v>113.3477</v>
      </c>
      <c r="ED45" s="17">
        <v>113.3477</v>
      </c>
      <c r="EE45" s="17">
        <v>-2.1476999999999999</v>
      </c>
      <c r="EF45" s="17">
        <v>163.1</v>
      </c>
      <c r="EG45" s="17">
        <v>174.10927000000001</v>
      </c>
      <c r="EH45" s="17">
        <v>221.68907999999999</v>
      </c>
      <c r="EI45" s="17">
        <v>-58.589080000000003</v>
      </c>
      <c r="EJ45" s="17"/>
      <c r="EK45" s="17"/>
      <c r="EL45" s="17"/>
      <c r="EM45" s="17">
        <v>0</v>
      </c>
      <c r="EN45" s="17"/>
      <c r="EO45" s="17"/>
      <c r="EP45" s="17"/>
      <c r="EQ45" s="17">
        <v>0</v>
      </c>
      <c r="ER45" s="17"/>
      <c r="ES45" s="17"/>
      <c r="ET45" s="17"/>
      <c r="EU45" s="17">
        <v>0</v>
      </c>
      <c r="EV45" s="17">
        <v>6.5</v>
      </c>
      <c r="EW45" s="17">
        <v>6.39</v>
      </c>
      <c r="EX45" s="17">
        <v>6.39</v>
      </c>
      <c r="EY45" s="17">
        <v>0.11</v>
      </c>
      <c r="EZ45" s="17">
        <v>461.5</v>
      </c>
      <c r="FA45" s="17">
        <v>460.67579999999998</v>
      </c>
      <c r="FB45" s="17">
        <v>460.67581000000001</v>
      </c>
      <c r="FC45" s="17">
        <v>0.82418999999999998</v>
      </c>
      <c r="FD45" s="17">
        <v>55</v>
      </c>
      <c r="FE45" s="17">
        <v>61.111620000000002</v>
      </c>
      <c r="FF45" s="17">
        <v>61.111629999999998</v>
      </c>
      <c r="FG45" s="17">
        <v>-6.1116299999999999</v>
      </c>
      <c r="FH45" s="17">
        <v>149.30000000000001</v>
      </c>
      <c r="FI45" s="17">
        <v>149.20862</v>
      </c>
      <c r="FJ45" s="17">
        <v>149.20862</v>
      </c>
      <c r="FK45" s="17">
        <v>9.1380000000000003E-2</v>
      </c>
      <c r="FL45" s="17">
        <v>31.1</v>
      </c>
      <c r="FM45" s="17">
        <v>39.583309999999997</v>
      </c>
      <c r="FN45" s="17">
        <v>39.583309999999997</v>
      </c>
      <c r="FO45" s="17">
        <v>-8.4833099999999995</v>
      </c>
      <c r="FP45" s="17">
        <v>18.399999999999999</v>
      </c>
      <c r="FQ45" s="17">
        <v>19.361409999999999</v>
      </c>
      <c r="FR45" s="17">
        <v>19.361409999999999</v>
      </c>
      <c r="FS45" s="17">
        <v>-0.96140999999999999</v>
      </c>
      <c r="FT45" s="17">
        <v>19.8</v>
      </c>
      <c r="FU45" s="17">
        <v>19.09892</v>
      </c>
      <c r="FV45" s="17">
        <v>19.09892</v>
      </c>
      <c r="FW45" s="17">
        <v>0.70108000000000004</v>
      </c>
      <c r="FX45" s="17">
        <v>89.4</v>
      </c>
      <c r="FY45" s="17">
        <v>88.000979999999998</v>
      </c>
      <c r="FZ45" s="17">
        <v>88.000979999999998</v>
      </c>
      <c r="GA45" s="17">
        <v>1.3990199999999999</v>
      </c>
      <c r="GB45" s="17">
        <v>133</v>
      </c>
      <c r="GC45" s="17">
        <v>133.33332999999999</v>
      </c>
      <c r="GD45" s="17">
        <v>133.33332999999999</v>
      </c>
      <c r="GE45" s="17">
        <v>-0.33333000000000002</v>
      </c>
      <c r="GF45" s="17">
        <v>133.30000000000001</v>
      </c>
      <c r="GG45" s="17">
        <v>133.33332999999999</v>
      </c>
      <c r="GH45" s="17">
        <v>133.33332999999999</v>
      </c>
      <c r="GI45" s="17">
        <v>-3.3329999999999999E-2</v>
      </c>
      <c r="GJ45" s="17">
        <v>154.30000000000001</v>
      </c>
      <c r="GK45" s="17">
        <v>133.33332999999999</v>
      </c>
      <c r="GL45" s="17">
        <v>133.33332999999999</v>
      </c>
      <c r="GM45" s="17">
        <v>20.966670000000001</v>
      </c>
      <c r="GN45" s="17">
        <v>108.5</v>
      </c>
      <c r="GO45" s="17">
        <v>108.00727000000001</v>
      </c>
      <c r="GP45" s="17">
        <v>108.00727000000001</v>
      </c>
      <c r="GQ45" s="17">
        <v>0.49273</v>
      </c>
      <c r="GR45" s="17">
        <v>8.1</v>
      </c>
      <c r="GS45" s="17">
        <v>7.5100100000000003</v>
      </c>
      <c r="GT45" s="17">
        <v>7.5100100000000003</v>
      </c>
      <c r="GU45" s="17">
        <v>0.58999000000000001</v>
      </c>
      <c r="GV45" s="17">
        <v>8.6999999999999993</v>
      </c>
      <c r="GW45" s="17">
        <v>3.5194000000000001</v>
      </c>
      <c r="GX45" s="17">
        <v>3.5194100000000001</v>
      </c>
      <c r="GY45" s="17">
        <v>5.1805899999999996</v>
      </c>
      <c r="GZ45" s="17">
        <v>34.9</v>
      </c>
      <c r="HA45" s="17">
        <v>35.588639999999998</v>
      </c>
      <c r="HB45" s="17">
        <v>35.588639999999998</v>
      </c>
      <c r="HC45" s="17">
        <v>-0.68864000000000003</v>
      </c>
      <c r="HD45" s="17">
        <v>45.7</v>
      </c>
      <c r="HE45" s="17">
        <v>44.44858</v>
      </c>
      <c r="HF45" s="17">
        <v>44.44858</v>
      </c>
      <c r="HG45" s="17">
        <v>1.25142</v>
      </c>
      <c r="HH45" s="17">
        <v>3</v>
      </c>
      <c r="HI45" s="17">
        <v>2.8511700000000002</v>
      </c>
      <c r="HJ45" s="17">
        <v>2.8511799999999998</v>
      </c>
      <c r="HK45" s="17">
        <v>0.14882000000000001</v>
      </c>
      <c r="HL45" s="17">
        <v>4.5999999999999996</v>
      </c>
      <c r="HM45" s="17">
        <v>3.7187700000000001</v>
      </c>
      <c r="HN45" s="17">
        <v>3.7187700000000001</v>
      </c>
      <c r="HO45" s="17">
        <v>0.88122999999999996</v>
      </c>
      <c r="HP45" s="17">
        <v>26</v>
      </c>
      <c r="HQ45" s="17">
        <v>24.090119999999999</v>
      </c>
      <c r="HR45" s="17">
        <v>24.090119999999999</v>
      </c>
      <c r="HS45" s="17">
        <v>1.90988</v>
      </c>
      <c r="HT45" s="17">
        <v>171.3</v>
      </c>
      <c r="HU45" s="17">
        <v>171.88481999999999</v>
      </c>
      <c r="HV45" s="17">
        <v>171.88481999999999</v>
      </c>
      <c r="HW45" s="17">
        <v>-0.58482000000000001</v>
      </c>
      <c r="HX45" s="17">
        <v>47.4</v>
      </c>
      <c r="HY45" s="17">
        <v>85.482569999999996</v>
      </c>
      <c r="HZ45" s="17">
        <v>0</v>
      </c>
      <c r="IA45" s="17">
        <v>47.4</v>
      </c>
      <c r="IB45" s="17"/>
      <c r="IC45" s="17"/>
      <c r="ID45" s="17"/>
      <c r="IE45" s="17">
        <v>0</v>
      </c>
      <c r="IF45" s="17"/>
      <c r="IG45" s="17"/>
      <c r="IH45" s="17"/>
      <c r="II45" s="17">
        <v>0</v>
      </c>
      <c r="IJ45" s="17">
        <v>46.9</v>
      </c>
      <c r="IK45" s="17">
        <v>48.606160000000003</v>
      </c>
      <c r="IL45" s="17">
        <v>48.606160000000003</v>
      </c>
      <c r="IM45" s="17">
        <v>-1.7061599999999999</v>
      </c>
      <c r="IN45" s="17"/>
      <c r="IO45" s="17"/>
      <c r="IP45" s="17"/>
      <c r="IQ45" s="17">
        <v>0</v>
      </c>
      <c r="IR45" s="17"/>
      <c r="IS45" s="17"/>
      <c r="IT45" s="17"/>
      <c r="IU45" s="17">
        <v>0</v>
      </c>
      <c r="IV45" s="17"/>
      <c r="IW45" s="17"/>
      <c r="IX45" s="17"/>
      <c r="IY45" s="17">
        <v>0</v>
      </c>
      <c r="IZ45" s="17">
        <v>120.9</v>
      </c>
      <c r="JA45" s="17">
        <v>123.14851</v>
      </c>
      <c r="JB45" s="17">
        <v>123.14843999999999</v>
      </c>
      <c r="JC45" s="17">
        <v>-2.24844</v>
      </c>
      <c r="JD45" s="17">
        <v>171.2</v>
      </c>
      <c r="JE45" s="17">
        <v>151.71523999999999</v>
      </c>
      <c r="JF45" s="17">
        <v>171.34727000000001</v>
      </c>
      <c r="JG45" s="17">
        <v>-0.14727000000000001</v>
      </c>
      <c r="JH45" s="17">
        <v>162.69999999999999</v>
      </c>
      <c r="JI45" s="17">
        <v>151.71523999999999</v>
      </c>
      <c r="JJ45" s="17">
        <v>171.34727000000001</v>
      </c>
      <c r="JK45" s="17">
        <v>-8.6472700000000007</v>
      </c>
      <c r="JL45" s="17"/>
      <c r="JM45" s="17"/>
      <c r="JN45" s="17">
        <v>0</v>
      </c>
      <c r="JO45" s="17">
        <v>0</v>
      </c>
      <c r="JP45" s="17">
        <v>165.6</v>
      </c>
      <c r="JQ45" s="17">
        <v>151.71523999999999</v>
      </c>
      <c r="JR45" s="17">
        <v>171.34727000000001</v>
      </c>
      <c r="JS45" s="17">
        <v>-5.7472700000000003</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52.2</v>
      </c>
      <c r="KO45" s="17">
        <v>44.295369999999998</v>
      </c>
      <c r="KP45" s="17">
        <v>16.343209999999999</v>
      </c>
      <c r="KQ45" s="17">
        <v>35.856789999999997</v>
      </c>
      <c r="KR45" s="17"/>
      <c r="KS45" s="17"/>
      <c r="KT45" s="17"/>
      <c r="KU45" s="17">
        <v>0</v>
      </c>
      <c r="KV45" s="17"/>
      <c r="KW45" s="17"/>
      <c r="KX45" s="17"/>
      <c r="KY45" s="17">
        <v>0</v>
      </c>
      <c r="KZ45" s="17">
        <v>235.3</v>
      </c>
      <c r="LA45" s="17">
        <v>224.69390000000001</v>
      </c>
      <c r="LB45" s="17">
        <v>184.74437</v>
      </c>
      <c r="LC45" s="17">
        <v>50.555630000000001</v>
      </c>
      <c r="LD45" s="17">
        <v>133.30000000000001</v>
      </c>
      <c r="LE45" s="17">
        <v>134.05817999999999</v>
      </c>
      <c r="LF45" s="17">
        <v>134.05819</v>
      </c>
      <c r="LG45" s="17">
        <v>-0.75819000000000003</v>
      </c>
      <c r="LH45" s="17">
        <v>63.5</v>
      </c>
      <c r="LI45" s="17">
        <v>67.725759999999994</v>
      </c>
      <c r="LJ45" s="17">
        <v>67.725759999999994</v>
      </c>
      <c r="LK45" s="17">
        <v>-4.2257600000000002</v>
      </c>
      <c r="LL45" s="17">
        <v>80.2</v>
      </c>
      <c r="LM45" s="17">
        <v>78.567989999999995</v>
      </c>
      <c r="LN45" s="17">
        <v>78.567999999999998</v>
      </c>
      <c r="LO45" s="17">
        <v>1.6319999999999999</v>
      </c>
      <c r="LP45" s="17">
        <v>30.2</v>
      </c>
      <c r="LQ45" s="17">
        <v>30.21547</v>
      </c>
      <c r="LR45" s="17">
        <v>30.215479999999999</v>
      </c>
      <c r="LS45" s="17">
        <v>-1.5480000000000001E-2</v>
      </c>
      <c r="LT45" s="17"/>
      <c r="LU45" s="17"/>
      <c r="LV45" s="17"/>
      <c r="LW45" s="17">
        <v>0</v>
      </c>
      <c r="LX45" s="17"/>
      <c r="LY45" s="17"/>
      <c r="LZ45" s="17"/>
      <c r="MA45" s="17">
        <v>0</v>
      </c>
      <c r="MB45" s="17"/>
      <c r="MC45" s="17"/>
      <c r="MD45" s="17"/>
      <c r="ME45" s="17">
        <v>0</v>
      </c>
      <c r="MF45" s="17">
        <v>87.7</v>
      </c>
      <c r="MG45" s="17">
        <v>96.666719999999998</v>
      </c>
      <c r="MH45" s="17">
        <v>145.89479</v>
      </c>
      <c r="MI45" s="17">
        <v>-58.194789999999998</v>
      </c>
      <c r="MJ45" s="17">
        <v>87.2</v>
      </c>
      <c r="MK45" s="17">
        <v>96.666719999999998</v>
      </c>
      <c r="ML45" s="17">
        <v>145.89479</v>
      </c>
      <c r="MM45" s="17">
        <v>-58.694789999999998</v>
      </c>
      <c r="MN45" s="17">
        <v>112.5</v>
      </c>
      <c r="MO45" s="17">
        <v>96.666719999999998</v>
      </c>
      <c r="MP45" s="17">
        <v>145.89479</v>
      </c>
      <c r="MQ45" s="17">
        <v>-33.39479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136.30000000000001</v>
      </c>
      <c r="NM45" s="17">
        <v>143.68404000000001</v>
      </c>
      <c r="NN45" s="17">
        <v>194.12172000000001</v>
      </c>
      <c r="NO45" s="17">
        <v>-57.821719999999999</v>
      </c>
      <c r="NP45" s="17">
        <v>78.400000000000006</v>
      </c>
      <c r="NQ45" s="17">
        <v>71.842020000000005</v>
      </c>
      <c r="NR45" s="17">
        <v>97.060860000000005</v>
      </c>
      <c r="NS45" s="17">
        <v>-18.66086</v>
      </c>
      <c r="NT45" s="17">
        <v>0</v>
      </c>
      <c r="NU45" s="17">
        <v>0</v>
      </c>
      <c r="NV45" s="17">
        <v>0</v>
      </c>
      <c r="NW45" s="17">
        <v>0</v>
      </c>
      <c r="NX45" s="17">
        <v>90.5</v>
      </c>
      <c r="NY45" s="17">
        <v>103.51</v>
      </c>
      <c r="NZ45" s="17">
        <v>103.51</v>
      </c>
      <c r="OA45" s="17">
        <v>-13.01</v>
      </c>
      <c r="OB45" s="17">
        <v>0</v>
      </c>
      <c r="OC45" s="17">
        <v>0</v>
      </c>
      <c r="OD45" s="17">
        <v>0</v>
      </c>
      <c r="OE45" s="17">
        <v>0</v>
      </c>
      <c r="OF45" s="17">
        <v>0</v>
      </c>
      <c r="OG45" s="17">
        <v>3.093</v>
      </c>
      <c r="OH45" s="17">
        <v>3.093</v>
      </c>
      <c r="OI45" s="17">
        <v>-3.093</v>
      </c>
      <c r="OJ45" s="17">
        <v>0</v>
      </c>
      <c r="OK45" s="17">
        <v>0</v>
      </c>
      <c r="OL45" s="17">
        <v>0</v>
      </c>
      <c r="OM45" s="17">
        <v>0</v>
      </c>
      <c r="ON45" s="17">
        <v>19.899999999999999</v>
      </c>
      <c r="OO45" s="17">
        <v>17.629770000000001</v>
      </c>
      <c r="OP45" s="17">
        <v>17.629770000000001</v>
      </c>
      <c r="OQ45" s="17">
        <v>2.2702300000000002</v>
      </c>
      <c r="OR45" s="17">
        <v>9.9</v>
      </c>
      <c r="OS45" s="17">
        <v>9.9830000000000005</v>
      </c>
      <c r="OT45" s="17">
        <v>9.9830000000000005</v>
      </c>
      <c r="OU45" s="17">
        <v>-8.3000000000000004E-2</v>
      </c>
      <c r="OV45" s="17">
        <v>5.6</v>
      </c>
      <c r="OW45" s="17">
        <v>5.67</v>
      </c>
      <c r="OX45" s="17">
        <v>5.67</v>
      </c>
      <c r="OY45" s="17">
        <v>-7.0000000000000007E-2</v>
      </c>
      <c r="OZ45" s="17">
        <v>3.7</v>
      </c>
      <c r="PA45" s="17">
        <v>3.6</v>
      </c>
      <c r="PB45" s="17">
        <v>3.6</v>
      </c>
      <c r="PC45" s="17">
        <v>0.1</v>
      </c>
      <c r="PD45" s="17">
        <v>5.0999999999999996</v>
      </c>
      <c r="PE45" s="17">
        <v>4.8</v>
      </c>
      <c r="PF45" s="17">
        <v>4.8</v>
      </c>
      <c r="PG45" s="17">
        <v>0.3</v>
      </c>
      <c r="PH45" s="17">
        <v>20.2</v>
      </c>
      <c r="PI45" s="17">
        <v>19.588640000000002</v>
      </c>
      <c r="PJ45" s="17">
        <v>19.588640000000002</v>
      </c>
      <c r="PK45" s="17">
        <v>0.61136000000000001</v>
      </c>
      <c r="PL45" s="17">
        <v>20</v>
      </c>
      <c r="PM45" s="17">
        <v>19.588640000000002</v>
      </c>
      <c r="PN45" s="17">
        <v>19.588640000000002</v>
      </c>
      <c r="PO45" s="17">
        <v>0.41136</v>
      </c>
      <c r="PP45" s="17">
        <v>18.8</v>
      </c>
      <c r="PQ45" s="17">
        <v>11.75318</v>
      </c>
      <c r="PR45" s="17">
        <v>11.75318</v>
      </c>
      <c r="PS45" s="17">
        <v>7.0468200000000003</v>
      </c>
      <c r="PT45" s="17">
        <v>3.5</v>
      </c>
      <c r="PU45" s="17">
        <v>3.4</v>
      </c>
      <c r="PV45" s="17">
        <v>3.4</v>
      </c>
      <c r="PW45" s="17">
        <v>0.1</v>
      </c>
      <c r="PX45" s="17">
        <v>18.8</v>
      </c>
      <c r="PY45" s="17">
        <v>18.315380000000001</v>
      </c>
      <c r="PZ45" s="17">
        <v>18.315380000000001</v>
      </c>
      <c r="QA45" s="17">
        <v>0.48462</v>
      </c>
      <c r="QB45" s="17">
        <v>0</v>
      </c>
      <c r="QC45" s="17">
        <v>0.1</v>
      </c>
      <c r="QD45" s="17">
        <v>0.1</v>
      </c>
      <c r="QE45" s="17">
        <v>-0.1</v>
      </c>
      <c r="QF45" s="17">
        <v>0</v>
      </c>
      <c r="QG45" s="17">
        <v>0.39700000000000002</v>
      </c>
      <c r="QH45" s="17">
        <v>0.39700000000000002</v>
      </c>
      <c r="QI45" s="17">
        <v>-0.39700000000000002</v>
      </c>
      <c r="QJ45" s="17">
        <v>27.1</v>
      </c>
      <c r="QK45" s="17">
        <v>25.303000000000001</v>
      </c>
      <c r="QL45" s="17">
        <v>25.303000000000001</v>
      </c>
      <c r="QM45" s="17">
        <v>1.7969999999999999</v>
      </c>
      <c r="QN45" s="17">
        <v>63</v>
      </c>
      <c r="QO45" s="17">
        <v>71.850999999999999</v>
      </c>
      <c r="QP45" s="17">
        <v>71.850999999999999</v>
      </c>
      <c r="QQ45" s="17">
        <v>-8.8510000000000009</v>
      </c>
      <c r="QR45" s="17">
        <v>2.9</v>
      </c>
      <c r="QS45" s="17">
        <v>3</v>
      </c>
      <c r="QT45" s="17">
        <v>3</v>
      </c>
      <c r="QU45" s="17">
        <v>-0.1</v>
      </c>
      <c r="QV45" s="17">
        <v>2.2000000000000002</v>
      </c>
      <c r="QW45" s="17">
        <v>1.2</v>
      </c>
      <c r="QX45" s="17">
        <v>1.2</v>
      </c>
      <c r="QY45" s="17">
        <v>1</v>
      </c>
      <c r="QZ45" s="17">
        <v>2.4</v>
      </c>
      <c r="RA45" s="17">
        <v>2.4</v>
      </c>
      <c r="RB45" s="17">
        <v>2.4</v>
      </c>
      <c r="RC45" s="17">
        <v>0</v>
      </c>
      <c r="RD45" s="17">
        <v>3</v>
      </c>
      <c r="RE45" s="17">
        <v>2.8</v>
      </c>
      <c r="RF45" s="17">
        <v>2.8</v>
      </c>
      <c r="RG45" s="17">
        <v>0.2</v>
      </c>
      <c r="RH45" s="17">
        <v>0</v>
      </c>
      <c r="RI45" s="17">
        <v>0</v>
      </c>
      <c r="RJ45" s="17">
        <v>0</v>
      </c>
      <c r="RK45" s="17">
        <v>0</v>
      </c>
      <c r="RL45" s="17">
        <v>3.6</v>
      </c>
      <c r="RM45" s="17">
        <v>3.6</v>
      </c>
      <c r="RN45" s="17">
        <v>3.6</v>
      </c>
      <c r="RO45" s="17">
        <v>0</v>
      </c>
      <c r="RP45" s="17">
        <v>19.600000000000001</v>
      </c>
      <c r="RQ45" s="17">
        <v>19.94708</v>
      </c>
      <c r="RR45" s="17">
        <v>0</v>
      </c>
      <c r="RS45" s="17">
        <v>19.600000000000001</v>
      </c>
      <c r="RT45" s="17">
        <v>2</v>
      </c>
      <c r="RU45" s="17">
        <v>2</v>
      </c>
      <c r="RV45" s="17">
        <v>2</v>
      </c>
      <c r="RW45" s="17">
        <v>0</v>
      </c>
      <c r="RX45" s="17"/>
      <c r="RY45" s="17"/>
      <c r="RZ45" s="17"/>
      <c r="SA45" s="17">
        <v>0</v>
      </c>
      <c r="SB45" s="17">
        <v>10.4</v>
      </c>
      <c r="SC45" s="17">
        <v>10.77375</v>
      </c>
      <c r="SD45" s="17">
        <v>10.77375</v>
      </c>
      <c r="SE45" s="17">
        <v>-0.37375000000000003</v>
      </c>
      <c r="SF45" s="17">
        <v>8.6999999999999993</v>
      </c>
      <c r="SG45" s="17">
        <v>9.1</v>
      </c>
      <c r="SH45" s="17">
        <v>9.1</v>
      </c>
      <c r="SI45" s="17">
        <v>-0.4</v>
      </c>
      <c r="SJ45" s="17">
        <v>17.2</v>
      </c>
      <c r="SK45" s="17">
        <v>19.196860000000001</v>
      </c>
      <c r="SL45" s="17">
        <v>19.196870000000001</v>
      </c>
      <c r="SM45" s="17">
        <v>-1.9968699999999999</v>
      </c>
      <c r="SN45" s="17">
        <v>20.3</v>
      </c>
      <c r="SO45" s="17">
        <v>19.588640000000002</v>
      </c>
      <c r="SP45" s="17">
        <v>19.588640000000002</v>
      </c>
      <c r="SQ45" s="17">
        <v>0.71135999999999999</v>
      </c>
      <c r="SR45" s="17">
        <v>20</v>
      </c>
      <c r="SS45" s="17">
        <v>19.392749999999999</v>
      </c>
      <c r="ST45" s="17">
        <v>19.392749999999999</v>
      </c>
      <c r="SU45" s="17">
        <v>0.60724999999999996</v>
      </c>
      <c r="SV45" s="17">
        <v>16.2</v>
      </c>
      <c r="SW45" s="17">
        <v>23.265999999999998</v>
      </c>
      <c r="SX45" s="17">
        <v>23.265999999999998</v>
      </c>
      <c r="SY45" s="17">
        <v>-7.0659999999999998</v>
      </c>
      <c r="SZ45" s="17">
        <v>67.599999999999994</v>
      </c>
      <c r="TA45" s="17">
        <v>67.683000000000007</v>
      </c>
      <c r="TB45" s="17">
        <v>67.683000000000007</v>
      </c>
      <c r="TC45" s="17">
        <v>-8.3000000000000004E-2</v>
      </c>
      <c r="TD45" s="17">
        <v>0</v>
      </c>
      <c r="TE45" s="17">
        <v>0.13800000000000001</v>
      </c>
      <c r="TF45" s="17">
        <v>0.13800000000000001</v>
      </c>
      <c r="TG45" s="17">
        <v>-0.13800000000000001</v>
      </c>
      <c r="TH45" s="17">
        <v>88</v>
      </c>
      <c r="TI45" s="17">
        <v>74.959999999999994</v>
      </c>
      <c r="TJ45" s="17">
        <v>74.959999999999994</v>
      </c>
      <c r="TK45" s="17">
        <v>13.04</v>
      </c>
      <c r="TL45" s="17">
        <v>97.6</v>
      </c>
      <c r="TM45" s="17">
        <v>70.16</v>
      </c>
      <c r="TN45" s="17">
        <v>70.16</v>
      </c>
      <c r="TO45" s="17">
        <v>27.44</v>
      </c>
      <c r="TP45" s="17">
        <v>4.3</v>
      </c>
      <c r="TQ45" s="17">
        <v>8.6489999999999991</v>
      </c>
      <c r="TR45" s="17">
        <v>8.6489999999999991</v>
      </c>
      <c r="TS45" s="17">
        <v>-4.3490000000000002</v>
      </c>
      <c r="TT45" s="17">
        <v>2.2999999999999998</v>
      </c>
      <c r="TU45" s="17">
        <v>8.0960000000000001</v>
      </c>
      <c r="TV45" s="17">
        <v>8.0960000000000001</v>
      </c>
      <c r="TW45" s="17">
        <v>-5.7960000000000003</v>
      </c>
      <c r="TX45" s="17">
        <v>20.2</v>
      </c>
      <c r="TY45" s="17">
        <v>19.588640000000002</v>
      </c>
      <c r="TZ45" s="17">
        <v>19.588640000000002</v>
      </c>
      <c r="UA45" s="17">
        <v>0.61136000000000001</v>
      </c>
      <c r="UB45" s="17">
        <v>7.5</v>
      </c>
      <c r="UC45" s="17">
        <v>8</v>
      </c>
      <c r="UD45" s="17">
        <v>8</v>
      </c>
      <c r="UE45" s="17">
        <v>-0.5</v>
      </c>
      <c r="UF45" s="17">
        <v>6.1</v>
      </c>
      <c r="UG45" s="17">
        <v>7.3</v>
      </c>
      <c r="UH45" s="17">
        <v>7.3</v>
      </c>
      <c r="UI45" s="17">
        <v>-1.2</v>
      </c>
      <c r="UJ45" s="17">
        <v>16.2</v>
      </c>
      <c r="UK45" s="17">
        <v>10</v>
      </c>
      <c r="UL45" s="17">
        <v>10</v>
      </c>
      <c r="UM45" s="17">
        <v>6.2</v>
      </c>
      <c r="UN45" s="17">
        <v>17.8</v>
      </c>
      <c r="UO45" s="17">
        <v>10</v>
      </c>
      <c r="UP45" s="17">
        <v>10</v>
      </c>
      <c r="UQ45" s="17">
        <v>7.8</v>
      </c>
      <c r="UR45" s="17">
        <v>10</v>
      </c>
      <c r="US45" s="17">
        <v>10</v>
      </c>
      <c r="UT45" s="17">
        <v>10</v>
      </c>
      <c r="UU45" s="17">
        <v>0</v>
      </c>
      <c r="UV45" s="17">
        <v>0</v>
      </c>
      <c r="UW45" s="17">
        <v>4.0620000000000003</v>
      </c>
      <c r="UX45" s="17">
        <v>4.0620000000000003</v>
      </c>
      <c r="UY45" s="17">
        <v>-4.0620000000000003</v>
      </c>
      <c r="UZ45" s="17">
        <v>0</v>
      </c>
      <c r="VA45" s="17">
        <v>0</v>
      </c>
      <c r="VB45" s="17">
        <v>0</v>
      </c>
      <c r="VC45" s="17">
        <v>0</v>
      </c>
      <c r="VD45" s="17">
        <v>0</v>
      </c>
      <c r="VE45" s="17">
        <v>1.111</v>
      </c>
      <c r="VF45" s="17">
        <v>1.111</v>
      </c>
      <c r="VG45" s="17">
        <v>-1.111</v>
      </c>
      <c r="VH45" s="17">
        <v>0.6</v>
      </c>
      <c r="VI45" s="17">
        <v>0.6</v>
      </c>
      <c r="VJ45" s="17">
        <v>0.6</v>
      </c>
      <c r="VK45" s="17">
        <v>0</v>
      </c>
      <c r="VL45" s="17">
        <v>125.3</v>
      </c>
      <c r="VM45" s="17">
        <v>125.52500000000001</v>
      </c>
      <c r="VN45" s="17">
        <v>125.52500000000001</v>
      </c>
      <c r="VO45" s="17">
        <v>-0.22500000000000001</v>
      </c>
      <c r="VP45" s="17">
        <v>97.5</v>
      </c>
      <c r="VQ45" s="17">
        <v>139.08699999999999</v>
      </c>
      <c r="VR45" s="17">
        <v>139.08699999999999</v>
      </c>
      <c r="VS45" s="17">
        <v>-41.587000000000003</v>
      </c>
      <c r="VT45" s="17">
        <v>0</v>
      </c>
      <c r="VU45" s="17">
        <v>2.4169999999999998</v>
      </c>
      <c r="VV45" s="17">
        <v>2.4169999999999998</v>
      </c>
      <c r="VW45" s="17">
        <v>-2.4169999999999998</v>
      </c>
      <c r="VX45" s="17">
        <v>0</v>
      </c>
      <c r="VY45" s="17">
        <v>0</v>
      </c>
      <c r="VZ45" s="17">
        <v>0</v>
      </c>
      <c r="WA45" s="17">
        <v>0</v>
      </c>
      <c r="WB45" s="17">
        <v>1.7</v>
      </c>
      <c r="WC45" s="17"/>
      <c r="WD45" s="17"/>
      <c r="WE45" s="17">
        <v>1.7</v>
      </c>
      <c r="WF45" s="17">
        <v>20</v>
      </c>
      <c r="WG45" s="17">
        <v>19.392749999999999</v>
      </c>
      <c r="WH45" s="17">
        <v>19.392749999999999</v>
      </c>
      <c r="WI45" s="17">
        <v>0.60724999999999996</v>
      </c>
      <c r="WJ45" s="17">
        <v>10.5</v>
      </c>
      <c r="WK45" s="17">
        <v>10.8</v>
      </c>
      <c r="WL45" s="17">
        <v>10.8</v>
      </c>
      <c r="WM45" s="17">
        <v>-0.3</v>
      </c>
      <c r="WN45" s="17">
        <v>18</v>
      </c>
      <c r="WO45" s="17">
        <v>59</v>
      </c>
      <c r="WP45" s="17">
        <v>35</v>
      </c>
      <c r="WQ45" s="17">
        <v>-17</v>
      </c>
      <c r="WR45" s="17">
        <v>34.9</v>
      </c>
      <c r="WS45" s="17"/>
      <c r="WT45" s="17"/>
      <c r="WU45" s="17">
        <v>34.9</v>
      </c>
      <c r="WV45" s="17">
        <v>0</v>
      </c>
      <c r="WW45" s="17">
        <v>29.184000000000001</v>
      </c>
      <c r="WX45" s="17">
        <v>29.184000000000001</v>
      </c>
      <c r="WY45" s="17">
        <v>-29.184000000000001</v>
      </c>
      <c r="WZ45" s="17">
        <v>2.77373</v>
      </c>
      <c r="XA45" s="17">
        <v>2.8159999999999998</v>
      </c>
      <c r="XB45" s="17">
        <v>2.8159999999999998</v>
      </c>
      <c r="XC45" s="17">
        <v>-4.2270000000000002E-2</v>
      </c>
      <c r="XD45" s="17"/>
      <c r="XE45" s="17"/>
      <c r="XF45" s="17"/>
      <c r="XG45" s="17">
        <v>0</v>
      </c>
      <c r="XH45" s="17">
        <v>14.28</v>
      </c>
      <c r="XI45" s="17">
        <v>15</v>
      </c>
      <c r="XJ45" s="17">
        <v>15</v>
      </c>
      <c r="XK45" s="17">
        <v>-0.72</v>
      </c>
      <c r="XL45" s="17">
        <v>6.9</v>
      </c>
      <c r="XM45" s="17">
        <v>7.7</v>
      </c>
      <c r="XN45" s="17">
        <v>7.7</v>
      </c>
      <c r="XO45" s="17">
        <v>-0.8</v>
      </c>
    </row>
    <row r="46" spans="1:639" ht="24" customHeight="1" x14ac:dyDescent="0.25">
      <c r="A46" s="1"/>
      <c r="B46" s="16" t="s">
        <v>60</v>
      </c>
      <c r="C46" s="16" t="s">
        <v>710</v>
      </c>
      <c r="D46" s="17">
        <v>1.2</v>
      </c>
      <c r="E46" s="17">
        <v>0.98</v>
      </c>
      <c r="F46" s="17">
        <v>0.98</v>
      </c>
      <c r="G46" s="17">
        <v>0.22</v>
      </c>
      <c r="H46" s="17">
        <v>1.7</v>
      </c>
      <c r="I46" s="17">
        <v>1.7</v>
      </c>
      <c r="J46" s="17">
        <v>1.7</v>
      </c>
      <c r="K46" s="17">
        <v>0</v>
      </c>
      <c r="L46" s="17">
        <v>647.4</v>
      </c>
      <c r="M46" s="17">
        <v>649.93014000000005</v>
      </c>
      <c r="N46" s="17">
        <v>649.93014000000005</v>
      </c>
      <c r="O46" s="17">
        <v>-2.5301399999999998</v>
      </c>
      <c r="P46" s="17">
        <v>219.1</v>
      </c>
      <c r="Q46" s="17">
        <v>213.29759000000001</v>
      </c>
      <c r="R46" s="17">
        <v>213.29759000000001</v>
      </c>
      <c r="S46" s="17">
        <v>5.8024100000000001</v>
      </c>
      <c r="T46" s="17"/>
      <c r="U46" s="17"/>
      <c r="V46" s="17"/>
      <c r="W46" s="17">
        <v>0</v>
      </c>
      <c r="X46" s="17"/>
      <c r="Y46" s="17"/>
      <c r="Z46" s="17"/>
      <c r="AA46" s="17">
        <v>0</v>
      </c>
      <c r="AB46" s="17">
        <v>85.8</v>
      </c>
      <c r="AC46" s="17">
        <v>85.26934</v>
      </c>
      <c r="AD46" s="17">
        <v>85.26934</v>
      </c>
      <c r="AE46" s="17">
        <v>0.53066000000000002</v>
      </c>
      <c r="AF46" s="17">
        <v>247.3</v>
      </c>
      <c r="AG46" s="17">
        <v>246.00525999999999</v>
      </c>
      <c r="AH46" s="17">
        <v>246.00527</v>
      </c>
      <c r="AI46" s="17">
        <v>1.2947299999999999</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v>203.7</v>
      </c>
      <c r="BI46" s="17">
        <v>212.83055999999999</v>
      </c>
      <c r="BJ46" s="17">
        <v>212.83058</v>
      </c>
      <c r="BK46" s="17">
        <v>-9.1305800000000001</v>
      </c>
      <c r="BL46" s="17">
        <v>104.9</v>
      </c>
      <c r="BM46" s="17">
        <v>106.41528</v>
      </c>
      <c r="BN46" s="17">
        <v>106.41529</v>
      </c>
      <c r="BO46" s="17">
        <v>-1.51529</v>
      </c>
      <c r="BP46" s="17">
        <v>557.9</v>
      </c>
      <c r="BQ46" s="17">
        <v>570.52497000000005</v>
      </c>
      <c r="BR46" s="17">
        <v>570.52498000000003</v>
      </c>
      <c r="BS46" s="17">
        <v>-12.624980000000001</v>
      </c>
      <c r="BT46" s="17">
        <v>10.6</v>
      </c>
      <c r="BU46" s="17">
        <v>10.212540000000001</v>
      </c>
      <c r="BV46" s="17">
        <v>10.212540000000001</v>
      </c>
      <c r="BW46" s="17">
        <v>0.38746000000000003</v>
      </c>
      <c r="BX46" s="17"/>
      <c r="BY46" s="17"/>
      <c r="BZ46" s="17"/>
      <c r="CA46" s="17">
        <v>0</v>
      </c>
      <c r="CB46" s="17"/>
      <c r="CC46" s="17"/>
      <c r="CD46" s="17"/>
      <c r="CE46" s="17">
        <v>0</v>
      </c>
      <c r="CF46" s="17"/>
      <c r="CG46" s="17"/>
      <c r="CH46" s="17"/>
      <c r="CI46" s="17">
        <v>0</v>
      </c>
      <c r="CJ46" s="17"/>
      <c r="CK46" s="17"/>
      <c r="CL46" s="17"/>
      <c r="CM46" s="17">
        <v>0</v>
      </c>
      <c r="CN46" s="17">
        <v>167.4</v>
      </c>
      <c r="CO46" s="17">
        <v>165.35258999999999</v>
      </c>
      <c r="CP46" s="17">
        <v>165.3526</v>
      </c>
      <c r="CQ46" s="17">
        <v>2.0474000000000001</v>
      </c>
      <c r="CR46" s="17">
        <v>6.7</v>
      </c>
      <c r="CS46" s="17">
        <v>7.9560700000000004</v>
      </c>
      <c r="CT46" s="17">
        <v>7.9560700000000004</v>
      </c>
      <c r="CU46" s="17">
        <v>-1.25607</v>
      </c>
      <c r="CV46" s="17">
        <v>0</v>
      </c>
      <c r="CW46" s="17">
        <v>0</v>
      </c>
      <c r="CX46" s="17">
        <v>0</v>
      </c>
      <c r="CY46" s="17">
        <v>0</v>
      </c>
      <c r="CZ46" s="17">
        <v>6.7</v>
      </c>
      <c r="DA46" s="17">
        <v>6.8787000000000003</v>
      </c>
      <c r="DB46" s="17">
        <v>6.8787000000000003</v>
      </c>
      <c r="DC46" s="17">
        <v>-0.1787</v>
      </c>
      <c r="DD46" s="17">
        <v>9.9</v>
      </c>
      <c r="DE46" s="17">
        <v>15.050929999999999</v>
      </c>
      <c r="DF46" s="17">
        <v>15.050929999999999</v>
      </c>
      <c r="DG46" s="17">
        <v>-5.1509299999999998</v>
      </c>
      <c r="DH46" s="17">
        <v>140.30000000000001</v>
      </c>
      <c r="DI46" s="17">
        <v>83.763660000000002</v>
      </c>
      <c r="DJ46" s="17">
        <v>82.429220000000001</v>
      </c>
      <c r="DK46" s="17">
        <v>57.870780000000003</v>
      </c>
      <c r="DL46" s="17">
        <v>6.5</v>
      </c>
      <c r="DM46" s="17">
        <v>8.9129900000000006</v>
      </c>
      <c r="DN46" s="17">
        <v>8.7709899999999994</v>
      </c>
      <c r="DO46" s="17">
        <v>-2.2709899999999998</v>
      </c>
      <c r="DP46" s="17"/>
      <c r="DQ46" s="17"/>
      <c r="DR46" s="17"/>
      <c r="DS46" s="17">
        <v>0</v>
      </c>
      <c r="DT46" s="17"/>
      <c r="DU46" s="17"/>
      <c r="DV46" s="17"/>
      <c r="DW46" s="17">
        <v>0</v>
      </c>
      <c r="DX46" s="17"/>
      <c r="DY46" s="17"/>
      <c r="DZ46" s="17"/>
      <c r="EA46" s="17">
        <v>0</v>
      </c>
      <c r="EB46" s="17">
        <v>110.9</v>
      </c>
      <c r="EC46" s="17">
        <v>113.3477</v>
      </c>
      <c r="ED46" s="17">
        <v>113.3477</v>
      </c>
      <c r="EE46" s="17">
        <v>-2.4477000000000002</v>
      </c>
      <c r="EF46" s="17">
        <v>221.2</v>
      </c>
      <c r="EG46" s="17">
        <v>221.68907999999999</v>
      </c>
      <c r="EH46" s="17">
        <v>221.68907999999999</v>
      </c>
      <c r="EI46" s="17">
        <v>-0.48908000000000001</v>
      </c>
      <c r="EJ46" s="17"/>
      <c r="EK46" s="17"/>
      <c r="EL46" s="17"/>
      <c r="EM46" s="17">
        <v>0</v>
      </c>
      <c r="EN46" s="17"/>
      <c r="EO46" s="17"/>
      <c r="EP46" s="17"/>
      <c r="EQ46" s="17">
        <v>0</v>
      </c>
      <c r="ER46" s="17"/>
      <c r="ES46" s="17"/>
      <c r="ET46" s="17"/>
      <c r="EU46" s="17">
        <v>0</v>
      </c>
      <c r="EV46" s="17">
        <v>6.5</v>
      </c>
      <c r="EW46" s="17">
        <v>6.39</v>
      </c>
      <c r="EX46" s="17">
        <v>6.39</v>
      </c>
      <c r="EY46" s="17">
        <v>0.11</v>
      </c>
      <c r="EZ46" s="17">
        <v>466.1</v>
      </c>
      <c r="FA46" s="17">
        <v>460.67579999999998</v>
      </c>
      <c r="FB46" s="17">
        <v>460.67581000000001</v>
      </c>
      <c r="FC46" s="17">
        <v>5.4241900000000003</v>
      </c>
      <c r="FD46" s="17">
        <v>54</v>
      </c>
      <c r="FE46" s="17">
        <v>61.111620000000002</v>
      </c>
      <c r="FF46" s="17">
        <v>61.111629999999998</v>
      </c>
      <c r="FG46" s="17">
        <v>-7.1116299999999999</v>
      </c>
      <c r="FH46" s="17">
        <v>148.9</v>
      </c>
      <c r="FI46" s="17">
        <v>149.20862</v>
      </c>
      <c r="FJ46" s="17">
        <v>149.20862</v>
      </c>
      <c r="FK46" s="17">
        <v>-0.30862000000000001</v>
      </c>
      <c r="FL46" s="17">
        <v>30.8</v>
      </c>
      <c r="FM46" s="17">
        <v>39.583309999999997</v>
      </c>
      <c r="FN46" s="17">
        <v>39.583309999999997</v>
      </c>
      <c r="FO46" s="17">
        <v>-8.7833100000000002</v>
      </c>
      <c r="FP46" s="17">
        <v>18.399999999999999</v>
      </c>
      <c r="FQ46" s="17">
        <v>19.361409999999999</v>
      </c>
      <c r="FR46" s="17">
        <v>19.361409999999999</v>
      </c>
      <c r="FS46" s="17">
        <v>-0.96140999999999999</v>
      </c>
      <c r="FT46" s="17">
        <v>19.8</v>
      </c>
      <c r="FU46" s="17">
        <v>19.09892</v>
      </c>
      <c r="FV46" s="17">
        <v>19.09892</v>
      </c>
      <c r="FW46" s="17">
        <v>0.70108000000000004</v>
      </c>
      <c r="FX46" s="17">
        <v>91.2</v>
      </c>
      <c r="FY46" s="17">
        <v>88.000979999999998</v>
      </c>
      <c r="FZ46" s="17">
        <v>88.000979999999998</v>
      </c>
      <c r="GA46" s="17">
        <v>3.19902</v>
      </c>
      <c r="GB46" s="17">
        <v>127.4</v>
      </c>
      <c r="GC46" s="17">
        <v>133.33332999999999</v>
      </c>
      <c r="GD46" s="17">
        <v>133.33332999999999</v>
      </c>
      <c r="GE46" s="17">
        <v>-5.9333299999999998</v>
      </c>
      <c r="GF46" s="17">
        <v>127.5</v>
      </c>
      <c r="GG46" s="17">
        <v>133.33332999999999</v>
      </c>
      <c r="GH46" s="17">
        <v>133.33332999999999</v>
      </c>
      <c r="GI46" s="17">
        <v>-5.8333300000000001</v>
      </c>
      <c r="GJ46" s="17">
        <v>157.9</v>
      </c>
      <c r="GK46" s="17">
        <v>133.33332999999999</v>
      </c>
      <c r="GL46" s="17">
        <v>133.33332999999999</v>
      </c>
      <c r="GM46" s="17">
        <v>24.566669999999998</v>
      </c>
      <c r="GN46" s="17">
        <v>108.5</v>
      </c>
      <c r="GO46" s="17">
        <v>108.00727000000001</v>
      </c>
      <c r="GP46" s="17">
        <v>108.00727000000001</v>
      </c>
      <c r="GQ46" s="17">
        <v>0.49273</v>
      </c>
      <c r="GR46" s="17">
        <v>8</v>
      </c>
      <c r="GS46" s="17">
        <v>7.5100100000000003</v>
      </c>
      <c r="GT46" s="17">
        <v>7.5100100000000003</v>
      </c>
      <c r="GU46" s="17">
        <v>0.48998999999999998</v>
      </c>
      <c r="GV46" s="17">
        <v>8.6999999999999993</v>
      </c>
      <c r="GW46" s="17">
        <v>3.5194000000000001</v>
      </c>
      <c r="GX46" s="17">
        <v>3.5194100000000001</v>
      </c>
      <c r="GY46" s="17">
        <v>5.1805899999999996</v>
      </c>
      <c r="GZ46" s="17">
        <v>34.5</v>
      </c>
      <c r="HA46" s="17">
        <v>35.588639999999998</v>
      </c>
      <c r="HB46" s="17">
        <v>35.588639999999998</v>
      </c>
      <c r="HC46" s="17">
        <v>-1.0886400000000001</v>
      </c>
      <c r="HD46" s="17">
        <v>45.4</v>
      </c>
      <c r="HE46" s="17">
        <v>44.44858</v>
      </c>
      <c r="HF46" s="17">
        <v>44.44858</v>
      </c>
      <c r="HG46" s="17">
        <v>0.95142000000000004</v>
      </c>
      <c r="HH46" s="17">
        <v>3</v>
      </c>
      <c r="HI46" s="17">
        <v>2.8511700000000002</v>
      </c>
      <c r="HJ46" s="17">
        <v>2.8511799999999998</v>
      </c>
      <c r="HK46" s="17">
        <v>0.14882000000000001</v>
      </c>
      <c r="HL46" s="17">
        <v>4.5999999999999996</v>
      </c>
      <c r="HM46" s="17">
        <v>3.7187700000000001</v>
      </c>
      <c r="HN46" s="17">
        <v>3.7187700000000001</v>
      </c>
      <c r="HO46" s="17">
        <v>0.88122999999999996</v>
      </c>
      <c r="HP46" s="17">
        <v>26</v>
      </c>
      <c r="HQ46" s="17">
        <v>24.090119999999999</v>
      </c>
      <c r="HR46" s="17">
        <v>24.090119999999999</v>
      </c>
      <c r="HS46" s="17">
        <v>1.90988</v>
      </c>
      <c r="HT46" s="17">
        <v>171.2</v>
      </c>
      <c r="HU46" s="17">
        <v>171.88481999999999</v>
      </c>
      <c r="HV46" s="17">
        <v>171.88481999999999</v>
      </c>
      <c r="HW46" s="17">
        <v>-0.68481999999999998</v>
      </c>
      <c r="HX46" s="17">
        <v>93.3</v>
      </c>
      <c r="HY46" s="17">
        <v>85.482579999999999</v>
      </c>
      <c r="HZ46" s="17">
        <v>85.482579999999999</v>
      </c>
      <c r="IA46" s="17">
        <v>7.8174200000000003</v>
      </c>
      <c r="IB46" s="17"/>
      <c r="IC46" s="17"/>
      <c r="ID46" s="17"/>
      <c r="IE46" s="17">
        <v>0</v>
      </c>
      <c r="IF46" s="17"/>
      <c r="IG46" s="17"/>
      <c r="IH46" s="17"/>
      <c r="II46" s="17">
        <v>0</v>
      </c>
      <c r="IJ46" s="17">
        <v>47.4</v>
      </c>
      <c r="IK46" s="17">
        <v>48.606160000000003</v>
      </c>
      <c r="IL46" s="17">
        <v>48.606160000000003</v>
      </c>
      <c r="IM46" s="17">
        <v>-1.2061599999999999</v>
      </c>
      <c r="IN46" s="17"/>
      <c r="IO46" s="17"/>
      <c r="IP46" s="17"/>
      <c r="IQ46" s="17">
        <v>0</v>
      </c>
      <c r="IR46" s="17"/>
      <c r="IS46" s="17"/>
      <c r="IT46" s="17"/>
      <c r="IU46" s="17">
        <v>0</v>
      </c>
      <c r="IV46" s="17"/>
      <c r="IW46" s="17"/>
      <c r="IX46" s="17"/>
      <c r="IY46" s="17">
        <v>0</v>
      </c>
      <c r="IZ46" s="17">
        <v>120.8</v>
      </c>
      <c r="JA46" s="17">
        <v>124.91619</v>
      </c>
      <c r="JB46" s="17">
        <v>123.14843999999999</v>
      </c>
      <c r="JC46" s="17">
        <v>-2.3484400000000001</v>
      </c>
      <c r="JD46" s="17">
        <v>171.8</v>
      </c>
      <c r="JE46" s="17">
        <v>168.77704</v>
      </c>
      <c r="JF46" s="17">
        <v>171.34727000000001</v>
      </c>
      <c r="JG46" s="17">
        <v>0.45273000000000002</v>
      </c>
      <c r="JH46" s="17">
        <v>163.9</v>
      </c>
      <c r="JI46" s="17">
        <v>168.77704</v>
      </c>
      <c r="JJ46" s="17">
        <v>171.34727000000001</v>
      </c>
      <c r="JK46" s="17">
        <v>-7.4472699999999996</v>
      </c>
      <c r="JL46" s="17"/>
      <c r="JM46" s="17"/>
      <c r="JN46" s="17">
        <v>0</v>
      </c>
      <c r="JO46" s="17">
        <v>0</v>
      </c>
      <c r="JP46" s="17">
        <v>167.4</v>
      </c>
      <c r="JQ46" s="17">
        <v>168.77704</v>
      </c>
      <c r="JR46" s="17">
        <v>171.34727000000001</v>
      </c>
      <c r="JS46" s="17">
        <v>-3.9472700000000001</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110.5</v>
      </c>
      <c r="KO46" s="17">
        <v>115.3574</v>
      </c>
      <c r="KP46" s="17">
        <v>110.18877999999999</v>
      </c>
      <c r="KQ46" s="17">
        <v>0.31122</v>
      </c>
      <c r="KR46" s="17"/>
      <c r="KS46" s="17"/>
      <c r="KT46" s="17"/>
      <c r="KU46" s="17">
        <v>0</v>
      </c>
      <c r="KV46" s="17"/>
      <c r="KW46" s="17"/>
      <c r="KX46" s="17"/>
      <c r="KY46" s="17">
        <v>0</v>
      </c>
      <c r="KZ46" s="17">
        <v>193.1</v>
      </c>
      <c r="LA46" s="17">
        <v>184.74436</v>
      </c>
      <c r="LB46" s="17">
        <v>184.74437</v>
      </c>
      <c r="LC46" s="17">
        <v>8.3556299999999997</v>
      </c>
      <c r="LD46" s="17">
        <v>132.9</v>
      </c>
      <c r="LE46" s="17">
        <v>134.05817999999999</v>
      </c>
      <c r="LF46" s="17">
        <v>134.05819</v>
      </c>
      <c r="LG46" s="17">
        <v>-1.1581900000000001</v>
      </c>
      <c r="LH46" s="17">
        <v>63.7</v>
      </c>
      <c r="LI46" s="17">
        <v>67.725759999999994</v>
      </c>
      <c r="LJ46" s="17">
        <v>67.725759999999994</v>
      </c>
      <c r="LK46" s="17">
        <v>-4.02576</v>
      </c>
      <c r="LL46" s="17">
        <v>80</v>
      </c>
      <c r="LM46" s="17">
        <v>78.567989999999995</v>
      </c>
      <c r="LN46" s="17">
        <v>78.567999999999998</v>
      </c>
      <c r="LO46" s="17">
        <v>1.4319999999999999</v>
      </c>
      <c r="LP46" s="17">
        <v>30.1</v>
      </c>
      <c r="LQ46" s="17">
        <v>30.21547</v>
      </c>
      <c r="LR46" s="17">
        <v>30.215479999999999</v>
      </c>
      <c r="LS46" s="17">
        <v>-0.11548</v>
      </c>
      <c r="LT46" s="17"/>
      <c r="LU46" s="17"/>
      <c r="LV46" s="17"/>
      <c r="LW46" s="17">
        <v>0</v>
      </c>
      <c r="LX46" s="17"/>
      <c r="LY46" s="17"/>
      <c r="LZ46" s="17"/>
      <c r="MA46" s="17">
        <v>0</v>
      </c>
      <c r="MB46" s="17"/>
      <c r="MC46" s="17"/>
      <c r="MD46" s="17"/>
      <c r="ME46" s="17">
        <v>0</v>
      </c>
      <c r="MF46" s="17">
        <v>141.4</v>
      </c>
      <c r="MG46" s="17">
        <v>144.00752</v>
      </c>
      <c r="MH46" s="17">
        <v>144.96619000000001</v>
      </c>
      <c r="MI46" s="17">
        <v>-3.5661900000000002</v>
      </c>
      <c r="MJ46" s="17">
        <v>139.4</v>
      </c>
      <c r="MK46" s="17">
        <v>144.00752</v>
      </c>
      <c r="ML46" s="17">
        <v>144.96619000000001</v>
      </c>
      <c r="MM46" s="17">
        <v>-5.5661899999999997</v>
      </c>
      <c r="MN46" s="17">
        <v>144.1</v>
      </c>
      <c r="MO46" s="17">
        <v>144.00752</v>
      </c>
      <c r="MP46" s="17">
        <v>144.96619000000001</v>
      </c>
      <c r="MQ46" s="17">
        <v>-0.86619000000000002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170.4</v>
      </c>
      <c r="NM46" s="17">
        <v>143.68404000000001</v>
      </c>
      <c r="NN46" s="17">
        <v>194.12172000000001</v>
      </c>
      <c r="NO46" s="17">
        <v>-23.721720000000001</v>
      </c>
      <c r="NP46" s="17">
        <v>87.8</v>
      </c>
      <c r="NQ46" s="17">
        <v>71.842020000000005</v>
      </c>
      <c r="NR46" s="17">
        <v>97.060860000000005</v>
      </c>
      <c r="NS46" s="17">
        <v>-9.2608599999999992</v>
      </c>
      <c r="NT46" s="17">
        <v>0</v>
      </c>
      <c r="NU46" s="17">
        <v>0</v>
      </c>
      <c r="NV46" s="17">
        <v>0</v>
      </c>
      <c r="NW46" s="17">
        <v>0</v>
      </c>
      <c r="NX46" s="17">
        <v>101.3</v>
      </c>
      <c r="NY46" s="17">
        <v>104.40600000000001</v>
      </c>
      <c r="NZ46" s="17">
        <v>104.40600000000001</v>
      </c>
      <c r="OA46" s="17">
        <v>-3.1059999999999999</v>
      </c>
      <c r="OB46" s="17">
        <v>0</v>
      </c>
      <c r="OC46" s="17">
        <v>0</v>
      </c>
      <c r="OD46" s="17">
        <v>0</v>
      </c>
      <c r="OE46" s="17">
        <v>0</v>
      </c>
      <c r="OF46" s="17">
        <v>0</v>
      </c>
      <c r="OG46" s="17">
        <v>3.4020000000000001</v>
      </c>
      <c r="OH46" s="17">
        <v>3.4020000000000001</v>
      </c>
      <c r="OI46" s="17">
        <v>-3.4020000000000001</v>
      </c>
      <c r="OJ46" s="17">
        <v>0</v>
      </c>
      <c r="OK46" s="17">
        <v>0</v>
      </c>
      <c r="OL46" s="17">
        <v>0</v>
      </c>
      <c r="OM46" s="17">
        <v>0</v>
      </c>
      <c r="ON46" s="17">
        <v>19.899999999999999</v>
      </c>
      <c r="OO46" s="17">
        <v>17.629770000000001</v>
      </c>
      <c r="OP46" s="17">
        <v>17.629770000000001</v>
      </c>
      <c r="OQ46" s="17">
        <v>2.2702300000000002</v>
      </c>
      <c r="OR46" s="17">
        <v>9.9</v>
      </c>
      <c r="OS46" s="17">
        <v>9.9830000000000005</v>
      </c>
      <c r="OT46" s="17">
        <v>9.9830000000000005</v>
      </c>
      <c r="OU46" s="17">
        <v>-8.3000000000000004E-2</v>
      </c>
      <c r="OV46" s="17">
        <v>5.3</v>
      </c>
      <c r="OW46" s="17">
        <v>5.67</v>
      </c>
      <c r="OX46" s="17">
        <v>5.67</v>
      </c>
      <c r="OY46" s="17">
        <v>-0.37</v>
      </c>
      <c r="OZ46" s="17">
        <v>3.7</v>
      </c>
      <c r="PA46" s="17">
        <v>3.6</v>
      </c>
      <c r="PB46" s="17">
        <v>3.6</v>
      </c>
      <c r="PC46" s="17">
        <v>0.1</v>
      </c>
      <c r="PD46" s="17">
        <v>5.2</v>
      </c>
      <c r="PE46" s="17">
        <v>4.8</v>
      </c>
      <c r="PF46" s="17">
        <v>4.8</v>
      </c>
      <c r="PG46" s="17">
        <v>0.4</v>
      </c>
      <c r="PH46" s="17">
        <v>20.100000000000001</v>
      </c>
      <c r="PI46" s="17">
        <v>19.588640000000002</v>
      </c>
      <c r="PJ46" s="17">
        <v>19.588640000000002</v>
      </c>
      <c r="PK46" s="17">
        <v>0.51136000000000004</v>
      </c>
      <c r="PL46" s="17">
        <v>20</v>
      </c>
      <c r="PM46" s="17">
        <v>19.588640000000002</v>
      </c>
      <c r="PN46" s="17">
        <v>19.588640000000002</v>
      </c>
      <c r="PO46" s="17">
        <v>0.41136</v>
      </c>
      <c r="PP46" s="17">
        <v>18.899999999999999</v>
      </c>
      <c r="PQ46" s="17">
        <v>11.75318</v>
      </c>
      <c r="PR46" s="17">
        <v>11.75318</v>
      </c>
      <c r="PS46" s="17">
        <v>7.14682</v>
      </c>
      <c r="PT46" s="17">
        <v>3.5</v>
      </c>
      <c r="PU46" s="17">
        <v>3.4</v>
      </c>
      <c r="PV46" s="17">
        <v>3.4</v>
      </c>
      <c r="PW46" s="17">
        <v>0.1</v>
      </c>
      <c r="PX46" s="17">
        <v>18.8</v>
      </c>
      <c r="PY46" s="17">
        <v>18.315380000000001</v>
      </c>
      <c r="PZ46" s="17">
        <v>18.315380000000001</v>
      </c>
      <c r="QA46" s="17">
        <v>0.48462</v>
      </c>
      <c r="QB46" s="17">
        <v>0</v>
      </c>
      <c r="QC46" s="17">
        <v>0</v>
      </c>
      <c r="QD46" s="17">
        <v>0</v>
      </c>
      <c r="QE46" s="17">
        <v>0</v>
      </c>
      <c r="QF46" s="17">
        <v>0</v>
      </c>
      <c r="QG46" s="17">
        <v>0</v>
      </c>
      <c r="QH46" s="17">
        <v>0</v>
      </c>
      <c r="QI46" s="17">
        <v>0</v>
      </c>
      <c r="QJ46" s="17">
        <v>24.9</v>
      </c>
      <c r="QK46" s="17">
        <v>25.457000000000001</v>
      </c>
      <c r="QL46" s="17">
        <v>25.457000000000001</v>
      </c>
      <c r="QM46" s="17">
        <v>-0.55700000000000005</v>
      </c>
      <c r="QN46" s="17">
        <v>54.6</v>
      </c>
      <c r="QO46" s="17">
        <v>70.506</v>
      </c>
      <c r="QP46" s="17">
        <v>70.506</v>
      </c>
      <c r="QQ46" s="17">
        <v>-15.906000000000001</v>
      </c>
      <c r="QR46" s="17">
        <v>2.9</v>
      </c>
      <c r="QS46" s="17">
        <v>3</v>
      </c>
      <c r="QT46" s="17">
        <v>3</v>
      </c>
      <c r="QU46" s="17">
        <v>-0.1</v>
      </c>
      <c r="QV46" s="17">
        <v>2.4</v>
      </c>
      <c r="QW46" s="17">
        <v>1.2</v>
      </c>
      <c r="QX46" s="17">
        <v>1.2</v>
      </c>
      <c r="QY46" s="17">
        <v>1.2</v>
      </c>
      <c r="QZ46" s="17">
        <v>2.4</v>
      </c>
      <c r="RA46" s="17">
        <v>2.4</v>
      </c>
      <c r="RB46" s="17">
        <v>2.4</v>
      </c>
      <c r="RC46" s="17">
        <v>0</v>
      </c>
      <c r="RD46" s="17">
        <v>3</v>
      </c>
      <c r="RE46" s="17">
        <v>2.8</v>
      </c>
      <c r="RF46" s="17">
        <v>2.8</v>
      </c>
      <c r="RG46" s="17">
        <v>0.2</v>
      </c>
      <c r="RH46" s="17">
        <v>0</v>
      </c>
      <c r="RI46" s="17">
        <v>0</v>
      </c>
      <c r="RJ46" s="17">
        <v>0</v>
      </c>
      <c r="RK46" s="17">
        <v>0</v>
      </c>
      <c r="RL46" s="17">
        <v>3.6</v>
      </c>
      <c r="RM46" s="17">
        <v>3.6</v>
      </c>
      <c r="RN46" s="17">
        <v>3.6</v>
      </c>
      <c r="RO46" s="17">
        <v>0</v>
      </c>
      <c r="RP46" s="17">
        <v>18.2</v>
      </c>
      <c r="RQ46" s="17">
        <v>19.94708</v>
      </c>
      <c r="RR46" s="17">
        <v>19.94708</v>
      </c>
      <c r="RS46" s="17">
        <v>-1.74708</v>
      </c>
      <c r="RT46" s="17">
        <v>2</v>
      </c>
      <c r="RU46" s="17">
        <v>2</v>
      </c>
      <c r="RV46" s="17">
        <v>2</v>
      </c>
      <c r="RW46" s="17">
        <v>0</v>
      </c>
      <c r="RX46" s="17"/>
      <c r="RY46" s="17"/>
      <c r="RZ46" s="17"/>
      <c r="SA46" s="17">
        <v>0</v>
      </c>
      <c r="SB46" s="17">
        <v>10.4</v>
      </c>
      <c r="SC46" s="17">
        <v>10.77375</v>
      </c>
      <c r="SD46" s="17">
        <v>10.77375</v>
      </c>
      <c r="SE46" s="17">
        <v>-0.37375000000000003</v>
      </c>
      <c r="SF46" s="17">
        <v>8.6999999999999993</v>
      </c>
      <c r="SG46" s="17">
        <v>9.1</v>
      </c>
      <c r="SH46" s="17">
        <v>9.1</v>
      </c>
      <c r="SI46" s="17">
        <v>-0.4</v>
      </c>
      <c r="SJ46" s="17">
        <v>17</v>
      </c>
      <c r="SK46" s="17">
        <v>19.196860000000001</v>
      </c>
      <c r="SL46" s="17">
        <v>19.196870000000001</v>
      </c>
      <c r="SM46" s="17">
        <v>-2.1968700000000001</v>
      </c>
      <c r="SN46" s="17">
        <v>20.2</v>
      </c>
      <c r="SO46" s="17">
        <v>19.588640000000002</v>
      </c>
      <c r="SP46" s="17">
        <v>19.588640000000002</v>
      </c>
      <c r="SQ46" s="17">
        <v>0.61136000000000001</v>
      </c>
      <c r="SR46" s="17">
        <v>20</v>
      </c>
      <c r="SS46" s="17">
        <v>19.392749999999999</v>
      </c>
      <c r="ST46" s="17">
        <v>19.392749999999999</v>
      </c>
      <c r="SU46" s="17">
        <v>0.60724999999999996</v>
      </c>
      <c r="SV46" s="17">
        <v>16.2</v>
      </c>
      <c r="SW46" s="17">
        <v>22.882000000000001</v>
      </c>
      <c r="SX46" s="17">
        <v>22.882000000000001</v>
      </c>
      <c r="SY46" s="17">
        <v>-6.6820000000000004</v>
      </c>
      <c r="SZ46" s="17">
        <v>69.5</v>
      </c>
      <c r="TA46" s="17">
        <v>64.715999999999994</v>
      </c>
      <c r="TB46" s="17">
        <v>64.715999999999994</v>
      </c>
      <c r="TC46" s="17">
        <v>4.7839999999999998</v>
      </c>
      <c r="TD46" s="17">
        <v>0</v>
      </c>
      <c r="TE46" s="17">
        <v>0</v>
      </c>
      <c r="TF46" s="17">
        <v>0</v>
      </c>
      <c r="TG46" s="17">
        <v>0</v>
      </c>
      <c r="TH46" s="17">
        <v>67.2</v>
      </c>
      <c r="TI46" s="17">
        <v>74.959999999999994</v>
      </c>
      <c r="TJ46" s="17">
        <v>74.959999999999994</v>
      </c>
      <c r="TK46" s="17">
        <v>-7.76</v>
      </c>
      <c r="TL46" s="17">
        <v>93</v>
      </c>
      <c r="TM46" s="17">
        <v>70.16</v>
      </c>
      <c r="TN46" s="17">
        <v>70.16</v>
      </c>
      <c r="TO46" s="17">
        <v>22.84</v>
      </c>
      <c r="TP46" s="17">
        <v>3.7</v>
      </c>
      <c r="TQ46" s="17">
        <v>8.6489999999999991</v>
      </c>
      <c r="TR46" s="17">
        <v>8.6489999999999991</v>
      </c>
      <c r="TS46" s="17">
        <v>-4.9489999999999998</v>
      </c>
      <c r="TT46" s="17">
        <v>2.5</v>
      </c>
      <c r="TU46" s="17">
        <v>8.0960000000000001</v>
      </c>
      <c r="TV46" s="17">
        <v>8.0960000000000001</v>
      </c>
      <c r="TW46" s="17">
        <v>-5.5960000000000001</v>
      </c>
      <c r="TX46" s="17">
        <v>20.7</v>
      </c>
      <c r="TY46" s="17">
        <v>19.588640000000002</v>
      </c>
      <c r="TZ46" s="17">
        <v>19.588640000000002</v>
      </c>
      <c r="UA46" s="17">
        <v>1.1113599999999999</v>
      </c>
      <c r="UB46" s="17">
        <v>7.6</v>
      </c>
      <c r="UC46" s="17">
        <v>8</v>
      </c>
      <c r="UD46" s="17">
        <v>8</v>
      </c>
      <c r="UE46" s="17">
        <v>-0.4</v>
      </c>
      <c r="UF46" s="17">
        <v>6.1</v>
      </c>
      <c r="UG46" s="17">
        <v>7.3</v>
      </c>
      <c r="UH46" s="17">
        <v>7.3</v>
      </c>
      <c r="UI46" s="17">
        <v>-1.2</v>
      </c>
      <c r="UJ46" s="17">
        <v>16.399999999999999</v>
      </c>
      <c r="UK46" s="17">
        <v>10</v>
      </c>
      <c r="UL46" s="17">
        <v>10</v>
      </c>
      <c r="UM46" s="17">
        <v>6.4</v>
      </c>
      <c r="UN46" s="17">
        <v>16.399999999999999</v>
      </c>
      <c r="UO46" s="17">
        <v>10</v>
      </c>
      <c r="UP46" s="17">
        <v>10</v>
      </c>
      <c r="UQ46" s="17">
        <v>6.4</v>
      </c>
      <c r="UR46" s="17">
        <v>10</v>
      </c>
      <c r="US46" s="17">
        <v>10</v>
      </c>
      <c r="UT46" s="17">
        <v>10</v>
      </c>
      <c r="UU46" s="17">
        <v>0</v>
      </c>
      <c r="UV46" s="17">
        <v>0</v>
      </c>
      <c r="UW46" s="17">
        <v>3.8839999999999999</v>
      </c>
      <c r="UX46" s="17">
        <v>3.8839999999999999</v>
      </c>
      <c r="UY46" s="17">
        <v>-3.8839999999999999</v>
      </c>
      <c r="UZ46" s="17">
        <v>0</v>
      </c>
      <c r="VA46" s="17">
        <v>0</v>
      </c>
      <c r="VB46" s="17">
        <v>0</v>
      </c>
      <c r="VC46" s="17">
        <v>0</v>
      </c>
      <c r="VD46" s="17">
        <v>0</v>
      </c>
      <c r="VE46" s="17">
        <v>0</v>
      </c>
      <c r="VF46" s="17">
        <v>0</v>
      </c>
      <c r="VG46" s="17">
        <v>0</v>
      </c>
      <c r="VH46" s="17">
        <v>0.6</v>
      </c>
      <c r="VI46" s="17">
        <v>0.6</v>
      </c>
      <c r="VJ46" s="17">
        <v>0.6</v>
      </c>
      <c r="VK46" s="17">
        <v>0</v>
      </c>
      <c r="VL46" s="17">
        <v>115.1</v>
      </c>
      <c r="VM46" s="17">
        <v>122.714</v>
      </c>
      <c r="VN46" s="17">
        <v>122.714</v>
      </c>
      <c r="VO46" s="17">
        <v>-7.6139999999999999</v>
      </c>
      <c r="VP46" s="17">
        <v>91.5</v>
      </c>
      <c r="VQ46" s="17">
        <v>133.036</v>
      </c>
      <c r="VR46" s="17">
        <v>133.036</v>
      </c>
      <c r="VS46" s="17">
        <v>-41.536000000000001</v>
      </c>
      <c r="VT46" s="17">
        <v>0</v>
      </c>
      <c r="VU46" s="17">
        <v>0</v>
      </c>
      <c r="VV46" s="17">
        <v>0</v>
      </c>
      <c r="VW46" s="17">
        <v>0</v>
      </c>
      <c r="VX46" s="17">
        <v>0</v>
      </c>
      <c r="VY46" s="17">
        <v>0</v>
      </c>
      <c r="VZ46" s="17">
        <v>0</v>
      </c>
      <c r="WA46" s="17">
        <v>0</v>
      </c>
      <c r="WB46" s="17">
        <v>1.6</v>
      </c>
      <c r="WC46" s="17"/>
      <c r="WD46" s="17"/>
      <c r="WE46" s="17">
        <v>1.6</v>
      </c>
      <c r="WF46" s="17">
        <v>20</v>
      </c>
      <c r="WG46" s="17">
        <v>19.392749999999999</v>
      </c>
      <c r="WH46" s="17">
        <v>19.392749999999999</v>
      </c>
      <c r="WI46" s="17">
        <v>0.60724999999999996</v>
      </c>
      <c r="WJ46" s="17">
        <v>10.3</v>
      </c>
      <c r="WK46" s="17">
        <v>10.8</v>
      </c>
      <c r="WL46" s="17">
        <v>10.8</v>
      </c>
      <c r="WM46" s="17">
        <v>-0.5</v>
      </c>
      <c r="WN46" s="17">
        <v>21.1</v>
      </c>
      <c r="WO46" s="17">
        <v>59</v>
      </c>
      <c r="WP46" s="17">
        <v>35</v>
      </c>
      <c r="WQ46" s="17">
        <v>-13.9</v>
      </c>
      <c r="WR46" s="17">
        <v>34.9</v>
      </c>
      <c r="WS46" s="17"/>
      <c r="WT46" s="17"/>
      <c r="WU46" s="17">
        <v>34.9</v>
      </c>
      <c r="WV46" s="17">
        <v>0</v>
      </c>
      <c r="WW46" s="17">
        <v>29.184000000000001</v>
      </c>
      <c r="WX46" s="17">
        <v>29.184000000000001</v>
      </c>
      <c r="WY46" s="17">
        <v>-29.184000000000001</v>
      </c>
      <c r="WZ46" s="17">
        <v>0</v>
      </c>
      <c r="XA46" s="17">
        <v>2.8159999999999998</v>
      </c>
      <c r="XB46" s="17">
        <v>2.8159999999999998</v>
      </c>
      <c r="XC46" s="17">
        <v>-2.8159999999999998</v>
      </c>
      <c r="XD46" s="17"/>
      <c r="XE46" s="17"/>
      <c r="XF46" s="17"/>
      <c r="XG46" s="17">
        <v>0</v>
      </c>
      <c r="XH46" s="17">
        <v>15.83</v>
      </c>
      <c r="XI46" s="17">
        <v>15</v>
      </c>
      <c r="XJ46" s="17">
        <v>15</v>
      </c>
      <c r="XK46" s="17">
        <v>0.83</v>
      </c>
      <c r="XL46" s="17">
        <v>6.8</v>
      </c>
      <c r="XM46" s="17">
        <v>7.7</v>
      </c>
      <c r="XN46" s="17">
        <v>7.7</v>
      </c>
      <c r="XO46" s="17">
        <v>-0.9</v>
      </c>
    </row>
    <row r="47" spans="1:639" ht="24" customHeight="1" x14ac:dyDescent="0.25">
      <c r="A47" s="1"/>
      <c r="B47" s="16" t="s">
        <v>60</v>
      </c>
      <c r="C47" s="16" t="s">
        <v>711</v>
      </c>
      <c r="D47" s="17">
        <v>1.2</v>
      </c>
      <c r="E47" s="17">
        <v>0.98</v>
      </c>
      <c r="F47" s="17">
        <v>0.98</v>
      </c>
      <c r="G47" s="17">
        <v>0.22</v>
      </c>
      <c r="H47" s="17">
        <v>1.7</v>
      </c>
      <c r="I47" s="17">
        <v>1.7</v>
      </c>
      <c r="J47" s="17">
        <v>1.7</v>
      </c>
      <c r="K47" s="17">
        <v>0</v>
      </c>
      <c r="L47" s="17">
        <v>647.1</v>
      </c>
      <c r="M47" s="17">
        <v>649.93014000000005</v>
      </c>
      <c r="N47" s="17">
        <v>649.93014000000005</v>
      </c>
      <c r="O47" s="17">
        <v>-2.8301400000000001</v>
      </c>
      <c r="P47" s="17">
        <v>219.1</v>
      </c>
      <c r="Q47" s="17">
        <v>213.29759000000001</v>
      </c>
      <c r="R47" s="17">
        <v>213.29759000000001</v>
      </c>
      <c r="S47" s="17">
        <v>5.8024100000000001</v>
      </c>
      <c r="T47" s="17"/>
      <c r="U47" s="17"/>
      <c r="V47" s="17"/>
      <c r="W47" s="17">
        <v>0</v>
      </c>
      <c r="X47" s="17"/>
      <c r="Y47" s="17"/>
      <c r="Z47" s="17"/>
      <c r="AA47" s="17">
        <v>0</v>
      </c>
      <c r="AB47" s="17">
        <v>92.6</v>
      </c>
      <c r="AC47" s="17">
        <v>92.587649999999996</v>
      </c>
      <c r="AD47" s="17">
        <v>85.26934</v>
      </c>
      <c r="AE47" s="17">
        <v>7.33066</v>
      </c>
      <c r="AF47" s="17">
        <v>247.5</v>
      </c>
      <c r="AG47" s="17">
        <v>246.00525999999999</v>
      </c>
      <c r="AH47" s="17">
        <v>246.00527</v>
      </c>
      <c r="AI47" s="17">
        <v>1.4947299999999999</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v>202.6</v>
      </c>
      <c r="BI47" s="17">
        <v>213.49979999999999</v>
      </c>
      <c r="BJ47" s="17">
        <v>213.49981</v>
      </c>
      <c r="BK47" s="17">
        <v>-10.89981</v>
      </c>
      <c r="BL47" s="17">
        <v>104.8</v>
      </c>
      <c r="BM47" s="17">
        <v>106.7499</v>
      </c>
      <c r="BN47" s="17">
        <v>106.7499</v>
      </c>
      <c r="BO47" s="17">
        <v>-1.9499</v>
      </c>
      <c r="BP47" s="17">
        <v>559.70000000000005</v>
      </c>
      <c r="BQ47" s="17">
        <v>570.52497000000005</v>
      </c>
      <c r="BR47" s="17">
        <v>570.52498000000003</v>
      </c>
      <c r="BS47" s="17">
        <v>-10.82498</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167.6</v>
      </c>
      <c r="CO47" s="17">
        <v>165.35258999999999</v>
      </c>
      <c r="CP47" s="17">
        <v>165.3526</v>
      </c>
      <c r="CQ47" s="17">
        <v>2.2473999999999998</v>
      </c>
      <c r="CR47" s="17">
        <v>6.6</v>
      </c>
      <c r="CS47" s="17">
        <v>7.9560700000000004</v>
      </c>
      <c r="CT47" s="17">
        <v>7.9560700000000004</v>
      </c>
      <c r="CU47" s="17">
        <v>-1.3560700000000001</v>
      </c>
      <c r="CV47" s="17">
        <v>0</v>
      </c>
      <c r="CW47" s="17">
        <v>0</v>
      </c>
      <c r="CX47" s="17">
        <v>16.939769999999999</v>
      </c>
      <c r="CY47" s="17">
        <v>-16.939769999999999</v>
      </c>
      <c r="CZ47" s="17">
        <v>6.8</v>
      </c>
      <c r="DA47" s="17">
        <v>6.8787000000000003</v>
      </c>
      <c r="DB47" s="17">
        <v>6.8787000000000003</v>
      </c>
      <c r="DC47" s="17">
        <v>-7.8700000000000006E-2</v>
      </c>
      <c r="DD47" s="17">
        <v>10.3</v>
      </c>
      <c r="DE47" s="17">
        <v>15.050929999999999</v>
      </c>
      <c r="DF47" s="17">
        <v>15.050929999999999</v>
      </c>
      <c r="DG47" s="17">
        <v>-4.7509300000000003</v>
      </c>
      <c r="DH47" s="17">
        <v>140.6</v>
      </c>
      <c r="DI47" s="17">
        <v>114.31922</v>
      </c>
      <c r="DJ47" s="17">
        <v>114.91564</v>
      </c>
      <c r="DK47" s="17">
        <v>25.684360000000002</v>
      </c>
      <c r="DL47" s="17">
        <v>8.1999999999999993</v>
      </c>
      <c r="DM47" s="17">
        <v>8.9130000000000003</v>
      </c>
      <c r="DN47" s="17">
        <v>8.9130000000000003</v>
      </c>
      <c r="DO47" s="17">
        <v>-0.71299999999999997</v>
      </c>
      <c r="DP47" s="17"/>
      <c r="DQ47" s="17"/>
      <c r="DR47" s="17"/>
      <c r="DS47" s="17">
        <v>0</v>
      </c>
      <c r="DT47" s="17"/>
      <c r="DU47" s="17"/>
      <c r="DV47" s="17"/>
      <c r="DW47" s="17">
        <v>0</v>
      </c>
      <c r="DX47" s="17"/>
      <c r="DY47" s="17"/>
      <c r="DZ47" s="17"/>
      <c r="EA47" s="17">
        <v>0</v>
      </c>
      <c r="EB47" s="17">
        <v>110.8</v>
      </c>
      <c r="EC47" s="17">
        <v>113.3477</v>
      </c>
      <c r="ED47" s="17">
        <v>113.3477</v>
      </c>
      <c r="EE47" s="17">
        <v>-2.5476999999999999</v>
      </c>
      <c r="EF47" s="17">
        <v>221.5</v>
      </c>
      <c r="EG47" s="17">
        <v>221.68907999999999</v>
      </c>
      <c r="EH47" s="17">
        <v>221.68907999999999</v>
      </c>
      <c r="EI47" s="17">
        <v>-0.18908</v>
      </c>
      <c r="EJ47" s="17"/>
      <c r="EK47" s="17"/>
      <c r="EL47" s="17"/>
      <c r="EM47" s="17">
        <v>0</v>
      </c>
      <c r="EN47" s="17"/>
      <c r="EO47" s="17"/>
      <c r="EP47" s="17"/>
      <c r="EQ47" s="17">
        <v>0</v>
      </c>
      <c r="ER47" s="17"/>
      <c r="ES47" s="17"/>
      <c r="ET47" s="17"/>
      <c r="EU47" s="17">
        <v>0</v>
      </c>
      <c r="EV47" s="17">
        <v>6.5</v>
      </c>
      <c r="EW47" s="17">
        <v>6.39</v>
      </c>
      <c r="EX47" s="17">
        <v>6.39</v>
      </c>
      <c r="EY47" s="17">
        <v>0.11</v>
      </c>
      <c r="EZ47" s="17">
        <v>462.8</v>
      </c>
      <c r="FA47" s="17">
        <v>460.67579999999998</v>
      </c>
      <c r="FB47" s="17">
        <v>460.67581000000001</v>
      </c>
      <c r="FC47" s="17">
        <v>2.12419</v>
      </c>
      <c r="FD47" s="17">
        <v>54.3</v>
      </c>
      <c r="FE47" s="17">
        <v>61.111620000000002</v>
      </c>
      <c r="FF47" s="17">
        <v>61.111629999999998</v>
      </c>
      <c r="FG47" s="17">
        <v>-6.8116300000000001</v>
      </c>
      <c r="FH47" s="17">
        <v>149.1</v>
      </c>
      <c r="FI47" s="17">
        <v>149.20862</v>
      </c>
      <c r="FJ47" s="17">
        <v>149.20862</v>
      </c>
      <c r="FK47" s="17">
        <v>-0.10861999999999999</v>
      </c>
      <c r="FL47" s="17">
        <v>30.9</v>
      </c>
      <c r="FM47" s="17">
        <v>39.583309999999997</v>
      </c>
      <c r="FN47" s="17">
        <v>39.583309999999997</v>
      </c>
      <c r="FO47" s="17">
        <v>-8.6833100000000005</v>
      </c>
      <c r="FP47" s="17">
        <v>18.399999999999999</v>
      </c>
      <c r="FQ47" s="17">
        <v>19.361409999999999</v>
      </c>
      <c r="FR47" s="17">
        <v>19.361409999999999</v>
      </c>
      <c r="FS47" s="17">
        <v>-0.96140999999999999</v>
      </c>
      <c r="FT47" s="17">
        <v>19.8</v>
      </c>
      <c r="FU47" s="17">
        <v>19.09892</v>
      </c>
      <c r="FV47" s="17">
        <v>19.09892</v>
      </c>
      <c r="FW47" s="17">
        <v>0.70108000000000004</v>
      </c>
      <c r="FX47" s="17">
        <v>89.5</v>
      </c>
      <c r="FY47" s="17">
        <v>88.000979999999998</v>
      </c>
      <c r="FZ47" s="17">
        <v>88.000979999999998</v>
      </c>
      <c r="GA47" s="17">
        <v>1.49902</v>
      </c>
      <c r="GB47" s="17">
        <v>127.8</v>
      </c>
      <c r="GC47" s="17">
        <v>133.33332999999999</v>
      </c>
      <c r="GD47" s="17">
        <v>133.33332999999999</v>
      </c>
      <c r="GE47" s="17">
        <v>-5.5333300000000003</v>
      </c>
      <c r="GF47" s="17">
        <v>127.9</v>
      </c>
      <c r="GG47" s="17">
        <v>133.33332999999999</v>
      </c>
      <c r="GH47" s="17">
        <v>133.33332999999999</v>
      </c>
      <c r="GI47" s="17">
        <v>-5.4333299999999998</v>
      </c>
      <c r="GJ47" s="17">
        <v>154.5</v>
      </c>
      <c r="GK47" s="17">
        <v>133.33332999999999</v>
      </c>
      <c r="GL47" s="17">
        <v>133.33332999999999</v>
      </c>
      <c r="GM47" s="17">
        <v>21.16667</v>
      </c>
      <c r="GN47" s="17">
        <v>108.4</v>
      </c>
      <c r="GO47" s="17">
        <v>108.00727000000001</v>
      </c>
      <c r="GP47" s="17">
        <v>108.00727000000001</v>
      </c>
      <c r="GQ47" s="17">
        <v>0.39273000000000002</v>
      </c>
      <c r="GR47" s="17">
        <v>8</v>
      </c>
      <c r="GS47" s="17">
        <v>7.5100100000000003</v>
      </c>
      <c r="GT47" s="17">
        <v>7.5100100000000003</v>
      </c>
      <c r="GU47" s="17">
        <v>0.48998999999999998</v>
      </c>
      <c r="GV47" s="17">
        <v>8.8000000000000007</v>
      </c>
      <c r="GW47" s="17">
        <v>3.5194100000000001</v>
      </c>
      <c r="GX47" s="17">
        <v>3.5194100000000001</v>
      </c>
      <c r="GY47" s="17">
        <v>5.2805900000000001</v>
      </c>
      <c r="GZ47" s="17">
        <v>34.700000000000003</v>
      </c>
      <c r="HA47" s="17">
        <v>35.588639999999998</v>
      </c>
      <c r="HB47" s="17">
        <v>35.588639999999998</v>
      </c>
      <c r="HC47" s="17">
        <v>-0.88863999999999999</v>
      </c>
      <c r="HD47" s="17">
        <v>45.5</v>
      </c>
      <c r="HE47" s="17">
        <v>44.44858</v>
      </c>
      <c r="HF47" s="17">
        <v>44.44858</v>
      </c>
      <c r="HG47" s="17">
        <v>1.05142</v>
      </c>
      <c r="HH47" s="17">
        <v>3</v>
      </c>
      <c r="HI47" s="17">
        <v>2.8511700000000002</v>
      </c>
      <c r="HJ47" s="17">
        <v>2.8511799999999998</v>
      </c>
      <c r="HK47" s="17">
        <v>0.14882000000000001</v>
      </c>
      <c r="HL47" s="17">
        <v>4.5999999999999996</v>
      </c>
      <c r="HM47" s="17">
        <v>3.7187700000000001</v>
      </c>
      <c r="HN47" s="17">
        <v>3.7187700000000001</v>
      </c>
      <c r="HO47" s="17">
        <v>0.88122999999999996</v>
      </c>
      <c r="HP47" s="17">
        <v>25.8</v>
      </c>
      <c r="HQ47" s="17">
        <v>24.090119999999999</v>
      </c>
      <c r="HR47" s="17">
        <v>24.090119999999999</v>
      </c>
      <c r="HS47" s="17">
        <v>1.7098800000000001</v>
      </c>
      <c r="HT47" s="17">
        <v>170.9</v>
      </c>
      <c r="HU47" s="17">
        <v>171.88481999999999</v>
      </c>
      <c r="HV47" s="17">
        <v>171.88481999999999</v>
      </c>
      <c r="HW47" s="17">
        <v>-0.98482000000000003</v>
      </c>
      <c r="HX47" s="17">
        <v>93</v>
      </c>
      <c r="HY47" s="17">
        <v>85.482699999999994</v>
      </c>
      <c r="HZ47" s="17">
        <v>89.717370000000003</v>
      </c>
      <c r="IA47" s="17">
        <v>3.2826300000000002</v>
      </c>
      <c r="IB47" s="17"/>
      <c r="IC47" s="17"/>
      <c r="ID47" s="17"/>
      <c r="IE47" s="17">
        <v>0</v>
      </c>
      <c r="IF47" s="17"/>
      <c r="IG47" s="17"/>
      <c r="IH47" s="17"/>
      <c r="II47" s="17">
        <v>0</v>
      </c>
      <c r="IJ47" s="17">
        <v>47.7</v>
      </c>
      <c r="IK47" s="17">
        <v>48.606160000000003</v>
      </c>
      <c r="IL47" s="17">
        <v>48.606160000000003</v>
      </c>
      <c r="IM47" s="17">
        <v>-0.90615999999999997</v>
      </c>
      <c r="IN47" s="17"/>
      <c r="IO47" s="17"/>
      <c r="IP47" s="17"/>
      <c r="IQ47" s="17">
        <v>0</v>
      </c>
      <c r="IR47" s="17"/>
      <c r="IS47" s="17"/>
      <c r="IT47" s="17"/>
      <c r="IU47" s="17">
        <v>0</v>
      </c>
      <c r="IV47" s="17"/>
      <c r="IW47" s="17"/>
      <c r="IX47" s="17"/>
      <c r="IY47" s="17">
        <v>0</v>
      </c>
      <c r="IZ47" s="17">
        <v>120.8</v>
      </c>
      <c r="JA47" s="17">
        <v>133.8792</v>
      </c>
      <c r="JB47" s="17">
        <v>123.14843999999999</v>
      </c>
      <c r="JC47" s="17">
        <v>-2.3484400000000001</v>
      </c>
      <c r="JD47" s="17">
        <v>172.4</v>
      </c>
      <c r="JE47" s="17">
        <v>168.77706000000001</v>
      </c>
      <c r="JF47" s="17">
        <v>171.34727000000001</v>
      </c>
      <c r="JG47" s="17">
        <v>1.0527299999999999</v>
      </c>
      <c r="JH47" s="17">
        <v>164.3</v>
      </c>
      <c r="JI47" s="17">
        <v>168.77706000000001</v>
      </c>
      <c r="JJ47" s="17">
        <v>171.34727000000001</v>
      </c>
      <c r="JK47" s="17">
        <v>-7.0472700000000001</v>
      </c>
      <c r="JL47" s="17"/>
      <c r="JM47" s="17"/>
      <c r="JN47" s="17">
        <v>0</v>
      </c>
      <c r="JO47" s="17">
        <v>0</v>
      </c>
      <c r="JP47" s="17">
        <v>168.1</v>
      </c>
      <c r="JQ47" s="17">
        <v>168.77706000000001</v>
      </c>
      <c r="JR47" s="17">
        <v>171.34727000000001</v>
      </c>
      <c r="JS47" s="17">
        <v>-3.2472699999999999</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v>110.1</v>
      </c>
      <c r="KO47" s="17">
        <v>115.35748</v>
      </c>
      <c r="KP47" s="17">
        <v>115.35749</v>
      </c>
      <c r="KQ47" s="17">
        <v>-5.2574899999999998</v>
      </c>
      <c r="KR47" s="17"/>
      <c r="KS47" s="17"/>
      <c r="KT47" s="17"/>
      <c r="KU47" s="17">
        <v>0</v>
      </c>
      <c r="KV47" s="17"/>
      <c r="KW47" s="17"/>
      <c r="KX47" s="17"/>
      <c r="KY47" s="17">
        <v>0</v>
      </c>
      <c r="KZ47" s="17">
        <v>199.3</v>
      </c>
      <c r="LA47" s="17">
        <v>204.333</v>
      </c>
      <c r="LB47" s="17">
        <v>210.20959999999999</v>
      </c>
      <c r="LC47" s="17">
        <v>-10.909599999999999</v>
      </c>
      <c r="LD47" s="17">
        <v>132.6</v>
      </c>
      <c r="LE47" s="17">
        <v>134.05817999999999</v>
      </c>
      <c r="LF47" s="17">
        <v>134.05819</v>
      </c>
      <c r="LG47" s="17">
        <v>-1.4581900000000001</v>
      </c>
      <c r="LH47" s="17">
        <v>63.4</v>
      </c>
      <c r="LI47" s="17">
        <v>67.725759999999994</v>
      </c>
      <c r="LJ47" s="17">
        <v>67.725759999999994</v>
      </c>
      <c r="LK47" s="17">
        <v>-4.3257599999999998</v>
      </c>
      <c r="LL47" s="17">
        <v>80.099999999999994</v>
      </c>
      <c r="LM47" s="17">
        <v>78.567989999999995</v>
      </c>
      <c r="LN47" s="17">
        <v>78.567999999999998</v>
      </c>
      <c r="LO47" s="17">
        <v>1.532</v>
      </c>
      <c r="LP47" s="17">
        <v>30.1</v>
      </c>
      <c r="LQ47" s="17">
        <v>30.21547</v>
      </c>
      <c r="LR47" s="17">
        <v>30.215479999999999</v>
      </c>
      <c r="LS47" s="17">
        <v>-0.11548</v>
      </c>
      <c r="LT47" s="17"/>
      <c r="LU47" s="17"/>
      <c r="LV47" s="17"/>
      <c r="LW47" s="17">
        <v>0</v>
      </c>
      <c r="LX47" s="17"/>
      <c r="LY47" s="17"/>
      <c r="LZ47" s="17"/>
      <c r="MA47" s="17">
        <v>0</v>
      </c>
      <c r="MB47" s="17"/>
      <c r="MC47" s="17"/>
      <c r="MD47" s="17"/>
      <c r="ME47" s="17">
        <v>0</v>
      </c>
      <c r="MF47" s="17">
        <v>142.30000000000001</v>
      </c>
      <c r="MG47" s="17">
        <v>145.16088999999999</v>
      </c>
      <c r="MH47" s="17">
        <v>145.16088999999999</v>
      </c>
      <c r="MI47" s="17">
        <v>-2.8608899999999999</v>
      </c>
      <c r="MJ47" s="17">
        <v>140.5</v>
      </c>
      <c r="MK47" s="17">
        <v>145.16088999999999</v>
      </c>
      <c r="ML47" s="17">
        <v>145.16088999999999</v>
      </c>
      <c r="MM47" s="17">
        <v>-4.6608900000000002</v>
      </c>
      <c r="MN47" s="17">
        <v>146.6</v>
      </c>
      <c r="MO47" s="17">
        <v>145.16088999999999</v>
      </c>
      <c r="MP47" s="17">
        <v>145.16088999999999</v>
      </c>
      <c r="MQ47" s="17">
        <v>1.4391099999999999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185.1</v>
      </c>
      <c r="NM47" s="17">
        <v>153.78324000000001</v>
      </c>
      <c r="NN47" s="17">
        <v>194.12172000000001</v>
      </c>
      <c r="NO47" s="17">
        <v>-9.0217200000000002</v>
      </c>
      <c r="NP47" s="17">
        <v>99.8</v>
      </c>
      <c r="NQ47" s="17">
        <v>76.891620000000003</v>
      </c>
      <c r="NR47" s="17">
        <v>97.060860000000005</v>
      </c>
      <c r="NS47" s="17">
        <v>2.7391399999999999</v>
      </c>
      <c r="NT47" s="17">
        <v>0</v>
      </c>
      <c r="NU47" s="17">
        <v>0</v>
      </c>
      <c r="NV47" s="17">
        <v>0</v>
      </c>
      <c r="NW47" s="17">
        <v>0</v>
      </c>
      <c r="NX47" s="17">
        <v>99.3</v>
      </c>
      <c r="NY47" s="17">
        <v>104.863</v>
      </c>
      <c r="NZ47" s="17">
        <v>104.863</v>
      </c>
      <c r="OA47" s="17">
        <v>-5.5629999999999997</v>
      </c>
      <c r="OB47" s="17">
        <v>0</v>
      </c>
      <c r="OC47" s="17">
        <v>0</v>
      </c>
      <c r="OD47" s="17">
        <v>0</v>
      </c>
      <c r="OE47" s="17">
        <v>0</v>
      </c>
      <c r="OF47" s="17">
        <v>0.6</v>
      </c>
      <c r="OG47" s="17">
        <v>3.5710000000000002</v>
      </c>
      <c r="OH47" s="17">
        <v>3.5710000000000002</v>
      </c>
      <c r="OI47" s="17">
        <v>-2.9710000000000001</v>
      </c>
      <c r="OJ47" s="17">
        <v>0</v>
      </c>
      <c r="OK47" s="17">
        <v>0</v>
      </c>
      <c r="OL47" s="17">
        <v>0</v>
      </c>
      <c r="OM47" s="17">
        <v>0</v>
      </c>
      <c r="ON47" s="17">
        <v>20</v>
      </c>
      <c r="OO47" s="17">
        <v>17.629770000000001</v>
      </c>
      <c r="OP47" s="17">
        <v>17.629770000000001</v>
      </c>
      <c r="OQ47" s="17">
        <v>2.3702299999999998</v>
      </c>
      <c r="OR47" s="17">
        <v>9.9</v>
      </c>
      <c r="OS47" s="17">
        <v>9.9830000000000005</v>
      </c>
      <c r="OT47" s="17">
        <v>9.9830000000000005</v>
      </c>
      <c r="OU47" s="17">
        <v>-8.3000000000000004E-2</v>
      </c>
      <c r="OV47" s="17">
        <v>5.6</v>
      </c>
      <c r="OW47" s="17">
        <v>5.67</v>
      </c>
      <c r="OX47" s="17">
        <v>5.67</v>
      </c>
      <c r="OY47" s="17">
        <v>-7.0000000000000007E-2</v>
      </c>
      <c r="OZ47" s="17">
        <v>3.7</v>
      </c>
      <c r="PA47" s="17">
        <v>3.6</v>
      </c>
      <c r="PB47" s="17">
        <v>3.6</v>
      </c>
      <c r="PC47" s="17">
        <v>0.1</v>
      </c>
      <c r="PD47" s="17">
        <v>5.2</v>
      </c>
      <c r="PE47" s="17">
        <v>4.8</v>
      </c>
      <c r="PF47" s="17">
        <v>4.8</v>
      </c>
      <c r="PG47" s="17">
        <v>0.4</v>
      </c>
      <c r="PH47" s="17">
        <v>20.100000000000001</v>
      </c>
      <c r="PI47" s="17">
        <v>19.588640000000002</v>
      </c>
      <c r="PJ47" s="17">
        <v>19.588640000000002</v>
      </c>
      <c r="PK47" s="17">
        <v>0.51136000000000004</v>
      </c>
      <c r="PL47" s="17">
        <v>20</v>
      </c>
      <c r="PM47" s="17">
        <v>19.588640000000002</v>
      </c>
      <c r="PN47" s="17">
        <v>19.588640000000002</v>
      </c>
      <c r="PO47" s="17">
        <v>0.41136</v>
      </c>
      <c r="PP47" s="17">
        <v>18.899999999999999</v>
      </c>
      <c r="PQ47" s="17">
        <v>11.75318</v>
      </c>
      <c r="PR47" s="17">
        <v>11.75318</v>
      </c>
      <c r="PS47" s="17">
        <v>7.14682</v>
      </c>
      <c r="PT47" s="17">
        <v>3.5</v>
      </c>
      <c r="PU47" s="17">
        <v>3.4</v>
      </c>
      <c r="PV47" s="17">
        <v>3.4</v>
      </c>
      <c r="PW47" s="17">
        <v>0.1</v>
      </c>
      <c r="PX47" s="17">
        <v>18.8</v>
      </c>
      <c r="PY47" s="17">
        <v>18.315380000000001</v>
      </c>
      <c r="PZ47" s="17">
        <v>18.315380000000001</v>
      </c>
      <c r="QA47" s="17">
        <v>0.48462</v>
      </c>
      <c r="QB47" s="17">
        <v>0</v>
      </c>
      <c r="QC47" s="17">
        <v>0</v>
      </c>
      <c r="QD47" s="17">
        <v>0</v>
      </c>
      <c r="QE47" s="17">
        <v>0</v>
      </c>
      <c r="QF47" s="17">
        <v>0</v>
      </c>
      <c r="QG47" s="17">
        <v>0</v>
      </c>
      <c r="QH47" s="17">
        <v>0</v>
      </c>
      <c r="QI47" s="17">
        <v>0</v>
      </c>
      <c r="QJ47" s="17">
        <v>19.2</v>
      </c>
      <c r="QK47" s="17">
        <v>25.361000000000001</v>
      </c>
      <c r="QL47" s="17">
        <v>25.361000000000001</v>
      </c>
      <c r="QM47" s="17">
        <v>-6.1609999999999996</v>
      </c>
      <c r="QN47" s="17">
        <v>63.4</v>
      </c>
      <c r="QO47" s="17">
        <v>68.762</v>
      </c>
      <c r="QP47" s="17">
        <v>68.762</v>
      </c>
      <c r="QQ47" s="17">
        <v>-5.3620000000000001</v>
      </c>
      <c r="QR47" s="17">
        <v>3</v>
      </c>
      <c r="QS47" s="17">
        <v>3</v>
      </c>
      <c r="QT47" s="17">
        <v>3</v>
      </c>
      <c r="QU47" s="17">
        <v>0</v>
      </c>
      <c r="QV47" s="17">
        <v>2.4</v>
      </c>
      <c r="QW47" s="17">
        <v>1.2</v>
      </c>
      <c r="QX47" s="17">
        <v>1.2</v>
      </c>
      <c r="QY47" s="17">
        <v>1.2</v>
      </c>
      <c r="QZ47" s="17">
        <v>2.4</v>
      </c>
      <c r="RA47" s="17">
        <v>2.4</v>
      </c>
      <c r="RB47" s="17">
        <v>2.4</v>
      </c>
      <c r="RC47" s="17">
        <v>0</v>
      </c>
      <c r="RD47" s="17">
        <v>3</v>
      </c>
      <c r="RE47" s="17">
        <v>2.8</v>
      </c>
      <c r="RF47" s="17">
        <v>2.8</v>
      </c>
      <c r="RG47" s="17">
        <v>0.2</v>
      </c>
      <c r="RH47" s="17">
        <v>0</v>
      </c>
      <c r="RI47" s="17">
        <v>0</v>
      </c>
      <c r="RJ47" s="17">
        <v>0</v>
      </c>
      <c r="RK47" s="17">
        <v>0</v>
      </c>
      <c r="RL47" s="17">
        <v>3.6</v>
      </c>
      <c r="RM47" s="17">
        <v>3.6</v>
      </c>
      <c r="RN47" s="17">
        <v>3.6</v>
      </c>
      <c r="RO47" s="17">
        <v>0</v>
      </c>
      <c r="RP47" s="17">
        <v>20.2</v>
      </c>
      <c r="RQ47" s="17">
        <v>19.94708</v>
      </c>
      <c r="RR47" s="17">
        <v>19.94708</v>
      </c>
      <c r="RS47" s="17">
        <v>0.25291999999999998</v>
      </c>
      <c r="RT47" s="17">
        <v>2</v>
      </c>
      <c r="RU47" s="17">
        <v>2</v>
      </c>
      <c r="RV47" s="17">
        <v>2</v>
      </c>
      <c r="RW47" s="17">
        <v>0</v>
      </c>
      <c r="RX47" s="17"/>
      <c r="RY47" s="17"/>
      <c r="RZ47" s="17"/>
      <c r="SA47" s="17">
        <v>0</v>
      </c>
      <c r="SB47" s="17">
        <v>10.4</v>
      </c>
      <c r="SC47" s="17">
        <v>10.77375</v>
      </c>
      <c r="SD47" s="17">
        <v>10.77375</v>
      </c>
      <c r="SE47" s="17">
        <v>-0.37375000000000003</v>
      </c>
      <c r="SF47" s="17">
        <v>8.6999999999999993</v>
      </c>
      <c r="SG47" s="17">
        <v>9.1</v>
      </c>
      <c r="SH47" s="17">
        <v>9.1</v>
      </c>
      <c r="SI47" s="17">
        <v>-0.4</v>
      </c>
      <c r="SJ47" s="17">
        <v>17.100000000000001</v>
      </c>
      <c r="SK47" s="17">
        <v>19.196860000000001</v>
      </c>
      <c r="SL47" s="17">
        <v>19.196870000000001</v>
      </c>
      <c r="SM47" s="17">
        <v>-2.09687</v>
      </c>
      <c r="SN47" s="17">
        <v>20.3</v>
      </c>
      <c r="SO47" s="17">
        <v>19.588640000000002</v>
      </c>
      <c r="SP47" s="17">
        <v>19.588640000000002</v>
      </c>
      <c r="SQ47" s="17">
        <v>0.71135999999999999</v>
      </c>
      <c r="SR47" s="17">
        <v>20</v>
      </c>
      <c r="SS47" s="17">
        <v>19.392749999999999</v>
      </c>
      <c r="ST47" s="17">
        <v>19.392749999999999</v>
      </c>
      <c r="SU47" s="17">
        <v>0.60724999999999996</v>
      </c>
      <c r="SV47" s="17">
        <v>11.4</v>
      </c>
      <c r="SW47" s="17">
        <v>22.526</v>
      </c>
      <c r="SX47" s="17">
        <v>22.526</v>
      </c>
      <c r="SY47" s="17">
        <v>-11.125999999999999</v>
      </c>
      <c r="SZ47" s="17">
        <v>48.3</v>
      </c>
      <c r="TA47" s="17">
        <v>61.301000000000002</v>
      </c>
      <c r="TB47" s="17">
        <v>61.301000000000002</v>
      </c>
      <c r="TC47" s="17">
        <v>-13.000999999999999</v>
      </c>
      <c r="TD47" s="17">
        <v>0</v>
      </c>
      <c r="TE47" s="17">
        <v>0</v>
      </c>
      <c r="TF47" s="17">
        <v>0</v>
      </c>
      <c r="TG47" s="17">
        <v>0</v>
      </c>
      <c r="TH47" s="17">
        <v>65.5</v>
      </c>
      <c r="TI47" s="17">
        <v>67.260000000000005</v>
      </c>
      <c r="TJ47" s="17">
        <v>67.260000000000005</v>
      </c>
      <c r="TK47" s="17">
        <v>-1.76</v>
      </c>
      <c r="TL47" s="17">
        <v>90.7</v>
      </c>
      <c r="TM47" s="17">
        <v>62.26</v>
      </c>
      <c r="TN47" s="17">
        <v>62.26</v>
      </c>
      <c r="TO47" s="17">
        <v>28.44</v>
      </c>
      <c r="TP47" s="17">
        <v>3.3</v>
      </c>
      <c r="TQ47" s="17">
        <v>7.7610000000000001</v>
      </c>
      <c r="TR47" s="17">
        <v>7.7610000000000001</v>
      </c>
      <c r="TS47" s="17">
        <v>-4.4610000000000003</v>
      </c>
      <c r="TT47" s="17">
        <v>1.8</v>
      </c>
      <c r="TU47" s="17">
        <v>7.1840000000000002</v>
      </c>
      <c r="TV47" s="17">
        <v>7.1840000000000002</v>
      </c>
      <c r="TW47" s="17">
        <v>-5.3840000000000003</v>
      </c>
      <c r="TX47" s="17">
        <v>20.9</v>
      </c>
      <c r="TY47" s="17">
        <v>19.588640000000002</v>
      </c>
      <c r="TZ47" s="17">
        <v>19.588640000000002</v>
      </c>
      <c r="UA47" s="17">
        <v>1.3113600000000001</v>
      </c>
      <c r="UB47" s="17">
        <v>7.9</v>
      </c>
      <c r="UC47" s="17">
        <v>8</v>
      </c>
      <c r="UD47" s="17">
        <v>8</v>
      </c>
      <c r="UE47" s="17">
        <v>-0.1</v>
      </c>
      <c r="UF47" s="17">
        <v>6.5</v>
      </c>
      <c r="UG47" s="17">
        <v>7.3</v>
      </c>
      <c r="UH47" s="17">
        <v>7.3</v>
      </c>
      <c r="UI47" s="17">
        <v>-0.8</v>
      </c>
      <c r="UJ47" s="17">
        <v>16.399999999999999</v>
      </c>
      <c r="UK47" s="17">
        <v>10</v>
      </c>
      <c r="UL47" s="17">
        <v>10</v>
      </c>
      <c r="UM47" s="17">
        <v>6.4</v>
      </c>
      <c r="UN47" s="17">
        <v>16</v>
      </c>
      <c r="UO47" s="17">
        <v>10</v>
      </c>
      <c r="UP47" s="17">
        <v>10</v>
      </c>
      <c r="UQ47" s="17">
        <v>6</v>
      </c>
      <c r="UR47" s="17">
        <v>10</v>
      </c>
      <c r="US47" s="17">
        <v>10</v>
      </c>
      <c r="UT47" s="17">
        <v>10</v>
      </c>
      <c r="UU47" s="17">
        <v>0</v>
      </c>
      <c r="UV47" s="17">
        <v>1</v>
      </c>
      <c r="UW47" s="17">
        <v>3.661</v>
      </c>
      <c r="UX47" s="17">
        <v>3.661</v>
      </c>
      <c r="UY47" s="17">
        <v>-2.661</v>
      </c>
      <c r="UZ47" s="17">
        <v>0</v>
      </c>
      <c r="VA47" s="17">
        <v>0</v>
      </c>
      <c r="VB47" s="17">
        <v>0</v>
      </c>
      <c r="VC47" s="17">
        <v>0</v>
      </c>
      <c r="VD47" s="17">
        <v>0</v>
      </c>
      <c r="VE47" s="17">
        <v>0</v>
      </c>
      <c r="VF47" s="17">
        <v>0</v>
      </c>
      <c r="VG47" s="17">
        <v>0</v>
      </c>
      <c r="VH47" s="17">
        <v>0.6</v>
      </c>
      <c r="VI47" s="17">
        <v>0.6</v>
      </c>
      <c r="VJ47" s="17">
        <v>0.6</v>
      </c>
      <c r="VK47" s="17">
        <v>0</v>
      </c>
      <c r="VL47" s="17">
        <v>106.5</v>
      </c>
      <c r="VM47" s="17">
        <v>117.081</v>
      </c>
      <c r="VN47" s="17">
        <v>117.081</v>
      </c>
      <c r="VO47" s="17">
        <v>-10.581</v>
      </c>
      <c r="VP47" s="17">
        <v>85.6</v>
      </c>
      <c r="VQ47" s="17">
        <v>123.598</v>
      </c>
      <c r="VR47" s="17">
        <v>123.598</v>
      </c>
      <c r="VS47" s="17">
        <v>-37.997999999999998</v>
      </c>
      <c r="VT47" s="17">
        <v>0</v>
      </c>
      <c r="VU47" s="17">
        <v>0</v>
      </c>
      <c r="VV47" s="17">
        <v>0</v>
      </c>
      <c r="VW47" s="17">
        <v>0</v>
      </c>
      <c r="VX47" s="17">
        <v>0</v>
      </c>
      <c r="VY47" s="17">
        <v>0</v>
      </c>
      <c r="VZ47" s="17">
        <v>0</v>
      </c>
      <c r="WA47" s="17">
        <v>0</v>
      </c>
      <c r="WB47" s="17">
        <v>1.9</v>
      </c>
      <c r="WC47" s="17"/>
      <c r="WD47" s="17"/>
      <c r="WE47" s="17">
        <v>1.9</v>
      </c>
      <c r="WF47" s="17">
        <v>20</v>
      </c>
      <c r="WG47" s="17">
        <v>19.392749999999999</v>
      </c>
      <c r="WH47" s="17">
        <v>19.392749999999999</v>
      </c>
      <c r="WI47" s="17">
        <v>0.60724999999999996</v>
      </c>
      <c r="WJ47" s="17">
        <v>10.5</v>
      </c>
      <c r="WK47" s="17">
        <v>10.8</v>
      </c>
      <c r="WL47" s="17">
        <v>10.8</v>
      </c>
      <c r="WM47" s="17">
        <v>-0.3</v>
      </c>
      <c r="WN47" s="17">
        <v>21</v>
      </c>
      <c r="WO47" s="17">
        <v>59</v>
      </c>
      <c r="WP47" s="17">
        <v>35</v>
      </c>
      <c r="WQ47" s="17">
        <v>-14</v>
      </c>
      <c r="WR47" s="17">
        <v>34.799999999999997</v>
      </c>
      <c r="WS47" s="17"/>
      <c r="WT47" s="17"/>
      <c r="WU47" s="17">
        <v>34.799999999999997</v>
      </c>
      <c r="WV47" s="17">
        <v>0</v>
      </c>
      <c r="WW47" s="17">
        <v>29.184000000000001</v>
      </c>
      <c r="WX47" s="17">
        <v>29.184000000000001</v>
      </c>
      <c r="WY47" s="17">
        <v>-29.184000000000001</v>
      </c>
      <c r="WZ47" s="17">
        <v>3.0955900000000001</v>
      </c>
      <c r="XA47" s="17">
        <v>2.8159999999999998</v>
      </c>
      <c r="XB47" s="17">
        <v>2.8159999999999998</v>
      </c>
      <c r="XC47" s="17">
        <v>0.27959000000000001</v>
      </c>
      <c r="XD47" s="17"/>
      <c r="XE47" s="17"/>
      <c r="XF47" s="17"/>
      <c r="XG47" s="17">
        <v>0</v>
      </c>
      <c r="XH47" s="17">
        <v>15.86</v>
      </c>
      <c r="XI47" s="17">
        <v>15</v>
      </c>
      <c r="XJ47" s="17">
        <v>15</v>
      </c>
      <c r="XK47" s="17">
        <v>0.86</v>
      </c>
      <c r="XL47" s="17">
        <v>6.7</v>
      </c>
      <c r="XM47" s="17">
        <v>7.7</v>
      </c>
      <c r="XN47" s="17">
        <v>7.7</v>
      </c>
      <c r="XO47" s="17">
        <v>-1</v>
      </c>
    </row>
    <row r="48" spans="1:639" ht="24" customHeight="1" x14ac:dyDescent="0.25">
      <c r="A48" s="1"/>
      <c r="B48" s="18" t="s">
        <v>60</v>
      </c>
      <c r="C48" s="18" t="s">
        <v>712</v>
      </c>
      <c r="D48" s="19">
        <v>1.2</v>
      </c>
      <c r="E48" s="19">
        <v>0.98</v>
      </c>
      <c r="F48" s="19">
        <v>0.98</v>
      </c>
      <c r="G48" s="19">
        <v>0.22</v>
      </c>
      <c r="H48" s="19">
        <v>1.7</v>
      </c>
      <c r="I48" s="19">
        <v>1.7</v>
      </c>
      <c r="J48" s="19">
        <v>1.7</v>
      </c>
      <c r="K48" s="19">
        <v>0</v>
      </c>
      <c r="L48" s="19">
        <v>649.1</v>
      </c>
      <c r="M48" s="19">
        <v>649.93014000000005</v>
      </c>
      <c r="N48" s="19">
        <v>649.93014000000005</v>
      </c>
      <c r="O48" s="19">
        <v>-0.83013999999999999</v>
      </c>
      <c r="P48" s="19">
        <v>218.6</v>
      </c>
      <c r="Q48" s="19">
        <v>213.29759000000001</v>
      </c>
      <c r="R48" s="19">
        <v>213.29759000000001</v>
      </c>
      <c r="S48" s="19">
        <v>5.3024100000000001</v>
      </c>
      <c r="T48" s="19"/>
      <c r="U48" s="19"/>
      <c r="V48" s="19"/>
      <c r="W48" s="19">
        <v>0</v>
      </c>
      <c r="X48" s="19"/>
      <c r="Y48" s="19"/>
      <c r="Z48" s="19"/>
      <c r="AA48" s="19">
        <v>0</v>
      </c>
      <c r="AB48" s="19">
        <v>92.8</v>
      </c>
      <c r="AC48" s="19">
        <v>92.587649999999996</v>
      </c>
      <c r="AD48" s="19">
        <v>92.58766</v>
      </c>
      <c r="AE48" s="19">
        <v>0.21234</v>
      </c>
      <c r="AF48" s="19">
        <v>247.6</v>
      </c>
      <c r="AG48" s="19">
        <v>246.00525999999999</v>
      </c>
      <c r="AH48" s="19">
        <v>246.00527</v>
      </c>
      <c r="AI48" s="19">
        <v>1.59473</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v>204.6</v>
      </c>
      <c r="BI48" s="19">
        <v>213.49979999999999</v>
      </c>
      <c r="BJ48" s="19">
        <v>213.49981</v>
      </c>
      <c r="BK48" s="19">
        <v>-8.8998100000000004</v>
      </c>
      <c r="BL48" s="19">
        <v>104.5</v>
      </c>
      <c r="BM48" s="19">
        <v>106.7499</v>
      </c>
      <c r="BN48" s="19">
        <v>106.7499</v>
      </c>
      <c r="BO48" s="19">
        <v>-2.2498999999999998</v>
      </c>
      <c r="BP48" s="19">
        <v>560.6</v>
      </c>
      <c r="BQ48" s="19">
        <v>570.52497000000005</v>
      </c>
      <c r="BR48" s="19">
        <v>570.52498000000003</v>
      </c>
      <c r="BS48" s="19">
        <v>-9.9249799999999997</v>
      </c>
      <c r="BT48" s="19">
        <v>10.6</v>
      </c>
      <c r="BU48" s="19">
        <v>10.212540000000001</v>
      </c>
      <c r="BV48" s="19">
        <v>10.212540000000001</v>
      </c>
      <c r="BW48" s="19">
        <v>0.38746000000000003</v>
      </c>
      <c r="BX48" s="19"/>
      <c r="BY48" s="19"/>
      <c r="BZ48" s="19"/>
      <c r="CA48" s="19">
        <v>0</v>
      </c>
      <c r="CB48" s="19"/>
      <c r="CC48" s="19"/>
      <c r="CD48" s="19"/>
      <c r="CE48" s="19">
        <v>0</v>
      </c>
      <c r="CF48" s="19"/>
      <c r="CG48" s="19"/>
      <c r="CH48" s="19"/>
      <c r="CI48" s="19">
        <v>0</v>
      </c>
      <c r="CJ48" s="19"/>
      <c r="CK48" s="19"/>
      <c r="CL48" s="19"/>
      <c r="CM48" s="19">
        <v>0</v>
      </c>
      <c r="CN48" s="19">
        <v>168</v>
      </c>
      <c r="CO48" s="19">
        <v>165.35258999999999</v>
      </c>
      <c r="CP48" s="19">
        <v>165.3526</v>
      </c>
      <c r="CQ48" s="19">
        <v>2.6474000000000002</v>
      </c>
      <c r="CR48" s="19">
        <v>6.9</v>
      </c>
      <c r="CS48" s="19">
        <v>7.9560700000000004</v>
      </c>
      <c r="CT48" s="19">
        <v>7.9560700000000004</v>
      </c>
      <c r="CU48" s="19">
        <v>-1.0560700000000001</v>
      </c>
      <c r="CV48" s="19">
        <v>0</v>
      </c>
      <c r="CW48" s="19">
        <v>0</v>
      </c>
      <c r="CX48" s="19">
        <v>16.939769999999999</v>
      </c>
      <c r="CY48" s="19">
        <v>-16.939769999999999</v>
      </c>
      <c r="CZ48" s="19">
        <v>6.8</v>
      </c>
      <c r="DA48" s="19">
        <v>6.8787000000000003</v>
      </c>
      <c r="DB48" s="19">
        <v>6.8787000000000003</v>
      </c>
      <c r="DC48" s="19">
        <v>-7.8700000000000006E-2</v>
      </c>
      <c r="DD48" s="19">
        <v>10.3</v>
      </c>
      <c r="DE48" s="19">
        <v>15.050929999999999</v>
      </c>
      <c r="DF48" s="19">
        <v>15.050929999999999</v>
      </c>
      <c r="DG48" s="19">
        <v>-4.7509300000000003</v>
      </c>
      <c r="DH48" s="19">
        <v>140.80000000000001</v>
      </c>
      <c r="DI48" s="19">
        <v>118.02909</v>
      </c>
      <c r="DJ48" s="19">
        <v>143.56023999999999</v>
      </c>
      <c r="DK48" s="19">
        <v>-2.76024</v>
      </c>
      <c r="DL48" s="19">
        <v>8.1999999999999993</v>
      </c>
      <c r="DM48" s="19">
        <v>8.9130000000000003</v>
      </c>
      <c r="DN48" s="19">
        <v>8.9130000000000003</v>
      </c>
      <c r="DO48" s="19">
        <v>-0.71299999999999997</v>
      </c>
      <c r="DP48" s="19"/>
      <c r="DQ48" s="19"/>
      <c r="DR48" s="19"/>
      <c r="DS48" s="19">
        <v>0</v>
      </c>
      <c r="DT48" s="19"/>
      <c r="DU48" s="19"/>
      <c r="DV48" s="19"/>
      <c r="DW48" s="19">
        <v>0</v>
      </c>
      <c r="DX48" s="19"/>
      <c r="DY48" s="19"/>
      <c r="DZ48" s="19"/>
      <c r="EA48" s="19">
        <v>0</v>
      </c>
      <c r="EB48" s="19">
        <v>111.4</v>
      </c>
      <c r="EC48" s="19">
        <v>113.3477</v>
      </c>
      <c r="ED48" s="19">
        <v>113.3477</v>
      </c>
      <c r="EE48" s="19">
        <v>-1.9477</v>
      </c>
      <c r="EF48" s="19">
        <v>221</v>
      </c>
      <c r="EG48" s="19">
        <v>221.68907999999999</v>
      </c>
      <c r="EH48" s="19">
        <v>221.68907999999999</v>
      </c>
      <c r="EI48" s="19">
        <v>-0.68908000000000003</v>
      </c>
      <c r="EJ48" s="19"/>
      <c r="EK48" s="19"/>
      <c r="EL48" s="19"/>
      <c r="EM48" s="19">
        <v>0</v>
      </c>
      <c r="EN48" s="19"/>
      <c r="EO48" s="19"/>
      <c r="EP48" s="19"/>
      <c r="EQ48" s="19">
        <v>0</v>
      </c>
      <c r="ER48" s="19"/>
      <c r="ES48" s="19"/>
      <c r="ET48" s="19"/>
      <c r="EU48" s="19">
        <v>0</v>
      </c>
      <c r="EV48" s="19">
        <v>6.5</v>
      </c>
      <c r="EW48" s="19">
        <v>6.39</v>
      </c>
      <c r="EX48" s="19">
        <v>6.39</v>
      </c>
      <c r="EY48" s="19">
        <v>0.11</v>
      </c>
      <c r="EZ48" s="19">
        <v>462.5</v>
      </c>
      <c r="FA48" s="19">
        <v>460.67579999999998</v>
      </c>
      <c r="FB48" s="19">
        <v>460.67581000000001</v>
      </c>
      <c r="FC48" s="19">
        <v>1.82419</v>
      </c>
      <c r="FD48" s="19">
        <v>53.6</v>
      </c>
      <c r="FE48" s="19">
        <v>61.111620000000002</v>
      </c>
      <c r="FF48" s="19">
        <v>61.111629999999998</v>
      </c>
      <c r="FG48" s="19">
        <v>-7.5116300000000003</v>
      </c>
      <c r="FH48" s="19">
        <v>149.69999999999999</v>
      </c>
      <c r="FI48" s="19">
        <v>149.20862</v>
      </c>
      <c r="FJ48" s="19">
        <v>149.20862</v>
      </c>
      <c r="FK48" s="19">
        <v>0.49137999999999998</v>
      </c>
      <c r="FL48" s="19">
        <v>31.2</v>
      </c>
      <c r="FM48" s="19">
        <v>39.583309999999997</v>
      </c>
      <c r="FN48" s="19">
        <v>39.583309999999997</v>
      </c>
      <c r="FO48" s="19">
        <v>-8.3833099999999998</v>
      </c>
      <c r="FP48" s="19">
        <v>18.399999999999999</v>
      </c>
      <c r="FQ48" s="19">
        <v>19.361409999999999</v>
      </c>
      <c r="FR48" s="19">
        <v>19.361409999999999</v>
      </c>
      <c r="FS48" s="19">
        <v>-0.96140999999999999</v>
      </c>
      <c r="FT48" s="19">
        <v>19.8</v>
      </c>
      <c r="FU48" s="19">
        <v>19.09892</v>
      </c>
      <c r="FV48" s="19">
        <v>19.09892</v>
      </c>
      <c r="FW48" s="19">
        <v>0.70108000000000004</v>
      </c>
      <c r="FX48" s="19">
        <v>92.5</v>
      </c>
      <c r="FY48" s="19">
        <v>88.000979999999998</v>
      </c>
      <c r="FZ48" s="19">
        <v>88.000979999999998</v>
      </c>
      <c r="GA48" s="19">
        <v>4.4990199999999998</v>
      </c>
      <c r="GB48" s="19">
        <v>130.9</v>
      </c>
      <c r="GC48" s="19">
        <v>133.33332999999999</v>
      </c>
      <c r="GD48" s="19">
        <v>133.33332999999999</v>
      </c>
      <c r="GE48" s="19">
        <v>-2.4333300000000002</v>
      </c>
      <c r="GF48" s="19">
        <v>131.19999999999999</v>
      </c>
      <c r="GG48" s="19">
        <v>133.33332999999999</v>
      </c>
      <c r="GH48" s="19">
        <v>133.33332999999999</v>
      </c>
      <c r="GI48" s="19">
        <v>-2.1333299999999999</v>
      </c>
      <c r="GJ48" s="19">
        <v>156.80000000000001</v>
      </c>
      <c r="GK48" s="19">
        <v>133.33332999999999</v>
      </c>
      <c r="GL48" s="19">
        <v>133.33332999999999</v>
      </c>
      <c r="GM48" s="19">
        <v>23.466670000000001</v>
      </c>
      <c r="GN48" s="19">
        <v>108.5</v>
      </c>
      <c r="GO48" s="19">
        <v>108.00727000000001</v>
      </c>
      <c r="GP48" s="19">
        <v>108.00727000000001</v>
      </c>
      <c r="GQ48" s="19">
        <v>0.49273</v>
      </c>
      <c r="GR48" s="19">
        <v>8.1</v>
      </c>
      <c r="GS48" s="19">
        <v>7.5100100000000003</v>
      </c>
      <c r="GT48" s="19">
        <v>7.5100100000000003</v>
      </c>
      <c r="GU48" s="19">
        <v>0.58999000000000001</v>
      </c>
      <c r="GV48" s="19">
        <v>8.6999999999999993</v>
      </c>
      <c r="GW48" s="19">
        <v>3.5194100000000001</v>
      </c>
      <c r="GX48" s="19">
        <v>3.5194100000000001</v>
      </c>
      <c r="GY48" s="19">
        <v>5.1805899999999996</v>
      </c>
      <c r="GZ48" s="19">
        <v>35.1</v>
      </c>
      <c r="HA48" s="19">
        <v>35.588639999999998</v>
      </c>
      <c r="HB48" s="19">
        <v>35.588639999999998</v>
      </c>
      <c r="HC48" s="19">
        <v>-0.48864000000000002</v>
      </c>
      <c r="HD48" s="19">
        <v>45.7</v>
      </c>
      <c r="HE48" s="19">
        <v>44.44858</v>
      </c>
      <c r="HF48" s="19">
        <v>44.44858</v>
      </c>
      <c r="HG48" s="19">
        <v>1.25142</v>
      </c>
      <c r="HH48" s="19">
        <v>3</v>
      </c>
      <c r="HI48" s="19">
        <v>2.8511700000000002</v>
      </c>
      <c r="HJ48" s="19">
        <v>2.8511799999999998</v>
      </c>
      <c r="HK48" s="19">
        <v>0.14882000000000001</v>
      </c>
      <c r="HL48" s="19">
        <v>4.5999999999999996</v>
      </c>
      <c r="HM48" s="19">
        <v>3.7187700000000001</v>
      </c>
      <c r="HN48" s="19">
        <v>3.7187700000000001</v>
      </c>
      <c r="HO48" s="19">
        <v>0.88122999999999996</v>
      </c>
      <c r="HP48" s="19">
        <v>26.1</v>
      </c>
      <c r="HQ48" s="19">
        <v>24.090119999999999</v>
      </c>
      <c r="HR48" s="19">
        <v>24.090119999999999</v>
      </c>
      <c r="HS48" s="19">
        <v>2.0098799999999999</v>
      </c>
      <c r="HT48" s="19">
        <v>171.4</v>
      </c>
      <c r="HU48" s="19">
        <v>171.88481999999999</v>
      </c>
      <c r="HV48" s="19">
        <v>171.88481999999999</v>
      </c>
      <c r="HW48" s="19">
        <v>-0.48481999999999997</v>
      </c>
      <c r="HX48" s="19">
        <v>93.3</v>
      </c>
      <c r="HY48" s="19">
        <v>85.482699999999994</v>
      </c>
      <c r="HZ48" s="19">
        <v>96.29383</v>
      </c>
      <c r="IA48" s="19">
        <v>-2.99383</v>
      </c>
      <c r="IB48" s="19"/>
      <c r="IC48" s="19"/>
      <c r="ID48" s="19"/>
      <c r="IE48" s="19">
        <v>0</v>
      </c>
      <c r="IF48" s="19"/>
      <c r="IG48" s="19"/>
      <c r="IH48" s="19"/>
      <c r="II48" s="19">
        <v>0</v>
      </c>
      <c r="IJ48" s="19">
        <v>47.2</v>
      </c>
      <c r="IK48" s="19">
        <v>48.606160000000003</v>
      </c>
      <c r="IL48" s="19">
        <v>48.606160000000003</v>
      </c>
      <c r="IM48" s="19">
        <v>-1.4061600000000001</v>
      </c>
      <c r="IN48" s="19"/>
      <c r="IO48" s="19"/>
      <c r="IP48" s="19"/>
      <c r="IQ48" s="19">
        <v>0</v>
      </c>
      <c r="IR48" s="19"/>
      <c r="IS48" s="19"/>
      <c r="IT48" s="19"/>
      <c r="IU48" s="19">
        <v>0</v>
      </c>
      <c r="IV48" s="19"/>
      <c r="IW48" s="19"/>
      <c r="IX48" s="19"/>
      <c r="IY48" s="19">
        <v>0</v>
      </c>
      <c r="IZ48" s="19">
        <v>121.1</v>
      </c>
      <c r="JA48" s="19">
        <v>133.8792</v>
      </c>
      <c r="JB48" s="19">
        <v>133.81030000000001</v>
      </c>
      <c r="JC48" s="19">
        <v>-12.7103</v>
      </c>
      <c r="JD48" s="19">
        <v>172.4</v>
      </c>
      <c r="JE48" s="19">
        <v>168.77706000000001</v>
      </c>
      <c r="JF48" s="19">
        <v>171.34727000000001</v>
      </c>
      <c r="JG48" s="19">
        <v>1.0527299999999999</v>
      </c>
      <c r="JH48" s="19">
        <v>164.6</v>
      </c>
      <c r="JI48" s="19">
        <v>168.77706000000001</v>
      </c>
      <c r="JJ48" s="19">
        <v>171.34727000000001</v>
      </c>
      <c r="JK48" s="19">
        <v>-6.7472700000000003</v>
      </c>
      <c r="JL48" s="19"/>
      <c r="JM48" s="19"/>
      <c r="JN48" s="19">
        <v>0</v>
      </c>
      <c r="JO48" s="19">
        <v>0</v>
      </c>
      <c r="JP48" s="19">
        <v>168.3</v>
      </c>
      <c r="JQ48" s="19">
        <v>168.77706000000001</v>
      </c>
      <c r="JR48" s="19">
        <v>171.34727000000001</v>
      </c>
      <c r="JS48" s="19">
        <v>-3.0472700000000001</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v>111</v>
      </c>
      <c r="KO48" s="19">
        <v>115.35748</v>
      </c>
      <c r="KP48" s="19">
        <v>115.35749</v>
      </c>
      <c r="KQ48" s="19">
        <v>-4.3574900000000003</v>
      </c>
      <c r="KR48" s="19"/>
      <c r="KS48" s="19"/>
      <c r="KT48" s="19"/>
      <c r="KU48" s="19">
        <v>0</v>
      </c>
      <c r="KV48" s="19"/>
      <c r="KW48" s="19"/>
      <c r="KX48" s="19"/>
      <c r="KY48" s="19">
        <v>0</v>
      </c>
      <c r="KZ48" s="19">
        <v>215.8</v>
      </c>
      <c r="LA48" s="19">
        <v>204.333</v>
      </c>
      <c r="LB48" s="19">
        <v>204.33301</v>
      </c>
      <c r="LC48" s="19">
        <v>11.466989999999999</v>
      </c>
      <c r="LD48" s="19">
        <v>133.30000000000001</v>
      </c>
      <c r="LE48" s="19">
        <v>134.05817999999999</v>
      </c>
      <c r="LF48" s="19">
        <v>134.05819</v>
      </c>
      <c r="LG48" s="19">
        <v>-0.75819000000000003</v>
      </c>
      <c r="LH48" s="19">
        <v>63.9</v>
      </c>
      <c r="LI48" s="19">
        <v>67.725759999999994</v>
      </c>
      <c r="LJ48" s="19">
        <v>67.725759999999994</v>
      </c>
      <c r="LK48" s="19">
        <v>-3.8257599999999998</v>
      </c>
      <c r="LL48" s="19">
        <v>80.099999999999994</v>
      </c>
      <c r="LM48" s="19">
        <v>78.567989999999995</v>
      </c>
      <c r="LN48" s="19">
        <v>78.567999999999998</v>
      </c>
      <c r="LO48" s="19">
        <v>1.532</v>
      </c>
      <c r="LP48" s="19">
        <v>30.2</v>
      </c>
      <c r="LQ48" s="19">
        <v>30.21547</v>
      </c>
      <c r="LR48" s="19">
        <v>30.215479999999999</v>
      </c>
      <c r="LS48" s="19">
        <v>-1.5480000000000001E-2</v>
      </c>
      <c r="LT48" s="19"/>
      <c r="LU48" s="19"/>
      <c r="LV48" s="19"/>
      <c r="LW48" s="19">
        <v>0</v>
      </c>
      <c r="LX48" s="19"/>
      <c r="LY48" s="19"/>
      <c r="LZ48" s="19"/>
      <c r="MA48" s="19">
        <v>0</v>
      </c>
      <c r="MB48" s="19"/>
      <c r="MC48" s="19"/>
      <c r="MD48" s="19"/>
      <c r="ME48" s="19">
        <v>0</v>
      </c>
      <c r="MF48" s="19">
        <v>142.69999999999999</v>
      </c>
      <c r="MG48" s="19">
        <v>145.37056999999999</v>
      </c>
      <c r="MH48" s="19">
        <v>145.37057999999999</v>
      </c>
      <c r="MI48" s="19">
        <v>-2.6705800000000002</v>
      </c>
      <c r="MJ48" s="19">
        <v>141.19999999999999</v>
      </c>
      <c r="MK48" s="19">
        <v>145.37056999999999</v>
      </c>
      <c r="ML48" s="19">
        <v>145.37057999999999</v>
      </c>
      <c r="MM48" s="19">
        <v>-4.1705800000000002</v>
      </c>
      <c r="MN48" s="19">
        <v>147</v>
      </c>
      <c r="MO48" s="19">
        <v>145.37056999999999</v>
      </c>
      <c r="MP48" s="19">
        <v>145.37057999999999</v>
      </c>
      <c r="MQ48" s="19">
        <v>1.6294200000000001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185.9</v>
      </c>
      <c r="NM48" s="19">
        <v>183.92679000000001</v>
      </c>
      <c r="NN48" s="19">
        <v>194.12172000000001</v>
      </c>
      <c r="NO48" s="19">
        <v>-8.2217199999999995</v>
      </c>
      <c r="NP48" s="19">
        <v>100.2</v>
      </c>
      <c r="NQ48" s="19">
        <v>91.963390000000004</v>
      </c>
      <c r="NR48" s="19">
        <v>97.060860000000005</v>
      </c>
      <c r="NS48" s="19">
        <v>3.1391399999999998</v>
      </c>
      <c r="NT48" s="19">
        <v>0</v>
      </c>
      <c r="NU48" s="19">
        <v>0</v>
      </c>
      <c r="NV48" s="19">
        <v>0</v>
      </c>
      <c r="NW48" s="19">
        <v>0</v>
      </c>
      <c r="NX48" s="19">
        <v>96.6</v>
      </c>
      <c r="NY48" s="19">
        <v>104.004</v>
      </c>
      <c r="NZ48" s="19">
        <v>104.004</v>
      </c>
      <c r="OA48" s="19">
        <v>-7.4039999999999999</v>
      </c>
      <c r="OB48" s="19">
        <v>0</v>
      </c>
      <c r="OC48" s="19">
        <v>0</v>
      </c>
      <c r="OD48" s="19">
        <v>0</v>
      </c>
      <c r="OE48" s="19">
        <v>0</v>
      </c>
      <c r="OF48" s="19">
        <v>0.5</v>
      </c>
      <c r="OG48" s="19">
        <v>3.319</v>
      </c>
      <c r="OH48" s="19">
        <v>3.319</v>
      </c>
      <c r="OI48" s="19">
        <v>-2.819</v>
      </c>
      <c r="OJ48" s="19">
        <v>0</v>
      </c>
      <c r="OK48" s="19">
        <v>0</v>
      </c>
      <c r="OL48" s="19">
        <v>0</v>
      </c>
      <c r="OM48" s="19">
        <v>0</v>
      </c>
      <c r="ON48" s="19">
        <v>20</v>
      </c>
      <c r="OO48" s="19">
        <v>17.629770000000001</v>
      </c>
      <c r="OP48" s="19">
        <v>17.629770000000001</v>
      </c>
      <c r="OQ48" s="19">
        <v>2.3702299999999998</v>
      </c>
      <c r="OR48" s="19">
        <v>9.9</v>
      </c>
      <c r="OS48" s="19">
        <v>9.9830000000000005</v>
      </c>
      <c r="OT48" s="19">
        <v>9.9830000000000005</v>
      </c>
      <c r="OU48" s="19">
        <v>-8.3000000000000004E-2</v>
      </c>
      <c r="OV48" s="19">
        <v>5.6</v>
      </c>
      <c r="OW48" s="19">
        <v>5.67</v>
      </c>
      <c r="OX48" s="19">
        <v>5.67</v>
      </c>
      <c r="OY48" s="19">
        <v>-7.0000000000000007E-2</v>
      </c>
      <c r="OZ48" s="19">
        <v>3.6</v>
      </c>
      <c r="PA48" s="19">
        <v>3.6</v>
      </c>
      <c r="PB48" s="19">
        <v>3.6</v>
      </c>
      <c r="PC48" s="19">
        <v>0</v>
      </c>
      <c r="PD48" s="19">
        <v>5.2</v>
      </c>
      <c r="PE48" s="19">
        <v>4.8</v>
      </c>
      <c r="PF48" s="19">
        <v>4.8</v>
      </c>
      <c r="PG48" s="19">
        <v>0.4</v>
      </c>
      <c r="PH48" s="19">
        <v>20.3</v>
      </c>
      <c r="PI48" s="19">
        <v>19.588640000000002</v>
      </c>
      <c r="PJ48" s="19">
        <v>19.588640000000002</v>
      </c>
      <c r="PK48" s="19">
        <v>0.71135999999999999</v>
      </c>
      <c r="PL48" s="19">
        <v>20</v>
      </c>
      <c r="PM48" s="19">
        <v>19.588640000000002</v>
      </c>
      <c r="PN48" s="19">
        <v>19.588640000000002</v>
      </c>
      <c r="PO48" s="19">
        <v>0.41136</v>
      </c>
      <c r="PP48" s="19">
        <v>19.100000000000001</v>
      </c>
      <c r="PQ48" s="19">
        <v>11.75318</v>
      </c>
      <c r="PR48" s="19">
        <v>11.75318</v>
      </c>
      <c r="PS48" s="19">
        <v>7.3468200000000001</v>
      </c>
      <c r="PT48" s="19">
        <v>3.5</v>
      </c>
      <c r="PU48" s="19">
        <v>3.4</v>
      </c>
      <c r="PV48" s="19">
        <v>3.4</v>
      </c>
      <c r="PW48" s="19">
        <v>0.1</v>
      </c>
      <c r="PX48" s="19">
        <v>18.8</v>
      </c>
      <c r="PY48" s="19">
        <v>18.315380000000001</v>
      </c>
      <c r="PZ48" s="19">
        <v>18.315380000000001</v>
      </c>
      <c r="QA48" s="19">
        <v>0.48462</v>
      </c>
      <c r="QB48" s="19">
        <v>0</v>
      </c>
      <c r="QC48" s="19">
        <v>0</v>
      </c>
      <c r="QD48" s="19">
        <v>0</v>
      </c>
      <c r="QE48" s="19">
        <v>0</v>
      </c>
      <c r="QF48" s="19">
        <v>0</v>
      </c>
      <c r="QG48" s="19">
        <v>0</v>
      </c>
      <c r="QH48" s="19">
        <v>0</v>
      </c>
      <c r="QI48" s="19">
        <v>0</v>
      </c>
      <c r="QJ48" s="19">
        <v>18.100000000000001</v>
      </c>
      <c r="QK48" s="19">
        <v>24.516999999999999</v>
      </c>
      <c r="QL48" s="19">
        <v>24.516999999999999</v>
      </c>
      <c r="QM48" s="19">
        <v>-6.4169999999999998</v>
      </c>
      <c r="QN48" s="19">
        <v>61.4</v>
      </c>
      <c r="QO48" s="19">
        <v>65.825000000000003</v>
      </c>
      <c r="QP48" s="19">
        <v>65.825000000000003</v>
      </c>
      <c r="QQ48" s="19">
        <v>-4.4249999999999998</v>
      </c>
      <c r="QR48" s="19">
        <v>3</v>
      </c>
      <c r="QS48" s="19">
        <v>3</v>
      </c>
      <c r="QT48" s="19">
        <v>3</v>
      </c>
      <c r="QU48" s="19">
        <v>0</v>
      </c>
      <c r="QV48" s="19">
        <v>2.4</v>
      </c>
      <c r="QW48" s="19">
        <v>1.2</v>
      </c>
      <c r="QX48" s="19">
        <v>1.2</v>
      </c>
      <c r="QY48" s="19">
        <v>1.2</v>
      </c>
      <c r="QZ48" s="19">
        <v>2.4</v>
      </c>
      <c r="RA48" s="19">
        <v>2.4</v>
      </c>
      <c r="RB48" s="19">
        <v>2.4</v>
      </c>
      <c r="RC48" s="19">
        <v>0</v>
      </c>
      <c r="RD48" s="19">
        <v>3</v>
      </c>
      <c r="RE48" s="19">
        <v>2.8</v>
      </c>
      <c r="RF48" s="19">
        <v>2.8</v>
      </c>
      <c r="RG48" s="19">
        <v>0.2</v>
      </c>
      <c r="RH48" s="19">
        <v>0</v>
      </c>
      <c r="RI48" s="19">
        <v>0</v>
      </c>
      <c r="RJ48" s="19">
        <v>0</v>
      </c>
      <c r="RK48" s="19">
        <v>0</v>
      </c>
      <c r="RL48" s="19">
        <v>3.6</v>
      </c>
      <c r="RM48" s="19">
        <v>3.6</v>
      </c>
      <c r="RN48" s="19">
        <v>3.6</v>
      </c>
      <c r="RO48" s="19">
        <v>0</v>
      </c>
      <c r="RP48" s="19">
        <v>20.2</v>
      </c>
      <c r="RQ48" s="19">
        <v>19.94708</v>
      </c>
      <c r="RR48" s="19">
        <v>19.94708</v>
      </c>
      <c r="RS48" s="19">
        <v>0.25291999999999998</v>
      </c>
      <c r="RT48" s="19">
        <v>2</v>
      </c>
      <c r="RU48" s="19">
        <v>2</v>
      </c>
      <c r="RV48" s="19">
        <v>2</v>
      </c>
      <c r="RW48" s="19">
        <v>0</v>
      </c>
      <c r="RX48" s="19"/>
      <c r="RY48" s="19"/>
      <c r="RZ48" s="19"/>
      <c r="SA48" s="19">
        <v>0</v>
      </c>
      <c r="SB48" s="19">
        <v>10.4</v>
      </c>
      <c r="SC48" s="19">
        <v>10.77375</v>
      </c>
      <c r="SD48" s="19">
        <v>10.77375</v>
      </c>
      <c r="SE48" s="19">
        <v>-0.37375000000000003</v>
      </c>
      <c r="SF48" s="19">
        <v>8.6999999999999993</v>
      </c>
      <c r="SG48" s="19">
        <v>9.1</v>
      </c>
      <c r="SH48" s="19">
        <v>9.1</v>
      </c>
      <c r="SI48" s="19">
        <v>-0.4</v>
      </c>
      <c r="SJ48" s="19">
        <v>17.100000000000001</v>
      </c>
      <c r="SK48" s="19">
        <v>19.196860000000001</v>
      </c>
      <c r="SL48" s="19">
        <v>19.196870000000001</v>
      </c>
      <c r="SM48" s="19">
        <v>-2.09687</v>
      </c>
      <c r="SN48" s="19">
        <v>20.3</v>
      </c>
      <c r="SO48" s="19">
        <v>19.588640000000002</v>
      </c>
      <c r="SP48" s="19">
        <v>19.588640000000002</v>
      </c>
      <c r="SQ48" s="19">
        <v>0.71135999999999999</v>
      </c>
      <c r="SR48" s="19">
        <v>20</v>
      </c>
      <c r="SS48" s="19">
        <v>19.392749999999999</v>
      </c>
      <c r="ST48" s="19">
        <v>19.392749999999999</v>
      </c>
      <c r="SU48" s="19">
        <v>0.60724999999999996</v>
      </c>
      <c r="SV48" s="19">
        <v>12.4</v>
      </c>
      <c r="SW48" s="19">
        <v>22.253</v>
      </c>
      <c r="SX48" s="19">
        <v>22.253</v>
      </c>
      <c r="SY48" s="19">
        <v>-9.8529999999999998</v>
      </c>
      <c r="SZ48" s="19">
        <v>51.4</v>
      </c>
      <c r="TA48" s="19">
        <v>56.539000000000001</v>
      </c>
      <c r="TB48" s="19">
        <v>56.539000000000001</v>
      </c>
      <c r="TC48" s="19">
        <v>-5.1390000000000002</v>
      </c>
      <c r="TD48" s="19">
        <v>0</v>
      </c>
      <c r="TE48" s="19">
        <v>0</v>
      </c>
      <c r="TF48" s="19">
        <v>0</v>
      </c>
      <c r="TG48" s="19">
        <v>0</v>
      </c>
      <c r="TH48" s="19">
        <v>52.5</v>
      </c>
      <c r="TI48" s="19">
        <v>67.260000000000005</v>
      </c>
      <c r="TJ48" s="19">
        <v>67.260000000000005</v>
      </c>
      <c r="TK48" s="19">
        <v>-14.76</v>
      </c>
      <c r="TL48" s="19">
        <v>82</v>
      </c>
      <c r="TM48" s="19">
        <v>62.26</v>
      </c>
      <c r="TN48" s="19">
        <v>62.26</v>
      </c>
      <c r="TO48" s="19">
        <v>19.739999999999998</v>
      </c>
      <c r="TP48" s="19">
        <v>2.6</v>
      </c>
      <c r="TQ48" s="19">
        <v>7.7610000000000001</v>
      </c>
      <c r="TR48" s="19">
        <v>7.7610000000000001</v>
      </c>
      <c r="TS48" s="19">
        <v>-5.1609999999999996</v>
      </c>
      <c r="TT48" s="19">
        <v>1.7</v>
      </c>
      <c r="TU48" s="19">
        <v>7.1840000000000002</v>
      </c>
      <c r="TV48" s="19">
        <v>7.1840000000000002</v>
      </c>
      <c r="TW48" s="19">
        <v>-5.484</v>
      </c>
      <c r="TX48" s="19">
        <v>20.9</v>
      </c>
      <c r="TY48" s="19">
        <v>19.588640000000002</v>
      </c>
      <c r="TZ48" s="19">
        <v>19.588640000000002</v>
      </c>
      <c r="UA48" s="19">
        <v>1.3113600000000001</v>
      </c>
      <c r="UB48" s="19">
        <v>7.8</v>
      </c>
      <c r="UC48" s="19">
        <v>8</v>
      </c>
      <c r="UD48" s="19">
        <v>8</v>
      </c>
      <c r="UE48" s="19">
        <v>-0.2</v>
      </c>
      <c r="UF48" s="19">
        <v>6.7</v>
      </c>
      <c r="UG48" s="19">
        <v>7.3</v>
      </c>
      <c r="UH48" s="19">
        <v>7.3</v>
      </c>
      <c r="UI48" s="19">
        <v>-0.6</v>
      </c>
      <c r="UJ48" s="19">
        <v>17.2</v>
      </c>
      <c r="UK48" s="19">
        <v>10</v>
      </c>
      <c r="UL48" s="19">
        <v>10</v>
      </c>
      <c r="UM48" s="19">
        <v>7.2</v>
      </c>
      <c r="UN48" s="19">
        <v>16</v>
      </c>
      <c r="UO48" s="19">
        <v>10</v>
      </c>
      <c r="UP48" s="19">
        <v>10</v>
      </c>
      <c r="UQ48" s="19">
        <v>6</v>
      </c>
      <c r="UR48" s="19">
        <v>10</v>
      </c>
      <c r="US48" s="19">
        <v>10</v>
      </c>
      <c r="UT48" s="19">
        <v>10</v>
      </c>
      <c r="UU48" s="19">
        <v>0</v>
      </c>
      <c r="UV48" s="19">
        <v>1.1000000000000001</v>
      </c>
      <c r="UW48" s="19">
        <v>3.3029999999999999</v>
      </c>
      <c r="UX48" s="19">
        <v>3.3029999999999999</v>
      </c>
      <c r="UY48" s="19">
        <v>-2.2029999999999998</v>
      </c>
      <c r="UZ48" s="19">
        <v>0</v>
      </c>
      <c r="VA48" s="19">
        <v>0</v>
      </c>
      <c r="VB48" s="19">
        <v>0</v>
      </c>
      <c r="VC48" s="19">
        <v>0</v>
      </c>
      <c r="VD48" s="19">
        <v>0</v>
      </c>
      <c r="VE48" s="19">
        <v>0</v>
      </c>
      <c r="VF48" s="19">
        <v>0</v>
      </c>
      <c r="VG48" s="19">
        <v>0</v>
      </c>
      <c r="VH48" s="19">
        <v>0.6</v>
      </c>
      <c r="VI48" s="19">
        <v>0.6</v>
      </c>
      <c r="VJ48" s="19">
        <v>0.6</v>
      </c>
      <c r="VK48" s="19">
        <v>0</v>
      </c>
      <c r="VL48" s="19">
        <v>89.9</v>
      </c>
      <c r="VM48" s="19">
        <v>102.98399999999999</v>
      </c>
      <c r="VN48" s="19">
        <v>102.98399999999999</v>
      </c>
      <c r="VO48" s="19">
        <v>-13.084</v>
      </c>
      <c r="VP48" s="19">
        <v>63.7</v>
      </c>
      <c r="VQ48" s="19">
        <v>104.001</v>
      </c>
      <c r="VR48" s="19">
        <v>104.001</v>
      </c>
      <c r="VS48" s="19">
        <v>-40.301000000000002</v>
      </c>
      <c r="VT48" s="19">
        <v>0</v>
      </c>
      <c r="VU48" s="19">
        <v>0</v>
      </c>
      <c r="VV48" s="19">
        <v>0</v>
      </c>
      <c r="VW48" s="19">
        <v>0</v>
      </c>
      <c r="VX48" s="19">
        <v>0</v>
      </c>
      <c r="VY48" s="19">
        <v>0</v>
      </c>
      <c r="VZ48" s="19">
        <v>0</v>
      </c>
      <c r="WA48" s="19">
        <v>0</v>
      </c>
      <c r="WB48" s="19">
        <v>2</v>
      </c>
      <c r="WC48" s="19"/>
      <c r="WD48" s="19"/>
      <c r="WE48" s="19">
        <v>2</v>
      </c>
      <c r="WF48" s="19">
        <v>20</v>
      </c>
      <c r="WG48" s="19">
        <v>19.392749999999999</v>
      </c>
      <c r="WH48" s="19">
        <v>19.392749999999999</v>
      </c>
      <c r="WI48" s="19">
        <v>0.60724999999999996</v>
      </c>
      <c r="WJ48" s="19">
        <v>10.4</v>
      </c>
      <c r="WK48" s="19">
        <v>10.8</v>
      </c>
      <c r="WL48" s="19">
        <v>10.8</v>
      </c>
      <c r="WM48" s="19">
        <v>-0.4</v>
      </c>
      <c r="WN48" s="19">
        <v>20.9</v>
      </c>
      <c r="WO48" s="19">
        <v>59</v>
      </c>
      <c r="WP48" s="19">
        <v>35</v>
      </c>
      <c r="WQ48" s="19">
        <v>-14.1</v>
      </c>
      <c r="WR48" s="19">
        <v>34.799999999999997</v>
      </c>
      <c r="WS48" s="19"/>
      <c r="WT48" s="19"/>
      <c r="WU48" s="19">
        <v>34.799999999999997</v>
      </c>
      <c r="WV48" s="19">
        <v>0</v>
      </c>
      <c r="WW48" s="19">
        <v>29.184000000000001</v>
      </c>
      <c r="WX48" s="19">
        <v>29.184000000000001</v>
      </c>
      <c r="WY48" s="19">
        <v>-29.184000000000001</v>
      </c>
      <c r="WZ48" s="19">
        <v>2.6357400000000002</v>
      </c>
      <c r="XA48" s="19">
        <v>2.8159999999999998</v>
      </c>
      <c r="XB48" s="19">
        <v>2.8159999999999998</v>
      </c>
      <c r="XC48" s="19">
        <v>-0.18026</v>
      </c>
      <c r="XD48" s="19"/>
      <c r="XE48" s="19"/>
      <c r="XF48" s="19"/>
      <c r="XG48" s="19">
        <v>0</v>
      </c>
      <c r="XH48" s="19">
        <v>15.36</v>
      </c>
      <c r="XI48" s="19">
        <v>15</v>
      </c>
      <c r="XJ48" s="19">
        <v>15</v>
      </c>
      <c r="XK48" s="19">
        <v>0.36</v>
      </c>
      <c r="XL48" s="19">
        <v>6.9</v>
      </c>
      <c r="XM48" s="19">
        <v>7.7</v>
      </c>
      <c r="XN48" s="19">
        <v>7.7</v>
      </c>
      <c r="XO48" s="19">
        <v>-0.8</v>
      </c>
    </row>
    <row r="49" spans="1:639" ht="24" customHeight="1" x14ac:dyDescent="0.25">
      <c r="A49" s="1"/>
      <c r="B49" s="13" t="s">
        <v>60</v>
      </c>
      <c r="C49" s="13" t="s">
        <v>713</v>
      </c>
      <c r="D49" s="14">
        <v>1.2</v>
      </c>
      <c r="E49" s="14">
        <v>0.98</v>
      </c>
      <c r="F49" s="14">
        <v>0.98</v>
      </c>
      <c r="G49" s="14">
        <v>0.22</v>
      </c>
      <c r="H49" s="14">
        <v>1.7</v>
      </c>
      <c r="I49" s="14">
        <v>1.7</v>
      </c>
      <c r="J49" s="14">
        <v>1.7</v>
      </c>
      <c r="K49" s="14">
        <v>0</v>
      </c>
      <c r="L49" s="14">
        <v>647.20000000000005</v>
      </c>
      <c r="M49" s="14">
        <v>649.93014000000005</v>
      </c>
      <c r="N49" s="14">
        <v>649.93014000000005</v>
      </c>
      <c r="O49" s="14">
        <v>-2.73014</v>
      </c>
      <c r="P49" s="14">
        <v>218.6</v>
      </c>
      <c r="Q49" s="14">
        <v>213.29759000000001</v>
      </c>
      <c r="R49" s="14">
        <v>213.29759000000001</v>
      </c>
      <c r="S49" s="14">
        <v>5.3024100000000001</v>
      </c>
      <c r="T49" s="14"/>
      <c r="U49" s="14"/>
      <c r="V49" s="14"/>
      <c r="W49" s="14">
        <v>0</v>
      </c>
      <c r="X49" s="14"/>
      <c r="Y49" s="14"/>
      <c r="Z49" s="14"/>
      <c r="AA49" s="14">
        <v>0</v>
      </c>
      <c r="AB49" s="14">
        <v>92.7</v>
      </c>
      <c r="AC49" s="14">
        <v>92.587649999999996</v>
      </c>
      <c r="AD49" s="14">
        <v>85.26934</v>
      </c>
      <c r="AE49" s="14">
        <v>7.4306599999999996</v>
      </c>
      <c r="AF49" s="14">
        <v>247.6</v>
      </c>
      <c r="AG49" s="14">
        <v>246.00525999999999</v>
      </c>
      <c r="AH49" s="14">
        <v>246.00527</v>
      </c>
      <c r="AI49" s="14">
        <v>1.59473</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v>201.2</v>
      </c>
      <c r="BI49" s="14">
        <v>213.49979999999999</v>
      </c>
      <c r="BJ49" s="14">
        <v>213.49981</v>
      </c>
      <c r="BK49" s="14">
        <v>-12.299810000000001</v>
      </c>
      <c r="BL49" s="14">
        <v>101.1</v>
      </c>
      <c r="BM49" s="14">
        <v>106.7499</v>
      </c>
      <c r="BN49" s="14">
        <v>106.7499</v>
      </c>
      <c r="BO49" s="14">
        <v>-5.6498999999999997</v>
      </c>
      <c r="BP49" s="14">
        <v>559.5</v>
      </c>
      <c r="BQ49" s="14">
        <v>570.52497000000005</v>
      </c>
      <c r="BR49" s="14">
        <v>570.52498000000003</v>
      </c>
      <c r="BS49" s="14">
        <v>-11.024979999999999</v>
      </c>
      <c r="BT49" s="14">
        <v>10.6</v>
      </c>
      <c r="BU49" s="14">
        <v>10.212540000000001</v>
      </c>
      <c r="BV49" s="14">
        <v>10.212540000000001</v>
      </c>
      <c r="BW49" s="14">
        <v>0.38746000000000003</v>
      </c>
      <c r="BX49" s="14"/>
      <c r="BY49" s="14"/>
      <c r="BZ49" s="14"/>
      <c r="CA49" s="14">
        <v>0</v>
      </c>
      <c r="CB49" s="14"/>
      <c r="CC49" s="14"/>
      <c r="CD49" s="14"/>
      <c r="CE49" s="14">
        <v>0</v>
      </c>
      <c r="CF49" s="14"/>
      <c r="CG49" s="14"/>
      <c r="CH49" s="14"/>
      <c r="CI49" s="14">
        <v>0</v>
      </c>
      <c r="CJ49" s="14"/>
      <c r="CK49" s="14"/>
      <c r="CL49" s="14"/>
      <c r="CM49" s="14">
        <v>0</v>
      </c>
      <c r="CN49" s="14">
        <v>166.4</v>
      </c>
      <c r="CO49" s="14">
        <v>165.35258999999999</v>
      </c>
      <c r="CP49" s="14">
        <v>165.3526</v>
      </c>
      <c r="CQ49" s="14">
        <v>1.0474000000000001</v>
      </c>
      <c r="CR49" s="14">
        <v>6.6</v>
      </c>
      <c r="CS49" s="14">
        <v>7.9560700000000004</v>
      </c>
      <c r="CT49" s="14">
        <v>7.9560700000000004</v>
      </c>
      <c r="CU49" s="14">
        <v>-1.3560700000000001</v>
      </c>
      <c r="CV49" s="14">
        <v>0</v>
      </c>
      <c r="CW49" s="14">
        <v>0</v>
      </c>
      <c r="CX49" s="14">
        <v>16.939769999999999</v>
      </c>
      <c r="CY49" s="14">
        <v>-16.939769999999999</v>
      </c>
      <c r="CZ49" s="14">
        <v>6.8</v>
      </c>
      <c r="DA49" s="14">
        <v>6.8787000000000003</v>
      </c>
      <c r="DB49" s="14">
        <v>6.8787000000000003</v>
      </c>
      <c r="DC49" s="14">
        <v>-7.8700000000000006E-2</v>
      </c>
      <c r="DD49" s="14">
        <v>10.6</v>
      </c>
      <c r="DE49" s="14">
        <v>15.050929999999999</v>
      </c>
      <c r="DF49" s="14">
        <v>15.050929999999999</v>
      </c>
      <c r="DG49" s="14">
        <v>-4.4509299999999996</v>
      </c>
      <c r="DH49" s="14">
        <v>140.80000000000001</v>
      </c>
      <c r="DI49" s="14">
        <v>133.29954000000001</v>
      </c>
      <c r="DJ49" s="14">
        <v>122.41453</v>
      </c>
      <c r="DK49" s="14">
        <v>18.385470000000002</v>
      </c>
      <c r="DL49" s="14">
        <v>8.4</v>
      </c>
      <c r="DM49" s="14">
        <v>8.9130000000000003</v>
      </c>
      <c r="DN49" s="14">
        <v>8.9130000000000003</v>
      </c>
      <c r="DO49" s="14">
        <v>-0.51300000000000001</v>
      </c>
      <c r="DP49" s="14"/>
      <c r="DQ49" s="14"/>
      <c r="DR49" s="14"/>
      <c r="DS49" s="14">
        <v>0</v>
      </c>
      <c r="DT49" s="14"/>
      <c r="DU49" s="14"/>
      <c r="DV49" s="14"/>
      <c r="DW49" s="14">
        <v>0</v>
      </c>
      <c r="DX49" s="14"/>
      <c r="DY49" s="14"/>
      <c r="DZ49" s="14"/>
      <c r="EA49" s="14">
        <v>0</v>
      </c>
      <c r="EB49" s="14">
        <v>110.7</v>
      </c>
      <c r="EC49" s="14">
        <v>113.3477</v>
      </c>
      <c r="ED49" s="14">
        <v>113.3477</v>
      </c>
      <c r="EE49" s="14">
        <v>-2.6476999999999999</v>
      </c>
      <c r="EF49" s="14">
        <v>221.5</v>
      </c>
      <c r="EG49" s="14">
        <v>221.68907999999999</v>
      </c>
      <c r="EH49" s="14">
        <v>221.68907999999999</v>
      </c>
      <c r="EI49" s="14">
        <v>-0.18908</v>
      </c>
      <c r="EJ49" s="14"/>
      <c r="EK49" s="14"/>
      <c r="EL49" s="14"/>
      <c r="EM49" s="14">
        <v>0</v>
      </c>
      <c r="EN49" s="14"/>
      <c r="EO49" s="14"/>
      <c r="EP49" s="14"/>
      <c r="EQ49" s="14">
        <v>0</v>
      </c>
      <c r="ER49" s="14"/>
      <c r="ES49" s="14"/>
      <c r="ET49" s="14"/>
      <c r="EU49" s="14">
        <v>0</v>
      </c>
      <c r="EV49" s="14">
        <v>6.5</v>
      </c>
      <c r="EW49" s="14">
        <v>6.39</v>
      </c>
      <c r="EX49" s="14">
        <v>6.39</v>
      </c>
      <c r="EY49" s="14">
        <v>0.11</v>
      </c>
      <c r="EZ49" s="14">
        <v>461.3</v>
      </c>
      <c r="FA49" s="14">
        <v>460.67579999999998</v>
      </c>
      <c r="FB49" s="14">
        <v>460.67581000000001</v>
      </c>
      <c r="FC49" s="14">
        <v>0.62419000000000002</v>
      </c>
      <c r="FD49" s="14">
        <v>53.6</v>
      </c>
      <c r="FE49" s="14">
        <v>61.111620000000002</v>
      </c>
      <c r="FF49" s="14">
        <v>61.111629999999998</v>
      </c>
      <c r="FG49" s="14">
        <v>-7.5116300000000003</v>
      </c>
      <c r="FH49" s="14">
        <v>149</v>
      </c>
      <c r="FI49" s="14">
        <v>149.20862</v>
      </c>
      <c r="FJ49" s="14">
        <v>149.20862</v>
      </c>
      <c r="FK49" s="14">
        <v>-0.20862</v>
      </c>
      <c r="FL49" s="14">
        <v>31</v>
      </c>
      <c r="FM49" s="14">
        <v>39.583309999999997</v>
      </c>
      <c r="FN49" s="14">
        <v>39.583309999999997</v>
      </c>
      <c r="FO49" s="14">
        <v>-8.5833100000000009</v>
      </c>
      <c r="FP49" s="14">
        <v>18.399999999999999</v>
      </c>
      <c r="FQ49" s="14">
        <v>19.361409999999999</v>
      </c>
      <c r="FR49" s="14">
        <v>19.361409999999999</v>
      </c>
      <c r="FS49" s="14">
        <v>-0.96140999999999999</v>
      </c>
      <c r="FT49" s="14">
        <v>19.8</v>
      </c>
      <c r="FU49" s="14">
        <v>19.09892</v>
      </c>
      <c r="FV49" s="14">
        <v>19.09892</v>
      </c>
      <c r="FW49" s="14">
        <v>0.70108000000000004</v>
      </c>
      <c r="FX49" s="14">
        <v>90.3</v>
      </c>
      <c r="FY49" s="14">
        <v>88.000979999999998</v>
      </c>
      <c r="FZ49" s="14">
        <v>88.000979999999998</v>
      </c>
      <c r="GA49" s="14">
        <v>2.2990200000000001</v>
      </c>
      <c r="GB49" s="14">
        <v>123.9</v>
      </c>
      <c r="GC49" s="14">
        <v>133.33332999999999</v>
      </c>
      <c r="GD49" s="14">
        <v>133.33332999999999</v>
      </c>
      <c r="GE49" s="14">
        <v>-9.4333299999999998</v>
      </c>
      <c r="GF49" s="14">
        <v>124.4</v>
      </c>
      <c r="GG49" s="14">
        <v>133.33332999999999</v>
      </c>
      <c r="GH49" s="14">
        <v>133.33332999999999</v>
      </c>
      <c r="GI49" s="14">
        <v>-8.9333299999999998</v>
      </c>
      <c r="GJ49" s="14">
        <v>154.69999999999999</v>
      </c>
      <c r="GK49" s="14">
        <v>133.33332999999999</v>
      </c>
      <c r="GL49" s="14">
        <v>133.33332999999999</v>
      </c>
      <c r="GM49" s="14">
        <v>21.366669999999999</v>
      </c>
      <c r="GN49" s="14">
        <v>104.5</v>
      </c>
      <c r="GO49" s="14">
        <v>108.00727000000001</v>
      </c>
      <c r="GP49" s="14">
        <v>108.00727000000001</v>
      </c>
      <c r="GQ49" s="14">
        <v>-3.5072700000000001</v>
      </c>
      <c r="GR49" s="14">
        <v>8.1</v>
      </c>
      <c r="GS49" s="14">
        <v>7.5100100000000003</v>
      </c>
      <c r="GT49" s="14">
        <v>7.5100100000000003</v>
      </c>
      <c r="GU49" s="14">
        <v>0.58999000000000001</v>
      </c>
      <c r="GV49" s="14">
        <v>8.6999999999999993</v>
      </c>
      <c r="GW49" s="14">
        <v>3.5194100000000001</v>
      </c>
      <c r="GX49" s="14">
        <v>3.5194100000000001</v>
      </c>
      <c r="GY49" s="14">
        <v>5.1805899999999996</v>
      </c>
      <c r="GZ49" s="14">
        <v>34.6</v>
      </c>
      <c r="HA49" s="14">
        <v>35.588639999999998</v>
      </c>
      <c r="HB49" s="14">
        <v>35.588639999999998</v>
      </c>
      <c r="HC49" s="14">
        <v>-0.98863999999999996</v>
      </c>
      <c r="HD49" s="14">
        <v>45.4</v>
      </c>
      <c r="HE49" s="14">
        <v>44.44858</v>
      </c>
      <c r="HF49" s="14">
        <v>44.44858</v>
      </c>
      <c r="HG49" s="14">
        <v>0.95142000000000004</v>
      </c>
      <c r="HH49" s="14">
        <v>3</v>
      </c>
      <c r="HI49" s="14">
        <v>2.8511700000000002</v>
      </c>
      <c r="HJ49" s="14">
        <v>2.8511799999999998</v>
      </c>
      <c r="HK49" s="14">
        <v>0.14882000000000001</v>
      </c>
      <c r="HL49" s="14">
        <v>4.5999999999999996</v>
      </c>
      <c r="HM49" s="14">
        <v>3.7187700000000001</v>
      </c>
      <c r="HN49" s="14">
        <v>3.7187700000000001</v>
      </c>
      <c r="HO49" s="14">
        <v>0.88122999999999996</v>
      </c>
      <c r="HP49" s="14">
        <v>28.6</v>
      </c>
      <c r="HQ49" s="14">
        <v>24.090119999999999</v>
      </c>
      <c r="HR49" s="14">
        <v>24.090119999999999</v>
      </c>
      <c r="HS49" s="14">
        <v>4.5098799999999999</v>
      </c>
      <c r="HT49" s="14">
        <v>170.7</v>
      </c>
      <c r="HU49" s="14">
        <v>171.88481999999999</v>
      </c>
      <c r="HV49" s="14">
        <v>171.88481999999999</v>
      </c>
      <c r="HW49" s="14">
        <v>-1.18482</v>
      </c>
      <c r="HX49" s="14">
        <v>93</v>
      </c>
      <c r="HY49" s="14">
        <v>85.482749999999996</v>
      </c>
      <c r="HZ49" s="14">
        <v>88.587950000000006</v>
      </c>
      <c r="IA49" s="14">
        <v>4.4120499999999998</v>
      </c>
      <c r="IB49" s="14"/>
      <c r="IC49" s="14"/>
      <c r="ID49" s="14"/>
      <c r="IE49" s="14">
        <v>0</v>
      </c>
      <c r="IF49" s="14"/>
      <c r="IG49" s="14"/>
      <c r="IH49" s="14"/>
      <c r="II49" s="14">
        <v>0</v>
      </c>
      <c r="IJ49" s="14">
        <v>47.4</v>
      </c>
      <c r="IK49" s="14">
        <v>48.606160000000003</v>
      </c>
      <c r="IL49" s="14">
        <v>48.606160000000003</v>
      </c>
      <c r="IM49" s="14">
        <v>-1.2061599999999999</v>
      </c>
      <c r="IN49" s="14"/>
      <c r="IO49" s="14"/>
      <c r="IP49" s="14"/>
      <c r="IQ49" s="14">
        <v>0</v>
      </c>
      <c r="IR49" s="14"/>
      <c r="IS49" s="14"/>
      <c r="IT49" s="14"/>
      <c r="IU49" s="14">
        <v>0</v>
      </c>
      <c r="IV49" s="14"/>
      <c r="IW49" s="14"/>
      <c r="IX49" s="14"/>
      <c r="IY49" s="14">
        <v>0</v>
      </c>
      <c r="IZ49" s="14">
        <v>120.8</v>
      </c>
      <c r="JA49" s="14">
        <v>133.8792</v>
      </c>
      <c r="JB49" s="14">
        <v>123.14843999999999</v>
      </c>
      <c r="JC49" s="14">
        <v>-2.3484400000000001</v>
      </c>
      <c r="JD49" s="14">
        <v>172.6</v>
      </c>
      <c r="JE49" s="14">
        <v>168.77706000000001</v>
      </c>
      <c r="JF49" s="14">
        <v>171.34727000000001</v>
      </c>
      <c r="JG49" s="14">
        <v>1.2527299999999999</v>
      </c>
      <c r="JH49" s="14">
        <v>165</v>
      </c>
      <c r="JI49" s="14">
        <v>168.77706000000001</v>
      </c>
      <c r="JJ49" s="14">
        <v>171.34727000000001</v>
      </c>
      <c r="JK49" s="14">
        <v>-6.34727</v>
      </c>
      <c r="JL49" s="14"/>
      <c r="JM49" s="14"/>
      <c r="JN49" s="14">
        <v>0</v>
      </c>
      <c r="JO49" s="14">
        <v>0</v>
      </c>
      <c r="JP49" s="14">
        <v>168.2</v>
      </c>
      <c r="JQ49" s="14">
        <v>168.77706000000001</v>
      </c>
      <c r="JR49" s="14">
        <v>171.34727000000001</v>
      </c>
      <c r="JS49" s="14">
        <v>-3.1472699999999998</v>
      </c>
      <c r="JT49" s="14"/>
      <c r="JU49" s="14"/>
      <c r="JV49" s="14">
        <v>74.215509999999995</v>
      </c>
      <c r="JW49" s="14">
        <v>-74.215509999999995</v>
      </c>
      <c r="JX49" s="14"/>
      <c r="JY49" s="14"/>
      <c r="JZ49" s="14"/>
      <c r="KA49" s="14">
        <v>0</v>
      </c>
      <c r="KB49" s="14"/>
      <c r="KC49" s="14"/>
      <c r="KD49" s="14"/>
      <c r="KE49" s="14">
        <v>0</v>
      </c>
      <c r="KF49" s="14"/>
      <c r="KG49" s="14"/>
      <c r="KH49" s="14"/>
      <c r="KI49" s="14">
        <v>0</v>
      </c>
      <c r="KJ49" s="14"/>
      <c r="KK49" s="14"/>
      <c r="KL49" s="14"/>
      <c r="KM49" s="14">
        <v>0</v>
      </c>
      <c r="KN49" s="14">
        <v>109.9</v>
      </c>
      <c r="KO49" s="14">
        <v>115.35748</v>
      </c>
      <c r="KP49" s="14">
        <v>115.35749</v>
      </c>
      <c r="KQ49" s="14">
        <v>-5.45749</v>
      </c>
      <c r="KR49" s="14"/>
      <c r="KS49" s="14"/>
      <c r="KT49" s="14"/>
      <c r="KU49" s="14">
        <v>0</v>
      </c>
      <c r="KV49" s="14"/>
      <c r="KW49" s="14"/>
      <c r="KX49" s="14"/>
      <c r="KY49" s="14">
        <v>0</v>
      </c>
      <c r="KZ49" s="14">
        <v>204.7</v>
      </c>
      <c r="LA49" s="14">
        <v>204.333</v>
      </c>
      <c r="LB49" s="14">
        <v>210.20959999999999</v>
      </c>
      <c r="LC49" s="14">
        <v>-5.5095999999999998</v>
      </c>
      <c r="LD49" s="14">
        <v>132.6</v>
      </c>
      <c r="LE49" s="14">
        <v>134.05817999999999</v>
      </c>
      <c r="LF49" s="14">
        <v>134.05819</v>
      </c>
      <c r="LG49" s="14">
        <v>-1.4581900000000001</v>
      </c>
      <c r="LH49" s="14">
        <v>63.6</v>
      </c>
      <c r="LI49" s="14">
        <v>67.725759999999994</v>
      </c>
      <c r="LJ49" s="14">
        <v>67.725759999999994</v>
      </c>
      <c r="LK49" s="14">
        <v>-4.1257599999999996</v>
      </c>
      <c r="LL49" s="14">
        <v>80.099999999999994</v>
      </c>
      <c r="LM49" s="14">
        <v>78.567989999999995</v>
      </c>
      <c r="LN49" s="14">
        <v>78.567999999999998</v>
      </c>
      <c r="LO49" s="14">
        <v>1.532</v>
      </c>
      <c r="LP49" s="14">
        <v>30.1</v>
      </c>
      <c r="LQ49" s="14">
        <v>30.21547</v>
      </c>
      <c r="LR49" s="14">
        <v>30.215479999999999</v>
      </c>
      <c r="LS49" s="14">
        <v>-0.11548</v>
      </c>
      <c r="LT49" s="14"/>
      <c r="LU49" s="14"/>
      <c r="LV49" s="14"/>
      <c r="LW49" s="14">
        <v>0</v>
      </c>
      <c r="LX49" s="14"/>
      <c r="LY49" s="14"/>
      <c r="LZ49" s="14"/>
      <c r="MA49" s="14">
        <v>0</v>
      </c>
      <c r="MB49" s="14"/>
      <c r="MC49" s="14"/>
      <c r="MD49" s="14"/>
      <c r="ME49" s="14">
        <v>0</v>
      </c>
      <c r="MF49" s="14">
        <v>143.1</v>
      </c>
      <c r="MG49" s="14">
        <v>145.62519</v>
      </c>
      <c r="MH49" s="14">
        <v>145.62519</v>
      </c>
      <c r="MI49" s="14">
        <v>-2.5251899999999998</v>
      </c>
      <c r="MJ49" s="14">
        <v>141.80000000000001</v>
      </c>
      <c r="MK49" s="14">
        <v>145.62519</v>
      </c>
      <c r="ML49" s="14">
        <v>145.62519</v>
      </c>
      <c r="MM49" s="14">
        <v>-3.8251900000000001</v>
      </c>
      <c r="MN49" s="14">
        <v>147.5</v>
      </c>
      <c r="MO49" s="14">
        <v>145.62519</v>
      </c>
      <c r="MP49" s="14">
        <v>145.62519</v>
      </c>
      <c r="MQ49" s="14">
        <v>1.8748100000000001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186.5</v>
      </c>
      <c r="NM49" s="14">
        <v>194.12141</v>
      </c>
      <c r="NN49" s="14">
        <v>194.12172000000001</v>
      </c>
      <c r="NO49" s="14">
        <v>-7.6217199999999998</v>
      </c>
      <c r="NP49" s="14">
        <v>100.5</v>
      </c>
      <c r="NQ49" s="14">
        <v>97.06071</v>
      </c>
      <c r="NR49" s="14">
        <v>97.060860000000005</v>
      </c>
      <c r="NS49" s="14">
        <v>3.4391400000000001</v>
      </c>
      <c r="NT49" s="14">
        <v>0</v>
      </c>
      <c r="NU49" s="14">
        <v>0</v>
      </c>
      <c r="NV49" s="14">
        <v>0</v>
      </c>
      <c r="NW49" s="14">
        <v>0</v>
      </c>
      <c r="NX49" s="14">
        <v>92.5</v>
      </c>
      <c r="NY49" s="14">
        <v>102.941</v>
      </c>
      <c r="NZ49" s="14">
        <v>102.941</v>
      </c>
      <c r="OA49" s="14">
        <v>-10.441000000000001</v>
      </c>
      <c r="OB49" s="14">
        <v>0</v>
      </c>
      <c r="OC49" s="14">
        <v>0</v>
      </c>
      <c r="OD49" s="14">
        <v>0</v>
      </c>
      <c r="OE49" s="14">
        <v>0</v>
      </c>
      <c r="OF49" s="14">
        <v>0.4</v>
      </c>
      <c r="OG49" s="14">
        <v>3.0979999999999999</v>
      </c>
      <c r="OH49" s="14">
        <v>3.0979999999999999</v>
      </c>
      <c r="OI49" s="14">
        <v>-2.698</v>
      </c>
      <c r="OJ49" s="14">
        <v>0</v>
      </c>
      <c r="OK49" s="14">
        <v>0</v>
      </c>
      <c r="OL49" s="14">
        <v>0</v>
      </c>
      <c r="OM49" s="14">
        <v>0</v>
      </c>
      <c r="ON49" s="14">
        <v>19.899999999999999</v>
      </c>
      <c r="OO49" s="14">
        <v>17.629770000000001</v>
      </c>
      <c r="OP49" s="14">
        <v>17.629770000000001</v>
      </c>
      <c r="OQ49" s="14">
        <v>2.2702300000000002</v>
      </c>
      <c r="OR49" s="14">
        <v>9.9</v>
      </c>
      <c r="OS49" s="14">
        <v>9.9830000000000005</v>
      </c>
      <c r="OT49" s="14">
        <v>9.9830000000000005</v>
      </c>
      <c r="OU49" s="14">
        <v>-8.3000000000000004E-2</v>
      </c>
      <c r="OV49" s="14">
        <v>5.6</v>
      </c>
      <c r="OW49" s="14">
        <v>5.67</v>
      </c>
      <c r="OX49" s="14">
        <v>5.67</v>
      </c>
      <c r="OY49" s="14">
        <v>-7.0000000000000007E-2</v>
      </c>
      <c r="OZ49" s="14">
        <v>3.7</v>
      </c>
      <c r="PA49" s="14">
        <v>3.6</v>
      </c>
      <c r="PB49" s="14">
        <v>3.6</v>
      </c>
      <c r="PC49" s="14">
        <v>0.1</v>
      </c>
      <c r="PD49" s="14">
        <v>5.0999999999999996</v>
      </c>
      <c r="PE49" s="14">
        <v>4.8</v>
      </c>
      <c r="PF49" s="14">
        <v>4.8</v>
      </c>
      <c r="PG49" s="14">
        <v>0.3</v>
      </c>
      <c r="PH49" s="14">
        <v>20</v>
      </c>
      <c r="PI49" s="14">
        <v>19.588640000000002</v>
      </c>
      <c r="PJ49" s="14">
        <v>19.588640000000002</v>
      </c>
      <c r="PK49" s="14">
        <v>0.41136</v>
      </c>
      <c r="PL49" s="14">
        <v>20</v>
      </c>
      <c r="PM49" s="14">
        <v>19.588640000000002</v>
      </c>
      <c r="PN49" s="14">
        <v>19.588640000000002</v>
      </c>
      <c r="PO49" s="14">
        <v>0.41136</v>
      </c>
      <c r="PP49" s="14">
        <v>19.100000000000001</v>
      </c>
      <c r="PQ49" s="14">
        <v>11.75318</v>
      </c>
      <c r="PR49" s="14">
        <v>11.75318</v>
      </c>
      <c r="PS49" s="14">
        <v>7.3468200000000001</v>
      </c>
      <c r="PT49" s="14">
        <v>3.5</v>
      </c>
      <c r="PU49" s="14">
        <v>3.4</v>
      </c>
      <c r="PV49" s="14">
        <v>3.4</v>
      </c>
      <c r="PW49" s="14">
        <v>0.1</v>
      </c>
      <c r="PX49" s="14">
        <v>18.8</v>
      </c>
      <c r="PY49" s="14">
        <v>18.315380000000001</v>
      </c>
      <c r="PZ49" s="14">
        <v>18.315380000000001</v>
      </c>
      <c r="QA49" s="14">
        <v>0.48462</v>
      </c>
      <c r="QB49" s="14">
        <v>0</v>
      </c>
      <c r="QC49" s="14">
        <v>0</v>
      </c>
      <c r="QD49" s="14">
        <v>0</v>
      </c>
      <c r="QE49" s="14">
        <v>0</v>
      </c>
      <c r="QF49" s="14">
        <v>0</v>
      </c>
      <c r="QG49" s="14">
        <v>0</v>
      </c>
      <c r="QH49" s="14">
        <v>0</v>
      </c>
      <c r="QI49" s="14">
        <v>0</v>
      </c>
      <c r="QJ49" s="14">
        <v>22.5</v>
      </c>
      <c r="QK49" s="14">
        <v>23.638999999999999</v>
      </c>
      <c r="QL49" s="14">
        <v>23.638999999999999</v>
      </c>
      <c r="QM49" s="14">
        <v>-1.139</v>
      </c>
      <c r="QN49" s="14">
        <v>72.099999999999994</v>
      </c>
      <c r="QO49" s="14">
        <v>62.926000000000002</v>
      </c>
      <c r="QP49" s="14">
        <v>62.926000000000002</v>
      </c>
      <c r="QQ49" s="14">
        <v>9.1739999999999995</v>
      </c>
      <c r="QR49" s="14">
        <v>3</v>
      </c>
      <c r="QS49" s="14">
        <v>3</v>
      </c>
      <c r="QT49" s="14">
        <v>3</v>
      </c>
      <c r="QU49" s="14">
        <v>0</v>
      </c>
      <c r="QV49" s="14">
        <v>2.4</v>
      </c>
      <c r="QW49" s="14">
        <v>1.2</v>
      </c>
      <c r="QX49" s="14">
        <v>1.2</v>
      </c>
      <c r="QY49" s="14">
        <v>1.2</v>
      </c>
      <c r="QZ49" s="14">
        <v>2.4</v>
      </c>
      <c r="RA49" s="14">
        <v>2.4</v>
      </c>
      <c r="RB49" s="14">
        <v>2.4</v>
      </c>
      <c r="RC49" s="14">
        <v>0</v>
      </c>
      <c r="RD49" s="14">
        <v>3</v>
      </c>
      <c r="RE49" s="14">
        <v>2.8</v>
      </c>
      <c r="RF49" s="14">
        <v>2.8</v>
      </c>
      <c r="RG49" s="14">
        <v>0.2</v>
      </c>
      <c r="RH49" s="14">
        <v>0</v>
      </c>
      <c r="RI49" s="14">
        <v>0</v>
      </c>
      <c r="RJ49" s="14">
        <v>0</v>
      </c>
      <c r="RK49" s="14">
        <v>0</v>
      </c>
      <c r="RL49" s="14">
        <v>3.6</v>
      </c>
      <c r="RM49" s="14">
        <v>3.6</v>
      </c>
      <c r="RN49" s="14">
        <v>3.6</v>
      </c>
      <c r="RO49" s="14">
        <v>0</v>
      </c>
      <c r="RP49" s="14">
        <v>20.2</v>
      </c>
      <c r="RQ49" s="14">
        <v>19.94708</v>
      </c>
      <c r="RR49" s="14">
        <v>19.94708</v>
      </c>
      <c r="RS49" s="14">
        <v>0.25291999999999998</v>
      </c>
      <c r="RT49" s="14">
        <v>2</v>
      </c>
      <c r="RU49" s="14">
        <v>2</v>
      </c>
      <c r="RV49" s="14">
        <v>2</v>
      </c>
      <c r="RW49" s="14">
        <v>0</v>
      </c>
      <c r="RX49" s="14"/>
      <c r="RY49" s="14"/>
      <c r="RZ49" s="14"/>
      <c r="SA49" s="14">
        <v>0</v>
      </c>
      <c r="SB49" s="14">
        <v>10.4</v>
      </c>
      <c r="SC49" s="14">
        <v>10.77375</v>
      </c>
      <c r="SD49" s="14">
        <v>10.77375</v>
      </c>
      <c r="SE49" s="14">
        <v>-0.37375000000000003</v>
      </c>
      <c r="SF49" s="14">
        <v>8.6999999999999993</v>
      </c>
      <c r="SG49" s="14">
        <v>9.1</v>
      </c>
      <c r="SH49" s="14">
        <v>9.1</v>
      </c>
      <c r="SI49" s="14">
        <v>-0.4</v>
      </c>
      <c r="SJ49" s="14">
        <v>17.399999999999999</v>
      </c>
      <c r="SK49" s="14">
        <v>19.196860000000001</v>
      </c>
      <c r="SL49" s="14">
        <v>19.196870000000001</v>
      </c>
      <c r="SM49" s="14">
        <v>-1.79687</v>
      </c>
      <c r="SN49" s="14">
        <v>20.3</v>
      </c>
      <c r="SO49" s="14">
        <v>19.588640000000002</v>
      </c>
      <c r="SP49" s="14">
        <v>19.588640000000002</v>
      </c>
      <c r="SQ49" s="14">
        <v>0.71135999999999999</v>
      </c>
      <c r="SR49" s="14">
        <v>20</v>
      </c>
      <c r="SS49" s="14">
        <v>19.392749999999999</v>
      </c>
      <c r="ST49" s="14">
        <v>19.392749999999999</v>
      </c>
      <c r="SU49" s="14">
        <v>0.60724999999999996</v>
      </c>
      <c r="SV49" s="14">
        <v>13</v>
      </c>
      <c r="SW49" s="14">
        <v>22.143999999999998</v>
      </c>
      <c r="SX49" s="14">
        <v>22.143999999999998</v>
      </c>
      <c r="SY49" s="14">
        <v>-9.1440000000000001</v>
      </c>
      <c r="SZ49" s="14">
        <v>54.7</v>
      </c>
      <c r="TA49" s="14">
        <v>52.064</v>
      </c>
      <c r="TB49" s="14">
        <v>52.064</v>
      </c>
      <c r="TC49" s="14">
        <v>2.6360000000000001</v>
      </c>
      <c r="TD49" s="14">
        <v>0</v>
      </c>
      <c r="TE49" s="14">
        <v>0</v>
      </c>
      <c r="TF49" s="14">
        <v>0</v>
      </c>
      <c r="TG49" s="14">
        <v>0</v>
      </c>
      <c r="TH49" s="14">
        <v>57.6</v>
      </c>
      <c r="TI49" s="14">
        <v>67.260000000000005</v>
      </c>
      <c r="TJ49" s="14">
        <v>67.260000000000005</v>
      </c>
      <c r="TK49" s="14">
        <v>-9.66</v>
      </c>
      <c r="TL49" s="14">
        <v>81.2</v>
      </c>
      <c r="TM49" s="14">
        <v>62.26</v>
      </c>
      <c r="TN49" s="14">
        <v>62.26</v>
      </c>
      <c r="TO49" s="14">
        <v>18.940000000000001</v>
      </c>
      <c r="TP49" s="14">
        <v>2.2000000000000002</v>
      </c>
      <c r="TQ49" s="14">
        <v>7.7610000000000001</v>
      </c>
      <c r="TR49" s="14">
        <v>7.7610000000000001</v>
      </c>
      <c r="TS49" s="14">
        <v>-5.5609999999999999</v>
      </c>
      <c r="TT49" s="14">
        <v>0.9</v>
      </c>
      <c r="TU49" s="14">
        <v>7.1840000000000002</v>
      </c>
      <c r="TV49" s="14">
        <v>7.1840000000000002</v>
      </c>
      <c r="TW49" s="14">
        <v>-6.2839999999999998</v>
      </c>
      <c r="TX49" s="14">
        <v>20.9</v>
      </c>
      <c r="TY49" s="14">
        <v>19.588640000000002</v>
      </c>
      <c r="TZ49" s="14">
        <v>19.588640000000002</v>
      </c>
      <c r="UA49" s="14">
        <v>1.3113600000000001</v>
      </c>
      <c r="UB49" s="14">
        <v>7.9</v>
      </c>
      <c r="UC49" s="14">
        <v>8</v>
      </c>
      <c r="UD49" s="14">
        <v>8</v>
      </c>
      <c r="UE49" s="14">
        <v>-0.1</v>
      </c>
      <c r="UF49" s="14">
        <v>6.7</v>
      </c>
      <c r="UG49" s="14">
        <v>7.3</v>
      </c>
      <c r="UH49" s="14">
        <v>7.3</v>
      </c>
      <c r="UI49" s="14">
        <v>-0.6</v>
      </c>
      <c r="UJ49" s="14">
        <v>17.2</v>
      </c>
      <c r="UK49" s="14">
        <v>10</v>
      </c>
      <c r="UL49" s="14">
        <v>10</v>
      </c>
      <c r="UM49" s="14">
        <v>7.2</v>
      </c>
      <c r="UN49" s="14">
        <v>16.8</v>
      </c>
      <c r="UO49" s="14">
        <v>10</v>
      </c>
      <c r="UP49" s="14">
        <v>10</v>
      </c>
      <c r="UQ49" s="14">
        <v>6.8</v>
      </c>
      <c r="UR49" s="14">
        <v>10</v>
      </c>
      <c r="US49" s="14">
        <v>10</v>
      </c>
      <c r="UT49" s="14">
        <v>10</v>
      </c>
      <c r="UU49" s="14">
        <v>0</v>
      </c>
      <c r="UV49" s="14">
        <v>0.7</v>
      </c>
      <c r="UW49" s="14">
        <v>2.9540000000000002</v>
      </c>
      <c r="UX49" s="14">
        <v>2.9540000000000002</v>
      </c>
      <c r="UY49" s="14">
        <v>-2.254</v>
      </c>
      <c r="UZ49" s="14">
        <v>0</v>
      </c>
      <c r="VA49" s="14">
        <v>0</v>
      </c>
      <c r="VB49" s="14">
        <v>0</v>
      </c>
      <c r="VC49" s="14">
        <v>0</v>
      </c>
      <c r="VD49" s="14">
        <v>0</v>
      </c>
      <c r="VE49" s="14">
        <v>0</v>
      </c>
      <c r="VF49" s="14">
        <v>0</v>
      </c>
      <c r="VG49" s="14">
        <v>0</v>
      </c>
      <c r="VH49" s="14">
        <v>0.6</v>
      </c>
      <c r="VI49" s="14">
        <v>0.6</v>
      </c>
      <c r="VJ49" s="14">
        <v>0.6</v>
      </c>
      <c r="VK49" s="14">
        <v>0</v>
      </c>
      <c r="VL49" s="14">
        <v>69.900000000000006</v>
      </c>
      <c r="VM49" s="14">
        <v>89.741</v>
      </c>
      <c r="VN49" s="14">
        <v>89.741</v>
      </c>
      <c r="VO49" s="14">
        <v>-19.841000000000001</v>
      </c>
      <c r="VP49" s="14">
        <v>49.3</v>
      </c>
      <c r="VQ49" s="14">
        <v>85.343999999999994</v>
      </c>
      <c r="VR49" s="14">
        <v>85.343999999999994</v>
      </c>
      <c r="VS49" s="14">
        <v>-36.043999999999997</v>
      </c>
      <c r="VT49" s="14">
        <v>0</v>
      </c>
      <c r="VU49" s="14">
        <v>0</v>
      </c>
      <c r="VV49" s="14">
        <v>0</v>
      </c>
      <c r="VW49" s="14">
        <v>0</v>
      </c>
      <c r="VX49" s="14">
        <v>0</v>
      </c>
      <c r="VY49" s="14">
        <v>0</v>
      </c>
      <c r="VZ49" s="14">
        <v>0</v>
      </c>
      <c r="WA49" s="14">
        <v>0</v>
      </c>
      <c r="WB49" s="14">
        <v>2</v>
      </c>
      <c r="WC49" s="14"/>
      <c r="WD49" s="14"/>
      <c r="WE49" s="14">
        <v>2</v>
      </c>
      <c r="WF49" s="14">
        <v>20</v>
      </c>
      <c r="WG49" s="14">
        <v>19.392749999999999</v>
      </c>
      <c r="WH49" s="14">
        <v>19.392749999999999</v>
      </c>
      <c r="WI49" s="14">
        <v>0.60724999999999996</v>
      </c>
      <c r="WJ49" s="14">
        <v>10.5</v>
      </c>
      <c r="WK49" s="14">
        <v>10.8</v>
      </c>
      <c r="WL49" s="14">
        <v>10.8</v>
      </c>
      <c r="WM49" s="14">
        <v>-0.3</v>
      </c>
      <c r="WN49" s="14">
        <v>21</v>
      </c>
      <c r="WO49" s="14">
        <v>59</v>
      </c>
      <c r="WP49" s="14">
        <v>35</v>
      </c>
      <c r="WQ49" s="14">
        <v>-14</v>
      </c>
      <c r="WR49" s="14">
        <v>34.799999999999997</v>
      </c>
      <c r="WS49" s="14"/>
      <c r="WT49" s="14"/>
      <c r="WU49" s="14">
        <v>34.799999999999997</v>
      </c>
      <c r="WV49" s="14">
        <v>0</v>
      </c>
      <c r="WW49" s="14">
        <v>29.184000000000001</v>
      </c>
      <c r="WX49" s="14">
        <v>29.184000000000001</v>
      </c>
      <c r="WY49" s="14">
        <v>-29.184000000000001</v>
      </c>
      <c r="WZ49" s="14">
        <v>2.62995</v>
      </c>
      <c r="XA49" s="14">
        <v>2.8159999999999998</v>
      </c>
      <c r="XB49" s="14">
        <v>2.8159999999999998</v>
      </c>
      <c r="XC49" s="14">
        <v>-0.18604999999999999</v>
      </c>
      <c r="XD49" s="14"/>
      <c r="XE49" s="14"/>
      <c r="XF49" s="14"/>
      <c r="XG49" s="14">
        <v>0</v>
      </c>
      <c r="XH49" s="14">
        <v>15.84</v>
      </c>
      <c r="XI49" s="14">
        <v>15</v>
      </c>
      <c r="XJ49" s="14">
        <v>15</v>
      </c>
      <c r="XK49" s="14">
        <v>0.84</v>
      </c>
      <c r="XL49" s="14">
        <v>6.8</v>
      </c>
      <c r="XM49" s="14">
        <v>7.7</v>
      </c>
      <c r="XN49" s="14">
        <v>7.7</v>
      </c>
      <c r="XO49" s="14">
        <v>-0.9</v>
      </c>
    </row>
    <row r="50" spans="1:639" ht="24" customHeight="1" x14ac:dyDescent="0.25">
      <c r="A50" s="1"/>
      <c r="B50" s="16" t="s">
        <v>60</v>
      </c>
      <c r="C50" s="16" t="s">
        <v>714</v>
      </c>
      <c r="D50" s="17">
        <v>1.2</v>
      </c>
      <c r="E50" s="17">
        <v>0.98</v>
      </c>
      <c r="F50" s="17">
        <v>0.98</v>
      </c>
      <c r="G50" s="17">
        <v>0.22</v>
      </c>
      <c r="H50" s="17">
        <v>1.7</v>
      </c>
      <c r="I50" s="17">
        <v>1.7</v>
      </c>
      <c r="J50" s="17">
        <v>1.7</v>
      </c>
      <c r="K50" s="17">
        <v>0</v>
      </c>
      <c r="L50" s="17">
        <v>647.4</v>
      </c>
      <c r="M50" s="17">
        <v>649.93014000000005</v>
      </c>
      <c r="N50" s="17">
        <v>649.93014000000005</v>
      </c>
      <c r="O50" s="17">
        <v>-2.5301399999999998</v>
      </c>
      <c r="P50" s="17">
        <v>218.8</v>
      </c>
      <c r="Q50" s="17">
        <v>213.29759000000001</v>
      </c>
      <c r="R50" s="17">
        <v>213.29759000000001</v>
      </c>
      <c r="S50" s="17">
        <v>5.5024100000000002</v>
      </c>
      <c r="T50" s="17"/>
      <c r="U50" s="17"/>
      <c r="V50" s="17"/>
      <c r="W50" s="17">
        <v>0</v>
      </c>
      <c r="X50" s="17"/>
      <c r="Y50" s="17"/>
      <c r="Z50" s="17"/>
      <c r="AA50" s="17">
        <v>0</v>
      </c>
      <c r="AB50" s="17">
        <v>92.7</v>
      </c>
      <c r="AC50" s="17">
        <v>92.58766</v>
      </c>
      <c r="AD50" s="17">
        <v>85.26934</v>
      </c>
      <c r="AE50" s="17">
        <v>7.4306599999999996</v>
      </c>
      <c r="AF50" s="17">
        <v>246.5</v>
      </c>
      <c r="AG50" s="17">
        <v>246.00527</v>
      </c>
      <c r="AH50" s="17">
        <v>246.00527</v>
      </c>
      <c r="AI50" s="17">
        <v>0.49473</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v>203.7</v>
      </c>
      <c r="BI50" s="17">
        <v>213.49979999999999</v>
      </c>
      <c r="BJ50" s="17">
        <v>213.49981</v>
      </c>
      <c r="BK50" s="17">
        <v>-9.7998100000000008</v>
      </c>
      <c r="BL50" s="17">
        <v>106.1</v>
      </c>
      <c r="BM50" s="17">
        <v>106.7499</v>
      </c>
      <c r="BN50" s="17">
        <v>106.7499</v>
      </c>
      <c r="BO50" s="17">
        <v>-0.64990000000000003</v>
      </c>
      <c r="BP50" s="17">
        <v>561.1</v>
      </c>
      <c r="BQ50" s="17">
        <v>570.52497000000005</v>
      </c>
      <c r="BR50" s="17">
        <v>570.52498000000003</v>
      </c>
      <c r="BS50" s="17">
        <v>-9.4249799999999997</v>
      </c>
      <c r="BT50" s="17">
        <v>10.3</v>
      </c>
      <c r="BU50" s="17">
        <v>10.212540000000001</v>
      </c>
      <c r="BV50" s="17">
        <v>10.212540000000001</v>
      </c>
      <c r="BW50" s="17">
        <v>8.7459999999999996E-2</v>
      </c>
      <c r="BX50" s="17"/>
      <c r="BY50" s="17"/>
      <c r="BZ50" s="17"/>
      <c r="CA50" s="17">
        <v>0</v>
      </c>
      <c r="CB50" s="17"/>
      <c r="CC50" s="17"/>
      <c r="CD50" s="17"/>
      <c r="CE50" s="17">
        <v>0</v>
      </c>
      <c r="CF50" s="17"/>
      <c r="CG50" s="17"/>
      <c r="CH50" s="17"/>
      <c r="CI50" s="17">
        <v>0</v>
      </c>
      <c r="CJ50" s="17"/>
      <c r="CK50" s="17"/>
      <c r="CL50" s="17"/>
      <c r="CM50" s="17">
        <v>0</v>
      </c>
      <c r="CN50" s="17">
        <v>165.4</v>
      </c>
      <c r="CO50" s="17">
        <v>165.35258999999999</v>
      </c>
      <c r="CP50" s="17">
        <v>165.3526</v>
      </c>
      <c r="CQ50" s="17">
        <v>4.7399999999999998E-2</v>
      </c>
      <c r="CR50" s="17">
        <v>6.5</v>
      </c>
      <c r="CS50" s="17">
        <v>7.9560700000000004</v>
      </c>
      <c r="CT50" s="17">
        <v>7.9560700000000004</v>
      </c>
      <c r="CU50" s="17">
        <v>-1.45607</v>
      </c>
      <c r="CV50" s="17">
        <v>0</v>
      </c>
      <c r="CW50" s="17">
        <v>9.0624900000000004</v>
      </c>
      <c r="CX50" s="17">
        <v>16.939769999999999</v>
      </c>
      <c r="CY50" s="17">
        <v>-16.939769999999999</v>
      </c>
      <c r="CZ50" s="17">
        <v>6.8</v>
      </c>
      <c r="DA50" s="17">
        <v>6.8787000000000003</v>
      </c>
      <c r="DB50" s="17">
        <v>6.8787000000000003</v>
      </c>
      <c r="DC50" s="17">
        <v>-7.8700000000000006E-2</v>
      </c>
      <c r="DD50" s="17">
        <v>10.6</v>
      </c>
      <c r="DE50" s="17">
        <v>15.050929999999999</v>
      </c>
      <c r="DF50" s="17">
        <v>15.050929999999999</v>
      </c>
      <c r="DG50" s="17">
        <v>-4.4509299999999996</v>
      </c>
      <c r="DH50" s="17">
        <v>140.6</v>
      </c>
      <c r="DI50" s="17">
        <v>143.56021999999999</v>
      </c>
      <c r="DJ50" s="17">
        <v>143.56023999999999</v>
      </c>
      <c r="DK50" s="17">
        <v>-2.9602400000000002</v>
      </c>
      <c r="DL50" s="17">
        <v>8.4</v>
      </c>
      <c r="DM50" s="17">
        <v>8.9130000000000003</v>
      </c>
      <c r="DN50" s="17">
        <v>8.9130000000000003</v>
      </c>
      <c r="DO50" s="17">
        <v>-0.51300000000000001</v>
      </c>
      <c r="DP50" s="17"/>
      <c r="DQ50" s="17"/>
      <c r="DR50" s="17"/>
      <c r="DS50" s="17">
        <v>0</v>
      </c>
      <c r="DT50" s="17"/>
      <c r="DU50" s="17"/>
      <c r="DV50" s="17"/>
      <c r="DW50" s="17">
        <v>0</v>
      </c>
      <c r="DX50" s="17"/>
      <c r="DY50" s="17"/>
      <c r="DZ50" s="17"/>
      <c r="EA50" s="17">
        <v>0</v>
      </c>
      <c r="EB50" s="17">
        <v>110.6</v>
      </c>
      <c r="EC50" s="17">
        <v>113.3477</v>
      </c>
      <c r="ED50" s="17">
        <v>113.3477</v>
      </c>
      <c r="EE50" s="17">
        <v>-2.7477</v>
      </c>
      <c r="EF50" s="17">
        <v>221.6</v>
      </c>
      <c r="EG50" s="17">
        <v>221.68907999999999</v>
      </c>
      <c r="EH50" s="17">
        <v>221.68907999999999</v>
      </c>
      <c r="EI50" s="17">
        <v>-8.9080000000000006E-2</v>
      </c>
      <c r="EJ50" s="17"/>
      <c r="EK50" s="17"/>
      <c r="EL50" s="17"/>
      <c r="EM50" s="17">
        <v>0</v>
      </c>
      <c r="EN50" s="17"/>
      <c r="EO50" s="17"/>
      <c r="EP50" s="17"/>
      <c r="EQ50" s="17">
        <v>0</v>
      </c>
      <c r="ER50" s="17"/>
      <c r="ES50" s="17"/>
      <c r="ET50" s="17"/>
      <c r="EU50" s="17">
        <v>0</v>
      </c>
      <c r="EV50" s="17">
        <v>6.5</v>
      </c>
      <c r="EW50" s="17">
        <v>6.39</v>
      </c>
      <c r="EX50" s="17">
        <v>6.39</v>
      </c>
      <c r="EY50" s="17">
        <v>0.11</v>
      </c>
      <c r="EZ50" s="17">
        <v>461.3</v>
      </c>
      <c r="FA50" s="17">
        <v>460.67581000000001</v>
      </c>
      <c r="FB50" s="17">
        <v>460.67581000000001</v>
      </c>
      <c r="FC50" s="17">
        <v>0.62419000000000002</v>
      </c>
      <c r="FD50" s="17">
        <v>54</v>
      </c>
      <c r="FE50" s="17">
        <v>61.111620000000002</v>
      </c>
      <c r="FF50" s="17">
        <v>61.111629999999998</v>
      </c>
      <c r="FG50" s="17">
        <v>-7.1116299999999999</v>
      </c>
      <c r="FH50" s="17">
        <v>147.1</v>
      </c>
      <c r="FI50" s="17">
        <v>149.20862</v>
      </c>
      <c r="FJ50" s="17">
        <v>149.20862</v>
      </c>
      <c r="FK50" s="17">
        <v>-2.1086200000000002</v>
      </c>
      <c r="FL50" s="17">
        <v>30.2</v>
      </c>
      <c r="FM50" s="17">
        <v>39.583309999999997</v>
      </c>
      <c r="FN50" s="17">
        <v>39.583309999999997</v>
      </c>
      <c r="FO50" s="17">
        <v>-9.3833099999999998</v>
      </c>
      <c r="FP50" s="17">
        <v>18.399999999999999</v>
      </c>
      <c r="FQ50" s="17">
        <v>19.361409999999999</v>
      </c>
      <c r="FR50" s="17">
        <v>19.361409999999999</v>
      </c>
      <c r="FS50" s="17">
        <v>-0.96140999999999999</v>
      </c>
      <c r="FT50" s="17">
        <v>19.8</v>
      </c>
      <c r="FU50" s="17">
        <v>19.09892</v>
      </c>
      <c r="FV50" s="17">
        <v>19.09892</v>
      </c>
      <c r="FW50" s="17">
        <v>0.70108000000000004</v>
      </c>
      <c r="FX50" s="17">
        <v>91.7</v>
      </c>
      <c r="FY50" s="17">
        <v>88.000979999999998</v>
      </c>
      <c r="FZ50" s="17">
        <v>88.000979999999998</v>
      </c>
      <c r="GA50" s="17">
        <v>3.69902</v>
      </c>
      <c r="GB50" s="17">
        <v>142.30000000000001</v>
      </c>
      <c r="GC50" s="17">
        <v>133.33332999999999</v>
      </c>
      <c r="GD50" s="17">
        <v>133.33332999999999</v>
      </c>
      <c r="GE50" s="17">
        <v>8.9666700000000006</v>
      </c>
      <c r="GF50" s="17">
        <v>142.80000000000001</v>
      </c>
      <c r="GG50" s="17">
        <v>133.33332999999999</v>
      </c>
      <c r="GH50" s="17">
        <v>133.33332999999999</v>
      </c>
      <c r="GI50" s="17">
        <v>9.4666700000000006</v>
      </c>
      <c r="GJ50" s="17">
        <v>163.69999999999999</v>
      </c>
      <c r="GK50" s="17">
        <v>133.33332999999999</v>
      </c>
      <c r="GL50" s="17">
        <v>133.33332999999999</v>
      </c>
      <c r="GM50" s="17">
        <v>30.366669999999999</v>
      </c>
      <c r="GN50" s="17">
        <v>103.3</v>
      </c>
      <c r="GO50" s="17">
        <v>108.00727000000001</v>
      </c>
      <c r="GP50" s="17">
        <v>108.00727000000001</v>
      </c>
      <c r="GQ50" s="17">
        <v>-4.7072700000000003</v>
      </c>
      <c r="GR50" s="17">
        <v>8.1</v>
      </c>
      <c r="GS50" s="17">
        <v>7.5100100000000003</v>
      </c>
      <c r="GT50" s="17">
        <v>7.5100100000000003</v>
      </c>
      <c r="GU50" s="17">
        <v>0.58999000000000001</v>
      </c>
      <c r="GV50" s="17">
        <v>8.6999999999999993</v>
      </c>
      <c r="GW50" s="17">
        <v>3.5194100000000001</v>
      </c>
      <c r="GX50" s="17">
        <v>3.5194100000000001</v>
      </c>
      <c r="GY50" s="17">
        <v>5.1805899999999996</v>
      </c>
      <c r="GZ50" s="17">
        <v>35.200000000000003</v>
      </c>
      <c r="HA50" s="17">
        <v>35.588639999999998</v>
      </c>
      <c r="HB50" s="17">
        <v>35.588639999999998</v>
      </c>
      <c r="HC50" s="17">
        <v>-0.38863999999999999</v>
      </c>
      <c r="HD50" s="17">
        <v>45.3</v>
      </c>
      <c r="HE50" s="17">
        <v>44.44858</v>
      </c>
      <c r="HF50" s="17">
        <v>44.44858</v>
      </c>
      <c r="HG50" s="17">
        <v>0.85141999999999995</v>
      </c>
      <c r="HH50" s="17">
        <v>3</v>
      </c>
      <c r="HI50" s="17">
        <v>2.8511700000000002</v>
      </c>
      <c r="HJ50" s="17">
        <v>2.8511799999999998</v>
      </c>
      <c r="HK50" s="17">
        <v>0.14882000000000001</v>
      </c>
      <c r="HL50" s="17">
        <v>4.5999999999999996</v>
      </c>
      <c r="HM50" s="17">
        <v>3.7187700000000001</v>
      </c>
      <c r="HN50" s="17">
        <v>3.7187700000000001</v>
      </c>
      <c r="HO50" s="17">
        <v>0.88122999999999996</v>
      </c>
      <c r="HP50" s="17">
        <v>28.5</v>
      </c>
      <c r="HQ50" s="17">
        <v>24.090119999999999</v>
      </c>
      <c r="HR50" s="17">
        <v>24.090119999999999</v>
      </c>
      <c r="HS50" s="17">
        <v>4.4098800000000002</v>
      </c>
      <c r="HT50" s="17">
        <v>170</v>
      </c>
      <c r="HU50" s="17">
        <v>171.88481999999999</v>
      </c>
      <c r="HV50" s="17">
        <v>171.88481999999999</v>
      </c>
      <c r="HW50" s="17">
        <v>-1.8848199999999999</v>
      </c>
      <c r="HX50" s="17">
        <v>92.7</v>
      </c>
      <c r="HY50" s="17">
        <v>96.293809999999993</v>
      </c>
      <c r="HZ50" s="17">
        <v>96.29383</v>
      </c>
      <c r="IA50" s="17">
        <v>-3.5938300000000001</v>
      </c>
      <c r="IB50" s="17"/>
      <c r="IC50" s="17"/>
      <c r="ID50" s="17"/>
      <c r="IE50" s="17">
        <v>0</v>
      </c>
      <c r="IF50" s="17"/>
      <c r="IG50" s="17"/>
      <c r="IH50" s="17"/>
      <c r="II50" s="17">
        <v>0</v>
      </c>
      <c r="IJ50" s="17">
        <v>47.2</v>
      </c>
      <c r="IK50" s="17">
        <v>48.606160000000003</v>
      </c>
      <c r="IL50" s="17">
        <v>48.606160000000003</v>
      </c>
      <c r="IM50" s="17">
        <v>-1.4061600000000001</v>
      </c>
      <c r="IN50" s="17"/>
      <c r="IO50" s="17"/>
      <c r="IP50" s="17"/>
      <c r="IQ50" s="17">
        <v>0</v>
      </c>
      <c r="IR50" s="17"/>
      <c r="IS50" s="17"/>
      <c r="IT50" s="17"/>
      <c r="IU50" s="17">
        <v>0</v>
      </c>
      <c r="IV50" s="17"/>
      <c r="IW50" s="17"/>
      <c r="IX50" s="17"/>
      <c r="IY50" s="17">
        <v>0</v>
      </c>
      <c r="IZ50" s="17">
        <v>119.4</v>
      </c>
      <c r="JA50" s="17">
        <v>133.87921</v>
      </c>
      <c r="JB50" s="17">
        <v>123.4699</v>
      </c>
      <c r="JC50" s="17">
        <v>-4.0698999999999996</v>
      </c>
      <c r="JD50" s="17">
        <v>173.8</v>
      </c>
      <c r="JE50" s="17">
        <v>168.77706000000001</v>
      </c>
      <c r="JF50" s="17">
        <v>171.34727000000001</v>
      </c>
      <c r="JG50" s="17">
        <v>2.4527299999999999</v>
      </c>
      <c r="JH50" s="17">
        <v>165.8</v>
      </c>
      <c r="JI50" s="17">
        <v>168.77706000000001</v>
      </c>
      <c r="JJ50" s="17">
        <v>171.34727000000001</v>
      </c>
      <c r="JK50" s="17">
        <v>-5.5472700000000001</v>
      </c>
      <c r="JL50" s="17"/>
      <c r="JM50" s="17"/>
      <c r="JN50" s="17">
        <v>0</v>
      </c>
      <c r="JO50" s="17">
        <v>0</v>
      </c>
      <c r="JP50" s="17">
        <v>167.3</v>
      </c>
      <c r="JQ50" s="17">
        <v>168.77706000000001</v>
      </c>
      <c r="JR50" s="17">
        <v>171.34727000000001</v>
      </c>
      <c r="JS50" s="17">
        <v>-4.0472700000000001</v>
      </c>
      <c r="JT50" s="17"/>
      <c r="JU50" s="17"/>
      <c r="JV50" s="17">
        <v>74.215509999999995</v>
      </c>
      <c r="JW50" s="17">
        <v>-74.215509999999995</v>
      </c>
      <c r="JX50" s="17"/>
      <c r="JY50" s="17"/>
      <c r="JZ50" s="17"/>
      <c r="KA50" s="17">
        <v>0</v>
      </c>
      <c r="KB50" s="17"/>
      <c r="KC50" s="17"/>
      <c r="KD50" s="17"/>
      <c r="KE50" s="17">
        <v>0</v>
      </c>
      <c r="KF50" s="17"/>
      <c r="KG50" s="17"/>
      <c r="KH50" s="17"/>
      <c r="KI50" s="17">
        <v>0</v>
      </c>
      <c r="KJ50" s="17"/>
      <c r="KK50" s="17"/>
      <c r="KL50" s="17"/>
      <c r="KM50" s="17">
        <v>0</v>
      </c>
      <c r="KN50" s="17">
        <v>110</v>
      </c>
      <c r="KO50" s="17">
        <v>115.35749</v>
      </c>
      <c r="KP50" s="17">
        <v>115.35749</v>
      </c>
      <c r="KQ50" s="17">
        <v>-5.3574900000000003</v>
      </c>
      <c r="KR50" s="17"/>
      <c r="KS50" s="17"/>
      <c r="KT50" s="17"/>
      <c r="KU50" s="17">
        <v>0</v>
      </c>
      <c r="KV50" s="17"/>
      <c r="KW50" s="17"/>
      <c r="KX50" s="17"/>
      <c r="KY50" s="17">
        <v>0</v>
      </c>
      <c r="KZ50" s="17">
        <v>234.7</v>
      </c>
      <c r="LA50" s="17">
        <v>204.333</v>
      </c>
      <c r="LB50" s="17">
        <v>210.20959999999999</v>
      </c>
      <c r="LC50" s="17">
        <v>24.490400000000001</v>
      </c>
      <c r="LD50" s="17">
        <v>131.30000000000001</v>
      </c>
      <c r="LE50" s="17">
        <v>134.05819</v>
      </c>
      <c r="LF50" s="17">
        <v>134.05819</v>
      </c>
      <c r="LG50" s="17">
        <v>-2.7581899999999999</v>
      </c>
      <c r="LH50" s="17">
        <v>62.7</v>
      </c>
      <c r="LI50" s="17">
        <v>67.725759999999994</v>
      </c>
      <c r="LJ50" s="17">
        <v>67.725759999999994</v>
      </c>
      <c r="LK50" s="17">
        <v>-5.02576</v>
      </c>
      <c r="LL50" s="17">
        <v>79.8</v>
      </c>
      <c r="LM50" s="17">
        <v>78.567989999999995</v>
      </c>
      <c r="LN50" s="17">
        <v>78.567999999999998</v>
      </c>
      <c r="LO50" s="17">
        <v>1.232</v>
      </c>
      <c r="LP50" s="17">
        <v>30.1</v>
      </c>
      <c r="LQ50" s="17">
        <v>30.21547</v>
      </c>
      <c r="LR50" s="17">
        <v>30.215479999999999</v>
      </c>
      <c r="LS50" s="17">
        <v>-0.11548</v>
      </c>
      <c r="LT50" s="17"/>
      <c r="LU50" s="17"/>
      <c r="LV50" s="17"/>
      <c r="LW50" s="17">
        <v>0</v>
      </c>
      <c r="LX50" s="17"/>
      <c r="LY50" s="17"/>
      <c r="LZ50" s="17"/>
      <c r="MA50" s="17">
        <v>0</v>
      </c>
      <c r="MB50" s="17"/>
      <c r="MC50" s="17"/>
      <c r="MD50" s="17"/>
      <c r="ME50" s="17">
        <v>0</v>
      </c>
      <c r="MF50" s="17">
        <v>143.69999999999999</v>
      </c>
      <c r="MG50" s="17">
        <v>145.53532999999999</v>
      </c>
      <c r="MH50" s="17">
        <v>145.53532999999999</v>
      </c>
      <c r="MI50" s="17">
        <v>-1.8353299999999999</v>
      </c>
      <c r="MJ50" s="17">
        <v>142.6</v>
      </c>
      <c r="MK50" s="17">
        <v>145.53532999999999</v>
      </c>
      <c r="ML50" s="17">
        <v>145.53532999999999</v>
      </c>
      <c r="MM50" s="17">
        <v>-2.93533</v>
      </c>
      <c r="MN50" s="17">
        <v>148.19999999999999</v>
      </c>
      <c r="MO50" s="17">
        <v>145.53532999999999</v>
      </c>
      <c r="MP50" s="17">
        <v>145.53532999999999</v>
      </c>
      <c r="MQ50" s="17">
        <v>2.6646700000000001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186.8</v>
      </c>
      <c r="NM50" s="17">
        <v>194.12171000000001</v>
      </c>
      <c r="NN50" s="17">
        <v>194.12172000000001</v>
      </c>
      <c r="NO50" s="17">
        <v>-7.32172</v>
      </c>
      <c r="NP50" s="17">
        <v>101</v>
      </c>
      <c r="NQ50" s="17">
        <v>97.060860000000005</v>
      </c>
      <c r="NR50" s="17">
        <v>97.060860000000005</v>
      </c>
      <c r="NS50" s="17">
        <v>3.9391400000000001</v>
      </c>
      <c r="NT50" s="17">
        <v>0</v>
      </c>
      <c r="NU50" s="17">
        <v>0</v>
      </c>
      <c r="NV50" s="17">
        <v>0</v>
      </c>
      <c r="NW50" s="17">
        <v>0</v>
      </c>
      <c r="NX50" s="17">
        <v>88.9</v>
      </c>
      <c r="NY50" s="17">
        <v>101.264</v>
      </c>
      <c r="NZ50" s="17">
        <v>101.264</v>
      </c>
      <c r="OA50" s="17">
        <v>-12.364000000000001</v>
      </c>
      <c r="OB50" s="17">
        <v>0</v>
      </c>
      <c r="OC50" s="17">
        <v>0</v>
      </c>
      <c r="OD50" s="17">
        <v>0</v>
      </c>
      <c r="OE50" s="17">
        <v>0</v>
      </c>
      <c r="OF50" s="17">
        <v>0.5</v>
      </c>
      <c r="OG50" s="17">
        <v>2.9689999999999999</v>
      </c>
      <c r="OH50" s="17">
        <v>2.9689999999999999</v>
      </c>
      <c r="OI50" s="17">
        <v>-2.4689999999999999</v>
      </c>
      <c r="OJ50" s="17">
        <v>0</v>
      </c>
      <c r="OK50" s="17">
        <v>0</v>
      </c>
      <c r="OL50" s="17">
        <v>0</v>
      </c>
      <c r="OM50" s="17">
        <v>0</v>
      </c>
      <c r="ON50" s="17">
        <v>19.899999999999999</v>
      </c>
      <c r="OO50" s="17">
        <v>17.629770000000001</v>
      </c>
      <c r="OP50" s="17">
        <v>17.629770000000001</v>
      </c>
      <c r="OQ50" s="17">
        <v>2.2702300000000002</v>
      </c>
      <c r="OR50" s="17">
        <v>9.9</v>
      </c>
      <c r="OS50" s="17">
        <v>9.9830000000000005</v>
      </c>
      <c r="OT50" s="17">
        <v>9.9830000000000005</v>
      </c>
      <c r="OU50" s="17">
        <v>-8.3000000000000004E-2</v>
      </c>
      <c r="OV50" s="17">
        <v>5.6</v>
      </c>
      <c r="OW50" s="17">
        <v>5.67</v>
      </c>
      <c r="OX50" s="17">
        <v>5.67</v>
      </c>
      <c r="OY50" s="17">
        <v>-7.0000000000000007E-2</v>
      </c>
      <c r="OZ50" s="17">
        <v>3.7</v>
      </c>
      <c r="PA50" s="17">
        <v>3.6</v>
      </c>
      <c r="PB50" s="17">
        <v>3.6</v>
      </c>
      <c r="PC50" s="17">
        <v>0.1</v>
      </c>
      <c r="PD50" s="17">
        <v>5</v>
      </c>
      <c r="PE50" s="17">
        <v>4.8</v>
      </c>
      <c r="PF50" s="17">
        <v>4.8</v>
      </c>
      <c r="PG50" s="17">
        <v>0.2</v>
      </c>
      <c r="PH50" s="17">
        <v>20.100000000000001</v>
      </c>
      <c r="PI50" s="17">
        <v>19.588640000000002</v>
      </c>
      <c r="PJ50" s="17">
        <v>19.588640000000002</v>
      </c>
      <c r="PK50" s="17">
        <v>0.51136000000000004</v>
      </c>
      <c r="PL50" s="17">
        <v>20</v>
      </c>
      <c r="PM50" s="17">
        <v>19.588640000000002</v>
      </c>
      <c r="PN50" s="17">
        <v>19.588640000000002</v>
      </c>
      <c r="PO50" s="17">
        <v>0.41136</v>
      </c>
      <c r="PP50" s="17">
        <v>18.5</v>
      </c>
      <c r="PQ50" s="17">
        <v>11.75318</v>
      </c>
      <c r="PR50" s="17">
        <v>11.75318</v>
      </c>
      <c r="PS50" s="17">
        <v>6.7468199999999996</v>
      </c>
      <c r="PT50" s="17">
        <v>3.4</v>
      </c>
      <c r="PU50" s="17">
        <v>3.4</v>
      </c>
      <c r="PV50" s="17">
        <v>3.4</v>
      </c>
      <c r="PW50" s="17">
        <v>0</v>
      </c>
      <c r="PX50" s="17">
        <v>18.8</v>
      </c>
      <c r="PY50" s="17">
        <v>18.315380000000001</v>
      </c>
      <c r="PZ50" s="17">
        <v>18.315380000000001</v>
      </c>
      <c r="QA50" s="17">
        <v>0.48462</v>
      </c>
      <c r="QB50" s="17">
        <v>0</v>
      </c>
      <c r="QC50" s="17">
        <v>0</v>
      </c>
      <c r="QD50" s="17">
        <v>0</v>
      </c>
      <c r="QE50" s="17">
        <v>0</v>
      </c>
      <c r="QF50" s="17">
        <v>0</v>
      </c>
      <c r="QG50" s="17">
        <v>0</v>
      </c>
      <c r="QH50" s="17">
        <v>0</v>
      </c>
      <c r="QI50" s="17">
        <v>0</v>
      </c>
      <c r="QJ50" s="17">
        <v>22.3</v>
      </c>
      <c r="QK50" s="17">
        <v>22.655999999999999</v>
      </c>
      <c r="QL50" s="17">
        <v>22.655999999999999</v>
      </c>
      <c r="QM50" s="17">
        <v>-0.35599999999999998</v>
      </c>
      <c r="QN50" s="17">
        <v>63.7</v>
      </c>
      <c r="QO50" s="17">
        <v>60.145000000000003</v>
      </c>
      <c r="QP50" s="17">
        <v>60.145000000000003</v>
      </c>
      <c r="QQ50" s="17">
        <v>3.5550000000000002</v>
      </c>
      <c r="QR50" s="17">
        <v>3</v>
      </c>
      <c r="QS50" s="17">
        <v>3</v>
      </c>
      <c r="QT50" s="17">
        <v>3</v>
      </c>
      <c r="QU50" s="17">
        <v>0</v>
      </c>
      <c r="QV50" s="17">
        <v>2.4</v>
      </c>
      <c r="QW50" s="17">
        <v>1.2</v>
      </c>
      <c r="QX50" s="17">
        <v>1.2</v>
      </c>
      <c r="QY50" s="17">
        <v>1.2</v>
      </c>
      <c r="QZ50" s="17">
        <v>2.4</v>
      </c>
      <c r="RA50" s="17">
        <v>2.4</v>
      </c>
      <c r="RB50" s="17">
        <v>2.4</v>
      </c>
      <c r="RC50" s="17">
        <v>0</v>
      </c>
      <c r="RD50" s="17">
        <v>3</v>
      </c>
      <c r="RE50" s="17">
        <v>2.8</v>
      </c>
      <c r="RF50" s="17">
        <v>2.8</v>
      </c>
      <c r="RG50" s="17">
        <v>0.2</v>
      </c>
      <c r="RH50" s="17">
        <v>0</v>
      </c>
      <c r="RI50" s="17">
        <v>0</v>
      </c>
      <c r="RJ50" s="17">
        <v>0</v>
      </c>
      <c r="RK50" s="17">
        <v>0</v>
      </c>
      <c r="RL50" s="17">
        <v>3.6</v>
      </c>
      <c r="RM50" s="17">
        <v>3.6</v>
      </c>
      <c r="RN50" s="17">
        <v>3.6</v>
      </c>
      <c r="RO50" s="17">
        <v>0</v>
      </c>
      <c r="RP50" s="17">
        <v>20.2</v>
      </c>
      <c r="RQ50" s="17">
        <v>19.94708</v>
      </c>
      <c r="RR50" s="17">
        <v>19.94708</v>
      </c>
      <c r="RS50" s="17">
        <v>0.25291999999999998</v>
      </c>
      <c r="RT50" s="17">
        <v>2</v>
      </c>
      <c r="RU50" s="17">
        <v>2</v>
      </c>
      <c r="RV50" s="17">
        <v>2</v>
      </c>
      <c r="RW50" s="17">
        <v>0</v>
      </c>
      <c r="RX50" s="17"/>
      <c r="RY50" s="17"/>
      <c r="RZ50" s="17"/>
      <c r="SA50" s="17">
        <v>0</v>
      </c>
      <c r="SB50" s="17">
        <v>10.3</v>
      </c>
      <c r="SC50" s="17">
        <v>10.77375</v>
      </c>
      <c r="SD50" s="17">
        <v>10.77375</v>
      </c>
      <c r="SE50" s="17">
        <v>-0.47375</v>
      </c>
      <c r="SF50" s="17">
        <v>8.6999999999999993</v>
      </c>
      <c r="SG50" s="17">
        <v>9.1</v>
      </c>
      <c r="SH50" s="17">
        <v>9.1</v>
      </c>
      <c r="SI50" s="17">
        <v>-0.4</v>
      </c>
      <c r="SJ50" s="17">
        <v>17.5</v>
      </c>
      <c r="SK50" s="17">
        <v>19.196860000000001</v>
      </c>
      <c r="SL50" s="17">
        <v>19.196870000000001</v>
      </c>
      <c r="SM50" s="17">
        <v>-1.6968700000000001</v>
      </c>
      <c r="SN50" s="17">
        <v>20.3</v>
      </c>
      <c r="SO50" s="17">
        <v>19.588640000000002</v>
      </c>
      <c r="SP50" s="17">
        <v>19.588640000000002</v>
      </c>
      <c r="SQ50" s="17">
        <v>0.71135999999999999</v>
      </c>
      <c r="SR50" s="17">
        <v>20</v>
      </c>
      <c r="SS50" s="17">
        <v>19.392749999999999</v>
      </c>
      <c r="ST50" s="17">
        <v>19.392749999999999</v>
      </c>
      <c r="SU50" s="17">
        <v>0.60724999999999996</v>
      </c>
      <c r="SV50" s="17">
        <v>14.2</v>
      </c>
      <c r="SW50" s="17">
        <v>22.529</v>
      </c>
      <c r="SX50" s="17">
        <v>22.529</v>
      </c>
      <c r="SY50" s="17">
        <v>-8.3290000000000006</v>
      </c>
      <c r="SZ50" s="17">
        <v>47.3</v>
      </c>
      <c r="TA50" s="17">
        <v>48.45</v>
      </c>
      <c r="TB50" s="17">
        <v>48.45</v>
      </c>
      <c r="TC50" s="17">
        <v>-1.1499999999999999</v>
      </c>
      <c r="TD50" s="17">
        <v>0</v>
      </c>
      <c r="TE50" s="17">
        <v>0</v>
      </c>
      <c r="TF50" s="17">
        <v>0</v>
      </c>
      <c r="TG50" s="17">
        <v>0</v>
      </c>
      <c r="TH50" s="17">
        <v>34.9</v>
      </c>
      <c r="TI50" s="17">
        <v>67.260000000000005</v>
      </c>
      <c r="TJ50" s="17">
        <v>67.260000000000005</v>
      </c>
      <c r="TK50" s="17">
        <v>-32.36</v>
      </c>
      <c r="TL50" s="17">
        <v>63.5</v>
      </c>
      <c r="TM50" s="17">
        <v>62.26</v>
      </c>
      <c r="TN50" s="17">
        <v>62.26</v>
      </c>
      <c r="TO50" s="17">
        <v>1.24</v>
      </c>
      <c r="TP50" s="17">
        <v>0.9</v>
      </c>
      <c r="TQ50" s="17">
        <v>7.7610000000000001</v>
      </c>
      <c r="TR50" s="17">
        <v>7.7610000000000001</v>
      </c>
      <c r="TS50" s="17">
        <v>-6.8609999999999998</v>
      </c>
      <c r="TT50" s="17">
        <v>0.4</v>
      </c>
      <c r="TU50" s="17">
        <v>7.1840000000000002</v>
      </c>
      <c r="TV50" s="17">
        <v>7.1840000000000002</v>
      </c>
      <c r="TW50" s="17">
        <v>-6.7839999999999998</v>
      </c>
      <c r="TX50" s="17">
        <v>20.9</v>
      </c>
      <c r="TY50" s="17">
        <v>19.588640000000002</v>
      </c>
      <c r="TZ50" s="17">
        <v>19.588640000000002</v>
      </c>
      <c r="UA50" s="17">
        <v>1.3113600000000001</v>
      </c>
      <c r="UB50" s="17">
        <v>8</v>
      </c>
      <c r="UC50" s="17">
        <v>8</v>
      </c>
      <c r="UD50" s="17">
        <v>8</v>
      </c>
      <c r="UE50" s="17">
        <v>0</v>
      </c>
      <c r="UF50" s="17">
        <v>7.1</v>
      </c>
      <c r="UG50" s="17">
        <v>7.3</v>
      </c>
      <c r="UH50" s="17">
        <v>7.3</v>
      </c>
      <c r="UI50" s="17">
        <v>-0.2</v>
      </c>
      <c r="UJ50" s="17">
        <v>17.399999999999999</v>
      </c>
      <c r="UK50" s="17">
        <v>10</v>
      </c>
      <c r="UL50" s="17">
        <v>10</v>
      </c>
      <c r="UM50" s="17">
        <v>7.4</v>
      </c>
      <c r="UN50" s="17">
        <v>17.2</v>
      </c>
      <c r="UO50" s="17">
        <v>10</v>
      </c>
      <c r="UP50" s="17">
        <v>10</v>
      </c>
      <c r="UQ50" s="17">
        <v>7.2</v>
      </c>
      <c r="UR50" s="17">
        <v>10</v>
      </c>
      <c r="US50" s="17">
        <v>10</v>
      </c>
      <c r="UT50" s="17">
        <v>10</v>
      </c>
      <c r="UU50" s="17">
        <v>0</v>
      </c>
      <c r="UV50" s="17">
        <v>1</v>
      </c>
      <c r="UW50" s="17">
        <v>2.6339999999999999</v>
      </c>
      <c r="UX50" s="17">
        <v>2.6339999999999999</v>
      </c>
      <c r="UY50" s="17">
        <v>-1.6339999999999999</v>
      </c>
      <c r="UZ50" s="17">
        <v>0</v>
      </c>
      <c r="VA50" s="17">
        <v>0</v>
      </c>
      <c r="VB50" s="17">
        <v>0</v>
      </c>
      <c r="VC50" s="17">
        <v>0</v>
      </c>
      <c r="VD50" s="17">
        <v>0</v>
      </c>
      <c r="VE50" s="17">
        <v>0</v>
      </c>
      <c r="VF50" s="17">
        <v>0</v>
      </c>
      <c r="VG50" s="17">
        <v>0</v>
      </c>
      <c r="VH50" s="17">
        <v>0.6</v>
      </c>
      <c r="VI50" s="17">
        <v>0.6</v>
      </c>
      <c r="VJ50" s="17">
        <v>0.6</v>
      </c>
      <c r="VK50" s="17">
        <v>0</v>
      </c>
      <c r="VL50" s="17">
        <v>56.5</v>
      </c>
      <c r="VM50" s="17">
        <v>79.063000000000002</v>
      </c>
      <c r="VN50" s="17">
        <v>79.063000000000002</v>
      </c>
      <c r="VO50" s="17">
        <v>-22.562999999999999</v>
      </c>
      <c r="VP50" s="17">
        <v>40</v>
      </c>
      <c r="VQ50" s="17">
        <v>69.510999999999996</v>
      </c>
      <c r="VR50" s="17">
        <v>69.510999999999996</v>
      </c>
      <c r="VS50" s="17">
        <v>-29.510999999999999</v>
      </c>
      <c r="VT50" s="17">
        <v>0</v>
      </c>
      <c r="VU50" s="17">
        <v>0</v>
      </c>
      <c r="VV50" s="17">
        <v>0</v>
      </c>
      <c r="VW50" s="17">
        <v>0</v>
      </c>
      <c r="VX50" s="17">
        <v>0</v>
      </c>
      <c r="VY50" s="17">
        <v>0</v>
      </c>
      <c r="VZ50" s="17">
        <v>0</v>
      </c>
      <c r="WA50" s="17">
        <v>0</v>
      </c>
      <c r="WB50" s="17">
        <v>2</v>
      </c>
      <c r="WC50" s="17"/>
      <c r="WD50" s="17"/>
      <c r="WE50" s="17">
        <v>2</v>
      </c>
      <c r="WF50" s="17">
        <v>20</v>
      </c>
      <c r="WG50" s="17">
        <v>19.392749999999999</v>
      </c>
      <c r="WH50" s="17">
        <v>19.392749999999999</v>
      </c>
      <c r="WI50" s="17">
        <v>0.60724999999999996</v>
      </c>
      <c r="WJ50" s="17">
        <v>10.4</v>
      </c>
      <c r="WK50" s="17">
        <v>10.8</v>
      </c>
      <c r="WL50" s="17">
        <v>10.8</v>
      </c>
      <c r="WM50" s="17">
        <v>-0.4</v>
      </c>
      <c r="WN50" s="17">
        <v>20.9</v>
      </c>
      <c r="WO50" s="17">
        <v>59</v>
      </c>
      <c r="WP50" s="17">
        <v>35</v>
      </c>
      <c r="WQ50" s="17">
        <v>-14.1</v>
      </c>
      <c r="WR50" s="17">
        <v>34.9</v>
      </c>
      <c r="WS50" s="17"/>
      <c r="WT50" s="17"/>
      <c r="WU50" s="17">
        <v>34.9</v>
      </c>
      <c r="WV50" s="17">
        <v>0</v>
      </c>
      <c r="WW50" s="17">
        <v>29.184000000000001</v>
      </c>
      <c r="WX50" s="17">
        <v>29.184000000000001</v>
      </c>
      <c r="WY50" s="17">
        <v>-29.184000000000001</v>
      </c>
      <c r="WZ50" s="17">
        <v>2.7210200000000002</v>
      </c>
      <c r="XA50" s="17">
        <v>2.8159999999999998</v>
      </c>
      <c r="XB50" s="17">
        <v>2.8159999999999998</v>
      </c>
      <c r="XC50" s="17">
        <v>-9.4979999999999995E-2</v>
      </c>
      <c r="XD50" s="17"/>
      <c r="XE50" s="17"/>
      <c r="XF50" s="17"/>
      <c r="XG50" s="17">
        <v>0</v>
      </c>
      <c r="XH50" s="17">
        <v>15.84</v>
      </c>
      <c r="XI50" s="17">
        <v>15</v>
      </c>
      <c r="XJ50" s="17">
        <v>15</v>
      </c>
      <c r="XK50" s="17">
        <v>0.84</v>
      </c>
      <c r="XL50" s="17">
        <v>6.1</v>
      </c>
      <c r="XM50" s="17">
        <v>7.7</v>
      </c>
      <c r="XN50" s="17">
        <v>7.7</v>
      </c>
      <c r="XO50" s="17">
        <v>-1.6</v>
      </c>
    </row>
    <row r="51" spans="1:639" ht="24" customHeight="1" x14ac:dyDescent="0.25">
      <c r="A51" s="1"/>
      <c r="B51" s="16" t="s">
        <v>60</v>
      </c>
      <c r="C51" s="16" t="s">
        <v>715</v>
      </c>
      <c r="D51" s="17">
        <v>1.1000000000000001</v>
      </c>
      <c r="E51" s="17">
        <v>0.98</v>
      </c>
      <c r="F51" s="17">
        <v>0.98</v>
      </c>
      <c r="G51" s="17">
        <v>0.12</v>
      </c>
      <c r="H51" s="17">
        <v>1.7</v>
      </c>
      <c r="I51" s="17">
        <v>1.7</v>
      </c>
      <c r="J51" s="17">
        <v>1.7</v>
      </c>
      <c r="K51" s="17">
        <v>0</v>
      </c>
      <c r="L51" s="17">
        <v>645.6</v>
      </c>
      <c r="M51" s="17">
        <v>649.93014000000005</v>
      </c>
      <c r="N51" s="17">
        <v>649.93014000000005</v>
      </c>
      <c r="O51" s="17">
        <v>-4.3301400000000001</v>
      </c>
      <c r="P51" s="17">
        <v>218.1</v>
      </c>
      <c r="Q51" s="17">
        <v>213.29759000000001</v>
      </c>
      <c r="R51" s="17">
        <v>213.29759000000001</v>
      </c>
      <c r="S51" s="17">
        <v>4.8024100000000001</v>
      </c>
      <c r="T51" s="17"/>
      <c r="U51" s="17"/>
      <c r="V51" s="17"/>
      <c r="W51" s="17">
        <v>0</v>
      </c>
      <c r="X51" s="17"/>
      <c r="Y51" s="17"/>
      <c r="Z51" s="17"/>
      <c r="AA51" s="17">
        <v>0</v>
      </c>
      <c r="AB51" s="17">
        <v>92.4</v>
      </c>
      <c r="AC51" s="17">
        <v>92.587649999999996</v>
      </c>
      <c r="AD51" s="17">
        <v>85.26934</v>
      </c>
      <c r="AE51" s="17">
        <v>7.1306599999999998</v>
      </c>
      <c r="AF51" s="17">
        <v>247.4</v>
      </c>
      <c r="AG51" s="17">
        <v>246.00525999999999</v>
      </c>
      <c r="AH51" s="17">
        <v>246.00527</v>
      </c>
      <c r="AI51" s="17">
        <v>1.39473</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v>200.6</v>
      </c>
      <c r="BI51" s="17">
        <v>213.49979999999999</v>
      </c>
      <c r="BJ51" s="17">
        <v>213.49981</v>
      </c>
      <c r="BK51" s="17">
        <v>-12.89981</v>
      </c>
      <c r="BL51" s="17">
        <v>103.6</v>
      </c>
      <c r="BM51" s="17">
        <v>106.7499</v>
      </c>
      <c r="BN51" s="17">
        <v>106.7499</v>
      </c>
      <c r="BO51" s="17">
        <v>-3.1499000000000001</v>
      </c>
      <c r="BP51" s="17">
        <v>558.6</v>
      </c>
      <c r="BQ51" s="17">
        <v>570.52497000000005</v>
      </c>
      <c r="BR51" s="17">
        <v>570.52498000000003</v>
      </c>
      <c r="BS51" s="17">
        <v>-11.92498</v>
      </c>
      <c r="BT51" s="17">
        <v>10.6</v>
      </c>
      <c r="BU51" s="17">
        <v>10.212540000000001</v>
      </c>
      <c r="BV51" s="17">
        <v>10.212540000000001</v>
      </c>
      <c r="BW51" s="17">
        <v>0.38746000000000003</v>
      </c>
      <c r="BX51" s="17"/>
      <c r="BY51" s="17"/>
      <c r="BZ51" s="17"/>
      <c r="CA51" s="17">
        <v>0</v>
      </c>
      <c r="CB51" s="17"/>
      <c r="CC51" s="17"/>
      <c r="CD51" s="17"/>
      <c r="CE51" s="17">
        <v>0</v>
      </c>
      <c r="CF51" s="17"/>
      <c r="CG51" s="17"/>
      <c r="CH51" s="17"/>
      <c r="CI51" s="17">
        <v>0</v>
      </c>
      <c r="CJ51" s="17"/>
      <c r="CK51" s="17"/>
      <c r="CL51" s="17"/>
      <c r="CM51" s="17">
        <v>0</v>
      </c>
      <c r="CN51" s="17">
        <v>168</v>
      </c>
      <c r="CO51" s="17">
        <v>165.35258999999999</v>
      </c>
      <c r="CP51" s="17">
        <v>165.3526</v>
      </c>
      <c r="CQ51" s="17">
        <v>2.6474000000000002</v>
      </c>
      <c r="CR51" s="17">
        <v>6.5</v>
      </c>
      <c r="CS51" s="17">
        <v>7.9560700000000004</v>
      </c>
      <c r="CT51" s="17">
        <v>7.9560700000000004</v>
      </c>
      <c r="CU51" s="17">
        <v>-1.45607</v>
      </c>
      <c r="CV51" s="17">
        <v>5.3</v>
      </c>
      <c r="CW51" s="17">
        <v>4.08582</v>
      </c>
      <c r="CX51" s="17">
        <v>16.939769999999999</v>
      </c>
      <c r="CY51" s="17">
        <v>-11.63977</v>
      </c>
      <c r="CZ51" s="17">
        <v>6.8</v>
      </c>
      <c r="DA51" s="17">
        <v>6.8787000000000003</v>
      </c>
      <c r="DB51" s="17">
        <v>6.8787000000000003</v>
      </c>
      <c r="DC51" s="17">
        <v>-7.8700000000000006E-2</v>
      </c>
      <c r="DD51" s="17">
        <v>10.6</v>
      </c>
      <c r="DE51" s="17">
        <v>15.050929999999999</v>
      </c>
      <c r="DF51" s="17">
        <v>15.050929999999999</v>
      </c>
      <c r="DG51" s="17">
        <v>-4.4509299999999996</v>
      </c>
      <c r="DH51" s="17">
        <v>140.4</v>
      </c>
      <c r="DI51" s="17">
        <v>138.46714</v>
      </c>
      <c r="DJ51" s="17">
        <v>133.4479</v>
      </c>
      <c r="DK51" s="17">
        <v>6.9520999999999997</v>
      </c>
      <c r="DL51" s="17">
        <v>8.3000000000000007</v>
      </c>
      <c r="DM51" s="17">
        <v>8.9130000000000003</v>
      </c>
      <c r="DN51" s="17">
        <v>8.9130000000000003</v>
      </c>
      <c r="DO51" s="17">
        <v>-0.61299999999999999</v>
      </c>
      <c r="DP51" s="17"/>
      <c r="DQ51" s="17"/>
      <c r="DR51" s="17"/>
      <c r="DS51" s="17">
        <v>0</v>
      </c>
      <c r="DT51" s="17"/>
      <c r="DU51" s="17"/>
      <c r="DV51" s="17"/>
      <c r="DW51" s="17">
        <v>0</v>
      </c>
      <c r="DX51" s="17"/>
      <c r="DY51" s="17"/>
      <c r="DZ51" s="17"/>
      <c r="EA51" s="17">
        <v>0</v>
      </c>
      <c r="EB51" s="17">
        <v>110.9</v>
      </c>
      <c r="EC51" s="17">
        <v>113.3477</v>
      </c>
      <c r="ED51" s="17">
        <v>113.3477</v>
      </c>
      <c r="EE51" s="17">
        <v>-2.4477000000000002</v>
      </c>
      <c r="EF51" s="17">
        <v>221.4</v>
      </c>
      <c r="EG51" s="17">
        <v>221.68907999999999</v>
      </c>
      <c r="EH51" s="17">
        <v>221.68907999999999</v>
      </c>
      <c r="EI51" s="17">
        <v>-0.28908</v>
      </c>
      <c r="EJ51" s="17"/>
      <c r="EK51" s="17"/>
      <c r="EL51" s="17"/>
      <c r="EM51" s="17">
        <v>0</v>
      </c>
      <c r="EN51" s="17"/>
      <c r="EO51" s="17"/>
      <c r="EP51" s="17"/>
      <c r="EQ51" s="17">
        <v>0</v>
      </c>
      <c r="ER51" s="17"/>
      <c r="ES51" s="17"/>
      <c r="ET51" s="17"/>
      <c r="EU51" s="17">
        <v>0</v>
      </c>
      <c r="EV51" s="17">
        <v>6.5</v>
      </c>
      <c r="EW51" s="17">
        <v>6.39</v>
      </c>
      <c r="EX51" s="17">
        <v>6.39</v>
      </c>
      <c r="EY51" s="17">
        <v>0.11</v>
      </c>
      <c r="EZ51" s="17">
        <v>461.2</v>
      </c>
      <c r="FA51" s="17">
        <v>460.67579999999998</v>
      </c>
      <c r="FB51" s="17">
        <v>460.67581000000001</v>
      </c>
      <c r="FC51" s="17">
        <v>0.52419000000000004</v>
      </c>
      <c r="FD51" s="17">
        <v>53.3</v>
      </c>
      <c r="FE51" s="17">
        <v>61.111620000000002</v>
      </c>
      <c r="FF51" s="17">
        <v>61.111629999999998</v>
      </c>
      <c r="FG51" s="17">
        <v>-7.8116300000000001</v>
      </c>
      <c r="FH51" s="17">
        <v>149.1</v>
      </c>
      <c r="FI51" s="17">
        <v>149.20862</v>
      </c>
      <c r="FJ51" s="17">
        <v>149.20862</v>
      </c>
      <c r="FK51" s="17">
        <v>-0.10861999999999999</v>
      </c>
      <c r="FL51" s="17">
        <v>30.6</v>
      </c>
      <c r="FM51" s="17">
        <v>39.583309999999997</v>
      </c>
      <c r="FN51" s="17">
        <v>39.583309999999997</v>
      </c>
      <c r="FO51" s="17">
        <v>-8.9833099999999995</v>
      </c>
      <c r="FP51" s="17">
        <v>18.399999999999999</v>
      </c>
      <c r="FQ51" s="17">
        <v>19.361409999999999</v>
      </c>
      <c r="FR51" s="17">
        <v>19.361409999999999</v>
      </c>
      <c r="FS51" s="17">
        <v>-0.96140999999999999</v>
      </c>
      <c r="FT51" s="17">
        <v>19.8</v>
      </c>
      <c r="FU51" s="17">
        <v>19.09892</v>
      </c>
      <c r="FV51" s="17">
        <v>19.09892</v>
      </c>
      <c r="FW51" s="17">
        <v>0.70108000000000004</v>
      </c>
      <c r="FX51" s="17">
        <v>91.5</v>
      </c>
      <c r="FY51" s="17">
        <v>88.000979999999998</v>
      </c>
      <c r="FZ51" s="17">
        <v>88.000979999999998</v>
      </c>
      <c r="GA51" s="17">
        <v>3.4990199999999998</v>
      </c>
      <c r="GB51" s="17">
        <v>126.4</v>
      </c>
      <c r="GC51" s="17">
        <v>133.33332999999999</v>
      </c>
      <c r="GD51" s="17">
        <v>133.33332999999999</v>
      </c>
      <c r="GE51" s="17">
        <v>-6.9333299999999998</v>
      </c>
      <c r="GF51" s="17">
        <v>126.5</v>
      </c>
      <c r="GG51" s="17">
        <v>133.33332999999999</v>
      </c>
      <c r="GH51" s="17">
        <v>133.33332999999999</v>
      </c>
      <c r="GI51" s="17">
        <v>-6.8333300000000001</v>
      </c>
      <c r="GJ51" s="17">
        <v>156.80000000000001</v>
      </c>
      <c r="GK51" s="17">
        <v>133.33332999999999</v>
      </c>
      <c r="GL51" s="17">
        <v>133.33332999999999</v>
      </c>
      <c r="GM51" s="17">
        <v>23.466670000000001</v>
      </c>
      <c r="GN51" s="17">
        <v>108.3</v>
      </c>
      <c r="GO51" s="17">
        <v>108.00727000000001</v>
      </c>
      <c r="GP51" s="17">
        <v>108.00727000000001</v>
      </c>
      <c r="GQ51" s="17">
        <v>0.29272999999999999</v>
      </c>
      <c r="GR51" s="17">
        <v>8.1</v>
      </c>
      <c r="GS51" s="17">
        <v>7.5100100000000003</v>
      </c>
      <c r="GT51" s="17">
        <v>7.5100100000000003</v>
      </c>
      <c r="GU51" s="17">
        <v>0.58999000000000001</v>
      </c>
      <c r="GV51" s="17">
        <v>8.6999999999999993</v>
      </c>
      <c r="GW51" s="17">
        <v>3.5194100000000001</v>
      </c>
      <c r="GX51" s="17">
        <v>3.5194100000000001</v>
      </c>
      <c r="GY51" s="17">
        <v>5.1805899999999996</v>
      </c>
      <c r="GZ51" s="17">
        <v>35</v>
      </c>
      <c r="HA51" s="17">
        <v>35.588639999999998</v>
      </c>
      <c r="HB51" s="17">
        <v>35.588639999999998</v>
      </c>
      <c r="HC51" s="17">
        <v>-0.58864000000000005</v>
      </c>
      <c r="HD51" s="17">
        <v>45.1</v>
      </c>
      <c r="HE51" s="17">
        <v>44.44858</v>
      </c>
      <c r="HF51" s="17">
        <v>44.44858</v>
      </c>
      <c r="HG51" s="17">
        <v>0.65142</v>
      </c>
      <c r="HH51" s="17">
        <v>3</v>
      </c>
      <c r="HI51" s="17">
        <v>2.8511700000000002</v>
      </c>
      <c r="HJ51" s="17">
        <v>2.8511799999999998</v>
      </c>
      <c r="HK51" s="17">
        <v>0.14882000000000001</v>
      </c>
      <c r="HL51" s="17">
        <v>4.5999999999999996</v>
      </c>
      <c r="HM51" s="17">
        <v>3.7187700000000001</v>
      </c>
      <c r="HN51" s="17">
        <v>3.7187700000000001</v>
      </c>
      <c r="HO51" s="17">
        <v>0.88122999999999996</v>
      </c>
      <c r="HP51" s="17">
        <v>28.6</v>
      </c>
      <c r="HQ51" s="17">
        <v>24.090119999999999</v>
      </c>
      <c r="HR51" s="17">
        <v>24.090119999999999</v>
      </c>
      <c r="HS51" s="17">
        <v>4.5098799999999999</v>
      </c>
      <c r="HT51" s="17">
        <v>167.7</v>
      </c>
      <c r="HU51" s="17">
        <v>171.88481999999999</v>
      </c>
      <c r="HV51" s="17">
        <v>171.88481999999999</v>
      </c>
      <c r="HW51" s="17">
        <v>-4.1848200000000002</v>
      </c>
      <c r="HX51" s="17">
        <v>92.7</v>
      </c>
      <c r="HY51" s="17">
        <v>85.482709999999997</v>
      </c>
      <c r="HZ51" s="17">
        <v>86.266980000000004</v>
      </c>
      <c r="IA51" s="17">
        <v>6.43302</v>
      </c>
      <c r="IB51" s="17"/>
      <c r="IC51" s="17"/>
      <c r="ID51" s="17"/>
      <c r="IE51" s="17">
        <v>0</v>
      </c>
      <c r="IF51" s="17"/>
      <c r="IG51" s="17"/>
      <c r="IH51" s="17"/>
      <c r="II51" s="17">
        <v>0</v>
      </c>
      <c r="IJ51" s="17">
        <v>47.2</v>
      </c>
      <c r="IK51" s="17">
        <v>48.605870000000003</v>
      </c>
      <c r="IL51" s="17">
        <v>48.606160000000003</v>
      </c>
      <c r="IM51" s="17">
        <v>-1.4061600000000001</v>
      </c>
      <c r="IN51" s="17"/>
      <c r="IO51" s="17"/>
      <c r="IP51" s="17"/>
      <c r="IQ51" s="17">
        <v>0</v>
      </c>
      <c r="IR51" s="17"/>
      <c r="IS51" s="17"/>
      <c r="IT51" s="17"/>
      <c r="IU51" s="17">
        <v>0</v>
      </c>
      <c r="IV51" s="17"/>
      <c r="IW51" s="17"/>
      <c r="IX51" s="17"/>
      <c r="IY51" s="17">
        <v>0</v>
      </c>
      <c r="IZ51" s="17">
        <v>120.7</v>
      </c>
      <c r="JA51" s="17">
        <v>133.8792</v>
      </c>
      <c r="JB51" s="17">
        <v>123.14843999999999</v>
      </c>
      <c r="JC51" s="17">
        <v>-2.4484400000000002</v>
      </c>
      <c r="JD51" s="17">
        <v>172.7</v>
      </c>
      <c r="JE51" s="17">
        <v>168.77706000000001</v>
      </c>
      <c r="JF51" s="17">
        <v>171.34727000000001</v>
      </c>
      <c r="JG51" s="17">
        <v>1.35273</v>
      </c>
      <c r="JH51" s="17">
        <v>165.1</v>
      </c>
      <c r="JI51" s="17">
        <v>168.77706000000001</v>
      </c>
      <c r="JJ51" s="17">
        <v>171.34727000000001</v>
      </c>
      <c r="JK51" s="17">
        <v>-6.2472700000000003</v>
      </c>
      <c r="JL51" s="17"/>
      <c r="JM51" s="17"/>
      <c r="JN51" s="17">
        <v>0</v>
      </c>
      <c r="JO51" s="17">
        <v>0</v>
      </c>
      <c r="JP51" s="17">
        <v>167.9</v>
      </c>
      <c r="JQ51" s="17">
        <v>168.77706000000001</v>
      </c>
      <c r="JR51" s="17">
        <v>171.34727000000001</v>
      </c>
      <c r="JS51" s="17">
        <v>-3.4472700000000001</v>
      </c>
      <c r="JT51" s="17"/>
      <c r="JU51" s="17"/>
      <c r="JV51" s="17">
        <v>74.215509999999995</v>
      </c>
      <c r="JW51" s="17">
        <v>-74.215509999999995</v>
      </c>
      <c r="JX51" s="17"/>
      <c r="JY51" s="17"/>
      <c r="JZ51" s="17"/>
      <c r="KA51" s="17">
        <v>0</v>
      </c>
      <c r="KB51" s="17"/>
      <c r="KC51" s="17"/>
      <c r="KD51" s="17"/>
      <c r="KE51" s="17">
        <v>0</v>
      </c>
      <c r="KF51" s="17"/>
      <c r="KG51" s="17"/>
      <c r="KH51" s="17"/>
      <c r="KI51" s="17">
        <v>0</v>
      </c>
      <c r="KJ51" s="17"/>
      <c r="KK51" s="17"/>
      <c r="KL51" s="17"/>
      <c r="KM51" s="17">
        <v>0</v>
      </c>
      <c r="KN51" s="17">
        <v>110.1</v>
      </c>
      <c r="KO51" s="17">
        <v>115.35748</v>
      </c>
      <c r="KP51" s="17">
        <v>115.35749</v>
      </c>
      <c r="KQ51" s="17">
        <v>-5.2574899999999998</v>
      </c>
      <c r="KR51" s="17"/>
      <c r="KS51" s="17"/>
      <c r="KT51" s="17"/>
      <c r="KU51" s="17">
        <v>0</v>
      </c>
      <c r="KV51" s="17"/>
      <c r="KW51" s="17"/>
      <c r="KX51" s="17"/>
      <c r="KY51" s="17">
        <v>0</v>
      </c>
      <c r="KZ51" s="17">
        <v>204.9</v>
      </c>
      <c r="LA51" s="17">
        <v>204.333</v>
      </c>
      <c r="LB51" s="17">
        <v>210.20959999999999</v>
      </c>
      <c r="LC51" s="17">
        <v>-5.3095999999999997</v>
      </c>
      <c r="LD51" s="17">
        <v>132.30000000000001</v>
      </c>
      <c r="LE51" s="17">
        <v>134.05817999999999</v>
      </c>
      <c r="LF51" s="17">
        <v>134.05819</v>
      </c>
      <c r="LG51" s="17">
        <v>-1.7581899999999999</v>
      </c>
      <c r="LH51" s="17">
        <v>63.4</v>
      </c>
      <c r="LI51" s="17">
        <v>67.725759999999994</v>
      </c>
      <c r="LJ51" s="17">
        <v>67.725759999999994</v>
      </c>
      <c r="LK51" s="17">
        <v>-4.3257599999999998</v>
      </c>
      <c r="LL51" s="17">
        <v>79.900000000000006</v>
      </c>
      <c r="LM51" s="17">
        <v>78.567989999999995</v>
      </c>
      <c r="LN51" s="17">
        <v>78.567999999999998</v>
      </c>
      <c r="LO51" s="17">
        <v>1.3320000000000001</v>
      </c>
      <c r="LP51" s="17">
        <v>30.1</v>
      </c>
      <c r="LQ51" s="17">
        <v>30.21547</v>
      </c>
      <c r="LR51" s="17">
        <v>30.215479999999999</v>
      </c>
      <c r="LS51" s="17">
        <v>-0.11548</v>
      </c>
      <c r="LT51" s="17"/>
      <c r="LU51" s="17"/>
      <c r="LV51" s="17"/>
      <c r="LW51" s="17">
        <v>0</v>
      </c>
      <c r="LX51" s="17"/>
      <c r="LY51" s="17"/>
      <c r="LZ51" s="17"/>
      <c r="MA51" s="17">
        <v>0</v>
      </c>
      <c r="MB51" s="17"/>
      <c r="MC51" s="17"/>
      <c r="MD51" s="17"/>
      <c r="ME51" s="17">
        <v>0</v>
      </c>
      <c r="MF51" s="17">
        <v>143.19999999999999</v>
      </c>
      <c r="MG51" s="17">
        <v>145.86483000000001</v>
      </c>
      <c r="MH51" s="17">
        <v>145.86483000000001</v>
      </c>
      <c r="MI51" s="17">
        <v>-2.6648299999999998</v>
      </c>
      <c r="MJ51" s="17">
        <v>141.4</v>
      </c>
      <c r="MK51" s="17">
        <v>145.86483000000001</v>
      </c>
      <c r="ML51" s="17">
        <v>145.86483000000001</v>
      </c>
      <c r="MM51" s="17">
        <v>-4.4648300000000001</v>
      </c>
      <c r="MN51" s="17">
        <v>146.69999999999999</v>
      </c>
      <c r="MO51" s="17">
        <v>145.86483000000001</v>
      </c>
      <c r="MP51" s="17">
        <v>145.86483000000001</v>
      </c>
      <c r="MQ51" s="17">
        <v>0.83516999999999997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186.5</v>
      </c>
      <c r="NM51" s="17">
        <v>194.12094999999999</v>
      </c>
      <c r="NN51" s="17">
        <v>194.12172000000001</v>
      </c>
      <c r="NO51" s="17">
        <v>-7.6217199999999998</v>
      </c>
      <c r="NP51" s="17">
        <v>101.1</v>
      </c>
      <c r="NQ51" s="17">
        <v>97.060469999999995</v>
      </c>
      <c r="NR51" s="17">
        <v>97.060860000000005</v>
      </c>
      <c r="NS51" s="17">
        <v>4.0391399999999997</v>
      </c>
      <c r="NT51" s="17">
        <v>0</v>
      </c>
      <c r="NU51" s="17">
        <v>0</v>
      </c>
      <c r="NV51" s="17">
        <v>0</v>
      </c>
      <c r="NW51" s="17">
        <v>0</v>
      </c>
      <c r="NX51" s="17">
        <v>93.3</v>
      </c>
      <c r="NY51" s="17">
        <v>99.063999999999993</v>
      </c>
      <c r="NZ51" s="17">
        <v>99.063999999999993</v>
      </c>
      <c r="OA51" s="17">
        <v>-5.7640000000000002</v>
      </c>
      <c r="OB51" s="17">
        <v>0</v>
      </c>
      <c r="OC51" s="17">
        <v>0</v>
      </c>
      <c r="OD51" s="17">
        <v>0</v>
      </c>
      <c r="OE51" s="17">
        <v>0</v>
      </c>
      <c r="OF51" s="17">
        <v>1.5</v>
      </c>
      <c r="OG51" s="17">
        <v>2.6680000000000001</v>
      </c>
      <c r="OH51" s="17">
        <v>2.6680000000000001</v>
      </c>
      <c r="OI51" s="17">
        <v>-1.1679999999999999</v>
      </c>
      <c r="OJ51" s="17">
        <v>0</v>
      </c>
      <c r="OK51" s="17">
        <v>0</v>
      </c>
      <c r="OL51" s="17">
        <v>0</v>
      </c>
      <c r="OM51" s="17">
        <v>0</v>
      </c>
      <c r="ON51" s="17">
        <v>19.899999999999999</v>
      </c>
      <c r="OO51" s="17">
        <v>17.629770000000001</v>
      </c>
      <c r="OP51" s="17">
        <v>17.629770000000001</v>
      </c>
      <c r="OQ51" s="17">
        <v>2.2702300000000002</v>
      </c>
      <c r="OR51" s="17">
        <v>9.9</v>
      </c>
      <c r="OS51" s="17">
        <v>9.9830000000000005</v>
      </c>
      <c r="OT51" s="17">
        <v>9.9830000000000005</v>
      </c>
      <c r="OU51" s="17">
        <v>-8.3000000000000004E-2</v>
      </c>
      <c r="OV51" s="17">
        <v>5.6</v>
      </c>
      <c r="OW51" s="17">
        <v>5.67</v>
      </c>
      <c r="OX51" s="17">
        <v>5.67</v>
      </c>
      <c r="OY51" s="17">
        <v>-7.0000000000000007E-2</v>
      </c>
      <c r="OZ51" s="17">
        <v>3.7</v>
      </c>
      <c r="PA51" s="17">
        <v>3.6</v>
      </c>
      <c r="PB51" s="17">
        <v>3.6</v>
      </c>
      <c r="PC51" s="17">
        <v>0.1</v>
      </c>
      <c r="PD51" s="17">
        <v>5</v>
      </c>
      <c r="PE51" s="17">
        <v>4.8</v>
      </c>
      <c r="PF51" s="17">
        <v>4.8</v>
      </c>
      <c r="PG51" s="17">
        <v>0.2</v>
      </c>
      <c r="PH51" s="17">
        <v>20</v>
      </c>
      <c r="PI51" s="17">
        <v>19.588640000000002</v>
      </c>
      <c r="PJ51" s="17">
        <v>19.588640000000002</v>
      </c>
      <c r="PK51" s="17">
        <v>0.41136</v>
      </c>
      <c r="PL51" s="17">
        <v>20</v>
      </c>
      <c r="PM51" s="17">
        <v>19.588640000000002</v>
      </c>
      <c r="PN51" s="17">
        <v>19.588640000000002</v>
      </c>
      <c r="PO51" s="17">
        <v>0.41136</v>
      </c>
      <c r="PP51" s="17">
        <v>18.5</v>
      </c>
      <c r="PQ51" s="17">
        <v>11.75318</v>
      </c>
      <c r="PR51" s="17">
        <v>11.75318</v>
      </c>
      <c r="PS51" s="17">
        <v>6.7468199999999996</v>
      </c>
      <c r="PT51" s="17">
        <v>3.4</v>
      </c>
      <c r="PU51" s="17">
        <v>3.4</v>
      </c>
      <c r="PV51" s="17">
        <v>3.4</v>
      </c>
      <c r="PW51" s="17">
        <v>0</v>
      </c>
      <c r="PX51" s="17">
        <v>18.8</v>
      </c>
      <c r="PY51" s="17">
        <v>18.315380000000001</v>
      </c>
      <c r="PZ51" s="17">
        <v>18.315380000000001</v>
      </c>
      <c r="QA51" s="17">
        <v>0.48462</v>
      </c>
      <c r="QB51" s="17">
        <v>0</v>
      </c>
      <c r="QC51" s="17">
        <v>0</v>
      </c>
      <c r="QD51" s="17">
        <v>0</v>
      </c>
      <c r="QE51" s="17">
        <v>0</v>
      </c>
      <c r="QF51" s="17">
        <v>0</v>
      </c>
      <c r="QG51" s="17">
        <v>0</v>
      </c>
      <c r="QH51" s="17">
        <v>0</v>
      </c>
      <c r="QI51" s="17">
        <v>0</v>
      </c>
      <c r="QJ51" s="17">
        <v>21.7</v>
      </c>
      <c r="QK51" s="17">
        <v>21.619</v>
      </c>
      <c r="QL51" s="17">
        <v>21.619</v>
      </c>
      <c r="QM51" s="17">
        <v>8.1000000000000003E-2</v>
      </c>
      <c r="QN51" s="17">
        <v>56.9</v>
      </c>
      <c r="QO51" s="17">
        <v>57.518999999999998</v>
      </c>
      <c r="QP51" s="17">
        <v>57.518999999999998</v>
      </c>
      <c r="QQ51" s="17">
        <v>-0.61899999999999999</v>
      </c>
      <c r="QR51" s="17">
        <v>3</v>
      </c>
      <c r="QS51" s="17">
        <v>3</v>
      </c>
      <c r="QT51" s="17">
        <v>3</v>
      </c>
      <c r="QU51" s="17">
        <v>0</v>
      </c>
      <c r="QV51" s="17">
        <v>2.4</v>
      </c>
      <c r="QW51" s="17">
        <v>1.2</v>
      </c>
      <c r="QX51" s="17">
        <v>1.2</v>
      </c>
      <c r="QY51" s="17">
        <v>1.2</v>
      </c>
      <c r="QZ51" s="17">
        <v>2.4</v>
      </c>
      <c r="RA51" s="17">
        <v>2.4</v>
      </c>
      <c r="RB51" s="17">
        <v>2.4</v>
      </c>
      <c r="RC51" s="17">
        <v>0</v>
      </c>
      <c r="RD51" s="17">
        <v>3</v>
      </c>
      <c r="RE51" s="17">
        <v>2.8</v>
      </c>
      <c r="RF51" s="17">
        <v>2.8</v>
      </c>
      <c r="RG51" s="17">
        <v>0.2</v>
      </c>
      <c r="RH51" s="17">
        <v>0</v>
      </c>
      <c r="RI51" s="17">
        <v>0</v>
      </c>
      <c r="RJ51" s="17">
        <v>0</v>
      </c>
      <c r="RK51" s="17">
        <v>0</v>
      </c>
      <c r="RL51" s="17">
        <v>3.6</v>
      </c>
      <c r="RM51" s="17">
        <v>3.6</v>
      </c>
      <c r="RN51" s="17">
        <v>3.6</v>
      </c>
      <c r="RO51" s="17">
        <v>0</v>
      </c>
      <c r="RP51" s="17">
        <v>20.2</v>
      </c>
      <c r="RQ51" s="17">
        <v>19.94708</v>
      </c>
      <c r="RR51" s="17">
        <v>19.94708</v>
      </c>
      <c r="RS51" s="17">
        <v>0.25291999999999998</v>
      </c>
      <c r="RT51" s="17">
        <v>2</v>
      </c>
      <c r="RU51" s="17">
        <v>2</v>
      </c>
      <c r="RV51" s="17">
        <v>2</v>
      </c>
      <c r="RW51" s="17">
        <v>0</v>
      </c>
      <c r="RX51" s="17"/>
      <c r="RY51" s="17"/>
      <c r="RZ51" s="17"/>
      <c r="SA51" s="17">
        <v>0</v>
      </c>
      <c r="SB51" s="17">
        <v>10.5</v>
      </c>
      <c r="SC51" s="17">
        <v>10.77375</v>
      </c>
      <c r="SD51" s="17">
        <v>10.77375</v>
      </c>
      <c r="SE51" s="17">
        <v>-0.27374999999999999</v>
      </c>
      <c r="SF51" s="17">
        <v>8.6999999999999993</v>
      </c>
      <c r="SG51" s="17">
        <v>9.1</v>
      </c>
      <c r="SH51" s="17">
        <v>9.1</v>
      </c>
      <c r="SI51" s="17">
        <v>-0.4</v>
      </c>
      <c r="SJ51" s="17">
        <v>17.600000000000001</v>
      </c>
      <c r="SK51" s="17">
        <v>19.196860000000001</v>
      </c>
      <c r="SL51" s="17">
        <v>19.196870000000001</v>
      </c>
      <c r="SM51" s="17">
        <v>-1.59687</v>
      </c>
      <c r="SN51" s="17">
        <v>20.3</v>
      </c>
      <c r="SO51" s="17">
        <v>19.588640000000002</v>
      </c>
      <c r="SP51" s="17">
        <v>19.588640000000002</v>
      </c>
      <c r="SQ51" s="17">
        <v>0.71135999999999999</v>
      </c>
      <c r="SR51" s="17">
        <v>20</v>
      </c>
      <c r="SS51" s="17">
        <v>19.392749999999999</v>
      </c>
      <c r="ST51" s="17">
        <v>19.392749999999999</v>
      </c>
      <c r="SU51" s="17">
        <v>0.60724999999999996</v>
      </c>
      <c r="SV51" s="17">
        <v>14.9</v>
      </c>
      <c r="SW51" s="17">
        <v>23.187000000000001</v>
      </c>
      <c r="SX51" s="17">
        <v>23.187000000000001</v>
      </c>
      <c r="SY51" s="17">
        <v>-8.2870000000000008</v>
      </c>
      <c r="SZ51" s="17">
        <v>33.6</v>
      </c>
      <c r="TA51" s="17">
        <v>45.06</v>
      </c>
      <c r="TB51" s="17">
        <v>45.06</v>
      </c>
      <c r="TC51" s="17">
        <v>-11.46</v>
      </c>
      <c r="TD51" s="17">
        <v>0</v>
      </c>
      <c r="TE51" s="17">
        <v>0</v>
      </c>
      <c r="TF51" s="17">
        <v>0</v>
      </c>
      <c r="TG51" s="17">
        <v>0</v>
      </c>
      <c r="TH51" s="17">
        <v>27.4</v>
      </c>
      <c r="TI51" s="17">
        <v>74.959999999999994</v>
      </c>
      <c r="TJ51" s="17">
        <v>74.959999999999994</v>
      </c>
      <c r="TK51" s="17">
        <v>-47.56</v>
      </c>
      <c r="TL51" s="17">
        <v>59.8</v>
      </c>
      <c r="TM51" s="17">
        <v>70.16</v>
      </c>
      <c r="TN51" s="17">
        <v>70.16</v>
      </c>
      <c r="TO51" s="17">
        <v>-10.36</v>
      </c>
      <c r="TP51" s="17">
        <v>2.2999999999999998</v>
      </c>
      <c r="TQ51" s="17">
        <v>8.6489999999999991</v>
      </c>
      <c r="TR51" s="17">
        <v>8.6489999999999991</v>
      </c>
      <c r="TS51" s="17">
        <v>-6.3490000000000002</v>
      </c>
      <c r="TT51" s="17">
        <v>0.5</v>
      </c>
      <c r="TU51" s="17">
        <v>8.0960000000000001</v>
      </c>
      <c r="TV51" s="17">
        <v>8.0960000000000001</v>
      </c>
      <c r="TW51" s="17">
        <v>-7.5960000000000001</v>
      </c>
      <c r="TX51" s="17">
        <v>20.9</v>
      </c>
      <c r="TY51" s="17">
        <v>19.588640000000002</v>
      </c>
      <c r="TZ51" s="17">
        <v>19.588640000000002</v>
      </c>
      <c r="UA51" s="17">
        <v>1.3113600000000001</v>
      </c>
      <c r="UB51" s="17">
        <v>8</v>
      </c>
      <c r="UC51" s="17">
        <v>8</v>
      </c>
      <c r="UD51" s="17">
        <v>8</v>
      </c>
      <c r="UE51" s="17">
        <v>0</v>
      </c>
      <c r="UF51" s="17">
        <v>7</v>
      </c>
      <c r="UG51" s="17">
        <v>7.3</v>
      </c>
      <c r="UH51" s="17">
        <v>7.3</v>
      </c>
      <c r="UI51" s="17">
        <v>-0.3</v>
      </c>
      <c r="UJ51" s="17">
        <v>17.399999999999999</v>
      </c>
      <c r="UK51" s="17">
        <v>10</v>
      </c>
      <c r="UL51" s="17">
        <v>10</v>
      </c>
      <c r="UM51" s="17">
        <v>7.4</v>
      </c>
      <c r="UN51" s="17">
        <v>17.399999999999999</v>
      </c>
      <c r="UO51" s="17">
        <v>10</v>
      </c>
      <c r="UP51" s="17">
        <v>10</v>
      </c>
      <c r="UQ51" s="17">
        <v>7.4</v>
      </c>
      <c r="UR51" s="17">
        <v>10</v>
      </c>
      <c r="US51" s="17">
        <v>10</v>
      </c>
      <c r="UT51" s="17">
        <v>10</v>
      </c>
      <c r="UU51" s="17">
        <v>0</v>
      </c>
      <c r="UV51" s="17">
        <v>2.4</v>
      </c>
      <c r="UW51" s="17">
        <v>2.2570000000000001</v>
      </c>
      <c r="UX51" s="17">
        <v>2.2570000000000001</v>
      </c>
      <c r="UY51" s="17">
        <v>0.14299999999999999</v>
      </c>
      <c r="UZ51" s="17">
        <v>0</v>
      </c>
      <c r="VA51" s="17">
        <v>0</v>
      </c>
      <c r="VB51" s="17">
        <v>0</v>
      </c>
      <c r="VC51" s="17">
        <v>0</v>
      </c>
      <c r="VD51" s="17">
        <v>0</v>
      </c>
      <c r="VE51" s="17">
        <v>0</v>
      </c>
      <c r="VF51" s="17">
        <v>0</v>
      </c>
      <c r="VG51" s="17">
        <v>0</v>
      </c>
      <c r="VH51" s="17">
        <v>0.6</v>
      </c>
      <c r="VI51" s="17">
        <v>0.6</v>
      </c>
      <c r="VJ51" s="17">
        <v>0.6</v>
      </c>
      <c r="VK51" s="17">
        <v>0</v>
      </c>
      <c r="VL51" s="17">
        <v>51</v>
      </c>
      <c r="VM51" s="17">
        <v>69.41</v>
      </c>
      <c r="VN51" s="17">
        <v>69.41</v>
      </c>
      <c r="VO51" s="17">
        <v>-18.41</v>
      </c>
      <c r="VP51" s="17">
        <v>36.700000000000003</v>
      </c>
      <c r="VQ51" s="17">
        <v>54.22</v>
      </c>
      <c r="VR51" s="17">
        <v>54.22</v>
      </c>
      <c r="VS51" s="17">
        <v>-17.52</v>
      </c>
      <c r="VT51" s="17">
        <v>0</v>
      </c>
      <c r="VU51" s="17">
        <v>0</v>
      </c>
      <c r="VV51" s="17">
        <v>0</v>
      </c>
      <c r="VW51" s="17">
        <v>0</v>
      </c>
      <c r="VX51" s="17">
        <v>0</v>
      </c>
      <c r="VY51" s="17">
        <v>0</v>
      </c>
      <c r="VZ51" s="17">
        <v>0</v>
      </c>
      <c r="WA51" s="17">
        <v>0</v>
      </c>
      <c r="WB51" s="17">
        <v>2.1</v>
      </c>
      <c r="WC51" s="17"/>
      <c r="WD51" s="17"/>
      <c r="WE51" s="17">
        <v>2.1</v>
      </c>
      <c r="WF51" s="17">
        <v>20</v>
      </c>
      <c r="WG51" s="17">
        <v>19.392749999999999</v>
      </c>
      <c r="WH51" s="17">
        <v>19.392749999999999</v>
      </c>
      <c r="WI51" s="17">
        <v>0.60724999999999996</v>
      </c>
      <c r="WJ51" s="17">
        <v>10.3</v>
      </c>
      <c r="WK51" s="17">
        <v>10.8</v>
      </c>
      <c r="WL51" s="17">
        <v>10.8</v>
      </c>
      <c r="WM51" s="17">
        <v>-0.5</v>
      </c>
      <c r="WN51" s="17">
        <v>21</v>
      </c>
      <c r="WO51" s="17">
        <v>59</v>
      </c>
      <c r="WP51" s="17">
        <v>35</v>
      </c>
      <c r="WQ51" s="17">
        <v>-14</v>
      </c>
      <c r="WR51" s="17">
        <v>34.799999999999997</v>
      </c>
      <c r="WS51" s="17"/>
      <c r="WT51" s="17"/>
      <c r="WU51" s="17">
        <v>34.799999999999997</v>
      </c>
      <c r="WV51" s="17">
        <v>0</v>
      </c>
      <c r="WW51" s="17">
        <v>29.184000000000001</v>
      </c>
      <c r="WX51" s="17">
        <v>29.184000000000001</v>
      </c>
      <c r="WY51" s="17">
        <v>-29.184000000000001</v>
      </c>
      <c r="WZ51" s="17">
        <v>2.7097000000000002</v>
      </c>
      <c r="XA51" s="17">
        <v>2.8159999999999998</v>
      </c>
      <c r="XB51" s="17">
        <v>2.8159999999999998</v>
      </c>
      <c r="XC51" s="17">
        <v>-0.10630000000000001</v>
      </c>
      <c r="XD51" s="17"/>
      <c r="XE51" s="17"/>
      <c r="XF51" s="17"/>
      <c r="XG51" s="17">
        <v>0</v>
      </c>
      <c r="XH51" s="17">
        <v>15.83</v>
      </c>
      <c r="XI51" s="17">
        <v>15</v>
      </c>
      <c r="XJ51" s="17">
        <v>15</v>
      </c>
      <c r="XK51" s="17">
        <v>0.83</v>
      </c>
      <c r="XL51" s="17">
        <v>6.1</v>
      </c>
      <c r="XM51" s="17">
        <v>7.7</v>
      </c>
      <c r="XN51" s="17">
        <v>7.7</v>
      </c>
      <c r="XO51" s="17">
        <v>-1.6</v>
      </c>
    </row>
    <row r="52" spans="1:639" ht="24" customHeight="1" x14ac:dyDescent="0.25">
      <c r="A52" s="1"/>
      <c r="B52" s="16" t="s">
        <v>60</v>
      </c>
      <c r="C52" s="16" t="s">
        <v>716</v>
      </c>
      <c r="D52" s="17">
        <v>1.1000000000000001</v>
      </c>
      <c r="E52" s="17">
        <v>0.98</v>
      </c>
      <c r="F52" s="17">
        <v>0.98</v>
      </c>
      <c r="G52" s="17">
        <v>0.12</v>
      </c>
      <c r="H52" s="17">
        <v>1.7</v>
      </c>
      <c r="I52" s="17">
        <v>1.7</v>
      </c>
      <c r="J52" s="17">
        <v>1.7</v>
      </c>
      <c r="K52" s="17">
        <v>0</v>
      </c>
      <c r="L52" s="17">
        <v>646.5</v>
      </c>
      <c r="M52" s="17">
        <v>649.93014000000005</v>
      </c>
      <c r="N52" s="17">
        <v>649.93014000000005</v>
      </c>
      <c r="O52" s="17">
        <v>-3.4301400000000002</v>
      </c>
      <c r="P52" s="17">
        <v>218.8</v>
      </c>
      <c r="Q52" s="17">
        <v>213.29759000000001</v>
      </c>
      <c r="R52" s="17">
        <v>213.29759000000001</v>
      </c>
      <c r="S52" s="17">
        <v>5.5024100000000002</v>
      </c>
      <c r="T52" s="17"/>
      <c r="U52" s="17"/>
      <c r="V52" s="17"/>
      <c r="W52" s="17">
        <v>0</v>
      </c>
      <c r="X52" s="17"/>
      <c r="Y52" s="17"/>
      <c r="Z52" s="17"/>
      <c r="AA52" s="17">
        <v>0</v>
      </c>
      <c r="AB52" s="17">
        <v>92.6</v>
      </c>
      <c r="AC52" s="17">
        <v>92.587649999999996</v>
      </c>
      <c r="AD52" s="17">
        <v>85.26934</v>
      </c>
      <c r="AE52" s="17">
        <v>7.33066</v>
      </c>
      <c r="AF52" s="17">
        <v>246.8</v>
      </c>
      <c r="AG52" s="17">
        <v>246.00525999999999</v>
      </c>
      <c r="AH52" s="17">
        <v>246.00527</v>
      </c>
      <c r="AI52" s="17">
        <v>0.79473000000000005</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v>201.3</v>
      </c>
      <c r="BI52" s="17">
        <v>212.16135</v>
      </c>
      <c r="BJ52" s="17">
        <v>212.16135</v>
      </c>
      <c r="BK52" s="17">
        <v>-10.86135</v>
      </c>
      <c r="BL52" s="17">
        <v>103.7</v>
      </c>
      <c r="BM52" s="17">
        <v>106.08067</v>
      </c>
      <c r="BN52" s="17">
        <v>106.08068</v>
      </c>
      <c r="BO52" s="17">
        <v>-2.3806799999999999</v>
      </c>
      <c r="BP52" s="17">
        <v>559.29999999999995</v>
      </c>
      <c r="BQ52" s="17">
        <v>570.52497000000005</v>
      </c>
      <c r="BR52" s="17">
        <v>570.52498000000003</v>
      </c>
      <c r="BS52" s="17">
        <v>-11.22498</v>
      </c>
      <c r="BT52" s="17">
        <v>10.6</v>
      </c>
      <c r="BU52" s="17">
        <v>10.212540000000001</v>
      </c>
      <c r="BV52" s="17">
        <v>10.212540000000001</v>
      </c>
      <c r="BW52" s="17">
        <v>0.38746000000000003</v>
      </c>
      <c r="BX52" s="17"/>
      <c r="BY52" s="17"/>
      <c r="BZ52" s="17"/>
      <c r="CA52" s="17">
        <v>0</v>
      </c>
      <c r="CB52" s="17"/>
      <c r="CC52" s="17"/>
      <c r="CD52" s="17"/>
      <c r="CE52" s="17">
        <v>0</v>
      </c>
      <c r="CF52" s="17"/>
      <c r="CG52" s="17"/>
      <c r="CH52" s="17"/>
      <c r="CI52" s="17">
        <v>0</v>
      </c>
      <c r="CJ52" s="17"/>
      <c r="CK52" s="17"/>
      <c r="CL52" s="17"/>
      <c r="CM52" s="17">
        <v>0</v>
      </c>
      <c r="CN52" s="17">
        <v>166.9</v>
      </c>
      <c r="CO52" s="17">
        <v>165.35258999999999</v>
      </c>
      <c r="CP52" s="17">
        <v>165.3526</v>
      </c>
      <c r="CQ52" s="17">
        <v>1.5474000000000001</v>
      </c>
      <c r="CR52" s="17">
        <v>6.6</v>
      </c>
      <c r="CS52" s="17">
        <v>7.9560700000000004</v>
      </c>
      <c r="CT52" s="17">
        <v>7.9560700000000004</v>
      </c>
      <c r="CU52" s="17">
        <v>-1.3560700000000001</v>
      </c>
      <c r="CV52" s="17">
        <v>5.3</v>
      </c>
      <c r="CW52" s="17">
        <v>0</v>
      </c>
      <c r="CX52" s="17">
        <v>16.939769999999999</v>
      </c>
      <c r="CY52" s="17">
        <v>-11.63977</v>
      </c>
      <c r="CZ52" s="17">
        <v>6.8</v>
      </c>
      <c r="DA52" s="17">
        <v>6.8787000000000003</v>
      </c>
      <c r="DB52" s="17">
        <v>6.8787000000000003</v>
      </c>
      <c r="DC52" s="17">
        <v>-7.8700000000000006E-2</v>
      </c>
      <c r="DD52" s="17">
        <v>10.8</v>
      </c>
      <c r="DE52" s="17">
        <v>15.050929999999999</v>
      </c>
      <c r="DF52" s="17">
        <v>15.050929999999999</v>
      </c>
      <c r="DG52" s="17">
        <v>-4.2509300000000003</v>
      </c>
      <c r="DH52" s="17">
        <v>140.69999999999999</v>
      </c>
      <c r="DI52" s="17">
        <v>138.12577999999999</v>
      </c>
      <c r="DJ52" s="17">
        <v>127.31492</v>
      </c>
      <c r="DK52" s="17">
        <v>13.38508</v>
      </c>
      <c r="DL52" s="17">
        <v>8.5</v>
      </c>
      <c r="DM52" s="17">
        <v>8.9130000000000003</v>
      </c>
      <c r="DN52" s="17">
        <v>8.9130000000000003</v>
      </c>
      <c r="DO52" s="17">
        <v>-0.41299999999999998</v>
      </c>
      <c r="DP52" s="17"/>
      <c r="DQ52" s="17"/>
      <c r="DR52" s="17"/>
      <c r="DS52" s="17">
        <v>0</v>
      </c>
      <c r="DT52" s="17"/>
      <c r="DU52" s="17"/>
      <c r="DV52" s="17"/>
      <c r="DW52" s="17">
        <v>0</v>
      </c>
      <c r="DX52" s="17"/>
      <c r="DY52" s="17"/>
      <c r="DZ52" s="17"/>
      <c r="EA52" s="17">
        <v>0</v>
      </c>
      <c r="EB52" s="17">
        <v>110.8</v>
      </c>
      <c r="EC52" s="17">
        <v>113.3477</v>
      </c>
      <c r="ED52" s="17">
        <v>113.3477</v>
      </c>
      <c r="EE52" s="17">
        <v>-2.5476999999999999</v>
      </c>
      <c r="EF52" s="17">
        <v>184.5</v>
      </c>
      <c r="EG52" s="17">
        <v>221.68907999999999</v>
      </c>
      <c r="EH52" s="17">
        <v>221.68907999999999</v>
      </c>
      <c r="EI52" s="17">
        <v>-37.189079999999997</v>
      </c>
      <c r="EJ52" s="17"/>
      <c r="EK52" s="17"/>
      <c r="EL52" s="17"/>
      <c r="EM52" s="17">
        <v>0</v>
      </c>
      <c r="EN52" s="17"/>
      <c r="EO52" s="17"/>
      <c r="EP52" s="17"/>
      <c r="EQ52" s="17">
        <v>0</v>
      </c>
      <c r="ER52" s="17"/>
      <c r="ES52" s="17"/>
      <c r="ET52" s="17"/>
      <c r="EU52" s="17">
        <v>0</v>
      </c>
      <c r="EV52" s="17">
        <v>6.5</v>
      </c>
      <c r="EW52" s="17">
        <v>6.39</v>
      </c>
      <c r="EX52" s="17">
        <v>6.39</v>
      </c>
      <c r="EY52" s="17">
        <v>0.11</v>
      </c>
      <c r="EZ52" s="17">
        <v>458.6</v>
      </c>
      <c r="FA52" s="17">
        <v>460.67579999999998</v>
      </c>
      <c r="FB52" s="17">
        <v>460.67581000000001</v>
      </c>
      <c r="FC52" s="17">
        <v>-2.0758100000000002</v>
      </c>
      <c r="FD52" s="17">
        <v>52.6</v>
      </c>
      <c r="FE52" s="17">
        <v>61.111620000000002</v>
      </c>
      <c r="FF52" s="17">
        <v>61.111629999999998</v>
      </c>
      <c r="FG52" s="17">
        <v>-8.5116300000000003</v>
      </c>
      <c r="FH52" s="17">
        <v>148.30000000000001</v>
      </c>
      <c r="FI52" s="17">
        <v>149.20862</v>
      </c>
      <c r="FJ52" s="17">
        <v>149.20862</v>
      </c>
      <c r="FK52" s="17">
        <v>-0.90861999999999998</v>
      </c>
      <c r="FL52" s="17">
        <v>30.5</v>
      </c>
      <c r="FM52" s="17">
        <v>39.583309999999997</v>
      </c>
      <c r="FN52" s="17">
        <v>39.583309999999997</v>
      </c>
      <c r="FO52" s="17">
        <v>-9.0833100000000009</v>
      </c>
      <c r="FP52" s="17">
        <v>18.399999999999999</v>
      </c>
      <c r="FQ52" s="17">
        <v>19.361409999999999</v>
      </c>
      <c r="FR52" s="17">
        <v>19.361409999999999</v>
      </c>
      <c r="FS52" s="17">
        <v>-0.96140999999999999</v>
      </c>
      <c r="FT52" s="17">
        <v>19.8</v>
      </c>
      <c r="FU52" s="17">
        <v>19.09892</v>
      </c>
      <c r="FV52" s="17">
        <v>19.09892</v>
      </c>
      <c r="FW52" s="17">
        <v>0.70108000000000004</v>
      </c>
      <c r="FX52" s="17">
        <v>90.2</v>
      </c>
      <c r="FY52" s="17">
        <v>88.000979999999998</v>
      </c>
      <c r="FZ52" s="17">
        <v>88.000979999999998</v>
      </c>
      <c r="GA52" s="17">
        <v>2.19902</v>
      </c>
      <c r="GB52" s="17">
        <v>122.2</v>
      </c>
      <c r="GC52" s="17">
        <v>133.33332999999999</v>
      </c>
      <c r="GD52" s="17">
        <v>133.33332999999999</v>
      </c>
      <c r="GE52" s="17">
        <v>-11.133330000000001</v>
      </c>
      <c r="GF52" s="17">
        <v>122.6</v>
      </c>
      <c r="GG52" s="17">
        <v>133.33332999999999</v>
      </c>
      <c r="GH52" s="17">
        <v>133.33332999999999</v>
      </c>
      <c r="GI52" s="17">
        <v>-10.73333</v>
      </c>
      <c r="GJ52" s="17">
        <v>152.6</v>
      </c>
      <c r="GK52" s="17">
        <v>133.33332999999999</v>
      </c>
      <c r="GL52" s="17">
        <v>133.33332999999999</v>
      </c>
      <c r="GM52" s="17">
        <v>19.266670000000001</v>
      </c>
      <c r="GN52" s="17">
        <v>108.2</v>
      </c>
      <c r="GO52" s="17">
        <v>108.00727000000001</v>
      </c>
      <c r="GP52" s="17">
        <v>108.00727000000001</v>
      </c>
      <c r="GQ52" s="17">
        <v>0.19273000000000001</v>
      </c>
      <c r="GR52" s="17">
        <v>8.1</v>
      </c>
      <c r="GS52" s="17">
        <v>7.5100100000000003</v>
      </c>
      <c r="GT52" s="17">
        <v>7.5100100000000003</v>
      </c>
      <c r="GU52" s="17">
        <v>0.58999000000000001</v>
      </c>
      <c r="GV52" s="17">
        <v>8.6999999999999993</v>
      </c>
      <c r="GW52" s="17">
        <v>3.5194100000000001</v>
      </c>
      <c r="GX52" s="17">
        <v>3.5194100000000001</v>
      </c>
      <c r="GY52" s="17">
        <v>5.1805899999999996</v>
      </c>
      <c r="GZ52" s="17">
        <v>34.5</v>
      </c>
      <c r="HA52" s="17">
        <v>35.588639999999998</v>
      </c>
      <c r="HB52" s="17">
        <v>35.588639999999998</v>
      </c>
      <c r="HC52" s="17">
        <v>-1.0886400000000001</v>
      </c>
      <c r="HD52" s="17">
        <v>45.4</v>
      </c>
      <c r="HE52" s="17">
        <v>44.44858</v>
      </c>
      <c r="HF52" s="17">
        <v>44.44858</v>
      </c>
      <c r="HG52" s="17">
        <v>0.95142000000000004</v>
      </c>
      <c r="HH52" s="17">
        <v>3</v>
      </c>
      <c r="HI52" s="17">
        <v>2.8511700000000002</v>
      </c>
      <c r="HJ52" s="17">
        <v>2.8511799999999998</v>
      </c>
      <c r="HK52" s="17">
        <v>0.14882000000000001</v>
      </c>
      <c r="HL52" s="17">
        <v>4.5999999999999996</v>
      </c>
      <c r="HM52" s="17">
        <v>3.7187700000000001</v>
      </c>
      <c r="HN52" s="17">
        <v>3.7187700000000001</v>
      </c>
      <c r="HO52" s="17">
        <v>0.88122999999999996</v>
      </c>
      <c r="HP52" s="17">
        <v>28.3</v>
      </c>
      <c r="HQ52" s="17">
        <v>24.090119999999999</v>
      </c>
      <c r="HR52" s="17">
        <v>24.090119999999999</v>
      </c>
      <c r="HS52" s="17">
        <v>4.2098800000000001</v>
      </c>
      <c r="HT52" s="17">
        <v>167.3</v>
      </c>
      <c r="HU52" s="17">
        <v>171.88481999999999</v>
      </c>
      <c r="HV52" s="17">
        <v>171.88481999999999</v>
      </c>
      <c r="HW52" s="17">
        <v>-4.5848199999999997</v>
      </c>
      <c r="HX52" s="17">
        <v>92.9</v>
      </c>
      <c r="HY52" s="17">
        <v>85.482749999999996</v>
      </c>
      <c r="HZ52" s="17">
        <v>87.919470000000004</v>
      </c>
      <c r="IA52" s="17">
        <v>4.9805299999999999</v>
      </c>
      <c r="IB52" s="17"/>
      <c r="IC52" s="17"/>
      <c r="ID52" s="17"/>
      <c r="IE52" s="17">
        <v>0</v>
      </c>
      <c r="IF52" s="17"/>
      <c r="IG52" s="17"/>
      <c r="IH52" s="17"/>
      <c r="II52" s="17">
        <v>0</v>
      </c>
      <c r="IJ52" s="17">
        <v>47.4</v>
      </c>
      <c r="IK52" s="17">
        <v>44.72513</v>
      </c>
      <c r="IL52" s="17">
        <v>44.72484</v>
      </c>
      <c r="IM52" s="17">
        <v>2.67516</v>
      </c>
      <c r="IN52" s="17"/>
      <c r="IO52" s="17"/>
      <c r="IP52" s="17"/>
      <c r="IQ52" s="17">
        <v>0</v>
      </c>
      <c r="IR52" s="17"/>
      <c r="IS52" s="17"/>
      <c r="IT52" s="17"/>
      <c r="IU52" s="17">
        <v>0</v>
      </c>
      <c r="IV52" s="17"/>
      <c r="IW52" s="17"/>
      <c r="IX52" s="17"/>
      <c r="IY52" s="17">
        <v>0</v>
      </c>
      <c r="IZ52" s="17">
        <v>120.7</v>
      </c>
      <c r="JA52" s="17">
        <v>133.8792</v>
      </c>
      <c r="JB52" s="17">
        <v>123.14843999999999</v>
      </c>
      <c r="JC52" s="17">
        <v>-2.4484400000000002</v>
      </c>
      <c r="JD52" s="17">
        <v>173.7</v>
      </c>
      <c r="JE52" s="17">
        <v>168.77706000000001</v>
      </c>
      <c r="JF52" s="17">
        <v>171.34727000000001</v>
      </c>
      <c r="JG52" s="17">
        <v>2.3527300000000002</v>
      </c>
      <c r="JH52" s="17">
        <v>165.9</v>
      </c>
      <c r="JI52" s="17">
        <v>168.77706000000001</v>
      </c>
      <c r="JJ52" s="17">
        <v>171.34727000000001</v>
      </c>
      <c r="JK52" s="17">
        <v>-5.4472699999999996</v>
      </c>
      <c r="JL52" s="17"/>
      <c r="JM52" s="17"/>
      <c r="JN52" s="17">
        <v>0</v>
      </c>
      <c r="JO52" s="17">
        <v>0</v>
      </c>
      <c r="JP52" s="17">
        <v>168.4</v>
      </c>
      <c r="JQ52" s="17">
        <v>168.77706000000001</v>
      </c>
      <c r="JR52" s="17">
        <v>171.34727000000001</v>
      </c>
      <c r="JS52" s="17">
        <v>-2.9472700000000001</v>
      </c>
      <c r="JT52" s="17"/>
      <c r="JU52" s="17"/>
      <c r="JV52" s="17">
        <v>74.215509999999995</v>
      </c>
      <c r="JW52" s="17">
        <v>-74.215509999999995</v>
      </c>
      <c r="JX52" s="17"/>
      <c r="JY52" s="17"/>
      <c r="JZ52" s="17"/>
      <c r="KA52" s="17">
        <v>0</v>
      </c>
      <c r="KB52" s="17"/>
      <c r="KC52" s="17"/>
      <c r="KD52" s="17"/>
      <c r="KE52" s="17">
        <v>0</v>
      </c>
      <c r="KF52" s="17"/>
      <c r="KG52" s="17"/>
      <c r="KH52" s="17"/>
      <c r="KI52" s="17">
        <v>0</v>
      </c>
      <c r="KJ52" s="17"/>
      <c r="KK52" s="17"/>
      <c r="KL52" s="17"/>
      <c r="KM52" s="17">
        <v>0</v>
      </c>
      <c r="KN52" s="17">
        <v>109.7</v>
      </c>
      <c r="KO52" s="17">
        <v>115.35748</v>
      </c>
      <c r="KP52" s="17">
        <v>115.35749</v>
      </c>
      <c r="KQ52" s="17">
        <v>-5.6574900000000001</v>
      </c>
      <c r="KR52" s="17"/>
      <c r="KS52" s="17"/>
      <c r="KT52" s="17"/>
      <c r="KU52" s="17">
        <v>0</v>
      </c>
      <c r="KV52" s="17"/>
      <c r="KW52" s="17"/>
      <c r="KX52" s="17"/>
      <c r="KY52" s="17">
        <v>0</v>
      </c>
      <c r="KZ52" s="17">
        <v>156.30000000000001</v>
      </c>
      <c r="LA52" s="17">
        <v>204.333</v>
      </c>
      <c r="LB52" s="17">
        <v>210.20959999999999</v>
      </c>
      <c r="LC52" s="17">
        <v>-53.909599999999998</v>
      </c>
      <c r="LD52" s="17">
        <v>128.4</v>
      </c>
      <c r="LE52" s="17">
        <v>134.05819</v>
      </c>
      <c r="LF52" s="17">
        <v>134.05819</v>
      </c>
      <c r="LG52" s="17">
        <v>-5.6581900000000003</v>
      </c>
      <c r="LH52" s="17">
        <v>63.3</v>
      </c>
      <c r="LI52" s="17">
        <v>67.725759999999994</v>
      </c>
      <c r="LJ52" s="17">
        <v>67.725759999999994</v>
      </c>
      <c r="LK52" s="17">
        <v>-4.4257600000000004</v>
      </c>
      <c r="LL52" s="17">
        <v>77.900000000000006</v>
      </c>
      <c r="LM52" s="17">
        <v>78.567989999999995</v>
      </c>
      <c r="LN52" s="17">
        <v>78.567999999999998</v>
      </c>
      <c r="LO52" s="17">
        <v>-0.66800000000000004</v>
      </c>
      <c r="LP52" s="17">
        <v>30.1</v>
      </c>
      <c r="LQ52" s="17">
        <v>30.21547</v>
      </c>
      <c r="LR52" s="17">
        <v>30.215479999999999</v>
      </c>
      <c r="LS52" s="17">
        <v>-0.11548</v>
      </c>
      <c r="LT52" s="17"/>
      <c r="LU52" s="17"/>
      <c r="LV52" s="17"/>
      <c r="LW52" s="17">
        <v>0</v>
      </c>
      <c r="LX52" s="17"/>
      <c r="LY52" s="17"/>
      <c r="LZ52" s="17"/>
      <c r="MA52" s="17">
        <v>0</v>
      </c>
      <c r="MB52" s="17"/>
      <c r="MC52" s="17"/>
      <c r="MD52" s="17"/>
      <c r="ME52" s="17">
        <v>0</v>
      </c>
      <c r="MF52" s="17">
        <v>143.80000000000001</v>
      </c>
      <c r="MG52" s="17">
        <v>146.02958000000001</v>
      </c>
      <c r="MH52" s="17">
        <v>146.02958000000001</v>
      </c>
      <c r="MI52" s="17">
        <v>-2.2295799999999999</v>
      </c>
      <c r="MJ52" s="17">
        <v>142.19999999999999</v>
      </c>
      <c r="MK52" s="17">
        <v>146.02958000000001</v>
      </c>
      <c r="ML52" s="17">
        <v>146.02958000000001</v>
      </c>
      <c r="MM52" s="17">
        <v>-3.82958</v>
      </c>
      <c r="MN52" s="17">
        <v>147.19999999999999</v>
      </c>
      <c r="MO52" s="17">
        <v>146.02958000000001</v>
      </c>
      <c r="MP52" s="17">
        <v>146.02958000000001</v>
      </c>
      <c r="MQ52" s="17">
        <v>1.17042</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170.8</v>
      </c>
      <c r="NM52" s="17">
        <v>194.12145000000001</v>
      </c>
      <c r="NN52" s="17">
        <v>194.12172000000001</v>
      </c>
      <c r="NO52" s="17">
        <v>-23.321719999999999</v>
      </c>
      <c r="NP52" s="17">
        <v>97.4</v>
      </c>
      <c r="NQ52" s="17">
        <v>97.060730000000007</v>
      </c>
      <c r="NR52" s="17">
        <v>97.060860000000005</v>
      </c>
      <c r="NS52" s="17">
        <v>0.33914</v>
      </c>
      <c r="NT52" s="17">
        <v>0</v>
      </c>
      <c r="NU52" s="17">
        <v>0</v>
      </c>
      <c r="NV52" s="17">
        <v>0</v>
      </c>
      <c r="NW52" s="17">
        <v>0</v>
      </c>
      <c r="NX52" s="17">
        <v>94.4</v>
      </c>
      <c r="NY52" s="17">
        <v>95.296000000000006</v>
      </c>
      <c r="NZ52" s="17">
        <v>95.296000000000006</v>
      </c>
      <c r="OA52" s="17">
        <v>-0.89600000000000002</v>
      </c>
      <c r="OB52" s="17">
        <v>0</v>
      </c>
      <c r="OC52" s="17">
        <v>0</v>
      </c>
      <c r="OD52" s="17">
        <v>0</v>
      </c>
      <c r="OE52" s="17">
        <v>0</v>
      </c>
      <c r="OF52" s="17">
        <v>2.7</v>
      </c>
      <c r="OG52" s="17">
        <v>1.8480000000000001</v>
      </c>
      <c r="OH52" s="17">
        <v>1.8480000000000001</v>
      </c>
      <c r="OI52" s="17">
        <v>0.85199999999999998</v>
      </c>
      <c r="OJ52" s="17">
        <v>0</v>
      </c>
      <c r="OK52" s="17">
        <v>0</v>
      </c>
      <c r="OL52" s="17">
        <v>0</v>
      </c>
      <c r="OM52" s="17">
        <v>0</v>
      </c>
      <c r="ON52" s="17">
        <v>19.899999999999999</v>
      </c>
      <c r="OO52" s="17">
        <v>17.629770000000001</v>
      </c>
      <c r="OP52" s="17">
        <v>17.629770000000001</v>
      </c>
      <c r="OQ52" s="17">
        <v>2.2702300000000002</v>
      </c>
      <c r="OR52" s="17">
        <v>9.9</v>
      </c>
      <c r="OS52" s="17">
        <v>9.9830000000000005</v>
      </c>
      <c r="OT52" s="17">
        <v>9.9830000000000005</v>
      </c>
      <c r="OU52" s="17">
        <v>-8.3000000000000004E-2</v>
      </c>
      <c r="OV52" s="17">
        <v>5.6</v>
      </c>
      <c r="OW52" s="17">
        <v>5.67</v>
      </c>
      <c r="OX52" s="17">
        <v>5.67</v>
      </c>
      <c r="OY52" s="17">
        <v>-7.0000000000000007E-2</v>
      </c>
      <c r="OZ52" s="17">
        <v>3.7</v>
      </c>
      <c r="PA52" s="17">
        <v>3.6</v>
      </c>
      <c r="PB52" s="17">
        <v>3.6</v>
      </c>
      <c r="PC52" s="17">
        <v>0.1</v>
      </c>
      <c r="PD52" s="17">
        <v>5.0999999999999996</v>
      </c>
      <c r="PE52" s="17">
        <v>4.8</v>
      </c>
      <c r="PF52" s="17">
        <v>4.8</v>
      </c>
      <c r="PG52" s="17">
        <v>0.3</v>
      </c>
      <c r="PH52" s="17">
        <v>20</v>
      </c>
      <c r="PI52" s="17">
        <v>19.588640000000002</v>
      </c>
      <c r="PJ52" s="17">
        <v>19.588640000000002</v>
      </c>
      <c r="PK52" s="17">
        <v>0.41136</v>
      </c>
      <c r="PL52" s="17">
        <v>20</v>
      </c>
      <c r="PM52" s="17">
        <v>19.588640000000002</v>
      </c>
      <c r="PN52" s="17">
        <v>19.588640000000002</v>
      </c>
      <c r="PO52" s="17">
        <v>0.41136</v>
      </c>
      <c r="PP52" s="17">
        <v>18.899999999999999</v>
      </c>
      <c r="PQ52" s="17">
        <v>11.75318</v>
      </c>
      <c r="PR52" s="17">
        <v>11.75318</v>
      </c>
      <c r="PS52" s="17">
        <v>7.14682</v>
      </c>
      <c r="PT52" s="17">
        <v>3.5</v>
      </c>
      <c r="PU52" s="17">
        <v>3.4</v>
      </c>
      <c r="PV52" s="17">
        <v>3.4</v>
      </c>
      <c r="PW52" s="17">
        <v>0.1</v>
      </c>
      <c r="PX52" s="17">
        <v>18.8</v>
      </c>
      <c r="PY52" s="17">
        <v>18.315380000000001</v>
      </c>
      <c r="PZ52" s="17">
        <v>18.315380000000001</v>
      </c>
      <c r="QA52" s="17">
        <v>0.48462</v>
      </c>
      <c r="QB52" s="17">
        <v>0</v>
      </c>
      <c r="QC52" s="17">
        <v>0</v>
      </c>
      <c r="QD52" s="17">
        <v>0</v>
      </c>
      <c r="QE52" s="17">
        <v>0</v>
      </c>
      <c r="QF52" s="17">
        <v>0</v>
      </c>
      <c r="QG52" s="17">
        <v>0</v>
      </c>
      <c r="QH52" s="17">
        <v>0</v>
      </c>
      <c r="QI52" s="17">
        <v>0</v>
      </c>
      <c r="QJ52" s="17">
        <v>18.100000000000001</v>
      </c>
      <c r="QK52" s="17">
        <v>20.420999999999999</v>
      </c>
      <c r="QL52" s="17">
        <v>20.420999999999999</v>
      </c>
      <c r="QM52" s="17">
        <v>-2.3210000000000002</v>
      </c>
      <c r="QN52" s="17">
        <v>49.1</v>
      </c>
      <c r="QO52" s="17">
        <v>55.357999999999997</v>
      </c>
      <c r="QP52" s="17">
        <v>55.357999999999997</v>
      </c>
      <c r="QQ52" s="17">
        <v>-6.258</v>
      </c>
      <c r="QR52" s="17">
        <v>3</v>
      </c>
      <c r="QS52" s="17">
        <v>3</v>
      </c>
      <c r="QT52" s="17">
        <v>3</v>
      </c>
      <c r="QU52" s="17">
        <v>0</v>
      </c>
      <c r="QV52" s="17">
        <v>2.4</v>
      </c>
      <c r="QW52" s="17">
        <v>1.2</v>
      </c>
      <c r="QX52" s="17">
        <v>1.2</v>
      </c>
      <c r="QY52" s="17">
        <v>1.2</v>
      </c>
      <c r="QZ52" s="17">
        <v>2.4</v>
      </c>
      <c r="RA52" s="17">
        <v>2.4</v>
      </c>
      <c r="RB52" s="17">
        <v>2.4</v>
      </c>
      <c r="RC52" s="17">
        <v>0</v>
      </c>
      <c r="RD52" s="17">
        <v>3.1</v>
      </c>
      <c r="RE52" s="17">
        <v>2.8</v>
      </c>
      <c r="RF52" s="17">
        <v>2.8</v>
      </c>
      <c r="RG52" s="17">
        <v>0.3</v>
      </c>
      <c r="RH52" s="17">
        <v>0</v>
      </c>
      <c r="RI52" s="17">
        <v>0</v>
      </c>
      <c r="RJ52" s="17">
        <v>0</v>
      </c>
      <c r="RK52" s="17">
        <v>0</v>
      </c>
      <c r="RL52" s="17">
        <v>3.6</v>
      </c>
      <c r="RM52" s="17">
        <v>3.6</v>
      </c>
      <c r="RN52" s="17">
        <v>3.6</v>
      </c>
      <c r="RO52" s="17">
        <v>0</v>
      </c>
      <c r="RP52" s="17">
        <v>20.2</v>
      </c>
      <c r="RQ52" s="17">
        <v>19.94708</v>
      </c>
      <c r="RR52" s="17">
        <v>19.94708</v>
      </c>
      <c r="RS52" s="17">
        <v>0.25291999999999998</v>
      </c>
      <c r="RT52" s="17">
        <v>2</v>
      </c>
      <c r="RU52" s="17">
        <v>2</v>
      </c>
      <c r="RV52" s="17">
        <v>2</v>
      </c>
      <c r="RW52" s="17">
        <v>0</v>
      </c>
      <c r="RX52" s="17"/>
      <c r="RY52" s="17"/>
      <c r="RZ52" s="17"/>
      <c r="SA52" s="17">
        <v>0</v>
      </c>
      <c r="SB52" s="17">
        <v>10.6</v>
      </c>
      <c r="SC52" s="17">
        <v>10.77375</v>
      </c>
      <c r="SD52" s="17">
        <v>10.77375</v>
      </c>
      <c r="SE52" s="17">
        <v>-0.17374999999999999</v>
      </c>
      <c r="SF52" s="17">
        <v>8.6999999999999993</v>
      </c>
      <c r="SG52" s="17">
        <v>9.1</v>
      </c>
      <c r="SH52" s="17">
        <v>9.1</v>
      </c>
      <c r="SI52" s="17">
        <v>-0.4</v>
      </c>
      <c r="SJ52" s="17">
        <v>17.600000000000001</v>
      </c>
      <c r="SK52" s="17">
        <v>19.196860000000001</v>
      </c>
      <c r="SL52" s="17">
        <v>19.196870000000001</v>
      </c>
      <c r="SM52" s="17">
        <v>-1.59687</v>
      </c>
      <c r="SN52" s="17">
        <v>20.3</v>
      </c>
      <c r="SO52" s="17">
        <v>19.588640000000002</v>
      </c>
      <c r="SP52" s="17">
        <v>19.588640000000002</v>
      </c>
      <c r="SQ52" s="17">
        <v>0.71135999999999999</v>
      </c>
      <c r="SR52" s="17">
        <v>20</v>
      </c>
      <c r="SS52" s="17">
        <v>19.392749999999999</v>
      </c>
      <c r="ST52" s="17">
        <v>19.392749999999999</v>
      </c>
      <c r="SU52" s="17">
        <v>0.60724999999999996</v>
      </c>
      <c r="SV52" s="17">
        <v>23</v>
      </c>
      <c r="SW52" s="17">
        <v>24.661000000000001</v>
      </c>
      <c r="SX52" s="17">
        <v>24.661000000000001</v>
      </c>
      <c r="SY52" s="17">
        <v>-1.661</v>
      </c>
      <c r="SZ52" s="17">
        <v>28.9</v>
      </c>
      <c r="TA52" s="17">
        <v>42.341999999999999</v>
      </c>
      <c r="TB52" s="17">
        <v>42.341999999999999</v>
      </c>
      <c r="TC52" s="17">
        <v>-13.442</v>
      </c>
      <c r="TD52" s="17">
        <v>0</v>
      </c>
      <c r="TE52" s="17">
        <v>0</v>
      </c>
      <c r="TF52" s="17">
        <v>0</v>
      </c>
      <c r="TG52" s="17">
        <v>0</v>
      </c>
      <c r="TH52" s="17">
        <v>37.6</v>
      </c>
      <c r="TI52" s="17">
        <v>74.959999999999994</v>
      </c>
      <c r="TJ52" s="17">
        <v>74.959999999999994</v>
      </c>
      <c r="TK52" s="17">
        <v>-37.36</v>
      </c>
      <c r="TL52" s="17">
        <v>63.6</v>
      </c>
      <c r="TM52" s="17">
        <v>70.16</v>
      </c>
      <c r="TN52" s="17">
        <v>70.16</v>
      </c>
      <c r="TO52" s="17">
        <v>-6.56</v>
      </c>
      <c r="TP52" s="17">
        <v>1.6</v>
      </c>
      <c r="TQ52" s="17">
        <v>8.6489999999999991</v>
      </c>
      <c r="TR52" s="17">
        <v>8.6489999999999991</v>
      </c>
      <c r="TS52" s="17">
        <v>-7.0490000000000004</v>
      </c>
      <c r="TT52" s="17">
        <v>0.2</v>
      </c>
      <c r="TU52" s="17">
        <v>8.0960000000000001</v>
      </c>
      <c r="TV52" s="17">
        <v>8.0960000000000001</v>
      </c>
      <c r="TW52" s="17">
        <v>-7.8959999999999999</v>
      </c>
      <c r="TX52" s="17">
        <v>20.9</v>
      </c>
      <c r="TY52" s="17">
        <v>19.588640000000002</v>
      </c>
      <c r="TZ52" s="17">
        <v>19.588640000000002</v>
      </c>
      <c r="UA52" s="17">
        <v>1.3113600000000001</v>
      </c>
      <c r="UB52" s="17">
        <v>7.9</v>
      </c>
      <c r="UC52" s="17">
        <v>8</v>
      </c>
      <c r="UD52" s="17">
        <v>8</v>
      </c>
      <c r="UE52" s="17">
        <v>-0.1</v>
      </c>
      <c r="UF52" s="17">
        <v>6.9</v>
      </c>
      <c r="UG52" s="17">
        <v>7.3</v>
      </c>
      <c r="UH52" s="17">
        <v>7.3</v>
      </c>
      <c r="UI52" s="17">
        <v>-0.4</v>
      </c>
      <c r="UJ52" s="17">
        <v>17.399999999999999</v>
      </c>
      <c r="UK52" s="17">
        <v>10</v>
      </c>
      <c r="UL52" s="17">
        <v>10</v>
      </c>
      <c r="UM52" s="17">
        <v>7.4</v>
      </c>
      <c r="UN52" s="17">
        <v>17.399999999999999</v>
      </c>
      <c r="UO52" s="17">
        <v>10</v>
      </c>
      <c r="UP52" s="17">
        <v>10</v>
      </c>
      <c r="UQ52" s="17">
        <v>7.4</v>
      </c>
      <c r="UR52" s="17">
        <v>10</v>
      </c>
      <c r="US52" s="17">
        <v>10</v>
      </c>
      <c r="UT52" s="17">
        <v>10</v>
      </c>
      <c r="UU52" s="17">
        <v>0</v>
      </c>
      <c r="UV52" s="17">
        <v>3.3</v>
      </c>
      <c r="UW52" s="17">
        <v>1.7090000000000001</v>
      </c>
      <c r="UX52" s="17">
        <v>1.7090000000000001</v>
      </c>
      <c r="UY52" s="17">
        <v>1.591</v>
      </c>
      <c r="UZ52" s="17">
        <v>0</v>
      </c>
      <c r="VA52" s="17">
        <v>0</v>
      </c>
      <c r="VB52" s="17">
        <v>0</v>
      </c>
      <c r="VC52" s="17">
        <v>0</v>
      </c>
      <c r="VD52" s="17">
        <v>0</v>
      </c>
      <c r="VE52" s="17">
        <v>0</v>
      </c>
      <c r="VF52" s="17">
        <v>0</v>
      </c>
      <c r="VG52" s="17">
        <v>0</v>
      </c>
      <c r="VH52" s="17">
        <v>0.6</v>
      </c>
      <c r="VI52" s="17">
        <v>0.6</v>
      </c>
      <c r="VJ52" s="17">
        <v>0.6</v>
      </c>
      <c r="VK52" s="17">
        <v>0</v>
      </c>
      <c r="VL52" s="17">
        <v>47.1</v>
      </c>
      <c r="VM52" s="17">
        <v>62.835999999999999</v>
      </c>
      <c r="VN52" s="17">
        <v>62.835999999999999</v>
      </c>
      <c r="VO52" s="17">
        <v>-15.736000000000001</v>
      </c>
      <c r="VP52" s="17">
        <v>30.2</v>
      </c>
      <c r="VQ52" s="17">
        <v>40.555999999999997</v>
      </c>
      <c r="VR52" s="17">
        <v>40.555999999999997</v>
      </c>
      <c r="VS52" s="17">
        <v>-10.356</v>
      </c>
      <c r="VT52" s="17">
        <v>0</v>
      </c>
      <c r="VU52" s="17">
        <v>0</v>
      </c>
      <c r="VV52" s="17">
        <v>0</v>
      </c>
      <c r="VW52" s="17">
        <v>0</v>
      </c>
      <c r="VX52" s="17">
        <v>0</v>
      </c>
      <c r="VY52" s="17">
        <v>0</v>
      </c>
      <c r="VZ52" s="17">
        <v>0</v>
      </c>
      <c r="WA52" s="17">
        <v>0</v>
      </c>
      <c r="WB52" s="17">
        <v>2</v>
      </c>
      <c r="WC52" s="17"/>
      <c r="WD52" s="17"/>
      <c r="WE52" s="17">
        <v>2</v>
      </c>
      <c r="WF52" s="17">
        <v>20</v>
      </c>
      <c r="WG52" s="17">
        <v>19.392749999999999</v>
      </c>
      <c r="WH52" s="17">
        <v>19.392749999999999</v>
      </c>
      <c r="WI52" s="17">
        <v>0.60724999999999996</v>
      </c>
      <c r="WJ52" s="17">
        <v>9.5</v>
      </c>
      <c r="WK52" s="17">
        <v>10.8</v>
      </c>
      <c r="WL52" s="17">
        <v>10.8</v>
      </c>
      <c r="WM52" s="17">
        <v>-1.3</v>
      </c>
      <c r="WN52" s="17">
        <v>21</v>
      </c>
      <c r="WO52" s="17">
        <v>59</v>
      </c>
      <c r="WP52" s="17">
        <v>35</v>
      </c>
      <c r="WQ52" s="17">
        <v>-14</v>
      </c>
      <c r="WR52" s="17">
        <v>34.799999999999997</v>
      </c>
      <c r="WS52" s="17"/>
      <c r="WT52" s="17"/>
      <c r="WU52" s="17">
        <v>34.799999999999997</v>
      </c>
      <c r="WV52" s="17">
        <v>4.2906899999999997</v>
      </c>
      <c r="WW52" s="17">
        <v>29.184000000000001</v>
      </c>
      <c r="WX52" s="17">
        <v>29.184000000000001</v>
      </c>
      <c r="WY52" s="17">
        <v>-24.89331</v>
      </c>
      <c r="WZ52" s="17">
        <v>2.6926100000000002</v>
      </c>
      <c r="XA52" s="17">
        <v>2.8159999999999998</v>
      </c>
      <c r="XB52" s="17">
        <v>2.8159999999999998</v>
      </c>
      <c r="XC52" s="17">
        <v>-0.12339</v>
      </c>
      <c r="XD52" s="17"/>
      <c r="XE52" s="17"/>
      <c r="XF52" s="17"/>
      <c r="XG52" s="17">
        <v>0</v>
      </c>
      <c r="XH52" s="17">
        <v>15.87</v>
      </c>
      <c r="XI52" s="17">
        <v>15</v>
      </c>
      <c r="XJ52" s="17">
        <v>15</v>
      </c>
      <c r="XK52" s="17">
        <v>0.87</v>
      </c>
      <c r="XL52" s="17">
        <v>6.2</v>
      </c>
      <c r="XM52" s="17">
        <v>7.7</v>
      </c>
      <c r="XN52" s="17">
        <v>7.7</v>
      </c>
      <c r="XO52" s="17">
        <v>-1.5</v>
      </c>
    </row>
    <row r="53" spans="1:639" ht="24" customHeight="1" x14ac:dyDescent="0.25">
      <c r="A53" s="1"/>
      <c r="B53" s="16" t="s">
        <v>60</v>
      </c>
      <c r="C53" s="16" t="s">
        <v>717</v>
      </c>
      <c r="D53" s="17">
        <v>1.1000000000000001</v>
      </c>
      <c r="E53" s="17">
        <v>0.98</v>
      </c>
      <c r="F53" s="17">
        <v>0.98</v>
      </c>
      <c r="G53" s="17">
        <v>0.12</v>
      </c>
      <c r="H53" s="17">
        <v>1.7</v>
      </c>
      <c r="I53" s="17">
        <v>1.7</v>
      </c>
      <c r="J53" s="17">
        <v>1.7</v>
      </c>
      <c r="K53" s="17">
        <v>0</v>
      </c>
      <c r="L53" s="17">
        <v>645.20000000000005</v>
      </c>
      <c r="M53" s="17">
        <v>649.93014000000005</v>
      </c>
      <c r="N53" s="17">
        <v>649.93014000000005</v>
      </c>
      <c r="O53" s="17">
        <v>-4.7301399999999996</v>
      </c>
      <c r="P53" s="17">
        <v>218.5</v>
      </c>
      <c r="Q53" s="17">
        <v>213.29759000000001</v>
      </c>
      <c r="R53" s="17">
        <v>213.29759000000001</v>
      </c>
      <c r="S53" s="17">
        <v>5.2024100000000004</v>
      </c>
      <c r="T53" s="17"/>
      <c r="U53" s="17"/>
      <c r="V53" s="17"/>
      <c r="W53" s="17">
        <v>0</v>
      </c>
      <c r="X53" s="17"/>
      <c r="Y53" s="17"/>
      <c r="Z53" s="17"/>
      <c r="AA53" s="17">
        <v>0</v>
      </c>
      <c r="AB53" s="17">
        <v>91.8</v>
      </c>
      <c r="AC53" s="17">
        <v>91.762969999999996</v>
      </c>
      <c r="AD53" s="17">
        <v>85.26934</v>
      </c>
      <c r="AE53" s="17">
        <v>6.5306600000000001</v>
      </c>
      <c r="AF53" s="17">
        <v>246.2</v>
      </c>
      <c r="AG53" s="17">
        <v>246.00525999999999</v>
      </c>
      <c r="AH53" s="17">
        <v>246.00527</v>
      </c>
      <c r="AI53" s="17">
        <v>0.19472999999999999</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v>203.4</v>
      </c>
      <c r="BI53" s="17">
        <v>213.49979999999999</v>
      </c>
      <c r="BJ53" s="17">
        <v>213.49981</v>
      </c>
      <c r="BK53" s="17">
        <v>-10.09981</v>
      </c>
      <c r="BL53" s="17">
        <v>103.3</v>
      </c>
      <c r="BM53" s="17">
        <v>106.7499</v>
      </c>
      <c r="BN53" s="17">
        <v>106.7499</v>
      </c>
      <c r="BO53" s="17">
        <v>-3.4499</v>
      </c>
      <c r="BP53" s="17">
        <v>559.1</v>
      </c>
      <c r="BQ53" s="17">
        <v>570.52497000000005</v>
      </c>
      <c r="BR53" s="17">
        <v>570.52498000000003</v>
      </c>
      <c r="BS53" s="17">
        <v>-11.42498</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167.7</v>
      </c>
      <c r="CO53" s="17">
        <v>165.35258999999999</v>
      </c>
      <c r="CP53" s="17">
        <v>165.3526</v>
      </c>
      <c r="CQ53" s="17">
        <v>2.3473999999999999</v>
      </c>
      <c r="CR53" s="17">
        <v>6.5</v>
      </c>
      <c r="CS53" s="17">
        <v>7.9560700000000004</v>
      </c>
      <c r="CT53" s="17">
        <v>7.9560700000000004</v>
      </c>
      <c r="CU53" s="17">
        <v>-1.45607</v>
      </c>
      <c r="CV53" s="17">
        <v>5.2</v>
      </c>
      <c r="CW53" s="17">
        <v>0</v>
      </c>
      <c r="CX53" s="17">
        <v>16.939769999999999</v>
      </c>
      <c r="CY53" s="17">
        <v>-11.73977</v>
      </c>
      <c r="CZ53" s="17">
        <v>6.8</v>
      </c>
      <c r="DA53" s="17">
        <v>6.8787000000000003</v>
      </c>
      <c r="DB53" s="17">
        <v>6.8787000000000003</v>
      </c>
      <c r="DC53" s="17">
        <v>-7.8700000000000006E-2</v>
      </c>
      <c r="DD53" s="17">
        <v>11</v>
      </c>
      <c r="DE53" s="17">
        <v>15.050929999999999</v>
      </c>
      <c r="DF53" s="17">
        <v>15.050929999999999</v>
      </c>
      <c r="DG53" s="17">
        <v>-4.0509300000000001</v>
      </c>
      <c r="DH53" s="17">
        <v>140.30000000000001</v>
      </c>
      <c r="DI53" s="17">
        <v>125.42389</v>
      </c>
      <c r="DJ53" s="17">
        <v>140.13513</v>
      </c>
      <c r="DK53" s="17">
        <v>0.16486999999999999</v>
      </c>
      <c r="DL53" s="17">
        <v>8.5</v>
      </c>
      <c r="DM53" s="17">
        <v>8.9130000000000003</v>
      </c>
      <c r="DN53" s="17">
        <v>8.9130000000000003</v>
      </c>
      <c r="DO53" s="17">
        <v>-0.41299999999999998</v>
      </c>
      <c r="DP53" s="17"/>
      <c r="DQ53" s="17"/>
      <c r="DR53" s="17"/>
      <c r="DS53" s="17">
        <v>0</v>
      </c>
      <c r="DT53" s="17"/>
      <c r="DU53" s="17"/>
      <c r="DV53" s="17"/>
      <c r="DW53" s="17">
        <v>0</v>
      </c>
      <c r="DX53" s="17"/>
      <c r="DY53" s="17"/>
      <c r="DZ53" s="17"/>
      <c r="EA53" s="17">
        <v>0</v>
      </c>
      <c r="EB53" s="17">
        <v>110.7</v>
      </c>
      <c r="EC53" s="17">
        <v>113.3477</v>
      </c>
      <c r="ED53" s="17">
        <v>113.3477</v>
      </c>
      <c r="EE53" s="17">
        <v>-2.6476999999999999</v>
      </c>
      <c r="EF53" s="17">
        <v>220.5</v>
      </c>
      <c r="EG53" s="17">
        <v>221.68907999999999</v>
      </c>
      <c r="EH53" s="17">
        <v>221.68907999999999</v>
      </c>
      <c r="EI53" s="17">
        <v>-1.1890799999999999</v>
      </c>
      <c r="EJ53" s="17"/>
      <c r="EK53" s="17"/>
      <c r="EL53" s="17"/>
      <c r="EM53" s="17">
        <v>0</v>
      </c>
      <c r="EN53" s="17"/>
      <c r="EO53" s="17"/>
      <c r="EP53" s="17"/>
      <c r="EQ53" s="17">
        <v>0</v>
      </c>
      <c r="ER53" s="17"/>
      <c r="ES53" s="17"/>
      <c r="ET53" s="17"/>
      <c r="EU53" s="17">
        <v>0</v>
      </c>
      <c r="EV53" s="17">
        <v>6.5</v>
      </c>
      <c r="EW53" s="17">
        <v>6.39</v>
      </c>
      <c r="EX53" s="17">
        <v>6.39</v>
      </c>
      <c r="EY53" s="17">
        <v>0.11</v>
      </c>
      <c r="EZ53" s="17">
        <v>460.8</v>
      </c>
      <c r="FA53" s="17">
        <v>460.67579999999998</v>
      </c>
      <c r="FB53" s="17">
        <v>460.67581000000001</v>
      </c>
      <c r="FC53" s="17">
        <v>0.12418999999999999</v>
      </c>
      <c r="FD53" s="17">
        <v>54</v>
      </c>
      <c r="FE53" s="17">
        <v>61.111620000000002</v>
      </c>
      <c r="FF53" s="17">
        <v>61.111629999999998</v>
      </c>
      <c r="FG53" s="17">
        <v>-7.1116299999999999</v>
      </c>
      <c r="FH53" s="17">
        <v>149.1</v>
      </c>
      <c r="FI53" s="17">
        <v>149.20862</v>
      </c>
      <c r="FJ53" s="17">
        <v>149.20862</v>
      </c>
      <c r="FK53" s="17">
        <v>-0.10861999999999999</v>
      </c>
      <c r="FL53" s="17">
        <v>30.8</v>
      </c>
      <c r="FM53" s="17">
        <v>39.583309999999997</v>
      </c>
      <c r="FN53" s="17">
        <v>39.583309999999997</v>
      </c>
      <c r="FO53" s="17">
        <v>-8.7833100000000002</v>
      </c>
      <c r="FP53" s="17">
        <v>18.3</v>
      </c>
      <c r="FQ53" s="17">
        <v>19.361409999999999</v>
      </c>
      <c r="FR53" s="17">
        <v>19.361409999999999</v>
      </c>
      <c r="FS53" s="17">
        <v>-1.06141</v>
      </c>
      <c r="FT53" s="17">
        <v>19.8</v>
      </c>
      <c r="FU53" s="17">
        <v>19.09892</v>
      </c>
      <c r="FV53" s="17">
        <v>19.09892</v>
      </c>
      <c r="FW53" s="17">
        <v>0.70108000000000004</v>
      </c>
      <c r="FX53" s="17">
        <v>89.7</v>
      </c>
      <c r="FY53" s="17">
        <v>88.000979999999998</v>
      </c>
      <c r="FZ53" s="17">
        <v>88.000979999999998</v>
      </c>
      <c r="GA53" s="17">
        <v>1.69902</v>
      </c>
      <c r="GB53" s="17">
        <v>133.69999999999999</v>
      </c>
      <c r="GC53" s="17">
        <v>140.72881000000001</v>
      </c>
      <c r="GD53" s="17">
        <v>140.72880000000001</v>
      </c>
      <c r="GE53" s="17">
        <v>-7.0288000000000004</v>
      </c>
      <c r="GF53" s="17">
        <v>133.9</v>
      </c>
      <c r="GG53" s="17">
        <v>140.72881000000001</v>
      </c>
      <c r="GH53" s="17">
        <v>140.72880000000001</v>
      </c>
      <c r="GI53" s="17">
        <v>-6.8288000000000002</v>
      </c>
      <c r="GJ53" s="17">
        <v>161.5</v>
      </c>
      <c r="GK53" s="17">
        <v>140.72881000000001</v>
      </c>
      <c r="GL53" s="17">
        <v>140.72880000000001</v>
      </c>
      <c r="GM53" s="17">
        <v>20.7712</v>
      </c>
      <c r="GN53" s="17">
        <v>108.5</v>
      </c>
      <c r="GO53" s="17">
        <v>108.00727000000001</v>
      </c>
      <c r="GP53" s="17">
        <v>108.00727000000001</v>
      </c>
      <c r="GQ53" s="17">
        <v>0.49273</v>
      </c>
      <c r="GR53" s="17">
        <v>8.1</v>
      </c>
      <c r="GS53" s="17">
        <v>7.5100100000000003</v>
      </c>
      <c r="GT53" s="17">
        <v>7.5100100000000003</v>
      </c>
      <c r="GU53" s="17">
        <v>0.58999000000000001</v>
      </c>
      <c r="GV53" s="17">
        <v>8.6999999999999993</v>
      </c>
      <c r="GW53" s="17">
        <v>3.5194100000000001</v>
      </c>
      <c r="GX53" s="17">
        <v>3.5194100000000001</v>
      </c>
      <c r="GY53" s="17">
        <v>5.1805899999999996</v>
      </c>
      <c r="GZ53" s="17">
        <v>34.700000000000003</v>
      </c>
      <c r="HA53" s="17">
        <v>35.588639999999998</v>
      </c>
      <c r="HB53" s="17">
        <v>35.588639999999998</v>
      </c>
      <c r="HC53" s="17">
        <v>-0.88863999999999999</v>
      </c>
      <c r="HD53" s="17">
        <v>45.5</v>
      </c>
      <c r="HE53" s="17">
        <v>44.44858</v>
      </c>
      <c r="HF53" s="17">
        <v>44.44858</v>
      </c>
      <c r="HG53" s="17">
        <v>1.05142</v>
      </c>
      <c r="HH53" s="17">
        <v>3</v>
      </c>
      <c r="HI53" s="17">
        <v>2.8511700000000002</v>
      </c>
      <c r="HJ53" s="17">
        <v>2.8511799999999998</v>
      </c>
      <c r="HK53" s="17">
        <v>0.14882000000000001</v>
      </c>
      <c r="HL53" s="17">
        <v>4.5999999999999996</v>
      </c>
      <c r="HM53" s="17">
        <v>3.7187700000000001</v>
      </c>
      <c r="HN53" s="17">
        <v>3.7187700000000001</v>
      </c>
      <c r="HO53" s="17">
        <v>0.88122999999999996</v>
      </c>
      <c r="HP53" s="17">
        <v>28.7</v>
      </c>
      <c r="HQ53" s="17">
        <v>24.090119999999999</v>
      </c>
      <c r="HR53" s="17">
        <v>24.090119999999999</v>
      </c>
      <c r="HS53" s="17">
        <v>4.6098800000000004</v>
      </c>
      <c r="HT53" s="17">
        <v>167</v>
      </c>
      <c r="HU53" s="17">
        <v>171.88481999999999</v>
      </c>
      <c r="HV53" s="17">
        <v>171.88481999999999</v>
      </c>
      <c r="HW53" s="17">
        <v>-4.8848200000000004</v>
      </c>
      <c r="HX53" s="17">
        <v>92.7</v>
      </c>
      <c r="HY53" s="17">
        <v>85.482690000000005</v>
      </c>
      <c r="HZ53" s="17">
        <v>96.29383</v>
      </c>
      <c r="IA53" s="17">
        <v>-3.5938300000000001</v>
      </c>
      <c r="IB53" s="17"/>
      <c r="IC53" s="17"/>
      <c r="ID53" s="17"/>
      <c r="IE53" s="17">
        <v>0</v>
      </c>
      <c r="IF53" s="17"/>
      <c r="IG53" s="17"/>
      <c r="IH53" s="17"/>
      <c r="II53" s="17">
        <v>0</v>
      </c>
      <c r="IJ53" s="17">
        <v>47.1</v>
      </c>
      <c r="IK53" s="17">
        <v>48.60615</v>
      </c>
      <c r="IL53" s="17">
        <v>48.606160000000003</v>
      </c>
      <c r="IM53" s="17">
        <v>-1.5061599999999999</v>
      </c>
      <c r="IN53" s="17"/>
      <c r="IO53" s="17"/>
      <c r="IP53" s="17"/>
      <c r="IQ53" s="17">
        <v>0</v>
      </c>
      <c r="IR53" s="17"/>
      <c r="IS53" s="17"/>
      <c r="IT53" s="17"/>
      <c r="IU53" s="17">
        <v>0</v>
      </c>
      <c r="IV53" s="17"/>
      <c r="IW53" s="17"/>
      <c r="IX53" s="17"/>
      <c r="IY53" s="17">
        <v>0</v>
      </c>
      <c r="IZ53" s="17">
        <v>120.5</v>
      </c>
      <c r="JA53" s="17">
        <v>133.8792</v>
      </c>
      <c r="JB53" s="17">
        <v>123.14843999999999</v>
      </c>
      <c r="JC53" s="17">
        <v>-2.6484399999999999</v>
      </c>
      <c r="JD53" s="17">
        <v>173.9</v>
      </c>
      <c r="JE53" s="17">
        <v>168.77706000000001</v>
      </c>
      <c r="JF53" s="17">
        <v>171.34727000000001</v>
      </c>
      <c r="JG53" s="17">
        <v>2.5527299999999999</v>
      </c>
      <c r="JH53" s="17">
        <v>166.3</v>
      </c>
      <c r="JI53" s="17">
        <v>168.77706000000001</v>
      </c>
      <c r="JJ53" s="17">
        <v>171.34727000000001</v>
      </c>
      <c r="JK53" s="17">
        <v>-5.0472700000000001</v>
      </c>
      <c r="JL53" s="17"/>
      <c r="JM53" s="17"/>
      <c r="JN53" s="17">
        <v>0</v>
      </c>
      <c r="JO53" s="17">
        <v>0</v>
      </c>
      <c r="JP53" s="17">
        <v>168.3</v>
      </c>
      <c r="JQ53" s="17">
        <v>168.77706000000001</v>
      </c>
      <c r="JR53" s="17">
        <v>171.34727000000001</v>
      </c>
      <c r="JS53" s="17">
        <v>-3.0472700000000001</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v>39.4</v>
      </c>
      <c r="KO53" s="17">
        <v>115.35748</v>
      </c>
      <c r="KP53" s="17">
        <v>115.35749</v>
      </c>
      <c r="KQ53" s="17">
        <v>-75.957490000000007</v>
      </c>
      <c r="KR53" s="17"/>
      <c r="KS53" s="17"/>
      <c r="KT53" s="17"/>
      <c r="KU53" s="17">
        <v>0</v>
      </c>
      <c r="KV53" s="17"/>
      <c r="KW53" s="17"/>
      <c r="KX53" s="17"/>
      <c r="KY53" s="17">
        <v>0</v>
      </c>
      <c r="KZ53" s="17">
        <v>193.4</v>
      </c>
      <c r="LA53" s="17">
        <v>191.94089</v>
      </c>
      <c r="LB53" s="17">
        <v>197.8175</v>
      </c>
      <c r="LC53" s="17">
        <v>-4.4175000000000004</v>
      </c>
      <c r="LD53" s="17">
        <v>132.30000000000001</v>
      </c>
      <c r="LE53" s="17">
        <v>134.05817999999999</v>
      </c>
      <c r="LF53" s="17">
        <v>134.05819</v>
      </c>
      <c r="LG53" s="17">
        <v>-1.7581899999999999</v>
      </c>
      <c r="LH53" s="17">
        <v>63.1</v>
      </c>
      <c r="LI53" s="17">
        <v>67.725759999999994</v>
      </c>
      <c r="LJ53" s="17">
        <v>67.725759999999994</v>
      </c>
      <c r="LK53" s="17">
        <v>-4.6257599999999996</v>
      </c>
      <c r="LL53" s="17">
        <v>78.099999999999994</v>
      </c>
      <c r="LM53" s="17">
        <v>78.567989999999995</v>
      </c>
      <c r="LN53" s="17">
        <v>78.567999999999998</v>
      </c>
      <c r="LO53" s="17">
        <v>-0.46800000000000003</v>
      </c>
      <c r="LP53" s="17">
        <v>30.1</v>
      </c>
      <c r="LQ53" s="17">
        <v>30.21547</v>
      </c>
      <c r="LR53" s="17">
        <v>30.215479999999999</v>
      </c>
      <c r="LS53" s="17">
        <v>-0.11548</v>
      </c>
      <c r="LT53" s="17"/>
      <c r="LU53" s="17"/>
      <c r="LV53" s="17"/>
      <c r="LW53" s="17">
        <v>0</v>
      </c>
      <c r="LX53" s="17"/>
      <c r="LY53" s="17"/>
      <c r="LZ53" s="17"/>
      <c r="MA53" s="17">
        <v>0</v>
      </c>
      <c r="MB53" s="17"/>
      <c r="MC53" s="17"/>
      <c r="MD53" s="17"/>
      <c r="ME53" s="17">
        <v>0</v>
      </c>
      <c r="MF53" s="17">
        <v>144.1</v>
      </c>
      <c r="MG53" s="17">
        <v>145.46044000000001</v>
      </c>
      <c r="MH53" s="17">
        <v>145.46044000000001</v>
      </c>
      <c r="MI53" s="17">
        <v>-1.3604400000000001</v>
      </c>
      <c r="MJ53" s="17">
        <v>142.19999999999999</v>
      </c>
      <c r="MK53" s="17">
        <v>145.46044000000001</v>
      </c>
      <c r="ML53" s="17">
        <v>145.46044000000001</v>
      </c>
      <c r="MM53" s="17">
        <v>-3.26044</v>
      </c>
      <c r="MN53" s="17">
        <v>147.80000000000001</v>
      </c>
      <c r="MO53" s="17">
        <v>145.46044000000001</v>
      </c>
      <c r="MP53" s="17">
        <v>145.46044000000001</v>
      </c>
      <c r="MQ53" s="17">
        <v>2.3395600000000001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136.30000000000001</v>
      </c>
      <c r="NM53" s="17">
        <v>169.53771</v>
      </c>
      <c r="NN53" s="17">
        <v>194.12172000000001</v>
      </c>
      <c r="NO53" s="17">
        <v>-57.821719999999999</v>
      </c>
      <c r="NP53" s="17">
        <v>78.400000000000006</v>
      </c>
      <c r="NQ53" s="17">
        <v>84.768860000000004</v>
      </c>
      <c r="NR53" s="17">
        <v>97.060860000000005</v>
      </c>
      <c r="NS53" s="17">
        <v>-18.66086</v>
      </c>
      <c r="NT53" s="17">
        <v>0</v>
      </c>
      <c r="NU53" s="17">
        <v>0</v>
      </c>
      <c r="NV53" s="17">
        <v>0</v>
      </c>
      <c r="NW53" s="17">
        <v>0</v>
      </c>
      <c r="NX53" s="17">
        <v>102.4</v>
      </c>
      <c r="NY53" s="17">
        <v>91.31</v>
      </c>
      <c r="NZ53" s="17">
        <v>91.31</v>
      </c>
      <c r="OA53" s="17">
        <v>11.09</v>
      </c>
      <c r="OB53" s="17">
        <v>0</v>
      </c>
      <c r="OC53" s="17">
        <v>0</v>
      </c>
      <c r="OD53" s="17">
        <v>0</v>
      </c>
      <c r="OE53" s="17">
        <v>0</v>
      </c>
      <c r="OF53" s="17">
        <v>3.3</v>
      </c>
      <c r="OG53" s="17">
        <v>1.262</v>
      </c>
      <c r="OH53" s="17">
        <v>1.262</v>
      </c>
      <c r="OI53" s="17">
        <v>2.0379999999999998</v>
      </c>
      <c r="OJ53" s="17">
        <v>0</v>
      </c>
      <c r="OK53" s="17">
        <v>0</v>
      </c>
      <c r="OL53" s="17">
        <v>0</v>
      </c>
      <c r="OM53" s="17">
        <v>0</v>
      </c>
      <c r="ON53" s="17">
        <v>20</v>
      </c>
      <c r="OO53" s="17">
        <v>17.629770000000001</v>
      </c>
      <c r="OP53" s="17">
        <v>17.629770000000001</v>
      </c>
      <c r="OQ53" s="17">
        <v>2.3702299999999998</v>
      </c>
      <c r="OR53" s="17">
        <v>9.9</v>
      </c>
      <c r="OS53" s="17">
        <v>9.9830000000000005</v>
      </c>
      <c r="OT53" s="17">
        <v>9.9830000000000005</v>
      </c>
      <c r="OU53" s="17">
        <v>-8.3000000000000004E-2</v>
      </c>
      <c r="OV53" s="17">
        <v>5.6</v>
      </c>
      <c r="OW53" s="17">
        <v>5.67</v>
      </c>
      <c r="OX53" s="17">
        <v>5.67</v>
      </c>
      <c r="OY53" s="17">
        <v>-7.0000000000000007E-2</v>
      </c>
      <c r="OZ53" s="17">
        <v>3.7</v>
      </c>
      <c r="PA53" s="17">
        <v>3.6</v>
      </c>
      <c r="PB53" s="17">
        <v>3.6</v>
      </c>
      <c r="PC53" s="17">
        <v>0.1</v>
      </c>
      <c r="PD53" s="17">
        <v>5</v>
      </c>
      <c r="PE53" s="17">
        <v>4.8</v>
      </c>
      <c r="PF53" s="17">
        <v>4.8</v>
      </c>
      <c r="PG53" s="17">
        <v>0.2</v>
      </c>
      <c r="PH53" s="17">
        <v>20</v>
      </c>
      <c r="PI53" s="17">
        <v>19.588640000000002</v>
      </c>
      <c r="PJ53" s="17">
        <v>19.588640000000002</v>
      </c>
      <c r="PK53" s="17">
        <v>0.41136</v>
      </c>
      <c r="PL53" s="17">
        <v>20</v>
      </c>
      <c r="PM53" s="17">
        <v>19.588640000000002</v>
      </c>
      <c r="PN53" s="17">
        <v>19.588640000000002</v>
      </c>
      <c r="PO53" s="17">
        <v>0.41136</v>
      </c>
      <c r="PP53" s="17">
        <v>18.899999999999999</v>
      </c>
      <c r="PQ53" s="17">
        <v>11.75318</v>
      </c>
      <c r="PR53" s="17">
        <v>11.75318</v>
      </c>
      <c r="PS53" s="17">
        <v>7.14682</v>
      </c>
      <c r="PT53" s="17">
        <v>3.5</v>
      </c>
      <c r="PU53" s="17">
        <v>3.4</v>
      </c>
      <c r="PV53" s="17">
        <v>3.4</v>
      </c>
      <c r="PW53" s="17">
        <v>0.1</v>
      </c>
      <c r="PX53" s="17">
        <v>18.8</v>
      </c>
      <c r="PY53" s="17">
        <v>18.315380000000001</v>
      </c>
      <c r="PZ53" s="17">
        <v>18.315380000000001</v>
      </c>
      <c r="QA53" s="17">
        <v>0.48462</v>
      </c>
      <c r="QB53" s="17">
        <v>0</v>
      </c>
      <c r="QC53" s="17">
        <v>0</v>
      </c>
      <c r="QD53" s="17">
        <v>0</v>
      </c>
      <c r="QE53" s="17">
        <v>0</v>
      </c>
      <c r="QF53" s="17">
        <v>0</v>
      </c>
      <c r="QG53" s="17">
        <v>0</v>
      </c>
      <c r="QH53" s="17">
        <v>0</v>
      </c>
      <c r="QI53" s="17">
        <v>0</v>
      </c>
      <c r="QJ53" s="17">
        <v>16.5</v>
      </c>
      <c r="QK53" s="17">
        <v>19.324999999999999</v>
      </c>
      <c r="QL53" s="17">
        <v>19.324999999999999</v>
      </c>
      <c r="QM53" s="17">
        <v>-2.8250000000000002</v>
      </c>
      <c r="QN53" s="17">
        <v>38.4</v>
      </c>
      <c r="QO53" s="17">
        <v>53.643000000000001</v>
      </c>
      <c r="QP53" s="17">
        <v>53.643000000000001</v>
      </c>
      <c r="QQ53" s="17">
        <v>-15.243</v>
      </c>
      <c r="QR53" s="17">
        <v>3</v>
      </c>
      <c r="QS53" s="17">
        <v>3</v>
      </c>
      <c r="QT53" s="17">
        <v>3</v>
      </c>
      <c r="QU53" s="17">
        <v>0</v>
      </c>
      <c r="QV53" s="17">
        <v>2.4</v>
      </c>
      <c r="QW53" s="17">
        <v>1.2</v>
      </c>
      <c r="QX53" s="17">
        <v>1.2</v>
      </c>
      <c r="QY53" s="17">
        <v>1.2</v>
      </c>
      <c r="QZ53" s="17">
        <v>2.4</v>
      </c>
      <c r="RA53" s="17">
        <v>2.4</v>
      </c>
      <c r="RB53" s="17">
        <v>2.4</v>
      </c>
      <c r="RC53" s="17">
        <v>0</v>
      </c>
      <c r="RD53" s="17">
        <v>3.1</v>
      </c>
      <c r="RE53" s="17">
        <v>2.8</v>
      </c>
      <c r="RF53" s="17">
        <v>2.8</v>
      </c>
      <c r="RG53" s="17">
        <v>0.3</v>
      </c>
      <c r="RH53" s="17">
        <v>0</v>
      </c>
      <c r="RI53" s="17">
        <v>0</v>
      </c>
      <c r="RJ53" s="17">
        <v>0</v>
      </c>
      <c r="RK53" s="17">
        <v>0</v>
      </c>
      <c r="RL53" s="17">
        <v>3.6</v>
      </c>
      <c r="RM53" s="17">
        <v>3.6</v>
      </c>
      <c r="RN53" s="17">
        <v>3.6</v>
      </c>
      <c r="RO53" s="17">
        <v>0</v>
      </c>
      <c r="RP53" s="17">
        <v>20.2</v>
      </c>
      <c r="RQ53" s="17">
        <v>19.94708</v>
      </c>
      <c r="RR53" s="17">
        <v>19.94708</v>
      </c>
      <c r="RS53" s="17">
        <v>0.25291999999999998</v>
      </c>
      <c r="RT53" s="17">
        <v>2</v>
      </c>
      <c r="RU53" s="17">
        <v>2</v>
      </c>
      <c r="RV53" s="17">
        <v>2</v>
      </c>
      <c r="RW53" s="17">
        <v>0</v>
      </c>
      <c r="RX53" s="17"/>
      <c r="RY53" s="17"/>
      <c r="RZ53" s="17"/>
      <c r="SA53" s="17">
        <v>0</v>
      </c>
      <c r="SB53" s="17">
        <v>10.7</v>
      </c>
      <c r="SC53" s="17">
        <v>10.77375</v>
      </c>
      <c r="SD53" s="17">
        <v>10.77375</v>
      </c>
      <c r="SE53" s="17">
        <v>-7.3749999999999996E-2</v>
      </c>
      <c r="SF53" s="17">
        <v>8.9</v>
      </c>
      <c r="SG53" s="17">
        <v>9.1</v>
      </c>
      <c r="SH53" s="17">
        <v>9.1</v>
      </c>
      <c r="SI53" s="17">
        <v>-0.2</v>
      </c>
      <c r="SJ53" s="17">
        <v>16.7</v>
      </c>
      <c r="SK53" s="17">
        <v>19.196860000000001</v>
      </c>
      <c r="SL53" s="17">
        <v>19.196870000000001</v>
      </c>
      <c r="SM53" s="17">
        <v>-2.4968699999999999</v>
      </c>
      <c r="SN53" s="17">
        <v>20.3</v>
      </c>
      <c r="SO53" s="17">
        <v>19.588640000000002</v>
      </c>
      <c r="SP53" s="17">
        <v>19.588640000000002</v>
      </c>
      <c r="SQ53" s="17">
        <v>0.71135999999999999</v>
      </c>
      <c r="SR53" s="17">
        <v>20</v>
      </c>
      <c r="SS53" s="17">
        <v>19.392749999999999</v>
      </c>
      <c r="ST53" s="17">
        <v>19.392749999999999</v>
      </c>
      <c r="SU53" s="17">
        <v>0.60724999999999996</v>
      </c>
      <c r="SV53" s="17">
        <v>21.5</v>
      </c>
      <c r="SW53" s="17">
        <v>25.306999999999999</v>
      </c>
      <c r="SX53" s="17">
        <v>25.306999999999999</v>
      </c>
      <c r="SY53" s="17">
        <v>-3.8069999999999999</v>
      </c>
      <c r="SZ53" s="17">
        <v>37.4</v>
      </c>
      <c r="TA53" s="17">
        <v>39.771000000000001</v>
      </c>
      <c r="TB53" s="17">
        <v>39.771000000000001</v>
      </c>
      <c r="TC53" s="17">
        <v>-2.371</v>
      </c>
      <c r="TD53" s="17">
        <v>0</v>
      </c>
      <c r="TE53" s="17">
        <v>0</v>
      </c>
      <c r="TF53" s="17">
        <v>0</v>
      </c>
      <c r="TG53" s="17">
        <v>0</v>
      </c>
      <c r="TH53" s="17">
        <v>33.5</v>
      </c>
      <c r="TI53" s="17">
        <v>74.959999999999994</v>
      </c>
      <c r="TJ53" s="17">
        <v>74.959999999999994</v>
      </c>
      <c r="TK53" s="17">
        <v>-41.46</v>
      </c>
      <c r="TL53" s="17">
        <v>58.3</v>
      </c>
      <c r="TM53" s="17">
        <v>70.16</v>
      </c>
      <c r="TN53" s="17">
        <v>70.16</v>
      </c>
      <c r="TO53" s="17">
        <v>-11.86</v>
      </c>
      <c r="TP53" s="17">
        <v>1.8</v>
      </c>
      <c r="TQ53" s="17">
        <v>8.6489999999999991</v>
      </c>
      <c r="TR53" s="17">
        <v>8.6489999999999991</v>
      </c>
      <c r="TS53" s="17">
        <v>-6.8490000000000002</v>
      </c>
      <c r="TT53" s="17">
        <v>0.1</v>
      </c>
      <c r="TU53" s="17">
        <v>8.0960000000000001</v>
      </c>
      <c r="TV53" s="17">
        <v>8.0960000000000001</v>
      </c>
      <c r="TW53" s="17">
        <v>-7.9960000000000004</v>
      </c>
      <c r="TX53" s="17">
        <v>20.9</v>
      </c>
      <c r="TY53" s="17">
        <v>19.588640000000002</v>
      </c>
      <c r="TZ53" s="17">
        <v>19.588640000000002</v>
      </c>
      <c r="UA53" s="17">
        <v>1.3113600000000001</v>
      </c>
      <c r="UB53" s="17">
        <v>7.9</v>
      </c>
      <c r="UC53" s="17">
        <v>8</v>
      </c>
      <c r="UD53" s="17">
        <v>8</v>
      </c>
      <c r="UE53" s="17">
        <v>-0.1</v>
      </c>
      <c r="UF53" s="17">
        <v>6.8</v>
      </c>
      <c r="UG53" s="17">
        <v>7.3</v>
      </c>
      <c r="UH53" s="17">
        <v>7.3</v>
      </c>
      <c r="UI53" s="17">
        <v>-0.5</v>
      </c>
      <c r="UJ53" s="17">
        <v>18</v>
      </c>
      <c r="UK53" s="17">
        <v>10</v>
      </c>
      <c r="UL53" s="17">
        <v>10</v>
      </c>
      <c r="UM53" s="17">
        <v>8</v>
      </c>
      <c r="UN53" s="17">
        <v>18</v>
      </c>
      <c r="UO53" s="17">
        <v>10</v>
      </c>
      <c r="UP53" s="17">
        <v>10</v>
      </c>
      <c r="UQ53" s="17">
        <v>8</v>
      </c>
      <c r="UR53" s="17">
        <v>10</v>
      </c>
      <c r="US53" s="17">
        <v>10</v>
      </c>
      <c r="UT53" s="17">
        <v>10</v>
      </c>
      <c r="UU53" s="17">
        <v>0</v>
      </c>
      <c r="UV53" s="17">
        <v>5</v>
      </c>
      <c r="UW53" s="17">
        <v>1.3069999999999999</v>
      </c>
      <c r="UX53" s="17">
        <v>1.3069999999999999</v>
      </c>
      <c r="UY53" s="17">
        <v>3.6930000000000001</v>
      </c>
      <c r="UZ53" s="17">
        <v>0</v>
      </c>
      <c r="VA53" s="17">
        <v>0</v>
      </c>
      <c r="VB53" s="17">
        <v>0</v>
      </c>
      <c r="VC53" s="17">
        <v>0</v>
      </c>
      <c r="VD53" s="17">
        <v>0</v>
      </c>
      <c r="VE53" s="17">
        <v>0</v>
      </c>
      <c r="VF53" s="17">
        <v>0</v>
      </c>
      <c r="VG53" s="17">
        <v>0</v>
      </c>
      <c r="VH53" s="17">
        <v>0.6</v>
      </c>
      <c r="VI53" s="17">
        <v>0.6</v>
      </c>
      <c r="VJ53" s="17">
        <v>0.6</v>
      </c>
      <c r="VK53" s="17">
        <v>0</v>
      </c>
      <c r="VL53" s="17">
        <v>34.700000000000003</v>
      </c>
      <c r="VM53" s="17">
        <v>56.875</v>
      </c>
      <c r="VN53" s="17">
        <v>56.875</v>
      </c>
      <c r="VO53" s="17">
        <v>-22.175000000000001</v>
      </c>
      <c r="VP53" s="17">
        <v>24.8</v>
      </c>
      <c r="VQ53" s="17">
        <v>30.582999999999998</v>
      </c>
      <c r="VR53" s="17">
        <v>30.582999999999998</v>
      </c>
      <c r="VS53" s="17">
        <v>-5.7830000000000004</v>
      </c>
      <c r="VT53" s="17">
        <v>0</v>
      </c>
      <c r="VU53" s="17">
        <v>0</v>
      </c>
      <c r="VV53" s="17">
        <v>0</v>
      </c>
      <c r="VW53" s="17">
        <v>0</v>
      </c>
      <c r="VX53" s="17">
        <v>0</v>
      </c>
      <c r="VY53" s="17">
        <v>0</v>
      </c>
      <c r="VZ53" s="17">
        <v>0</v>
      </c>
      <c r="WA53" s="17">
        <v>0</v>
      </c>
      <c r="WB53" s="17">
        <v>2.7</v>
      </c>
      <c r="WC53" s="17"/>
      <c r="WD53" s="17"/>
      <c r="WE53" s="17">
        <v>2.7</v>
      </c>
      <c r="WF53" s="17">
        <v>20</v>
      </c>
      <c r="WG53" s="17">
        <v>19.392749999999999</v>
      </c>
      <c r="WH53" s="17">
        <v>19.392749999999999</v>
      </c>
      <c r="WI53" s="17">
        <v>0.60724999999999996</v>
      </c>
      <c r="WJ53" s="17">
        <v>9.6999999999999993</v>
      </c>
      <c r="WK53" s="17">
        <v>10.8</v>
      </c>
      <c r="WL53" s="17">
        <v>10.8</v>
      </c>
      <c r="WM53" s="17">
        <v>-1.1000000000000001</v>
      </c>
      <c r="WN53" s="17">
        <v>22.4</v>
      </c>
      <c r="WO53" s="17">
        <v>59</v>
      </c>
      <c r="WP53" s="17">
        <v>35</v>
      </c>
      <c r="WQ53" s="17">
        <v>-12.6</v>
      </c>
      <c r="WR53" s="17">
        <v>34.799999999999997</v>
      </c>
      <c r="WS53" s="17"/>
      <c r="WT53" s="17"/>
      <c r="WU53" s="17">
        <v>34.799999999999997</v>
      </c>
      <c r="WV53" s="17">
        <v>26.300630000000002</v>
      </c>
      <c r="WW53" s="17">
        <v>29.184000000000001</v>
      </c>
      <c r="WX53" s="17">
        <v>29.184000000000001</v>
      </c>
      <c r="WY53" s="17">
        <v>-2.8833700000000002</v>
      </c>
      <c r="WZ53" s="17">
        <v>2.9820500000000001</v>
      </c>
      <c r="XA53" s="17">
        <v>2.8159999999999998</v>
      </c>
      <c r="XB53" s="17">
        <v>2.8159999999999998</v>
      </c>
      <c r="XC53" s="17">
        <v>0.16605</v>
      </c>
      <c r="XD53" s="17"/>
      <c r="XE53" s="17"/>
      <c r="XF53" s="17"/>
      <c r="XG53" s="17">
        <v>0</v>
      </c>
      <c r="XH53" s="17">
        <v>15.87</v>
      </c>
      <c r="XI53" s="17">
        <v>15</v>
      </c>
      <c r="XJ53" s="17">
        <v>15</v>
      </c>
      <c r="XK53" s="17">
        <v>0.87</v>
      </c>
      <c r="XL53" s="17">
        <v>6.6</v>
      </c>
      <c r="XM53" s="17">
        <v>7.7</v>
      </c>
      <c r="XN53" s="17">
        <v>7.7</v>
      </c>
      <c r="XO53" s="17">
        <v>-1.1000000000000001</v>
      </c>
    </row>
    <row r="54" spans="1:639" ht="24" customHeight="1" x14ac:dyDescent="0.25">
      <c r="A54" s="1"/>
      <c r="B54" s="16" t="s">
        <v>60</v>
      </c>
      <c r="C54" s="16" t="s">
        <v>718</v>
      </c>
      <c r="D54" s="17">
        <v>1.1000000000000001</v>
      </c>
      <c r="E54" s="17">
        <v>0.98</v>
      </c>
      <c r="F54" s="17">
        <v>0.98</v>
      </c>
      <c r="G54" s="17">
        <v>0.12</v>
      </c>
      <c r="H54" s="17">
        <v>1.7</v>
      </c>
      <c r="I54" s="17">
        <v>1.7</v>
      </c>
      <c r="J54" s="17">
        <v>1.7</v>
      </c>
      <c r="K54" s="17">
        <v>0</v>
      </c>
      <c r="L54" s="17">
        <v>653</v>
      </c>
      <c r="M54" s="17">
        <v>649.93014000000005</v>
      </c>
      <c r="N54" s="17">
        <v>649.93014000000005</v>
      </c>
      <c r="O54" s="17">
        <v>3.0698599999999998</v>
      </c>
      <c r="P54" s="17">
        <v>217.8</v>
      </c>
      <c r="Q54" s="17">
        <v>213.29759000000001</v>
      </c>
      <c r="R54" s="17">
        <v>213.29759000000001</v>
      </c>
      <c r="S54" s="17">
        <v>4.5024100000000002</v>
      </c>
      <c r="T54" s="17"/>
      <c r="U54" s="17"/>
      <c r="V54" s="17"/>
      <c r="W54" s="17">
        <v>0</v>
      </c>
      <c r="X54" s="17"/>
      <c r="Y54" s="17"/>
      <c r="Z54" s="17"/>
      <c r="AA54" s="17">
        <v>0</v>
      </c>
      <c r="AB54" s="17">
        <v>91.5</v>
      </c>
      <c r="AC54" s="17">
        <v>91.762969999999996</v>
      </c>
      <c r="AD54" s="17">
        <v>85.26934</v>
      </c>
      <c r="AE54" s="17">
        <v>6.2306600000000003</v>
      </c>
      <c r="AF54" s="17">
        <v>249.1</v>
      </c>
      <c r="AG54" s="17">
        <v>246.00525999999999</v>
      </c>
      <c r="AH54" s="17">
        <v>246.00527</v>
      </c>
      <c r="AI54" s="17">
        <v>3.0947300000000002</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v>203.6</v>
      </c>
      <c r="BI54" s="17">
        <v>213.49977999999999</v>
      </c>
      <c r="BJ54" s="17">
        <v>213.49981</v>
      </c>
      <c r="BK54" s="17">
        <v>-9.8998100000000004</v>
      </c>
      <c r="BL54" s="17">
        <v>104.4</v>
      </c>
      <c r="BM54" s="17">
        <v>106.74988999999999</v>
      </c>
      <c r="BN54" s="17">
        <v>106.7499</v>
      </c>
      <c r="BO54" s="17">
        <v>-2.3498999999999999</v>
      </c>
      <c r="BP54" s="17">
        <v>566.1</v>
      </c>
      <c r="BQ54" s="17">
        <v>570.52497000000005</v>
      </c>
      <c r="BR54" s="17">
        <v>570.52498000000003</v>
      </c>
      <c r="BS54" s="17">
        <v>-4.4249799999999997</v>
      </c>
      <c r="BT54" s="17">
        <v>10.5</v>
      </c>
      <c r="BU54" s="17">
        <v>10.212540000000001</v>
      </c>
      <c r="BV54" s="17">
        <v>10.212540000000001</v>
      </c>
      <c r="BW54" s="17">
        <v>0.28745999999999999</v>
      </c>
      <c r="BX54" s="17"/>
      <c r="BY54" s="17"/>
      <c r="BZ54" s="17"/>
      <c r="CA54" s="17">
        <v>0</v>
      </c>
      <c r="CB54" s="17"/>
      <c r="CC54" s="17"/>
      <c r="CD54" s="17"/>
      <c r="CE54" s="17">
        <v>0</v>
      </c>
      <c r="CF54" s="17"/>
      <c r="CG54" s="17"/>
      <c r="CH54" s="17"/>
      <c r="CI54" s="17">
        <v>0</v>
      </c>
      <c r="CJ54" s="17"/>
      <c r="CK54" s="17"/>
      <c r="CL54" s="17"/>
      <c r="CM54" s="17">
        <v>0</v>
      </c>
      <c r="CN54" s="17">
        <v>165.7</v>
      </c>
      <c r="CO54" s="17">
        <v>165.35258999999999</v>
      </c>
      <c r="CP54" s="17">
        <v>165.3526</v>
      </c>
      <c r="CQ54" s="17">
        <v>0.34739999999999999</v>
      </c>
      <c r="CR54" s="17">
        <v>8.1</v>
      </c>
      <c r="CS54" s="17">
        <v>7.9560700000000004</v>
      </c>
      <c r="CT54" s="17">
        <v>7.9560700000000004</v>
      </c>
      <c r="CU54" s="17">
        <v>0.14393</v>
      </c>
      <c r="CV54" s="17">
        <v>5.3</v>
      </c>
      <c r="CW54" s="17">
        <v>0</v>
      </c>
      <c r="CX54" s="17">
        <v>16.939769999999999</v>
      </c>
      <c r="CY54" s="17">
        <v>-11.63977</v>
      </c>
      <c r="CZ54" s="17">
        <v>6.8</v>
      </c>
      <c r="DA54" s="17">
        <v>6.8787000000000003</v>
      </c>
      <c r="DB54" s="17">
        <v>6.8787000000000003</v>
      </c>
      <c r="DC54" s="17">
        <v>-7.8700000000000006E-2</v>
      </c>
      <c r="DD54" s="17">
        <v>10.9</v>
      </c>
      <c r="DE54" s="17">
        <v>15.050929999999999</v>
      </c>
      <c r="DF54" s="17">
        <v>15.050929999999999</v>
      </c>
      <c r="DG54" s="17">
        <v>-4.1509299999999998</v>
      </c>
      <c r="DH54" s="17">
        <v>93.3</v>
      </c>
      <c r="DI54" s="17">
        <v>81.361729999999994</v>
      </c>
      <c r="DJ54" s="17">
        <v>37.231549999999999</v>
      </c>
      <c r="DK54" s="17">
        <v>56.068449999999999</v>
      </c>
      <c r="DL54" s="17">
        <v>8.5</v>
      </c>
      <c r="DM54" s="17">
        <v>8.9130000000000003</v>
      </c>
      <c r="DN54" s="17">
        <v>8.9130000000000003</v>
      </c>
      <c r="DO54" s="17">
        <v>-0.41299999999999998</v>
      </c>
      <c r="DP54" s="17"/>
      <c r="DQ54" s="17"/>
      <c r="DR54" s="17"/>
      <c r="DS54" s="17">
        <v>0</v>
      </c>
      <c r="DT54" s="17"/>
      <c r="DU54" s="17"/>
      <c r="DV54" s="17"/>
      <c r="DW54" s="17">
        <v>0</v>
      </c>
      <c r="DX54" s="17"/>
      <c r="DY54" s="17"/>
      <c r="DZ54" s="17"/>
      <c r="EA54" s="17">
        <v>0</v>
      </c>
      <c r="EB54" s="17">
        <v>111.4</v>
      </c>
      <c r="EC54" s="17">
        <v>113.3477</v>
      </c>
      <c r="ED54" s="17">
        <v>113.3477</v>
      </c>
      <c r="EE54" s="17">
        <v>-1.9477</v>
      </c>
      <c r="EF54" s="17">
        <v>164.9</v>
      </c>
      <c r="EG54" s="17">
        <v>221.68907999999999</v>
      </c>
      <c r="EH54" s="17">
        <v>221.68907999999999</v>
      </c>
      <c r="EI54" s="17">
        <v>-56.789079999999998</v>
      </c>
      <c r="EJ54" s="17"/>
      <c r="EK54" s="17"/>
      <c r="EL54" s="17"/>
      <c r="EM54" s="17">
        <v>0</v>
      </c>
      <c r="EN54" s="17"/>
      <c r="EO54" s="17"/>
      <c r="EP54" s="17"/>
      <c r="EQ54" s="17">
        <v>0</v>
      </c>
      <c r="ER54" s="17"/>
      <c r="ES54" s="17"/>
      <c r="ET54" s="17"/>
      <c r="EU54" s="17">
        <v>0</v>
      </c>
      <c r="EV54" s="17">
        <v>6.5</v>
      </c>
      <c r="EW54" s="17">
        <v>6.39</v>
      </c>
      <c r="EX54" s="17">
        <v>6.39</v>
      </c>
      <c r="EY54" s="17">
        <v>0.11</v>
      </c>
      <c r="EZ54" s="17">
        <v>461.9</v>
      </c>
      <c r="FA54" s="17">
        <v>460.67579999999998</v>
      </c>
      <c r="FB54" s="17">
        <v>460.67581000000001</v>
      </c>
      <c r="FC54" s="17">
        <v>1.2241899999999999</v>
      </c>
      <c r="FD54" s="17">
        <v>52.5</v>
      </c>
      <c r="FE54" s="17">
        <v>61.111620000000002</v>
      </c>
      <c r="FF54" s="17">
        <v>61.111629999999998</v>
      </c>
      <c r="FG54" s="17">
        <v>-8.6116299999999999</v>
      </c>
      <c r="FH54" s="17">
        <v>149.9</v>
      </c>
      <c r="FI54" s="17">
        <v>149.20862</v>
      </c>
      <c r="FJ54" s="17">
        <v>149.20862</v>
      </c>
      <c r="FK54" s="17">
        <v>0.69137999999999999</v>
      </c>
      <c r="FL54" s="17">
        <v>30.5</v>
      </c>
      <c r="FM54" s="17">
        <v>39.583309999999997</v>
      </c>
      <c r="FN54" s="17">
        <v>39.583309999999997</v>
      </c>
      <c r="FO54" s="17">
        <v>-9.0833100000000009</v>
      </c>
      <c r="FP54" s="17">
        <v>18.399999999999999</v>
      </c>
      <c r="FQ54" s="17">
        <v>19.361409999999999</v>
      </c>
      <c r="FR54" s="17">
        <v>19.361409999999999</v>
      </c>
      <c r="FS54" s="17">
        <v>-0.96140999999999999</v>
      </c>
      <c r="FT54" s="17">
        <v>19.8</v>
      </c>
      <c r="FU54" s="17">
        <v>19.09892</v>
      </c>
      <c r="FV54" s="17">
        <v>19.09892</v>
      </c>
      <c r="FW54" s="17">
        <v>0.70108000000000004</v>
      </c>
      <c r="FX54" s="17">
        <v>94.5</v>
      </c>
      <c r="FY54" s="17">
        <v>88.000979999999998</v>
      </c>
      <c r="FZ54" s="17">
        <v>88.000979999999998</v>
      </c>
      <c r="GA54" s="17">
        <v>6.4990199999999998</v>
      </c>
      <c r="GB54" s="17">
        <v>132.19999999999999</v>
      </c>
      <c r="GC54" s="17">
        <v>140.72881000000001</v>
      </c>
      <c r="GD54" s="17">
        <v>140.72880000000001</v>
      </c>
      <c r="GE54" s="17">
        <v>-8.5288000000000004</v>
      </c>
      <c r="GF54" s="17">
        <v>132.69999999999999</v>
      </c>
      <c r="GG54" s="17">
        <v>140.72881000000001</v>
      </c>
      <c r="GH54" s="17">
        <v>140.72880000000001</v>
      </c>
      <c r="GI54" s="17">
        <v>-8.0288000000000004</v>
      </c>
      <c r="GJ54" s="17">
        <v>157</v>
      </c>
      <c r="GK54" s="17">
        <v>140.72881000000001</v>
      </c>
      <c r="GL54" s="17">
        <v>140.72880000000001</v>
      </c>
      <c r="GM54" s="17">
        <v>16.2712</v>
      </c>
      <c r="GN54" s="17">
        <v>108.8</v>
      </c>
      <c r="GO54" s="17">
        <v>108.00727000000001</v>
      </c>
      <c r="GP54" s="17">
        <v>108.00727000000001</v>
      </c>
      <c r="GQ54" s="17">
        <v>0.79273000000000005</v>
      </c>
      <c r="GR54" s="17">
        <v>8</v>
      </c>
      <c r="GS54" s="17">
        <v>7.5100100000000003</v>
      </c>
      <c r="GT54" s="17">
        <v>7.5100100000000003</v>
      </c>
      <c r="GU54" s="17">
        <v>0.48998999999999998</v>
      </c>
      <c r="GV54" s="17">
        <v>8.9</v>
      </c>
      <c r="GW54" s="17">
        <v>3.5194000000000001</v>
      </c>
      <c r="GX54" s="17">
        <v>3.5194100000000001</v>
      </c>
      <c r="GY54" s="17">
        <v>5.3805899999999998</v>
      </c>
      <c r="GZ54" s="17">
        <v>35.1</v>
      </c>
      <c r="HA54" s="17">
        <v>35.588639999999998</v>
      </c>
      <c r="HB54" s="17">
        <v>35.588639999999998</v>
      </c>
      <c r="HC54" s="17">
        <v>-0.48864000000000002</v>
      </c>
      <c r="HD54" s="17">
        <v>45.5</v>
      </c>
      <c r="HE54" s="17">
        <v>44.44858</v>
      </c>
      <c r="HF54" s="17">
        <v>44.44858</v>
      </c>
      <c r="HG54" s="17">
        <v>1.05142</v>
      </c>
      <c r="HH54" s="17">
        <v>3</v>
      </c>
      <c r="HI54" s="17">
        <v>2.8511700000000002</v>
      </c>
      <c r="HJ54" s="17">
        <v>2.8511799999999998</v>
      </c>
      <c r="HK54" s="17">
        <v>0.14882000000000001</v>
      </c>
      <c r="HL54" s="17">
        <v>4.5999999999999996</v>
      </c>
      <c r="HM54" s="17">
        <v>3.7187700000000001</v>
      </c>
      <c r="HN54" s="17">
        <v>3.7187700000000001</v>
      </c>
      <c r="HO54" s="17">
        <v>0.88122999999999996</v>
      </c>
      <c r="HP54" s="17">
        <v>29.1</v>
      </c>
      <c r="HQ54" s="17">
        <v>24.090119999999999</v>
      </c>
      <c r="HR54" s="17">
        <v>24.090119999999999</v>
      </c>
      <c r="HS54" s="17">
        <v>5.0098799999999999</v>
      </c>
      <c r="HT54" s="17">
        <v>160.30000000000001</v>
      </c>
      <c r="HU54" s="17">
        <v>171.88481999999999</v>
      </c>
      <c r="HV54" s="17">
        <v>171.88481999999999</v>
      </c>
      <c r="HW54" s="17">
        <v>-11.584820000000001</v>
      </c>
      <c r="HX54" s="17">
        <v>71</v>
      </c>
      <c r="HY54" s="17">
        <v>85.482579999999999</v>
      </c>
      <c r="HZ54" s="17">
        <v>85.482579999999999</v>
      </c>
      <c r="IA54" s="17">
        <v>-14.48258</v>
      </c>
      <c r="IB54" s="17"/>
      <c r="IC54" s="17"/>
      <c r="ID54" s="17"/>
      <c r="IE54" s="17">
        <v>0</v>
      </c>
      <c r="IF54" s="17"/>
      <c r="IG54" s="17"/>
      <c r="IH54" s="17"/>
      <c r="II54" s="17">
        <v>0</v>
      </c>
      <c r="IJ54" s="17">
        <v>47.2</v>
      </c>
      <c r="IK54" s="17">
        <v>44.724850000000004</v>
      </c>
      <c r="IL54" s="17">
        <v>44.72484</v>
      </c>
      <c r="IM54" s="17">
        <v>2.4751599999999998</v>
      </c>
      <c r="IN54" s="17"/>
      <c r="IO54" s="17"/>
      <c r="IP54" s="17"/>
      <c r="IQ54" s="17">
        <v>0</v>
      </c>
      <c r="IR54" s="17"/>
      <c r="IS54" s="17"/>
      <c r="IT54" s="17"/>
      <c r="IU54" s="17">
        <v>0</v>
      </c>
      <c r="IV54" s="17"/>
      <c r="IW54" s="17"/>
      <c r="IX54" s="17"/>
      <c r="IY54" s="17">
        <v>0</v>
      </c>
      <c r="IZ54" s="17">
        <v>121.2</v>
      </c>
      <c r="JA54" s="17">
        <v>123.14924999999999</v>
      </c>
      <c r="JB54" s="17">
        <v>123.14843999999999</v>
      </c>
      <c r="JC54" s="17">
        <v>-1.9484399999999999</v>
      </c>
      <c r="JD54" s="17">
        <v>174.3</v>
      </c>
      <c r="JE54" s="17">
        <v>168.77704</v>
      </c>
      <c r="JF54" s="17">
        <v>171.34727000000001</v>
      </c>
      <c r="JG54" s="17">
        <v>2.9527299999999999</v>
      </c>
      <c r="JH54" s="17">
        <v>166.7</v>
      </c>
      <c r="JI54" s="17">
        <v>168.77704</v>
      </c>
      <c r="JJ54" s="17">
        <v>171.34727000000001</v>
      </c>
      <c r="JK54" s="17">
        <v>-4.6472699999999998</v>
      </c>
      <c r="JL54" s="17"/>
      <c r="JM54" s="17"/>
      <c r="JN54" s="17">
        <v>0</v>
      </c>
      <c r="JO54" s="17">
        <v>0</v>
      </c>
      <c r="JP54" s="17">
        <v>168.9</v>
      </c>
      <c r="JQ54" s="17">
        <v>168.77704</v>
      </c>
      <c r="JR54" s="17">
        <v>171.34727000000001</v>
      </c>
      <c r="JS54" s="17">
        <v>-2.4472700000000001</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32.6</v>
      </c>
      <c r="KO54" s="17">
        <v>115.3573</v>
      </c>
      <c r="KP54" s="17">
        <v>115.35749</v>
      </c>
      <c r="KQ54" s="17">
        <v>-82.757490000000004</v>
      </c>
      <c r="KR54" s="17"/>
      <c r="KS54" s="17"/>
      <c r="KT54" s="17"/>
      <c r="KU54" s="17">
        <v>0</v>
      </c>
      <c r="KV54" s="17"/>
      <c r="KW54" s="17"/>
      <c r="KX54" s="17"/>
      <c r="KY54" s="17">
        <v>0</v>
      </c>
      <c r="KZ54" s="17">
        <v>187.1</v>
      </c>
      <c r="LA54" s="17">
        <v>191.94089</v>
      </c>
      <c r="LB54" s="17">
        <v>197.8175</v>
      </c>
      <c r="LC54" s="17">
        <v>-10.717499999999999</v>
      </c>
      <c r="LD54" s="17">
        <v>132.4</v>
      </c>
      <c r="LE54" s="17">
        <v>134.05817999999999</v>
      </c>
      <c r="LF54" s="17">
        <v>134.05819</v>
      </c>
      <c r="LG54" s="17">
        <v>-1.6581900000000001</v>
      </c>
      <c r="LH54" s="17">
        <v>64.2</v>
      </c>
      <c r="LI54" s="17">
        <v>67.725759999999994</v>
      </c>
      <c r="LJ54" s="17">
        <v>67.725759999999994</v>
      </c>
      <c r="LK54" s="17">
        <v>-3.52576</v>
      </c>
      <c r="LL54" s="17">
        <v>79.099999999999994</v>
      </c>
      <c r="LM54" s="17">
        <v>78.567989999999995</v>
      </c>
      <c r="LN54" s="17">
        <v>78.567999999999998</v>
      </c>
      <c r="LO54" s="17">
        <v>0.53200000000000003</v>
      </c>
      <c r="LP54" s="17">
        <v>30.2</v>
      </c>
      <c r="LQ54" s="17">
        <v>30.21547</v>
      </c>
      <c r="LR54" s="17">
        <v>30.215479999999999</v>
      </c>
      <c r="LS54" s="17">
        <v>-1.5480000000000001E-2</v>
      </c>
      <c r="LT54" s="17"/>
      <c r="LU54" s="17"/>
      <c r="LV54" s="17"/>
      <c r="LW54" s="17">
        <v>0</v>
      </c>
      <c r="LX54" s="17"/>
      <c r="LY54" s="17"/>
      <c r="LZ54" s="17"/>
      <c r="MA54" s="17">
        <v>0</v>
      </c>
      <c r="MB54" s="17"/>
      <c r="MC54" s="17"/>
      <c r="MD54" s="17"/>
      <c r="ME54" s="17">
        <v>0</v>
      </c>
      <c r="MF54" s="17">
        <v>133.9</v>
      </c>
      <c r="MG54" s="17">
        <v>136.90027000000001</v>
      </c>
      <c r="MH54" s="17">
        <v>145.67012</v>
      </c>
      <c r="MI54" s="17">
        <v>-11.77012</v>
      </c>
      <c r="MJ54" s="17">
        <v>133.69999999999999</v>
      </c>
      <c r="MK54" s="17">
        <v>136.90027000000001</v>
      </c>
      <c r="ML54" s="17">
        <v>145.67012</v>
      </c>
      <c r="MM54" s="17">
        <v>-11.97012</v>
      </c>
      <c r="MN54" s="17">
        <v>144.1</v>
      </c>
      <c r="MO54" s="17">
        <v>136.90027000000001</v>
      </c>
      <c r="MP54" s="17">
        <v>145.67012</v>
      </c>
      <c r="MQ54" s="17">
        <v>-1.57012</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110.4</v>
      </c>
      <c r="NM54" s="17">
        <v>143.68404000000001</v>
      </c>
      <c r="NN54" s="17">
        <v>194.12172000000001</v>
      </c>
      <c r="NO54" s="17">
        <v>-83.721720000000005</v>
      </c>
      <c r="NP54" s="17">
        <v>75.099999999999994</v>
      </c>
      <c r="NQ54" s="17">
        <v>71.842020000000005</v>
      </c>
      <c r="NR54" s="17">
        <v>97.060860000000005</v>
      </c>
      <c r="NS54" s="17">
        <v>-21.96086</v>
      </c>
      <c r="NT54" s="17">
        <v>0</v>
      </c>
      <c r="NU54" s="17">
        <v>0</v>
      </c>
      <c r="NV54" s="17">
        <v>0</v>
      </c>
      <c r="NW54" s="17">
        <v>0</v>
      </c>
      <c r="NX54" s="17">
        <v>105.4</v>
      </c>
      <c r="NY54" s="17">
        <v>86.668999999999997</v>
      </c>
      <c r="NZ54" s="17">
        <v>86.668999999999997</v>
      </c>
      <c r="OA54" s="17">
        <v>18.731000000000002</v>
      </c>
      <c r="OB54" s="17">
        <v>0</v>
      </c>
      <c r="OC54" s="17">
        <v>0</v>
      </c>
      <c r="OD54" s="17">
        <v>0</v>
      </c>
      <c r="OE54" s="17">
        <v>0</v>
      </c>
      <c r="OF54" s="17">
        <v>3.3</v>
      </c>
      <c r="OG54" s="17">
        <v>1.3720000000000001</v>
      </c>
      <c r="OH54" s="17">
        <v>1.3720000000000001</v>
      </c>
      <c r="OI54" s="17">
        <v>1.9279999999999999</v>
      </c>
      <c r="OJ54" s="17">
        <v>0</v>
      </c>
      <c r="OK54" s="17">
        <v>0</v>
      </c>
      <c r="OL54" s="17">
        <v>0</v>
      </c>
      <c r="OM54" s="17">
        <v>0</v>
      </c>
      <c r="ON54" s="17">
        <v>20</v>
      </c>
      <c r="OO54" s="17">
        <v>17.629770000000001</v>
      </c>
      <c r="OP54" s="17">
        <v>17.629770000000001</v>
      </c>
      <c r="OQ54" s="17">
        <v>2.3702299999999998</v>
      </c>
      <c r="OR54" s="17">
        <v>9.9</v>
      </c>
      <c r="OS54" s="17">
        <v>9.9830000000000005</v>
      </c>
      <c r="OT54" s="17">
        <v>9.9830000000000005</v>
      </c>
      <c r="OU54" s="17">
        <v>-8.3000000000000004E-2</v>
      </c>
      <c r="OV54" s="17">
        <v>5.4</v>
      </c>
      <c r="OW54" s="17">
        <v>5.67</v>
      </c>
      <c r="OX54" s="17">
        <v>5.67</v>
      </c>
      <c r="OY54" s="17">
        <v>-0.27</v>
      </c>
      <c r="OZ54" s="17">
        <v>3.7</v>
      </c>
      <c r="PA54" s="17">
        <v>3.6</v>
      </c>
      <c r="PB54" s="17">
        <v>3.6</v>
      </c>
      <c r="PC54" s="17">
        <v>0.1</v>
      </c>
      <c r="PD54" s="17">
        <v>5</v>
      </c>
      <c r="PE54" s="17">
        <v>4.8</v>
      </c>
      <c r="PF54" s="17">
        <v>4.8</v>
      </c>
      <c r="PG54" s="17">
        <v>0.2</v>
      </c>
      <c r="PH54" s="17">
        <v>20.3</v>
      </c>
      <c r="PI54" s="17">
        <v>19.588640000000002</v>
      </c>
      <c r="PJ54" s="17">
        <v>19.588640000000002</v>
      </c>
      <c r="PK54" s="17">
        <v>0.71135999999999999</v>
      </c>
      <c r="PL54" s="17">
        <v>20</v>
      </c>
      <c r="PM54" s="17">
        <v>19.588640000000002</v>
      </c>
      <c r="PN54" s="17">
        <v>19.588640000000002</v>
      </c>
      <c r="PO54" s="17">
        <v>0.41136</v>
      </c>
      <c r="PP54" s="17">
        <v>18.899999999999999</v>
      </c>
      <c r="PQ54" s="17">
        <v>11.75318</v>
      </c>
      <c r="PR54" s="17">
        <v>11.75318</v>
      </c>
      <c r="PS54" s="17">
        <v>7.14682</v>
      </c>
      <c r="PT54" s="17">
        <v>3.5</v>
      </c>
      <c r="PU54" s="17">
        <v>3.4</v>
      </c>
      <c r="PV54" s="17">
        <v>3.4</v>
      </c>
      <c r="PW54" s="17">
        <v>0.1</v>
      </c>
      <c r="PX54" s="17">
        <v>18.8</v>
      </c>
      <c r="PY54" s="17">
        <v>18.315380000000001</v>
      </c>
      <c r="PZ54" s="17">
        <v>18.315380000000001</v>
      </c>
      <c r="QA54" s="17">
        <v>0.48462</v>
      </c>
      <c r="QB54" s="17">
        <v>0</v>
      </c>
      <c r="QC54" s="17">
        <v>0</v>
      </c>
      <c r="QD54" s="17">
        <v>0</v>
      </c>
      <c r="QE54" s="17">
        <v>0</v>
      </c>
      <c r="QF54" s="17">
        <v>0</v>
      </c>
      <c r="QG54" s="17">
        <v>0</v>
      </c>
      <c r="QH54" s="17">
        <v>0</v>
      </c>
      <c r="QI54" s="17">
        <v>0</v>
      </c>
      <c r="QJ54" s="17">
        <v>16.600000000000001</v>
      </c>
      <c r="QK54" s="17">
        <v>18.536999999999999</v>
      </c>
      <c r="QL54" s="17">
        <v>18.536999999999999</v>
      </c>
      <c r="QM54" s="17">
        <v>-1.9370000000000001</v>
      </c>
      <c r="QN54" s="17">
        <v>37.9</v>
      </c>
      <c r="QO54" s="17">
        <v>53.262999999999998</v>
      </c>
      <c r="QP54" s="17">
        <v>53.262999999999998</v>
      </c>
      <c r="QQ54" s="17">
        <v>-15.363</v>
      </c>
      <c r="QR54" s="17">
        <v>2.7</v>
      </c>
      <c r="QS54" s="17">
        <v>3</v>
      </c>
      <c r="QT54" s="17">
        <v>3</v>
      </c>
      <c r="QU54" s="17">
        <v>-0.3</v>
      </c>
      <c r="QV54" s="17">
        <v>2.4</v>
      </c>
      <c r="QW54" s="17">
        <v>1.2</v>
      </c>
      <c r="QX54" s="17">
        <v>1.2</v>
      </c>
      <c r="QY54" s="17">
        <v>1.2</v>
      </c>
      <c r="QZ54" s="17">
        <v>2.4</v>
      </c>
      <c r="RA54" s="17">
        <v>2.4</v>
      </c>
      <c r="RB54" s="17">
        <v>2.4</v>
      </c>
      <c r="RC54" s="17">
        <v>0</v>
      </c>
      <c r="RD54" s="17">
        <v>2.2000000000000002</v>
      </c>
      <c r="RE54" s="17">
        <v>2.8</v>
      </c>
      <c r="RF54" s="17">
        <v>2.8</v>
      </c>
      <c r="RG54" s="17">
        <v>-0.6</v>
      </c>
      <c r="RH54" s="17">
        <v>0</v>
      </c>
      <c r="RI54" s="17">
        <v>0</v>
      </c>
      <c r="RJ54" s="17">
        <v>0</v>
      </c>
      <c r="RK54" s="17">
        <v>0</v>
      </c>
      <c r="RL54" s="17">
        <v>3.6</v>
      </c>
      <c r="RM54" s="17">
        <v>3.6</v>
      </c>
      <c r="RN54" s="17">
        <v>3.6</v>
      </c>
      <c r="RO54" s="17">
        <v>0</v>
      </c>
      <c r="RP54" s="17">
        <v>20.2</v>
      </c>
      <c r="RQ54" s="17">
        <v>19.94708</v>
      </c>
      <c r="RR54" s="17">
        <v>19.94708</v>
      </c>
      <c r="RS54" s="17">
        <v>0.25291999999999998</v>
      </c>
      <c r="RT54" s="17">
        <v>2</v>
      </c>
      <c r="RU54" s="17">
        <v>2</v>
      </c>
      <c r="RV54" s="17">
        <v>2</v>
      </c>
      <c r="RW54" s="17">
        <v>0</v>
      </c>
      <c r="RX54" s="17"/>
      <c r="RY54" s="17"/>
      <c r="RZ54" s="17"/>
      <c r="SA54" s="17">
        <v>0</v>
      </c>
      <c r="SB54" s="17">
        <v>10.7</v>
      </c>
      <c r="SC54" s="17">
        <v>10.77375</v>
      </c>
      <c r="SD54" s="17">
        <v>10.77375</v>
      </c>
      <c r="SE54" s="17">
        <v>-7.3749999999999996E-2</v>
      </c>
      <c r="SF54" s="17">
        <v>9.1</v>
      </c>
      <c r="SG54" s="17">
        <v>9.1</v>
      </c>
      <c r="SH54" s="17">
        <v>9.1</v>
      </c>
      <c r="SI54" s="17">
        <v>0</v>
      </c>
      <c r="SJ54" s="17">
        <v>16.8</v>
      </c>
      <c r="SK54" s="17">
        <v>19.196860000000001</v>
      </c>
      <c r="SL54" s="17">
        <v>19.196870000000001</v>
      </c>
      <c r="SM54" s="17">
        <v>-2.3968699999999998</v>
      </c>
      <c r="SN54" s="17">
        <v>20.399999999999999</v>
      </c>
      <c r="SO54" s="17">
        <v>19.588640000000002</v>
      </c>
      <c r="SP54" s="17">
        <v>19.588640000000002</v>
      </c>
      <c r="SQ54" s="17">
        <v>0.81135999999999997</v>
      </c>
      <c r="SR54" s="17">
        <v>20</v>
      </c>
      <c r="SS54" s="17">
        <v>19.392749999999999</v>
      </c>
      <c r="ST54" s="17">
        <v>19.392749999999999</v>
      </c>
      <c r="SU54" s="17">
        <v>0.60724999999999996</v>
      </c>
      <c r="SV54" s="17">
        <v>24.5</v>
      </c>
      <c r="SW54" s="17">
        <v>24.33</v>
      </c>
      <c r="SX54" s="17">
        <v>24.33</v>
      </c>
      <c r="SY54" s="17">
        <v>0.17</v>
      </c>
      <c r="SZ54" s="17">
        <v>53.5</v>
      </c>
      <c r="TA54" s="17">
        <v>37.64</v>
      </c>
      <c r="TB54" s="17">
        <v>37.64</v>
      </c>
      <c r="TC54" s="17">
        <v>15.86</v>
      </c>
      <c r="TD54" s="17">
        <v>0</v>
      </c>
      <c r="TE54" s="17">
        <v>0</v>
      </c>
      <c r="TF54" s="17">
        <v>0</v>
      </c>
      <c r="TG54" s="17">
        <v>0</v>
      </c>
      <c r="TH54" s="17">
        <v>32.200000000000003</v>
      </c>
      <c r="TI54" s="17">
        <v>74.959999999999994</v>
      </c>
      <c r="TJ54" s="17">
        <v>74.959999999999994</v>
      </c>
      <c r="TK54" s="17">
        <v>-42.76</v>
      </c>
      <c r="TL54" s="17">
        <v>56.8</v>
      </c>
      <c r="TM54" s="17">
        <v>70.16</v>
      </c>
      <c r="TN54" s="17">
        <v>70.16</v>
      </c>
      <c r="TO54" s="17">
        <v>-13.36</v>
      </c>
      <c r="TP54" s="17">
        <v>1.3</v>
      </c>
      <c r="TQ54" s="17">
        <v>8.6489999999999991</v>
      </c>
      <c r="TR54" s="17">
        <v>8.6489999999999991</v>
      </c>
      <c r="TS54" s="17">
        <v>-7.3490000000000002</v>
      </c>
      <c r="TT54" s="17">
        <v>0.2</v>
      </c>
      <c r="TU54" s="17">
        <v>8.0960000000000001</v>
      </c>
      <c r="TV54" s="17">
        <v>8.0960000000000001</v>
      </c>
      <c r="TW54" s="17">
        <v>-7.8959999999999999</v>
      </c>
      <c r="TX54" s="17">
        <v>20.9</v>
      </c>
      <c r="TY54" s="17">
        <v>19.588640000000002</v>
      </c>
      <c r="TZ54" s="17">
        <v>19.588640000000002</v>
      </c>
      <c r="UA54" s="17">
        <v>1.3113600000000001</v>
      </c>
      <c r="UB54" s="17">
        <v>7.7</v>
      </c>
      <c r="UC54" s="17">
        <v>8</v>
      </c>
      <c r="UD54" s="17">
        <v>8</v>
      </c>
      <c r="UE54" s="17">
        <v>-0.3</v>
      </c>
      <c r="UF54" s="17">
        <v>6.8</v>
      </c>
      <c r="UG54" s="17">
        <v>7.3</v>
      </c>
      <c r="UH54" s="17">
        <v>7.3</v>
      </c>
      <c r="UI54" s="17">
        <v>-0.5</v>
      </c>
      <c r="UJ54" s="17">
        <v>18</v>
      </c>
      <c r="UK54" s="17">
        <v>10</v>
      </c>
      <c r="UL54" s="17">
        <v>10</v>
      </c>
      <c r="UM54" s="17">
        <v>8</v>
      </c>
      <c r="UN54" s="17">
        <v>18.8</v>
      </c>
      <c r="UO54" s="17">
        <v>10</v>
      </c>
      <c r="UP54" s="17">
        <v>10</v>
      </c>
      <c r="UQ54" s="17">
        <v>8.8000000000000007</v>
      </c>
      <c r="UR54" s="17">
        <v>10</v>
      </c>
      <c r="US54" s="17">
        <v>10</v>
      </c>
      <c r="UT54" s="17">
        <v>10</v>
      </c>
      <c r="UU54" s="17">
        <v>0</v>
      </c>
      <c r="UV54" s="17">
        <v>3.7</v>
      </c>
      <c r="UW54" s="17">
        <v>1.3420000000000001</v>
      </c>
      <c r="UX54" s="17">
        <v>1.3420000000000001</v>
      </c>
      <c r="UY54" s="17">
        <v>2.3580000000000001</v>
      </c>
      <c r="UZ54" s="17">
        <v>0</v>
      </c>
      <c r="VA54" s="17">
        <v>0</v>
      </c>
      <c r="VB54" s="17">
        <v>0</v>
      </c>
      <c r="VC54" s="17">
        <v>0</v>
      </c>
      <c r="VD54" s="17">
        <v>0</v>
      </c>
      <c r="VE54" s="17">
        <v>0</v>
      </c>
      <c r="VF54" s="17">
        <v>0</v>
      </c>
      <c r="VG54" s="17">
        <v>0</v>
      </c>
      <c r="VH54" s="17">
        <v>0.6</v>
      </c>
      <c r="VI54" s="17">
        <v>0.6</v>
      </c>
      <c r="VJ54" s="17">
        <v>0.6</v>
      </c>
      <c r="VK54" s="17">
        <v>0</v>
      </c>
      <c r="VL54" s="17">
        <v>17.899999999999999</v>
      </c>
      <c r="VM54" s="17">
        <v>52.758000000000003</v>
      </c>
      <c r="VN54" s="17">
        <v>52.758000000000003</v>
      </c>
      <c r="VO54" s="17">
        <v>-34.857999999999997</v>
      </c>
      <c r="VP54" s="17">
        <v>14.5</v>
      </c>
      <c r="VQ54" s="17">
        <v>31.684000000000001</v>
      </c>
      <c r="VR54" s="17">
        <v>31.684000000000001</v>
      </c>
      <c r="VS54" s="17">
        <v>-17.184000000000001</v>
      </c>
      <c r="VT54" s="17">
        <v>0</v>
      </c>
      <c r="VU54" s="17">
        <v>0</v>
      </c>
      <c r="VV54" s="17">
        <v>0</v>
      </c>
      <c r="VW54" s="17">
        <v>0</v>
      </c>
      <c r="VX54" s="17">
        <v>0</v>
      </c>
      <c r="VY54" s="17">
        <v>0</v>
      </c>
      <c r="VZ54" s="17">
        <v>0</v>
      </c>
      <c r="WA54" s="17">
        <v>0</v>
      </c>
      <c r="WB54" s="17">
        <v>2.7</v>
      </c>
      <c r="WC54" s="17"/>
      <c r="WD54" s="17"/>
      <c r="WE54" s="17">
        <v>2.7</v>
      </c>
      <c r="WF54" s="17">
        <v>20</v>
      </c>
      <c r="WG54" s="17">
        <v>19.392749999999999</v>
      </c>
      <c r="WH54" s="17">
        <v>19.392749999999999</v>
      </c>
      <c r="WI54" s="17">
        <v>0.60724999999999996</v>
      </c>
      <c r="WJ54" s="17">
        <v>9.8000000000000007</v>
      </c>
      <c r="WK54" s="17">
        <v>10.8</v>
      </c>
      <c r="WL54" s="17">
        <v>10.8</v>
      </c>
      <c r="WM54" s="17">
        <v>-1</v>
      </c>
      <c r="WN54" s="17">
        <v>22.2</v>
      </c>
      <c r="WO54" s="17">
        <v>59</v>
      </c>
      <c r="WP54" s="17">
        <v>35</v>
      </c>
      <c r="WQ54" s="17">
        <v>-12.8</v>
      </c>
      <c r="WR54" s="17">
        <v>34.6</v>
      </c>
      <c r="WS54" s="17"/>
      <c r="WT54" s="17"/>
      <c r="WU54" s="17">
        <v>34.6</v>
      </c>
      <c r="WV54" s="17">
        <v>29.168749999999999</v>
      </c>
      <c r="WW54" s="17">
        <v>29.184000000000001</v>
      </c>
      <c r="WX54" s="17">
        <v>29.184000000000001</v>
      </c>
      <c r="WY54" s="17">
        <v>-1.525E-2</v>
      </c>
      <c r="WZ54" s="17">
        <v>3.38822</v>
      </c>
      <c r="XA54" s="17">
        <v>2.8159999999999998</v>
      </c>
      <c r="XB54" s="17">
        <v>2.8159999999999998</v>
      </c>
      <c r="XC54" s="17">
        <v>0.57221999999999995</v>
      </c>
      <c r="XD54" s="17"/>
      <c r="XE54" s="17"/>
      <c r="XF54" s="17"/>
      <c r="XG54" s="17">
        <v>0</v>
      </c>
      <c r="XH54" s="17">
        <v>15.72</v>
      </c>
      <c r="XI54" s="17">
        <v>15</v>
      </c>
      <c r="XJ54" s="17">
        <v>15</v>
      </c>
      <c r="XK54" s="17">
        <v>0.72</v>
      </c>
      <c r="XL54" s="17">
        <v>6.9</v>
      </c>
      <c r="XM54" s="17">
        <v>7.7</v>
      </c>
      <c r="XN54" s="17">
        <v>7.7</v>
      </c>
      <c r="XO54" s="17">
        <v>-0.8</v>
      </c>
    </row>
    <row r="55" spans="1:639" ht="24" customHeight="1" x14ac:dyDescent="0.25">
      <c r="A55" s="1"/>
      <c r="B55" s="16" t="s">
        <v>60</v>
      </c>
      <c r="C55" s="16" t="s">
        <v>719</v>
      </c>
      <c r="D55" s="17">
        <v>1.1000000000000001</v>
      </c>
      <c r="E55" s="17">
        <v>0.98</v>
      </c>
      <c r="F55" s="17">
        <v>0.98</v>
      </c>
      <c r="G55" s="17">
        <v>0.12</v>
      </c>
      <c r="H55" s="17">
        <v>1.7</v>
      </c>
      <c r="I55" s="17">
        <v>1.7</v>
      </c>
      <c r="J55" s="17">
        <v>1.7</v>
      </c>
      <c r="K55" s="17">
        <v>0</v>
      </c>
      <c r="L55" s="17">
        <v>648.4</v>
      </c>
      <c r="M55" s="17">
        <v>649.93014000000005</v>
      </c>
      <c r="N55" s="17">
        <v>649.93014000000005</v>
      </c>
      <c r="O55" s="17">
        <v>-1.5301400000000001</v>
      </c>
      <c r="P55" s="17">
        <v>219.5</v>
      </c>
      <c r="Q55" s="17">
        <v>213.29759000000001</v>
      </c>
      <c r="R55" s="17">
        <v>213.29759000000001</v>
      </c>
      <c r="S55" s="17">
        <v>6.2024100000000004</v>
      </c>
      <c r="T55" s="17"/>
      <c r="U55" s="17"/>
      <c r="V55" s="17"/>
      <c r="W55" s="17">
        <v>0</v>
      </c>
      <c r="X55" s="17"/>
      <c r="Y55" s="17"/>
      <c r="Z55" s="17"/>
      <c r="AA55" s="17">
        <v>0</v>
      </c>
      <c r="AB55" s="17">
        <v>91.2</v>
      </c>
      <c r="AC55" s="17">
        <v>91.762969999999996</v>
      </c>
      <c r="AD55" s="17">
        <v>85.26934</v>
      </c>
      <c r="AE55" s="17">
        <v>5.9306599999999996</v>
      </c>
      <c r="AF55" s="17">
        <v>248.5</v>
      </c>
      <c r="AG55" s="17">
        <v>246.00525999999999</v>
      </c>
      <c r="AH55" s="17">
        <v>246.00527</v>
      </c>
      <c r="AI55" s="17">
        <v>2.4947300000000001</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v>201.9</v>
      </c>
      <c r="BI55" s="17">
        <v>213.49978999999999</v>
      </c>
      <c r="BJ55" s="17">
        <v>213.49981</v>
      </c>
      <c r="BK55" s="17">
        <v>-11.59981</v>
      </c>
      <c r="BL55" s="17">
        <v>103.2</v>
      </c>
      <c r="BM55" s="17">
        <v>106.74988999999999</v>
      </c>
      <c r="BN55" s="17">
        <v>106.7499</v>
      </c>
      <c r="BO55" s="17">
        <v>-3.5499000000000001</v>
      </c>
      <c r="BP55" s="17">
        <v>556</v>
      </c>
      <c r="BQ55" s="17">
        <v>570.52497000000005</v>
      </c>
      <c r="BR55" s="17">
        <v>570.52498000000003</v>
      </c>
      <c r="BS55" s="17">
        <v>-14.524979999999999</v>
      </c>
      <c r="BT55" s="17">
        <v>10.6</v>
      </c>
      <c r="BU55" s="17">
        <v>10.212540000000001</v>
      </c>
      <c r="BV55" s="17">
        <v>10.212540000000001</v>
      </c>
      <c r="BW55" s="17">
        <v>0.38746000000000003</v>
      </c>
      <c r="BX55" s="17"/>
      <c r="BY55" s="17"/>
      <c r="BZ55" s="17"/>
      <c r="CA55" s="17">
        <v>0</v>
      </c>
      <c r="CB55" s="17"/>
      <c r="CC55" s="17"/>
      <c r="CD55" s="17"/>
      <c r="CE55" s="17">
        <v>0</v>
      </c>
      <c r="CF55" s="17"/>
      <c r="CG55" s="17"/>
      <c r="CH55" s="17"/>
      <c r="CI55" s="17">
        <v>0</v>
      </c>
      <c r="CJ55" s="17"/>
      <c r="CK55" s="17"/>
      <c r="CL55" s="17"/>
      <c r="CM55" s="17">
        <v>0</v>
      </c>
      <c r="CN55" s="17">
        <v>168</v>
      </c>
      <c r="CO55" s="17">
        <v>165.35258999999999</v>
      </c>
      <c r="CP55" s="17">
        <v>165.3526</v>
      </c>
      <c r="CQ55" s="17">
        <v>2.6474000000000002</v>
      </c>
      <c r="CR55" s="17">
        <v>7</v>
      </c>
      <c r="CS55" s="17">
        <v>7.9560700000000004</v>
      </c>
      <c r="CT55" s="17">
        <v>7.9560700000000004</v>
      </c>
      <c r="CU55" s="17">
        <v>-0.95606999999999998</v>
      </c>
      <c r="CV55" s="17">
        <v>5.3</v>
      </c>
      <c r="CW55" s="17">
        <v>0</v>
      </c>
      <c r="CX55" s="17">
        <v>0</v>
      </c>
      <c r="CY55" s="17">
        <v>5.3</v>
      </c>
      <c r="CZ55" s="17">
        <v>6.8</v>
      </c>
      <c r="DA55" s="17">
        <v>6.8787000000000003</v>
      </c>
      <c r="DB55" s="17">
        <v>6.8787000000000003</v>
      </c>
      <c r="DC55" s="17">
        <v>-7.8700000000000006E-2</v>
      </c>
      <c r="DD55" s="17">
        <v>10.6</v>
      </c>
      <c r="DE55" s="17">
        <v>15.050929999999999</v>
      </c>
      <c r="DF55" s="17">
        <v>15.050929999999999</v>
      </c>
      <c r="DG55" s="17">
        <v>-4.4509299999999996</v>
      </c>
      <c r="DH55" s="17">
        <v>91.6</v>
      </c>
      <c r="DI55" s="17">
        <v>103.62633</v>
      </c>
      <c r="DJ55" s="17">
        <v>15.321759999999999</v>
      </c>
      <c r="DK55" s="17">
        <v>76.278239999999997</v>
      </c>
      <c r="DL55" s="17">
        <v>8.5</v>
      </c>
      <c r="DM55" s="17">
        <v>8.9130000000000003</v>
      </c>
      <c r="DN55" s="17">
        <v>8.9130000000000003</v>
      </c>
      <c r="DO55" s="17">
        <v>-0.41299999999999998</v>
      </c>
      <c r="DP55" s="17"/>
      <c r="DQ55" s="17"/>
      <c r="DR55" s="17"/>
      <c r="DS55" s="17">
        <v>0</v>
      </c>
      <c r="DT55" s="17"/>
      <c r="DU55" s="17"/>
      <c r="DV55" s="17"/>
      <c r="DW55" s="17">
        <v>0</v>
      </c>
      <c r="DX55" s="17"/>
      <c r="DY55" s="17"/>
      <c r="DZ55" s="17"/>
      <c r="EA55" s="17">
        <v>0</v>
      </c>
      <c r="EB55" s="17">
        <v>111.3</v>
      </c>
      <c r="EC55" s="17">
        <v>113.3477</v>
      </c>
      <c r="ED55" s="17">
        <v>113.3477</v>
      </c>
      <c r="EE55" s="17">
        <v>-2.0476999999999999</v>
      </c>
      <c r="EF55" s="17">
        <v>221</v>
      </c>
      <c r="EG55" s="17">
        <v>221.68907999999999</v>
      </c>
      <c r="EH55" s="17">
        <v>221.68907999999999</v>
      </c>
      <c r="EI55" s="17">
        <v>-0.68908000000000003</v>
      </c>
      <c r="EJ55" s="17"/>
      <c r="EK55" s="17"/>
      <c r="EL55" s="17"/>
      <c r="EM55" s="17">
        <v>0</v>
      </c>
      <c r="EN55" s="17"/>
      <c r="EO55" s="17"/>
      <c r="EP55" s="17"/>
      <c r="EQ55" s="17">
        <v>0</v>
      </c>
      <c r="ER55" s="17"/>
      <c r="ES55" s="17"/>
      <c r="ET55" s="17"/>
      <c r="EU55" s="17">
        <v>0</v>
      </c>
      <c r="EV55" s="17">
        <v>6.5</v>
      </c>
      <c r="EW55" s="17">
        <v>6.39</v>
      </c>
      <c r="EX55" s="17">
        <v>6.39</v>
      </c>
      <c r="EY55" s="17">
        <v>0.11</v>
      </c>
      <c r="EZ55" s="17">
        <v>461.3</v>
      </c>
      <c r="FA55" s="17">
        <v>460.67579999999998</v>
      </c>
      <c r="FB55" s="17">
        <v>460.67581000000001</v>
      </c>
      <c r="FC55" s="17">
        <v>0.62419000000000002</v>
      </c>
      <c r="FD55" s="17">
        <v>52.9</v>
      </c>
      <c r="FE55" s="17">
        <v>61.111620000000002</v>
      </c>
      <c r="FF55" s="17">
        <v>61.111629999999998</v>
      </c>
      <c r="FG55" s="17">
        <v>-8.2116299999999995</v>
      </c>
      <c r="FH55" s="17">
        <v>149.30000000000001</v>
      </c>
      <c r="FI55" s="17">
        <v>149.20862</v>
      </c>
      <c r="FJ55" s="17">
        <v>149.20862</v>
      </c>
      <c r="FK55" s="17">
        <v>9.1380000000000003E-2</v>
      </c>
      <c r="FL55" s="17">
        <v>31</v>
      </c>
      <c r="FM55" s="17">
        <v>39.583309999999997</v>
      </c>
      <c r="FN55" s="17">
        <v>39.583309999999997</v>
      </c>
      <c r="FO55" s="17">
        <v>-8.5833100000000009</v>
      </c>
      <c r="FP55" s="17">
        <v>18.399999999999999</v>
      </c>
      <c r="FQ55" s="17">
        <v>19.361409999999999</v>
      </c>
      <c r="FR55" s="17">
        <v>19.361409999999999</v>
      </c>
      <c r="FS55" s="17">
        <v>-0.96140999999999999</v>
      </c>
      <c r="FT55" s="17">
        <v>19.8</v>
      </c>
      <c r="FU55" s="17">
        <v>19.09892</v>
      </c>
      <c r="FV55" s="17">
        <v>19.09892</v>
      </c>
      <c r="FW55" s="17">
        <v>0.70108000000000004</v>
      </c>
      <c r="FX55" s="17">
        <v>92.2</v>
      </c>
      <c r="FY55" s="17">
        <v>88.000979999999998</v>
      </c>
      <c r="FZ55" s="17">
        <v>88.000979999999998</v>
      </c>
      <c r="GA55" s="17">
        <v>4.19902</v>
      </c>
      <c r="GB55" s="17">
        <v>138.9</v>
      </c>
      <c r="GC55" s="17">
        <v>140.72881000000001</v>
      </c>
      <c r="GD55" s="17">
        <v>140.72880000000001</v>
      </c>
      <c r="GE55" s="17">
        <v>-1.8288</v>
      </c>
      <c r="GF55" s="17">
        <v>139.1</v>
      </c>
      <c r="GG55" s="17">
        <v>140.72881000000001</v>
      </c>
      <c r="GH55" s="17">
        <v>140.72880000000001</v>
      </c>
      <c r="GI55" s="17">
        <v>-1.6288</v>
      </c>
      <c r="GJ55" s="17">
        <v>168.1</v>
      </c>
      <c r="GK55" s="17">
        <v>140.72881000000001</v>
      </c>
      <c r="GL55" s="17">
        <v>140.72880000000001</v>
      </c>
      <c r="GM55" s="17">
        <v>27.371200000000002</v>
      </c>
      <c r="GN55" s="17">
        <v>108.7</v>
      </c>
      <c r="GO55" s="17">
        <v>108.00727000000001</v>
      </c>
      <c r="GP55" s="17">
        <v>108.00727000000001</v>
      </c>
      <c r="GQ55" s="17">
        <v>0.69272999999999996</v>
      </c>
      <c r="GR55" s="17">
        <v>8</v>
      </c>
      <c r="GS55" s="17">
        <v>7.5100100000000003</v>
      </c>
      <c r="GT55" s="17">
        <v>7.5100100000000003</v>
      </c>
      <c r="GU55" s="17">
        <v>0.48998999999999998</v>
      </c>
      <c r="GV55" s="17">
        <v>8.6999999999999993</v>
      </c>
      <c r="GW55" s="17">
        <v>3.5194000000000001</v>
      </c>
      <c r="GX55" s="17">
        <v>3.5194100000000001</v>
      </c>
      <c r="GY55" s="17">
        <v>5.1805899999999996</v>
      </c>
      <c r="GZ55" s="17">
        <v>35</v>
      </c>
      <c r="HA55" s="17">
        <v>35.588639999999998</v>
      </c>
      <c r="HB55" s="17">
        <v>35.588639999999998</v>
      </c>
      <c r="HC55" s="17">
        <v>-0.58864000000000005</v>
      </c>
      <c r="HD55" s="17">
        <v>45.6</v>
      </c>
      <c r="HE55" s="17">
        <v>44.44858</v>
      </c>
      <c r="HF55" s="17">
        <v>44.44858</v>
      </c>
      <c r="HG55" s="17">
        <v>1.1514200000000001</v>
      </c>
      <c r="HH55" s="17">
        <v>3</v>
      </c>
      <c r="HI55" s="17">
        <v>2.8511700000000002</v>
      </c>
      <c r="HJ55" s="17">
        <v>2.8511799999999998</v>
      </c>
      <c r="HK55" s="17">
        <v>0.14882000000000001</v>
      </c>
      <c r="HL55" s="17">
        <v>4.5999999999999996</v>
      </c>
      <c r="HM55" s="17">
        <v>3.7187700000000001</v>
      </c>
      <c r="HN55" s="17">
        <v>3.7187700000000001</v>
      </c>
      <c r="HO55" s="17">
        <v>0.88122999999999996</v>
      </c>
      <c r="HP55" s="17">
        <v>28.9</v>
      </c>
      <c r="HQ55" s="17">
        <v>24.090119999999999</v>
      </c>
      <c r="HR55" s="17">
        <v>24.090119999999999</v>
      </c>
      <c r="HS55" s="17">
        <v>4.8098799999999997</v>
      </c>
      <c r="HT55" s="17">
        <v>160.80000000000001</v>
      </c>
      <c r="HU55" s="17">
        <v>171.88481999999999</v>
      </c>
      <c r="HV55" s="17">
        <v>171.88481999999999</v>
      </c>
      <c r="HW55" s="17">
        <v>-11.084820000000001</v>
      </c>
      <c r="HX55" s="17">
        <v>92.9</v>
      </c>
      <c r="HY55" s="17">
        <v>85.482579999999999</v>
      </c>
      <c r="HZ55" s="17">
        <v>76.134469999999993</v>
      </c>
      <c r="IA55" s="17">
        <v>16.765529999999998</v>
      </c>
      <c r="IB55" s="17"/>
      <c r="IC55" s="17"/>
      <c r="ID55" s="17"/>
      <c r="IE55" s="17">
        <v>0</v>
      </c>
      <c r="IF55" s="17"/>
      <c r="IG55" s="17"/>
      <c r="IH55" s="17"/>
      <c r="II55" s="17">
        <v>0</v>
      </c>
      <c r="IJ55" s="17">
        <v>46.9</v>
      </c>
      <c r="IK55" s="17">
        <v>48.606059999999999</v>
      </c>
      <c r="IL55" s="17">
        <v>44.72484</v>
      </c>
      <c r="IM55" s="17">
        <v>2.17516</v>
      </c>
      <c r="IN55" s="17"/>
      <c r="IO55" s="17"/>
      <c r="IP55" s="17"/>
      <c r="IQ55" s="17">
        <v>0</v>
      </c>
      <c r="IR55" s="17"/>
      <c r="IS55" s="17"/>
      <c r="IT55" s="17"/>
      <c r="IU55" s="17">
        <v>0</v>
      </c>
      <c r="IV55" s="17"/>
      <c r="IW55" s="17"/>
      <c r="IX55" s="17"/>
      <c r="IY55" s="17">
        <v>0</v>
      </c>
      <c r="IZ55" s="17">
        <v>120.9</v>
      </c>
      <c r="JA55" s="17">
        <v>133.87881999999999</v>
      </c>
      <c r="JB55" s="17">
        <v>123.14843999999999</v>
      </c>
      <c r="JC55" s="17">
        <v>-2.24844</v>
      </c>
      <c r="JD55" s="17">
        <v>174.2</v>
      </c>
      <c r="JE55" s="17">
        <v>168.77705</v>
      </c>
      <c r="JF55" s="17">
        <v>171.34727000000001</v>
      </c>
      <c r="JG55" s="17">
        <v>2.8527300000000002</v>
      </c>
      <c r="JH55" s="17">
        <v>166.4</v>
      </c>
      <c r="JI55" s="17">
        <v>168.77705</v>
      </c>
      <c r="JJ55" s="17">
        <v>171.34727000000001</v>
      </c>
      <c r="JK55" s="17">
        <v>-4.9472699999999996</v>
      </c>
      <c r="JL55" s="17"/>
      <c r="JM55" s="17"/>
      <c r="JN55" s="17">
        <v>0</v>
      </c>
      <c r="JO55" s="17">
        <v>0</v>
      </c>
      <c r="JP55" s="17">
        <v>169.1</v>
      </c>
      <c r="JQ55" s="17">
        <v>168.77705</v>
      </c>
      <c r="JR55" s="17">
        <v>171.34727000000001</v>
      </c>
      <c r="JS55" s="17">
        <v>-2.2472699999999999</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112.8</v>
      </c>
      <c r="KO55" s="17">
        <v>115.35738000000001</v>
      </c>
      <c r="KP55" s="17">
        <v>16.343209999999999</v>
      </c>
      <c r="KQ55" s="17">
        <v>96.456789999999998</v>
      </c>
      <c r="KR55" s="17"/>
      <c r="KS55" s="17"/>
      <c r="KT55" s="17"/>
      <c r="KU55" s="17">
        <v>0</v>
      </c>
      <c r="KV55" s="17"/>
      <c r="KW55" s="17"/>
      <c r="KX55" s="17"/>
      <c r="KY55" s="17">
        <v>0</v>
      </c>
      <c r="KZ55" s="17">
        <v>209</v>
      </c>
      <c r="LA55" s="17">
        <v>191.94089</v>
      </c>
      <c r="LB55" s="17">
        <v>197.8175</v>
      </c>
      <c r="LC55" s="17">
        <v>11.182499999999999</v>
      </c>
      <c r="LD55" s="17">
        <v>125.4</v>
      </c>
      <c r="LE55" s="17">
        <v>134.05817999999999</v>
      </c>
      <c r="LF55" s="17">
        <v>134.05819</v>
      </c>
      <c r="LG55" s="17">
        <v>-8.6581899999999994</v>
      </c>
      <c r="LH55" s="17">
        <v>64</v>
      </c>
      <c r="LI55" s="17">
        <v>67.725759999999994</v>
      </c>
      <c r="LJ55" s="17">
        <v>67.725759999999994</v>
      </c>
      <c r="LK55" s="17">
        <v>-3.7257600000000002</v>
      </c>
      <c r="LL55" s="17">
        <v>79.099999999999994</v>
      </c>
      <c r="LM55" s="17">
        <v>78.567989999999995</v>
      </c>
      <c r="LN55" s="17">
        <v>78.567999999999998</v>
      </c>
      <c r="LO55" s="17">
        <v>0.53200000000000003</v>
      </c>
      <c r="LP55" s="17">
        <v>30.2</v>
      </c>
      <c r="LQ55" s="17">
        <v>30.21547</v>
      </c>
      <c r="LR55" s="17">
        <v>30.215479999999999</v>
      </c>
      <c r="LS55" s="17">
        <v>-1.5480000000000001E-2</v>
      </c>
      <c r="LT55" s="17"/>
      <c r="LU55" s="17"/>
      <c r="LV55" s="17"/>
      <c r="LW55" s="17">
        <v>0</v>
      </c>
      <c r="LX55" s="17"/>
      <c r="LY55" s="17"/>
      <c r="LZ55" s="17"/>
      <c r="MA55" s="17">
        <v>0</v>
      </c>
      <c r="MB55" s="17"/>
      <c r="MC55" s="17"/>
      <c r="MD55" s="17"/>
      <c r="ME55" s="17">
        <v>0</v>
      </c>
      <c r="MF55" s="17">
        <v>91</v>
      </c>
      <c r="MG55" s="17">
        <v>146.05947</v>
      </c>
      <c r="MH55" s="17">
        <v>146.05954</v>
      </c>
      <c r="MI55" s="17">
        <v>-55.059539999999998</v>
      </c>
      <c r="MJ55" s="17">
        <v>91.6</v>
      </c>
      <c r="MK55" s="17">
        <v>146.05947</v>
      </c>
      <c r="ML55" s="17">
        <v>146.05954</v>
      </c>
      <c r="MM55" s="17">
        <v>-54.459539999999997</v>
      </c>
      <c r="MN55" s="17">
        <v>115.1</v>
      </c>
      <c r="MO55" s="17">
        <v>146.05947</v>
      </c>
      <c r="MP55" s="17">
        <v>146.05954</v>
      </c>
      <c r="MQ55" s="17">
        <v>-30.959540000000001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65.7</v>
      </c>
      <c r="NM55" s="17">
        <v>0</v>
      </c>
      <c r="NN55" s="17">
        <v>194.12172000000001</v>
      </c>
      <c r="NO55" s="17">
        <v>-128.42171999999999</v>
      </c>
      <c r="NP55" s="17">
        <v>0</v>
      </c>
      <c r="NQ55" s="17"/>
      <c r="NR55" s="17">
        <v>97.060860000000005</v>
      </c>
      <c r="NS55" s="17">
        <v>-97.060860000000005</v>
      </c>
      <c r="NT55" s="17">
        <v>0</v>
      </c>
      <c r="NU55" s="17">
        <v>0</v>
      </c>
      <c r="NV55" s="17">
        <v>0</v>
      </c>
      <c r="NW55" s="17">
        <v>0</v>
      </c>
      <c r="NX55" s="17">
        <v>108.8</v>
      </c>
      <c r="NY55" s="17">
        <v>82.960999999999999</v>
      </c>
      <c r="NZ55" s="17">
        <v>82.960999999999999</v>
      </c>
      <c r="OA55" s="17">
        <v>25.838999999999999</v>
      </c>
      <c r="OB55" s="17">
        <v>0</v>
      </c>
      <c r="OC55" s="17">
        <v>0</v>
      </c>
      <c r="OD55" s="17">
        <v>0</v>
      </c>
      <c r="OE55" s="17">
        <v>0</v>
      </c>
      <c r="OF55" s="17">
        <v>3.4</v>
      </c>
      <c r="OG55" s="17">
        <v>1.397</v>
      </c>
      <c r="OH55" s="17">
        <v>1.397</v>
      </c>
      <c r="OI55" s="17">
        <v>2.0030000000000001</v>
      </c>
      <c r="OJ55" s="17">
        <v>0</v>
      </c>
      <c r="OK55" s="17">
        <v>0</v>
      </c>
      <c r="OL55" s="17">
        <v>0</v>
      </c>
      <c r="OM55" s="17">
        <v>0</v>
      </c>
      <c r="ON55" s="17">
        <v>20</v>
      </c>
      <c r="OO55" s="17">
        <v>17.629770000000001</v>
      </c>
      <c r="OP55" s="17">
        <v>17.629770000000001</v>
      </c>
      <c r="OQ55" s="17">
        <v>2.3702299999999998</v>
      </c>
      <c r="OR55" s="17">
        <v>9.9</v>
      </c>
      <c r="OS55" s="17">
        <v>9.9830000000000005</v>
      </c>
      <c r="OT55" s="17">
        <v>9.9830000000000005</v>
      </c>
      <c r="OU55" s="17">
        <v>-8.3000000000000004E-2</v>
      </c>
      <c r="OV55" s="17">
        <v>5.4</v>
      </c>
      <c r="OW55" s="17">
        <v>5.67</v>
      </c>
      <c r="OX55" s="17">
        <v>5.67</v>
      </c>
      <c r="OY55" s="17">
        <v>-0.27</v>
      </c>
      <c r="OZ55" s="17">
        <v>3.7</v>
      </c>
      <c r="PA55" s="17">
        <v>3.6</v>
      </c>
      <c r="PB55" s="17">
        <v>3.6</v>
      </c>
      <c r="PC55" s="17">
        <v>0.1</v>
      </c>
      <c r="PD55" s="17">
        <v>5.0999999999999996</v>
      </c>
      <c r="PE55" s="17">
        <v>4.8</v>
      </c>
      <c r="PF55" s="17">
        <v>4.8</v>
      </c>
      <c r="PG55" s="17">
        <v>0.3</v>
      </c>
      <c r="PH55" s="17">
        <v>20.399999999999999</v>
      </c>
      <c r="PI55" s="17">
        <v>19.588640000000002</v>
      </c>
      <c r="PJ55" s="17">
        <v>19.588640000000002</v>
      </c>
      <c r="PK55" s="17">
        <v>0.81135999999999997</v>
      </c>
      <c r="PL55" s="17">
        <v>20</v>
      </c>
      <c r="PM55" s="17">
        <v>19.588640000000002</v>
      </c>
      <c r="PN55" s="17">
        <v>19.588640000000002</v>
      </c>
      <c r="PO55" s="17">
        <v>0.41136</v>
      </c>
      <c r="PP55" s="17">
        <v>18.899999999999999</v>
      </c>
      <c r="PQ55" s="17">
        <v>11.75318</v>
      </c>
      <c r="PR55" s="17">
        <v>11.75318</v>
      </c>
      <c r="PS55" s="17">
        <v>7.14682</v>
      </c>
      <c r="PT55" s="17">
        <v>3.5</v>
      </c>
      <c r="PU55" s="17">
        <v>3.4</v>
      </c>
      <c r="PV55" s="17">
        <v>3.4</v>
      </c>
      <c r="PW55" s="17">
        <v>0.1</v>
      </c>
      <c r="PX55" s="17">
        <v>18.8</v>
      </c>
      <c r="PY55" s="17">
        <v>18.315380000000001</v>
      </c>
      <c r="PZ55" s="17">
        <v>18.315380000000001</v>
      </c>
      <c r="QA55" s="17">
        <v>0.48462</v>
      </c>
      <c r="QB55" s="17">
        <v>0</v>
      </c>
      <c r="QC55" s="17">
        <v>0</v>
      </c>
      <c r="QD55" s="17">
        <v>0</v>
      </c>
      <c r="QE55" s="17">
        <v>0</v>
      </c>
      <c r="QF55" s="17">
        <v>0</v>
      </c>
      <c r="QG55" s="17">
        <v>0</v>
      </c>
      <c r="QH55" s="17">
        <v>0</v>
      </c>
      <c r="QI55" s="17">
        <v>0</v>
      </c>
      <c r="QJ55" s="17">
        <v>20.100000000000001</v>
      </c>
      <c r="QK55" s="17">
        <v>17.864999999999998</v>
      </c>
      <c r="QL55" s="17">
        <v>17.864999999999998</v>
      </c>
      <c r="QM55" s="17">
        <v>2.2349999999999999</v>
      </c>
      <c r="QN55" s="17">
        <v>37.299999999999997</v>
      </c>
      <c r="QO55" s="17">
        <v>52.764000000000003</v>
      </c>
      <c r="QP55" s="17">
        <v>52.764000000000003</v>
      </c>
      <c r="QQ55" s="17">
        <v>-15.464</v>
      </c>
      <c r="QR55" s="17">
        <v>2.7</v>
      </c>
      <c r="QS55" s="17">
        <v>3</v>
      </c>
      <c r="QT55" s="17">
        <v>3</v>
      </c>
      <c r="QU55" s="17">
        <v>-0.3</v>
      </c>
      <c r="QV55" s="17">
        <v>2.4</v>
      </c>
      <c r="QW55" s="17">
        <v>1.2</v>
      </c>
      <c r="QX55" s="17">
        <v>1.2</v>
      </c>
      <c r="QY55" s="17">
        <v>1.2</v>
      </c>
      <c r="QZ55" s="17">
        <v>2.4</v>
      </c>
      <c r="RA55" s="17">
        <v>2.4</v>
      </c>
      <c r="RB55" s="17">
        <v>2.4</v>
      </c>
      <c r="RC55" s="17">
        <v>0</v>
      </c>
      <c r="RD55" s="17">
        <v>2.2000000000000002</v>
      </c>
      <c r="RE55" s="17">
        <v>2.8</v>
      </c>
      <c r="RF55" s="17">
        <v>2.8</v>
      </c>
      <c r="RG55" s="17">
        <v>-0.6</v>
      </c>
      <c r="RH55" s="17">
        <v>0</v>
      </c>
      <c r="RI55" s="17">
        <v>0</v>
      </c>
      <c r="RJ55" s="17">
        <v>0</v>
      </c>
      <c r="RK55" s="17">
        <v>0</v>
      </c>
      <c r="RL55" s="17">
        <v>3.6</v>
      </c>
      <c r="RM55" s="17">
        <v>3.6</v>
      </c>
      <c r="RN55" s="17">
        <v>3.6</v>
      </c>
      <c r="RO55" s="17">
        <v>0</v>
      </c>
      <c r="RP55" s="17">
        <v>17.2</v>
      </c>
      <c r="RQ55" s="17">
        <v>19.94708</v>
      </c>
      <c r="RR55" s="17">
        <v>17.765730000000001</v>
      </c>
      <c r="RS55" s="17">
        <v>-0.56572999999999996</v>
      </c>
      <c r="RT55" s="17">
        <v>2</v>
      </c>
      <c r="RU55" s="17">
        <v>2</v>
      </c>
      <c r="RV55" s="17">
        <v>2</v>
      </c>
      <c r="RW55" s="17">
        <v>0</v>
      </c>
      <c r="RX55" s="17"/>
      <c r="RY55" s="17"/>
      <c r="RZ55" s="17"/>
      <c r="SA55" s="17">
        <v>0</v>
      </c>
      <c r="SB55" s="17">
        <v>10.7</v>
      </c>
      <c r="SC55" s="17">
        <v>10.77375</v>
      </c>
      <c r="SD55" s="17">
        <v>10.77375</v>
      </c>
      <c r="SE55" s="17">
        <v>-7.3749999999999996E-2</v>
      </c>
      <c r="SF55" s="17">
        <v>9.6</v>
      </c>
      <c r="SG55" s="17">
        <v>9.1</v>
      </c>
      <c r="SH55" s="17">
        <v>9.1</v>
      </c>
      <c r="SI55" s="17">
        <v>0.5</v>
      </c>
      <c r="SJ55" s="17">
        <v>16.600000000000001</v>
      </c>
      <c r="SK55" s="17">
        <v>19.196860000000001</v>
      </c>
      <c r="SL55" s="17">
        <v>19.196870000000001</v>
      </c>
      <c r="SM55" s="17">
        <v>-2.59687</v>
      </c>
      <c r="SN55" s="17">
        <v>20.399999999999999</v>
      </c>
      <c r="SO55" s="17">
        <v>19.588640000000002</v>
      </c>
      <c r="SP55" s="17">
        <v>19.588640000000002</v>
      </c>
      <c r="SQ55" s="17">
        <v>0.81135999999999997</v>
      </c>
      <c r="SR55" s="17">
        <v>20</v>
      </c>
      <c r="SS55" s="17">
        <v>19.392749999999999</v>
      </c>
      <c r="ST55" s="17">
        <v>19.392749999999999</v>
      </c>
      <c r="SU55" s="17">
        <v>0.60724999999999996</v>
      </c>
      <c r="SV55" s="17">
        <v>22.9</v>
      </c>
      <c r="SW55" s="17">
        <v>23.515000000000001</v>
      </c>
      <c r="SX55" s="17">
        <v>23.515000000000001</v>
      </c>
      <c r="SY55" s="17">
        <v>-0.61499999999999999</v>
      </c>
      <c r="SZ55" s="17">
        <v>54</v>
      </c>
      <c r="TA55" s="17">
        <v>35.866999999999997</v>
      </c>
      <c r="TB55" s="17">
        <v>35.866999999999997</v>
      </c>
      <c r="TC55" s="17">
        <v>18.132999999999999</v>
      </c>
      <c r="TD55" s="17">
        <v>0</v>
      </c>
      <c r="TE55" s="17">
        <v>0</v>
      </c>
      <c r="TF55" s="17">
        <v>0</v>
      </c>
      <c r="TG55" s="17">
        <v>0</v>
      </c>
      <c r="TH55" s="17">
        <v>40.6</v>
      </c>
      <c r="TI55" s="17">
        <v>63.81</v>
      </c>
      <c r="TJ55" s="17">
        <v>63.81</v>
      </c>
      <c r="TK55" s="17">
        <v>-23.21</v>
      </c>
      <c r="TL55" s="17">
        <v>72.7</v>
      </c>
      <c r="TM55" s="17">
        <v>60.97</v>
      </c>
      <c r="TN55" s="17">
        <v>60.97</v>
      </c>
      <c r="TO55" s="17">
        <v>11.73</v>
      </c>
      <c r="TP55" s="17">
        <v>2.8</v>
      </c>
      <c r="TQ55" s="17">
        <v>7.3630000000000004</v>
      </c>
      <c r="TR55" s="17">
        <v>7.3630000000000004</v>
      </c>
      <c r="TS55" s="17">
        <v>-4.5629999999999997</v>
      </c>
      <c r="TT55" s="17">
        <v>1</v>
      </c>
      <c r="TU55" s="17">
        <v>7.0339999999999998</v>
      </c>
      <c r="TV55" s="17">
        <v>7.0339999999999998</v>
      </c>
      <c r="TW55" s="17">
        <v>-6.0339999999999998</v>
      </c>
      <c r="TX55" s="17">
        <v>20.9</v>
      </c>
      <c r="TY55" s="17">
        <v>19.588640000000002</v>
      </c>
      <c r="TZ55" s="17">
        <v>19.588640000000002</v>
      </c>
      <c r="UA55" s="17">
        <v>1.3113600000000001</v>
      </c>
      <c r="UB55" s="17">
        <v>7.7</v>
      </c>
      <c r="UC55" s="17">
        <v>8</v>
      </c>
      <c r="UD55" s="17">
        <v>8</v>
      </c>
      <c r="UE55" s="17">
        <v>-0.3</v>
      </c>
      <c r="UF55" s="17">
        <v>7.4</v>
      </c>
      <c r="UG55" s="17">
        <v>7.3</v>
      </c>
      <c r="UH55" s="17">
        <v>7.3</v>
      </c>
      <c r="UI55" s="17">
        <v>0.1</v>
      </c>
      <c r="UJ55" s="17">
        <v>18</v>
      </c>
      <c r="UK55" s="17">
        <v>10</v>
      </c>
      <c r="UL55" s="17">
        <v>10</v>
      </c>
      <c r="UM55" s="17">
        <v>8</v>
      </c>
      <c r="UN55" s="17">
        <v>18.8</v>
      </c>
      <c r="UO55" s="17">
        <v>10</v>
      </c>
      <c r="UP55" s="17">
        <v>10</v>
      </c>
      <c r="UQ55" s="17">
        <v>8.8000000000000007</v>
      </c>
      <c r="UR55" s="17">
        <v>10</v>
      </c>
      <c r="US55" s="17">
        <v>10</v>
      </c>
      <c r="UT55" s="17">
        <v>10</v>
      </c>
      <c r="UU55" s="17">
        <v>0</v>
      </c>
      <c r="UV55" s="17">
        <v>3.4</v>
      </c>
      <c r="UW55" s="17">
        <v>1.347</v>
      </c>
      <c r="UX55" s="17">
        <v>1.347</v>
      </c>
      <c r="UY55" s="17">
        <v>2.0529999999999999</v>
      </c>
      <c r="UZ55" s="17">
        <v>0</v>
      </c>
      <c r="VA55" s="17">
        <v>0</v>
      </c>
      <c r="VB55" s="17">
        <v>0</v>
      </c>
      <c r="VC55" s="17">
        <v>0</v>
      </c>
      <c r="VD55" s="17">
        <v>0</v>
      </c>
      <c r="VE55" s="17">
        <v>0</v>
      </c>
      <c r="VF55" s="17">
        <v>0</v>
      </c>
      <c r="VG55" s="17">
        <v>0</v>
      </c>
      <c r="VH55" s="17">
        <v>0.6</v>
      </c>
      <c r="VI55" s="17">
        <v>0.6</v>
      </c>
      <c r="VJ55" s="17">
        <v>0.6</v>
      </c>
      <c r="VK55" s="17">
        <v>0</v>
      </c>
      <c r="VL55" s="17">
        <v>10.3</v>
      </c>
      <c r="VM55" s="17">
        <v>48.51</v>
      </c>
      <c r="VN55" s="17">
        <v>48.51</v>
      </c>
      <c r="VO55" s="17">
        <v>-38.21</v>
      </c>
      <c r="VP55" s="17">
        <v>7.2</v>
      </c>
      <c r="VQ55" s="17">
        <v>32.953000000000003</v>
      </c>
      <c r="VR55" s="17">
        <v>32.953000000000003</v>
      </c>
      <c r="VS55" s="17">
        <v>-25.753</v>
      </c>
      <c r="VT55" s="17">
        <v>0</v>
      </c>
      <c r="VU55" s="17">
        <v>0</v>
      </c>
      <c r="VV55" s="17">
        <v>0</v>
      </c>
      <c r="VW55" s="17">
        <v>0</v>
      </c>
      <c r="VX55" s="17">
        <v>0</v>
      </c>
      <c r="VY55" s="17">
        <v>0</v>
      </c>
      <c r="VZ55" s="17">
        <v>0</v>
      </c>
      <c r="WA55" s="17">
        <v>0</v>
      </c>
      <c r="WB55" s="17">
        <v>2.7</v>
      </c>
      <c r="WC55" s="17"/>
      <c r="WD55" s="17"/>
      <c r="WE55" s="17">
        <v>2.7</v>
      </c>
      <c r="WF55" s="17">
        <v>20</v>
      </c>
      <c r="WG55" s="17">
        <v>19.392749999999999</v>
      </c>
      <c r="WH55" s="17">
        <v>19.392749999999999</v>
      </c>
      <c r="WI55" s="17">
        <v>0.60724999999999996</v>
      </c>
      <c r="WJ55" s="17">
        <v>9.6999999999999993</v>
      </c>
      <c r="WK55" s="17">
        <v>10.8</v>
      </c>
      <c r="WL55" s="17">
        <v>10.8</v>
      </c>
      <c r="WM55" s="17">
        <v>-1.1000000000000001</v>
      </c>
      <c r="WN55" s="17">
        <v>22.5</v>
      </c>
      <c r="WO55" s="17">
        <v>59</v>
      </c>
      <c r="WP55" s="17">
        <v>35</v>
      </c>
      <c r="WQ55" s="17">
        <v>-12.5</v>
      </c>
      <c r="WR55" s="17">
        <v>34.9</v>
      </c>
      <c r="WS55" s="17"/>
      <c r="WT55" s="17"/>
      <c r="WU55" s="17">
        <v>34.9</v>
      </c>
      <c r="WV55" s="17">
        <v>29.29458</v>
      </c>
      <c r="WW55" s="17">
        <v>29.184000000000001</v>
      </c>
      <c r="WX55" s="17">
        <v>29.184000000000001</v>
      </c>
      <c r="WY55" s="17">
        <v>0.11058</v>
      </c>
      <c r="WZ55" s="17">
        <v>3.42279</v>
      </c>
      <c r="XA55" s="17">
        <v>2.8159999999999998</v>
      </c>
      <c r="XB55" s="17">
        <v>2.8159999999999998</v>
      </c>
      <c r="XC55" s="17">
        <v>0.60679000000000005</v>
      </c>
      <c r="XD55" s="17"/>
      <c r="XE55" s="17"/>
      <c r="XF55" s="17"/>
      <c r="XG55" s="17">
        <v>0</v>
      </c>
      <c r="XH55" s="17">
        <v>15.87</v>
      </c>
      <c r="XI55" s="17">
        <v>15</v>
      </c>
      <c r="XJ55" s="17">
        <v>15</v>
      </c>
      <c r="XK55" s="17">
        <v>0.87</v>
      </c>
      <c r="XL55" s="17">
        <v>6.9</v>
      </c>
      <c r="XM55" s="17">
        <v>7.7</v>
      </c>
      <c r="XN55" s="17">
        <v>7.7</v>
      </c>
      <c r="XO55" s="17">
        <v>-0.8</v>
      </c>
    </row>
    <row r="56" spans="1:639" ht="24" customHeight="1" x14ac:dyDescent="0.25">
      <c r="A56" s="1"/>
      <c r="B56" s="18" t="s">
        <v>720</v>
      </c>
      <c r="C56" s="18" t="s">
        <v>61</v>
      </c>
      <c r="D56" s="19">
        <v>1.1000000000000001</v>
      </c>
      <c r="E56" s="19">
        <v>0.98</v>
      </c>
      <c r="F56" s="19">
        <v>0.98</v>
      </c>
      <c r="G56" s="19">
        <v>0.12</v>
      </c>
      <c r="H56" s="19">
        <v>1.6</v>
      </c>
      <c r="I56" s="19">
        <v>1.7</v>
      </c>
      <c r="J56" s="19">
        <v>1.7</v>
      </c>
      <c r="K56" s="19">
        <v>-0.1</v>
      </c>
      <c r="L56" s="19">
        <v>652.9</v>
      </c>
      <c r="M56" s="19">
        <v>649.93014000000005</v>
      </c>
      <c r="N56" s="19">
        <v>649.93014000000005</v>
      </c>
      <c r="O56" s="19">
        <v>2.9698600000000002</v>
      </c>
      <c r="P56" s="19">
        <v>220.1</v>
      </c>
      <c r="Q56" s="19">
        <v>213.29759000000001</v>
      </c>
      <c r="R56" s="19">
        <v>213.29759000000001</v>
      </c>
      <c r="S56" s="19">
        <v>6.8024100000000001</v>
      </c>
      <c r="T56" s="19"/>
      <c r="U56" s="19"/>
      <c r="V56" s="19"/>
      <c r="W56" s="19">
        <v>0</v>
      </c>
      <c r="X56" s="19"/>
      <c r="Y56" s="19"/>
      <c r="Z56" s="19"/>
      <c r="AA56" s="19">
        <v>0</v>
      </c>
      <c r="AB56" s="19">
        <v>91.3</v>
      </c>
      <c r="AC56" s="19">
        <v>91.762969999999996</v>
      </c>
      <c r="AD56" s="19">
        <v>85.26934</v>
      </c>
      <c r="AE56" s="19">
        <v>6.0306600000000001</v>
      </c>
      <c r="AF56" s="19">
        <v>248.9</v>
      </c>
      <c r="AG56" s="19">
        <v>246.00525999999999</v>
      </c>
      <c r="AH56" s="19">
        <v>246.00527</v>
      </c>
      <c r="AI56" s="19">
        <v>2.89473</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v>204.9</v>
      </c>
      <c r="BI56" s="19">
        <v>213.49977999999999</v>
      </c>
      <c r="BJ56" s="19">
        <v>213.49981</v>
      </c>
      <c r="BK56" s="19">
        <v>-8.5998099999999997</v>
      </c>
      <c r="BL56" s="19">
        <v>103.4</v>
      </c>
      <c r="BM56" s="19">
        <v>106.74988999999999</v>
      </c>
      <c r="BN56" s="19">
        <v>106.7499</v>
      </c>
      <c r="BO56" s="19">
        <v>-3.3498999999999999</v>
      </c>
      <c r="BP56" s="19">
        <v>562.5</v>
      </c>
      <c r="BQ56" s="19">
        <v>570.52497000000005</v>
      </c>
      <c r="BR56" s="19">
        <v>570.52498000000003</v>
      </c>
      <c r="BS56" s="19">
        <v>-8.0249799999999993</v>
      </c>
      <c r="BT56" s="19">
        <v>10.5</v>
      </c>
      <c r="BU56" s="19">
        <v>10.212540000000001</v>
      </c>
      <c r="BV56" s="19">
        <v>10.212540000000001</v>
      </c>
      <c r="BW56" s="19">
        <v>0.28745999999999999</v>
      </c>
      <c r="BX56" s="19"/>
      <c r="BY56" s="19"/>
      <c r="BZ56" s="19"/>
      <c r="CA56" s="19">
        <v>0</v>
      </c>
      <c r="CB56" s="19"/>
      <c r="CC56" s="19"/>
      <c r="CD56" s="19"/>
      <c r="CE56" s="19">
        <v>0</v>
      </c>
      <c r="CF56" s="19"/>
      <c r="CG56" s="19"/>
      <c r="CH56" s="19"/>
      <c r="CI56" s="19">
        <v>0</v>
      </c>
      <c r="CJ56" s="19"/>
      <c r="CK56" s="19"/>
      <c r="CL56" s="19"/>
      <c r="CM56" s="19">
        <v>0</v>
      </c>
      <c r="CN56" s="19">
        <v>165.5</v>
      </c>
      <c r="CO56" s="19">
        <v>165.35258999999999</v>
      </c>
      <c r="CP56" s="19">
        <v>165.3526</v>
      </c>
      <c r="CQ56" s="19">
        <v>0.1474</v>
      </c>
      <c r="CR56" s="19">
        <v>7</v>
      </c>
      <c r="CS56" s="19">
        <v>7.9560700000000004</v>
      </c>
      <c r="CT56" s="19">
        <v>7.9560700000000004</v>
      </c>
      <c r="CU56" s="19">
        <v>-0.95606999999999998</v>
      </c>
      <c r="CV56" s="19">
        <v>5.3</v>
      </c>
      <c r="CW56" s="19">
        <v>0</v>
      </c>
      <c r="CX56" s="19">
        <v>0</v>
      </c>
      <c r="CY56" s="19">
        <v>5.3</v>
      </c>
      <c r="CZ56" s="19">
        <v>6.8</v>
      </c>
      <c r="DA56" s="19">
        <v>6.8787000000000003</v>
      </c>
      <c r="DB56" s="19">
        <v>6.8787000000000003</v>
      </c>
      <c r="DC56" s="19">
        <v>-7.8700000000000006E-2</v>
      </c>
      <c r="DD56" s="19">
        <v>10.6</v>
      </c>
      <c r="DE56" s="19">
        <v>15.050929999999999</v>
      </c>
      <c r="DF56" s="19">
        <v>15.050929999999999</v>
      </c>
      <c r="DG56" s="19">
        <v>-4.4509299999999996</v>
      </c>
      <c r="DH56" s="19">
        <v>93.1</v>
      </c>
      <c r="DI56" s="19">
        <v>92.494280000000003</v>
      </c>
      <c r="DJ56" s="19">
        <v>30.48291</v>
      </c>
      <c r="DK56" s="19">
        <v>62.617089999999997</v>
      </c>
      <c r="DL56" s="19">
        <v>8.3000000000000007</v>
      </c>
      <c r="DM56" s="19">
        <v>8.9130000000000003</v>
      </c>
      <c r="DN56" s="19">
        <v>8.9130000000000003</v>
      </c>
      <c r="DO56" s="19">
        <v>-0.61299999999999999</v>
      </c>
      <c r="DP56" s="19"/>
      <c r="DQ56" s="19"/>
      <c r="DR56" s="19"/>
      <c r="DS56" s="19">
        <v>0</v>
      </c>
      <c r="DT56" s="19"/>
      <c r="DU56" s="19"/>
      <c r="DV56" s="19"/>
      <c r="DW56" s="19">
        <v>0</v>
      </c>
      <c r="DX56" s="19"/>
      <c r="DY56" s="19"/>
      <c r="DZ56" s="19"/>
      <c r="EA56" s="19">
        <v>0</v>
      </c>
      <c r="EB56" s="19">
        <v>111.1</v>
      </c>
      <c r="EC56" s="19">
        <v>113.3477</v>
      </c>
      <c r="ED56" s="19">
        <v>113.3477</v>
      </c>
      <c r="EE56" s="19">
        <v>-2.2477</v>
      </c>
      <c r="EF56" s="19">
        <v>191.4</v>
      </c>
      <c r="EG56" s="19">
        <v>221.68907999999999</v>
      </c>
      <c r="EH56" s="19">
        <v>221.68907999999999</v>
      </c>
      <c r="EI56" s="19">
        <v>-30.289079999999998</v>
      </c>
      <c r="EJ56" s="19"/>
      <c r="EK56" s="19"/>
      <c r="EL56" s="19"/>
      <c r="EM56" s="19">
        <v>0</v>
      </c>
      <c r="EN56" s="19"/>
      <c r="EO56" s="19"/>
      <c r="EP56" s="19"/>
      <c r="EQ56" s="19">
        <v>0</v>
      </c>
      <c r="ER56" s="19"/>
      <c r="ES56" s="19"/>
      <c r="ET56" s="19"/>
      <c r="EU56" s="19">
        <v>0</v>
      </c>
      <c r="EV56" s="19">
        <v>6.5</v>
      </c>
      <c r="EW56" s="19">
        <v>6.39</v>
      </c>
      <c r="EX56" s="19">
        <v>6.39</v>
      </c>
      <c r="EY56" s="19">
        <v>0.11</v>
      </c>
      <c r="EZ56" s="19">
        <v>460.3</v>
      </c>
      <c r="FA56" s="19">
        <v>460.67579999999998</v>
      </c>
      <c r="FB56" s="19">
        <v>460.67581000000001</v>
      </c>
      <c r="FC56" s="19">
        <v>-0.37580999999999998</v>
      </c>
      <c r="FD56" s="19">
        <v>53.9</v>
      </c>
      <c r="FE56" s="19">
        <v>61.111620000000002</v>
      </c>
      <c r="FF56" s="19">
        <v>61.111629999999998</v>
      </c>
      <c r="FG56" s="19">
        <v>-7.2116300000000004</v>
      </c>
      <c r="FH56" s="19">
        <v>146.9</v>
      </c>
      <c r="FI56" s="19">
        <v>149.20862</v>
      </c>
      <c r="FJ56" s="19">
        <v>149.20862</v>
      </c>
      <c r="FK56" s="19">
        <v>-2.3086199999999999</v>
      </c>
      <c r="FL56" s="19">
        <v>31.7</v>
      </c>
      <c r="FM56" s="19">
        <v>39.583309999999997</v>
      </c>
      <c r="FN56" s="19">
        <v>39.583309999999997</v>
      </c>
      <c r="FO56" s="19">
        <v>-7.8833099999999998</v>
      </c>
      <c r="FP56" s="19">
        <v>18.399999999999999</v>
      </c>
      <c r="FQ56" s="19">
        <v>19.361409999999999</v>
      </c>
      <c r="FR56" s="19">
        <v>19.361409999999999</v>
      </c>
      <c r="FS56" s="19">
        <v>-0.96140999999999999</v>
      </c>
      <c r="FT56" s="19">
        <v>19.8</v>
      </c>
      <c r="FU56" s="19">
        <v>19.09892</v>
      </c>
      <c r="FV56" s="19">
        <v>19.09892</v>
      </c>
      <c r="FW56" s="19">
        <v>0.70108000000000004</v>
      </c>
      <c r="FX56" s="19">
        <v>92.4</v>
      </c>
      <c r="FY56" s="19">
        <v>88.000979999999998</v>
      </c>
      <c r="FZ56" s="19">
        <v>88.000979999999998</v>
      </c>
      <c r="GA56" s="19">
        <v>4.3990200000000002</v>
      </c>
      <c r="GB56" s="19">
        <v>130.80000000000001</v>
      </c>
      <c r="GC56" s="19">
        <v>140.72881000000001</v>
      </c>
      <c r="GD56" s="19">
        <v>140.72880000000001</v>
      </c>
      <c r="GE56" s="19">
        <v>-9.9288000000000007</v>
      </c>
      <c r="GF56" s="19">
        <v>130.80000000000001</v>
      </c>
      <c r="GG56" s="19">
        <v>140.72881000000001</v>
      </c>
      <c r="GH56" s="19">
        <v>140.72880000000001</v>
      </c>
      <c r="GI56" s="19">
        <v>-9.9288000000000007</v>
      </c>
      <c r="GJ56" s="19">
        <v>158.80000000000001</v>
      </c>
      <c r="GK56" s="19">
        <v>140.72881000000001</v>
      </c>
      <c r="GL56" s="19">
        <v>140.72880000000001</v>
      </c>
      <c r="GM56" s="19">
        <v>18.071200000000001</v>
      </c>
      <c r="GN56" s="19">
        <v>109</v>
      </c>
      <c r="GO56" s="19">
        <v>108.00727000000001</v>
      </c>
      <c r="GP56" s="19">
        <v>108.00727000000001</v>
      </c>
      <c r="GQ56" s="19">
        <v>0.99273</v>
      </c>
      <c r="GR56" s="19">
        <v>8.1</v>
      </c>
      <c r="GS56" s="19">
        <v>7.5100100000000003</v>
      </c>
      <c r="GT56" s="19">
        <v>7.5100100000000003</v>
      </c>
      <c r="GU56" s="19">
        <v>0.58999000000000001</v>
      </c>
      <c r="GV56" s="19">
        <v>8.8000000000000007</v>
      </c>
      <c r="GW56" s="19">
        <v>3.5194000000000001</v>
      </c>
      <c r="GX56" s="19">
        <v>3.5194100000000001</v>
      </c>
      <c r="GY56" s="19">
        <v>5.2805900000000001</v>
      </c>
      <c r="GZ56" s="19">
        <v>35.1</v>
      </c>
      <c r="HA56" s="19">
        <v>35.588639999999998</v>
      </c>
      <c r="HB56" s="19">
        <v>35.588639999999998</v>
      </c>
      <c r="HC56" s="19">
        <v>-0.48864000000000002</v>
      </c>
      <c r="HD56" s="19">
        <v>45.3</v>
      </c>
      <c r="HE56" s="19">
        <v>44.44858</v>
      </c>
      <c r="HF56" s="19">
        <v>44.44858</v>
      </c>
      <c r="HG56" s="19">
        <v>0.85141999999999995</v>
      </c>
      <c r="HH56" s="19">
        <v>3</v>
      </c>
      <c r="HI56" s="19">
        <v>2.8511700000000002</v>
      </c>
      <c r="HJ56" s="19">
        <v>2.8511799999999998</v>
      </c>
      <c r="HK56" s="19">
        <v>0.14882000000000001</v>
      </c>
      <c r="HL56" s="19">
        <v>4.5999999999999996</v>
      </c>
      <c r="HM56" s="19">
        <v>3.7187700000000001</v>
      </c>
      <c r="HN56" s="19">
        <v>3.7187700000000001</v>
      </c>
      <c r="HO56" s="19">
        <v>0.88122999999999996</v>
      </c>
      <c r="HP56" s="19">
        <v>28.1</v>
      </c>
      <c r="HQ56" s="19">
        <v>24.090119999999999</v>
      </c>
      <c r="HR56" s="19">
        <v>24.090119999999999</v>
      </c>
      <c r="HS56" s="19">
        <v>4.0098799999999999</v>
      </c>
      <c r="HT56" s="19">
        <v>155.1</v>
      </c>
      <c r="HU56" s="19">
        <v>171.88481999999999</v>
      </c>
      <c r="HV56" s="19">
        <v>171.88481999999999</v>
      </c>
      <c r="HW56" s="19">
        <v>-16.78482</v>
      </c>
      <c r="HX56" s="19">
        <v>31.2</v>
      </c>
      <c r="HY56" s="19">
        <v>85.482579999999999</v>
      </c>
      <c r="HZ56" s="19">
        <v>85.482579999999999</v>
      </c>
      <c r="IA56" s="19">
        <v>-54.282580000000003</v>
      </c>
      <c r="IB56" s="19"/>
      <c r="IC56" s="19"/>
      <c r="ID56" s="19"/>
      <c r="IE56" s="19">
        <v>0</v>
      </c>
      <c r="IF56" s="19"/>
      <c r="IG56" s="19"/>
      <c r="IH56" s="19"/>
      <c r="II56" s="19">
        <v>0</v>
      </c>
      <c r="IJ56" s="19">
        <v>47.7</v>
      </c>
      <c r="IK56" s="19">
        <v>44.724939999999997</v>
      </c>
      <c r="IL56" s="19">
        <v>48.606160000000003</v>
      </c>
      <c r="IM56" s="19">
        <v>-0.90615999999999997</v>
      </c>
      <c r="IN56" s="19"/>
      <c r="IO56" s="19"/>
      <c r="IP56" s="19"/>
      <c r="IQ56" s="19">
        <v>0</v>
      </c>
      <c r="IR56" s="19"/>
      <c r="IS56" s="19"/>
      <c r="IT56" s="19"/>
      <c r="IU56" s="19">
        <v>0</v>
      </c>
      <c r="IV56" s="19"/>
      <c r="IW56" s="19"/>
      <c r="IX56" s="19"/>
      <c r="IY56" s="19">
        <v>0</v>
      </c>
      <c r="IZ56" s="19">
        <v>121.2</v>
      </c>
      <c r="JA56" s="19">
        <v>123.14874</v>
      </c>
      <c r="JB56" s="19">
        <v>123.14843999999999</v>
      </c>
      <c r="JC56" s="19">
        <v>-1.9484399999999999</v>
      </c>
      <c r="JD56" s="19">
        <v>145.80000000000001</v>
      </c>
      <c r="JE56" s="19">
        <v>168.77704</v>
      </c>
      <c r="JF56" s="19">
        <v>171.34727000000001</v>
      </c>
      <c r="JG56" s="19">
        <v>-25.547270000000001</v>
      </c>
      <c r="JH56" s="19">
        <v>145.6</v>
      </c>
      <c r="JI56" s="19">
        <v>168.77704</v>
      </c>
      <c r="JJ56" s="19">
        <v>171.34727000000001</v>
      </c>
      <c r="JK56" s="19">
        <v>-25.74727</v>
      </c>
      <c r="JL56" s="19"/>
      <c r="JM56" s="19"/>
      <c r="JN56" s="19">
        <v>0</v>
      </c>
      <c r="JO56" s="19">
        <v>0</v>
      </c>
      <c r="JP56" s="19">
        <v>155.30000000000001</v>
      </c>
      <c r="JQ56" s="19">
        <v>168.77704</v>
      </c>
      <c r="JR56" s="19">
        <v>171.34727000000001</v>
      </c>
      <c r="JS56" s="19">
        <v>-16.047270000000001</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112.6</v>
      </c>
      <c r="KO56" s="19">
        <v>115.35664</v>
      </c>
      <c r="KP56" s="19">
        <v>115.35749</v>
      </c>
      <c r="KQ56" s="19">
        <v>-2.7574900000000002</v>
      </c>
      <c r="KR56" s="19"/>
      <c r="KS56" s="19"/>
      <c r="KT56" s="19"/>
      <c r="KU56" s="19">
        <v>0</v>
      </c>
      <c r="KV56" s="19"/>
      <c r="KW56" s="19"/>
      <c r="KX56" s="19"/>
      <c r="KY56" s="19">
        <v>0</v>
      </c>
      <c r="KZ56" s="19">
        <v>206</v>
      </c>
      <c r="LA56" s="19">
        <v>191.94089</v>
      </c>
      <c r="LB56" s="19">
        <v>197.8175</v>
      </c>
      <c r="LC56" s="19">
        <v>8.1824999999999992</v>
      </c>
      <c r="LD56" s="19">
        <v>125.5</v>
      </c>
      <c r="LE56" s="19">
        <v>134.05817999999999</v>
      </c>
      <c r="LF56" s="19">
        <v>134.05819</v>
      </c>
      <c r="LG56" s="19">
        <v>-8.5581899999999997</v>
      </c>
      <c r="LH56" s="19">
        <v>64.599999999999994</v>
      </c>
      <c r="LI56" s="19">
        <v>67.725759999999994</v>
      </c>
      <c r="LJ56" s="19">
        <v>67.725759999999994</v>
      </c>
      <c r="LK56" s="19">
        <v>-3.1257600000000001</v>
      </c>
      <c r="LL56" s="19">
        <v>80.3</v>
      </c>
      <c r="LM56" s="19">
        <v>78.567989999999995</v>
      </c>
      <c r="LN56" s="19">
        <v>78.567999999999998</v>
      </c>
      <c r="LO56" s="19">
        <v>1.732</v>
      </c>
      <c r="LP56" s="19">
        <v>30.1</v>
      </c>
      <c r="LQ56" s="19">
        <v>30.21547</v>
      </c>
      <c r="LR56" s="19">
        <v>30.215479999999999</v>
      </c>
      <c r="LS56" s="19">
        <v>-0.11548</v>
      </c>
      <c r="LT56" s="19"/>
      <c r="LU56" s="19"/>
      <c r="LV56" s="19"/>
      <c r="LW56" s="19">
        <v>0</v>
      </c>
      <c r="LX56" s="19"/>
      <c r="LY56" s="19"/>
      <c r="LZ56" s="19"/>
      <c r="MA56" s="19">
        <v>0</v>
      </c>
      <c r="MB56" s="19"/>
      <c r="MC56" s="19"/>
      <c r="MD56" s="19"/>
      <c r="ME56" s="19">
        <v>0</v>
      </c>
      <c r="MF56" s="19">
        <v>91.8</v>
      </c>
      <c r="MG56" s="19">
        <v>101.70228</v>
      </c>
      <c r="MH56" s="19">
        <v>146.02958000000001</v>
      </c>
      <c r="MI56" s="19">
        <v>-54.229579999999999</v>
      </c>
      <c r="MJ56" s="19">
        <v>91.7</v>
      </c>
      <c r="MK56" s="19">
        <v>101.70228</v>
      </c>
      <c r="ML56" s="19">
        <v>146.02958000000001</v>
      </c>
      <c r="MM56" s="19">
        <v>-54.32958</v>
      </c>
      <c r="MN56" s="19">
        <v>115</v>
      </c>
      <c r="MO56" s="19">
        <v>101.70228</v>
      </c>
      <c r="MP56" s="19">
        <v>146.02958000000001</v>
      </c>
      <c r="MQ56" s="19">
        <v>-31.029579999999999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0</v>
      </c>
      <c r="NM56" s="19">
        <v>0</v>
      </c>
      <c r="NN56" s="19">
        <v>0</v>
      </c>
      <c r="NO56" s="19">
        <v>0</v>
      </c>
      <c r="NP56" s="19">
        <v>0</v>
      </c>
      <c r="NQ56" s="19"/>
      <c r="NR56" s="19"/>
      <c r="NS56" s="19">
        <v>0</v>
      </c>
      <c r="NT56" s="19">
        <v>0</v>
      </c>
      <c r="NU56" s="19">
        <v>0</v>
      </c>
      <c r="NV56" s="19">
        <v>0</v>
      </c>
      <c r="NW56" s="19">
        <v>0</v>
      </c>
      <c r="NX56" s="19">
        <v>114.7</v>
      </c>
      <c r="NY56" s="19">
        <v>82.046999999999997</v>
      </c>
      <c r="NZ56" s="19">
        <v>82.046999999999997</v>
      </c>
      <c r="OA56" s="19">
        <v>32.652999999999999</v>
      </c>
      <c r="OB56" s="19">
        <v>0</v>
      </c>
      <c r="OC56" s="19">
        <v>0</v>
      </c>
      <c r="OD56" s="19">
        <v>0</v>
      </c>
      <c r="OE56" s="19">
        <v>0</v>
      </c>
      <c r="OF56" s="19">
        <v>3</v>
      </c>
      <c r="OG56" s="19">
        <v>1.1679999999999999</v>
      </c>
      <c r="OH56" s="19">
        <v>1.1679999999999999</v>
      </c>
      <c r="OI56" s="19">
        <v>1.8320000000000001</v>
      </c>
      <c r="OJ56" s="19">
        <v>0</v>
      </c>
      <c r="OK56" s="19">
        <v>0</v>
      </c>
      <c r="OL56" s="19">
        <v>0</v>
      </c>
      <c r="OM56" s="19">
        <v>0</v>
      </c>
      <c r="ON56" s="19">
        <v>20</v>
      </c>
      <c r="OO56" s="19">
        <v>17.629770000000001</v>
      </c>
      <c r="OP56" s="19">
        <v>17.629770000000001</v>
      </c>
      <c r="OQ56" s="19">
        <v>2.3702299999999998</v>
      </c>
      <c r="OR56" s="19">
        <v>10</v>
      </c>
      <c r="OS56" s="19">
        <v>9.9830000000000005</v>
      </c>
      <c r="OT56" s="19">
        <v>9.9830000000000005</v>
      </c>
      <c r="OU56" s="19">
        <v>1.7000000000000001E-2</v>
      </c>
      <c r="OV56" s="19">
        <v>5.4</v>
      </c>
      <c r="OW56" s="19">
        <v>5.67</v>
      </c>
      <c r="OX56" s="19">
        <v>5.67</v>
      </c>
      <c r="OY56" s="19">
        <v>-0.27</v>
      </c>
      <c r="OZ56" s="19">
        <v>3.7</v>
      </c>
      <c r="PA56" s="19">
        <v>3.6</v>
      </c>
      <c r="PB56" s="19">
        <v>3.6</v>
      </c>
      <c r="PC56" s="19">
        <v>0.1</v>
      </c>
      <c r="PD56" s="19">
        <v>5.0999999999999996</v>
      </c>
      <c r="PE56" s="19">
        <v>4.8</v>
      </c>
      <c r="PF56" s="19">
        <v>4.8</v>
      </c>
      <c r="PG56" s="19">
        <v>0.3</v>
      </c>
      <c r="PH56" s="19">
        <v>20.3</v>
      </c>
      <c r="PI56" s="19">
        <v>19.588640000000002</v>
      </c>
      <c r="PJ56" s="19">
        <v>19.588640000000002</v>
      </c>
      <c r="PK56" s="19">
        <v>0.71135999999999999</v>
      </c>
      <c r="PL56" s="19">
        <v>20</v>
      </c>
      <c r="PM56" s="19">
        <v>19.588640000000002</v>
      </c>
      <c r="PN56" s="19">
        <v>19.588640000000002</v>
      </c>
      <c r="PO56" s="19">
        <v>0.41136</v>
      </c>
      <c r="PP56" s="19">
        <v>18.899999999999999</v>
      </c>
      <c r="PQ56" s="19">
        <v>11.75318</v>
      </c>
      <c r="PR56" s="19">
        <v>11.75318</v>
      </c>
      <c r="PS56" s="19">
        <v>7.14682</v>
      </c>
      <c r="PT56" s="19">
        <v>3.5</v>
      </c>
      <c r="PU56" s="19">
        <v>3.4</v>
      </c>
      <c r="PV56" s="19">
        <v>3.4</v>
      </c>
      <c r="PW56" s="19">
        <v>0.1</v>
      </c>
      <c r="PX56" s="19">
        <v>18.8</v>
      </c>
      <c r="PY56" s="19">
        <v>18.315380000000001</v>
      </c>
      <c r="PZ56" s="19">
        <v>18.315380000000001</v>
      </c>
      <c r="QA56" s="19">
        <v>0.48462</v>
      </c>
      <c r="QB56" s="19">
        <v>0</v>
      </c>
      <c r="QC56" s="19">
        <v>0</v>
      </c>
      <c r="QD56" s="19">
        <v>0</v>
      </c>
      <c r="QE56" s="19">
        <v>0</v>
      </c>
      <c r="QF56" s="19">
        <v>0</v>
      </c>
      <c r="QG56" s="19">
        <v>0</v>
      </c>
      <c r="QH56" s="19">
        <v>0</v>
      </c>
      <c r="QI56" s="19">
        <v>0</v>
      </c>
      <c r="QJ56" s="19">
        <v>28.3</v>
      </c>
      <c r="QK56" s="19">
        <v>17.541</v>
      </c>
      <c r="QL56" s="19">
        <v>17.541</v>
      </c>
      <c r="QM56" s="19">
        <v>10.759</v>
      </c>
      <c r="QN56" s="19">
        <v>54.9</v>
      </c>
      <c r="QO56" s="19">
        <v>51.905999999999999</v>
      </c>
      <c r="QP56" s="19">
        <v>51.905999999999999</v>
      </c>
      <c r="QQ56" s="19">
        <v>2.9940000000000002</v>
      </c>
      <c r="QR56" s="19">
        <v>2.7</v>
      </c>
      <c r="QS56" s="19">
        <v>3</v>
      </c>
      <c r="QT56" s="19">
        <v>3</v>
      </c>
      <c r="QU56" s="19">
        <v>-0.3</v>
      </c>
      <c r="QV56" s="19">
        <v>2.4</v>
      </c>
      <c r="QW56" s="19">
        <v>1.2</v>
      </c>
      <c r="QX56" s="19">
        <v>1.2</v>
      </c>
      <c r="QY56" s="19">
        <v>1.2</v>
      </c>
      <c r="QZ56" s="19">
        <v>2.4</v>
      </c>
      <c r="RA56" s="19">
        <v>2.4</v>
      </c>
      <c r="RB56" s="19">
        <v>2.4</v>
      </c>
      <c r="RC56" s="19">
        <v>0</v>
      </c>
      <c r="RD56" s="19">
        <v>2.2000000000000002</v>
      </c>
      <c r="RE56" s="19">
        <v>2.8</v>
      </c>
      <c r="RF56" s="19">
        <v>2.8</v>
      </c>
      <c r="RG56" s="19">
        <v>-0.6</v>
      </c>
      <c r="RH56" s="19">
        <v>0</v>
      </c>
      <c r="RI56" s="19">
        <v>0</v>
      </c>
      <c r="RJ56" s="19">
        <v>0</v>
      </c>
      <c r="RK56" s="19">
        <v>0</v>
      </c>
      <c r="RL56" s="19">
        <v>3.6</v>
      </c>
      <c r="RM56" s="19">
        <v>3.6</v>
      </c>
      <c r="RN56" s="19">
        <v>3.6</v>
      </c>
      <c r="RO56" s="19">
        <v>0</v>
      </c>
      <c r="RP56" s="19">
        <v>20.100000000000001</v>
      </c>
      <c r="RQ56" s="19">
        <v>19.94708</v>
      </c>
      <c r="RR56" s="19">
        <v>19.94708</v>
      </c>
      <c r="RS56" s="19">
        <v>0.15292</v>
      </c>
      <c r="RT56" s="19">
        <v>2</v>
      </c>
      <c r="RU56" s="19">
        <v>2</v>
      </c>
      <c r="RV56" s="19">
        <v>2</v>
      </c>
      <c r="RW56" s="19">
        <v>0</v>
      </c>
      <c r="RX56" s="19"/>
      <c r="RY56" s="19"/>
      <c r="RZ56" s="19"/>
      <c r="SA56" s="19">
        <v>0</v>
      </c>
      <c r="SB56" s="19">
        <v>10.6</v>
      </c>
      <c r="SC56" s="19">
        <v>10.77375</v>
      </c>
      <c r="SD56" s="19">
        <v>10.77375</v>
      </c>
      <c r="SE56" s="19">
        <v>-0.17374999999999999</v>
      </c>
      <c r="SF56" s="19">
        <v>10</v>
      </c>
      <c r="SG56" s="19">
        <v>9.1</v>
      </c>
      <c r="SH56" s="19">
        <v>9.1</v>
      </c>
      <c r="SI56" s="19">
        <v>0.9</v>
      </c>
      <c r="SJ56" s="19">
        <v>16.8</v>
      </c>
      <c r="SK56" s="19">
        <v>19.196860000000001</v>
      </c>
      <c r="SL56" s="19">
        <v>19.196870000000001</v>
      </c>
      <c r="SM56" s="19">
        <v>-2.3968699999999998</v>
      </c>
      <c r="SN56" s="19">
        <v>20.3</v>
      </c>
      <c r="SO56" s="19">
        <v>19.588640000000002</v>
      </c>
      <c r="SP56" s="19">
        <v>19.588640000000002</v>
      </c>
      <c r="SQ56" s="19">
        <v>0.71135999999999999</v>
      </c>
      <c r="SR56" s="19">
        <v>20</v>
      </c>
      <c r="SS56" s="19">
        <v>19.392749999999999</v>
      </c>
      <c r="ST56" s="19">
        <v>19.392749999999999</v>
      </c>
      <c r="SU56" s="19">
        <v>0.60724999999999996</v>
      </c>
      <c r="SV56" s="19">
        <v>26.2</v>
      </c>
      <c r="SW56" s="19">
        <v>23.699000000000002</v>
      </c>
      <c r="SX56" s="19">
        <v>23.699000000000002</v>
      </c>
      <c r="SY56" s="19">
        <v>2.5009999999999999</v>
      </c>
      <c r="SZ56" s="19">
        <v>56.2</v>
      </c>
      <c r="TA56" s="19">
        <v>35.162999999999997</v>
      </c>
      <c r="TB56" s="19">
        <v>35.162999999999997</v>
      </c>
      <c r="TC56" s="19">
        <v>21.036999999999999</v>
      </c>
      <c r="TD56" s="19">
        <v>0</v>
      </c>
      <c r="TE56" s="19">
        <v>0</v>
      </c>
      <c r="TF56" s="19">
        <v>0</v>
      </c>
      <c r="TG56" s="19">
        <v>0</v>
      </c>
      <c r="TH56" s="19">
        <v>46.3</v>
      </c>
      <c r="TI56" s="19">
        <v>63.81</v>
      </c>
      <c r="TJ56" s="19">
        <v>63.81</v>
      </c>
      <c r="TK56" s="19">
        <v>-17.510000000000002</v>
      </c>
      <c r="TL56" s="19">
        <v>76.599999999999994</v>
      </c>
      <c r="TM56" s="19">
        <v>60.97</v>
      </c>
      <c r="TN56" s="19">
        <v>60.97</v>
      </c>
      <c r="TO56" s="19">
        <v>15.63</v>
      </c>
      <c r="TP56" s="19">
        <v>1.5</v>
      </c>
      <c r="TQ56" s="19">
        <v>7.3630000000000004</v>
      </c>
      <c r="TR56" s="19">
        <v>7.3630000000000004</v>
      </c>
      <c r="TS56" s="19">
        <v>-5.8630000000000004</v>
      </c>
      <c r="TT56" s="19">
        <v>0.1</v>
      </c>
      <c r="TU56" s="19">
        <v>7.0339999999999998</v>
      </c>
      <c r="TV56" s="19">
        <v>7.0339999999999998</v>
      </c>
      <c r="TW56" s="19">
        <v>-6.9340000000000002</v>
      </c>
      <c r="TX56" s="19">
        <v>20.9</v>
      </c>
      <c r="TY56" s="19">
        <v>19.588640000000002</v>
      </c>
      <c r="TZ56" s="19">
        <v>19.588640000000002</v>
      </c>
      <c r="UA56" s="19">
        <v>1.3113600000000001</v>
      </c>
      <c r="UB56" s="19">
        <v>7.7</v>
      </c>
      <c r="UC56" s="19">
        <v>8</v>
      </c>
      <c r="UD56" s="19">
        <v>8</v>
      </c>
      <c r="UE56" s="19">
        <v>-0.3</v>
      </c>
      <c r="UF56" s="19">
        <v>7.1</v>
      </c>
      <c r="UG56" s="19">
        <v>7.3</v>
      </c>
      <c r="UH56" s="19">
        <v>7.3</v>
      </c>
      <c r="UI56" s="19">
        <v>-0.2</v>
      </c>
      <c r="UJ56" s="19">
        <v>17.8</v>
      </c>
      <c r="UK56" s="19">
        <v>10</v>
      </c>
      <c r="UL56" s="19">
        <v>10</v>
      </c>
      <c r="UM56" s="19">
        <v>7.8</v>
      </c>
      <c r="UN56" s="19">
        <v>19</v>
      </c>
      <c r="UO56" s="19">
        <v>10</v>
      </c>
      <c r="UP56" s="19">
        <v>10</v>
      </c>
      <c r="UQ56" s="19">
        <v>9</v>
      </c>
      <c r="UR56" s="19">
        <v>10</v>
      </c>
      <c r="US56" s="19">
        <v>10</v>
      </c>
      <c r="UT56" s="19">
        <v>10</v>
      </c>
      <c r="UU56" s="19">
        <v>0</v>
      </c>
      <c r="UV56" s="19">
        <v>3</v>
      </c>
      <c r="UW56" s="19">
        <v>1.26</v>
      </c>
      <c r="UX56" s="19">
        <v>1.26</v>
      </c>
      <c r="UY56" s="19">
        <v>1.74</v>
      </c>
      <c r="UZ56" s="19">
        <v>0</v>
      </c>
      <c r="VA56" s="19">
        <v>0</v>
      </c>
      <c r="VB56" s="19">
        <v>0</v>
      </c>
      <c r="VC56" s="19">
        <v>0</v>
      </c>
      <c r="VD56" s="19">
        <v>0</v>
      </c>
      <c r="VE56" s="19">
        <v>0</v>
      </c>
      <c r="VF56" s="19">
        <v>0</v>
      </c>
      <c r="VG56" s="19">
        <v>0</v>
      </c>
      <c r="VH56" s="19">
        <v>0.6</v>
      </c>
      <c r="VI56" s="19">
        <v>0.6</v>
      </c>
      <c r="VJ56" s="19">
        <v>0.6</v>
      </c>
      <c r="VK56" s="19">
        <v>0</v>
      </c>
      <c r="VL56" s="19">
        <v>5</v>
      </c>
      <c r="VM56" s="19">
        <v>43.868000000000002</v>
      </c>
      <c r="VN56" s="19">
        <v>43.868000000000002</v>
      </c>
      <c r="VO56" s="19">
        <v>-38.868000000000002</v>
      </c>
      <c r="VP56" s="19">
        <v>5.3</v>
      </c>
      <c r="VQ56" s="19">
        <v>34.728000000000002</v>
      </c>
      <c r="VR56" s="19">
        <v>34.728000000000002</v>
      </c>
      <c r="VS56" s="19">
        <v>-29.428000000000001</v>
      </c>
      <c r="VT56" s="19">
        <v>0</v>
      </c>
      <c r="VU56" s="19">
        <v>0</v>
      </c>
      <c r="VV56" s="19">
        <v>0</v>
      </c>
      <c r="VW56" s="19">
        <v>0</v>
      </c>
      <c r="VX56" s="19">
        <v>0</v>
      </c>
      <c r="VY56" s="19">
        <v>0</v>
      </c>
      <c r="VZ56" s="19">
        <v>0</v>
      </c>
      <c r="WA56" s="19">
        <v>0</v>
      </c>
      <c r="WB56" s="19">
        <v>2.7</v>
      </c>
      <c r="WC56" s="19"/>
      <c r="WD56" s="19"/>
      <c r="WE56" s="19">
        <v>2.7</v>
      </c>
      <c r="WF56" s="19">
        <v>20</v>
      </c>
      <c r="WG56" s="19">
        <v>19.392749999999999</v>
      </c>
      <c r="WH56" s="19">
        <v>19.392749999999999</v>
      </c>
      <c r="WI56" s="19">
        <v>0.60724999999999996</v>
      </c>
      <c r="WJ56" s="19">
        <v>9.4</v>
      </c>
      <c r="WK56" s="19">
        <v>10.8</v>
      </c>
      <c r="WL56" s="19">
        <v>10.8</v>
      </c>
      <c r="WM56" s="19">
        <v>-1.4</v>
      </c>
      <c r="WN56" s="19">
        <v>22.4</v>
      </c>
      <c r="WO56" s="19">
        <v>59</v>
      </c>
      <c r="WP56" s="19">
        <v>35</v>
      </c>
      <c r="WQ56" s="19">
        <v>-12.6</v>
      </c>
      <c r="WR56" s="19">
        <v>34.1</v>
      </c>
      <c r="WS56" s="19"/>
      <c r="WT56" s="19"/>
      <c r="WU56" s="19">
        <v>34.1</v>
      </c>
      <c r="WV56" s="19">
        <v>29.34205</v>
      </c>
      <c r="WW56" s="19">
        <v>29.184000000000001</v>
      </c>
      <c r="WX56" s="19">
        <v>29.184000000000001</v>
      </c>
      <c r="WY56" s="19">
        <v>0.15805</v>
      </c>
      <c r="WZ56" s="19">
        <v>3.4325899999999998</v>
      </c>
      <c r="XA56" s="19">
        <v>2.8159999999999998</v>
      </c>
      <c r="XB56" s="19">
        <v>2.8159999999999998</v>
      </c>
      <c r="XC56" s="19">
        <v>0.61658999999999997</v>
      </c>
      <c r="XD56" s="19"/>
      <c r="XE56" s="19"/>
      <c r="XF56" s="19"/>
      <c r="XG56" s="19">
        <v>0</v>
      </c>
      <c r="XH56" s="19">
        <v>15.85</v>
      </c>
      <c r="XI56" s="19">
        <v>15</v>
      </c>
      <c r="XJ56" s="19">
        <v>15</v>
      </c>
      <c r="XK56" s="19">
        <v>0.85</v>
      </c>
      <c r="XL56" s="19">
        <v>6.8</v>
      </c>
      <c r="XM56" s="19">
        <v>7.7</v>
      </c>
      <c r="XN56" s="19">
        <v>7.7</v>
      </c>
      <c r="XO56" s="19">
        <v>-0.9</v>
      </c>
    </row>
    <row r="57" spans="1:639" ht="24.95" customHeight="1" x14ac:dyDescent="0.25">
      <c r="A57" s="1"/>
      <c r="B57" s="204" t="s">
        <v>2649</v>
      </c>
      <c r="C57" s="205"/>
      <c r="D57" s="20">
        <v>26</v>
      </c>
      <c r="E57" s="20">
        <v>23.52</v>
      </c>
      <c r="F57" s="20">
        <v>23.52</v>
      </c>
      <c r="G57" s="20"/>
      <c r="H57" s="20">
        <v>40.15</v>
      </c>
      <c r="I57" s="20">
        <v>40.799999999999997</v>
      </c>
      <c r="J57" s="20">
        <v>40.799999999999997</v>
      </c>
      <c r="K57" s="20"/>
      <c r="L57" s="20">
        <v>15257.2</v>
      </c>
      <c r="M57" s="20">
        <v>15298.785180000001</v>
      </c>
      <c r="N57" s="20">
        <v>15298.785180000001</v>
      </c>
      <c r="O57" s="20"/>
      <c r="P57" s="20">
        <v>5138.8500000000004</v>
      </c>
      <c r="Q57" s="20">
        <v>5020.8380999999999</v>
      </c>
      <c r="R57" s="20">
        <v>5020.8380999999999</v>
      </c>
      <c r="S57" s="20"/>
      <c r="T57" s="20">
        <v>0</v>
      </c>
      <c r="U57" s="20">
        <v>0</v>
      </c>
      <c r="V57" s="20">
        <v>0</v>
      </c>
      <c r="W57" s="20"/>
      <c r="X57" s="20">
        <v>0</v>
      </c>
      <c r="Y57" s="20">
        <v>0</v>
      </c>
      <c r="Z57" s="20">
        <v>0</v>
      </c>
      <c r="AA57" s="20"/>
      <c r="AB57" s="20">
        <v>2137.0500000000002</v>
      </c>
      <c r="AC57" s="20">
        <v>2158.24818</v>
      </c>
      <c r="AD57" s="20">
        <v>2045.8899249999999</v>
      </c>
      <c r="AE57" s="20"/>
      <c r="AF57" s="20">
        <v>5924.65</v>
      </c>
      <c r="AG57" s="20">
        <v>5904.1263200000003</v>
      </c>
      <c r="AH57" s="20">
        <v>5904.1264799999999</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4754.95</v>
      </c>
      <c r="BI57" s="20">
        <v>5060.0401949999996</v>
      </c>
      <c r="BJ57" s="20">
        <v>5084.5070450000003</v>
      </c>
      <c r="BK57" s="20"/>
      <c r="BL57" s="20">
        <v>2457.8000000000002</v>
      </c>
      <c r="BM57" s="20">
        <v>2530.0201000000002</v>
      </c>
      <c r="BN57" s="20">
        <v>2542.2534850000002</v>
      </c>
      <c r="BO57" s="20"/>
      <c r="BP57" s="20">
        <v>13359.55</v>
      </c>
      <c r="BQ57" s="20">
        <v>13639.398555</v>
      </c>
      <c r="BR57" s="20">
        <v>13639.398719999999</v>
      </c>
      <c r="BS57" s="20"/>
      <c r="BT57" s="20">
        <v>251.75</v>
      </c>
      <c r="BU57" s="20">
        <v>245.10085000000001</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4005.95</v>
      </c>
      <c r="CO57" s="20">
        <v>3968.462235</v>
      </c>
      <c r="CP57" s="20">
        <v>3968.4623999999999</v>
      </c>
      <c r="CQ57" s="20"/>
      <c r="CR57" s="20">
        <v>167.5</v>
      </c>
      <c r="CS57" s="20">
        <v>190.94568000000001</v>
      </c>
      <c r="CT57" s="20">
        <v>190.94568000000001</v>
      </c>
      <c r="CU57" s="20"/>
      <c r="CV57" s="20">
        <v>92.05</v>
      </c>
      <c r="CW57" s="20">
        <v>17.086935</v>
      </c>
      <c r="CX57" s="20">
        <v>263.43552</v>
      </c>
      <c r="CY57" s="20"/>
      <c r="CZ57" s="20">
        <v>163.44999999999999</v>
      </c>
      <c r="DA57" s="20">
        <v>165.08879999999999</v>
      </c>
      <c r="DB57" s="20">
        <v>162.90235999999999</v>
      </c>
      <c r="DC57" s="20"/>
      <c r="DD57" s="20">
        <v>199.9</v>
      </c>
      <c r="DE57" s="20">
        <v>313.02660500000002</v>
      </c>
      <c r="DF57" s="20">
        <v>321.86162999999999</v>
      </c>
      <c r="DG57" s="20"/>
      <c r="DH57" s="20">
        <v>1833.5</v>
      </c>
      <c r="DI57" s="20">
        <v>1864.85797</v>
      </c>
      <c r="DJ57" s="20">
        <v>1823.6951799999999</v>
      </c>
      <c r="DK57" s="20"/>
      <c r="DL57" s="20">
        <v>166.2</v>
      </c>
      <c r="DM57" s="20">
        <v>183.19858500000001</v>
      </c>
      <c r="DN57" s="20">
        <v>188.27622</v>
      </c>
      <c r="DO57" s="20"/>
      <c r="DP57" s="20">
        <v>0</v>
      </c>
      <c r="DQ57" s="20">
        <v>0</v>
      </c>
      <c r="DR57" s="20">
        <v>0</v>
      </c>
      <c r="DS57" s="20"/>
      <c r="DT57" s="20">
        <v>0</v>
      </c>
      <c r="DU57" s="20">
        <v>0</v>
      </c>
      <c r="DV57" s="20">
        <v>0</v>
      </c>
      <c r="DW57" s="20"/>
      <c r="DX57" s="20">
        <v>0</v>
      </c>
      <c r="DY57" s="20">
        <v>0</v>
      </c>
      <c r="DZ57" s="20">
        <v>0</v>
      </c>
      <c r="EA57" s="20"/>
      <c r="EB57" s="20">
        <v>2658.9</v>
      </c>
      <c r="EC57" s="20">
        <v>2720.3447999999999</v>
      </c>
      <c r="ED57" s="20">
        <v>2720.3447999999999</v>
      </c>
      <c r="EE57" s="20"/>
      <c r="EF57" s="20">
        <v>4479.8999999999996</v>
      </c>
      <c r="EG57" s="20">
        <v>4746.5652700000001</v>
      </c>
      <c r="EH57" s="20">
        <v>5320.5379199999998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10821.75</v>
      </c>
      <c r="FA57" s="20">
        <v>11056.219279999999</v>
      </c>
      <c r="FB57" s="20">
        <v>11056.219440000001</v>
      </c>
      <c r="FC57" s="20"/>
      <c r="FD57" s="20">
        <v>1407</v>
      </c>
      <c r="FE57" s="20">
        <v>1466.6789550000001</v>
      </c>
      <c r="FF57" s="20">
        <v>1466.67912</v>
      </c>
      <c r="FG57" s="20"/>
      <c r="FH57" s="20">
        <v>3572.8</v>
      </c>
      <c r="FI57" s="20">
        <v>3581.0068449999999</v>
      </c>
      <c r="FJ57" s="20">
        <v>3581.0068799999999</v>
      </c>
      <c r="FK57" s="20"/>
      <c r="FL57" s="20">
        <v>808</v>
      </c>
      <c r="FM57" s="20">
        <v>949.99944000000005</v>
      </c>
      <c r="FN57" s="20">
        <v>949.99944000000005</v>
      </c>
      <c r="FO57" s="20"/>
      <c r="FP57" s="20">
        <v>439.5</v>
      </c>
      <c r="FQ57" s="20">
        <v>464.67383999999998</v>
      </c>
      <c r="FR57" s="20">
        <v>464.67383999999998</v>
      </c>
      <c r="FS57" s="20"/>
      <c r="FT57" s="20">
        <v>473.6</v>
      </c>
      <c r="FU57" s="20">
        <v>458.37407999999999</v>
      </c>
      <c r="FV57" s="20">
        <v>458.37407999999999</v>
      </c>
      <c r="FW57" s="20"/>
      <c r="FX57" s="20">
        <v>2183.15</v>
      </c>
      <c r="FY57" s="20">
        <v>2112.0235200000002</v>
      </c>
      <c r="FZ57" s="20">
        <v>2112.0235200000002</v>
      </c>
      <c r="GA57" s="20"/>
      <c r="GB57" s="20">
        <v>3126.55</v>
      </c>
      <c r="GC57" s="20">
        <v>3289.80726</v>
      </c>
      <c r="GD57" s="20">
        <v>3291.9616350000001</v>
      </c>
      <c r="GE57" s="20"/>
      <c r="GF57" s="20">
        <v>3133.3</v>
      </c>
      <c r="GG57" s="20">
        <v>3289.80726</v>
      </c>
      <c r="GH57" s="20">
        <v>3291.9616350000001</v>
      </c>
      <c r="GI57" s="20"/>
      <c r="GJ57" s="20">
        <v>3799.9</v>
      </c>
      <c r="GK57" s="20">
        <v>3289.80726</v>
      </c>
      <c r="GL57" s="20">
        <v>3291.9616350000001</v>
      </c>
      <c r="GM57" s="20"/>
      <c r="GN57" s="20">
        <v>2596.65</v>
      </c>
      <c r="GO57" s="20">
        <v>2592.17445</v>
      </c>
      <c r="GP57" s="20">
        <v>2504.8427649999999</v>
      </c>
      <c r="GQ57" s="20"/>
      <c r="GR57" s="20">
        <v>192.55</v>
      </c>
      <c r="GS57" s="20">
        <v>180.24024</v>
      </c>
      <c r="GT57" s="20">
        <v>180.24024</v>
      </c>
      <c r="GU57" s="20"/>
      <c r="GV57" s="20">
        <v>203.25</v>
      </c>
      <c r="GW57" s="20">
        <v>84.465710000000001</v>
      </c>
      <c r="GX57" s="20">
        <v>84.46584</v>
      </c>
      <c r="GY57" s="20"/>
      <c r="GZ57" s="20">
        <v>835.25</v>
      </c>
      <c r="HA57" s="20">
        <v>854.12735999999995</v>
      </c>
      <c r="HB57" s="20">
        <v>854.12735999999995</v>
      </c>
      <c r="HC57" s="20"/>
      <c r="HD57" s="20">
        <v>1089.55</v>
      </c>
      <c r="HE57" s="20">
        <v>1066.7659200000001</v>
      </c>
      <c r="HF57" s="20">
        <v>1066.7659200000001</v>
      </c>
      <c r="HG57" s="20"/>
      <c r="HH57" s="20">
        <v>72</v>
      </c>
      <c r="HI57" s="20">
        <v>68.428155000000004</v>
      </c>
      <c r="HJ57" s="20">
        <v>68.428319999999999</v>
      </c>
      <c r="HK57" s="20"/>
      <c r="HL57" s="20">
        <v>105.9</v>
      </c>
      <c r="HM57" s="20">
        <v>89.250450000000001</v>
      </c>
      <c r="HN57" s="20">
        <v>89.250479999999996</v>
      </c>
      <c r="HO57" s="20"/>
      <c r="HP57" s="20">
        <v>524.25</v>
      </c>
      <c r="HQ57" s="20">
        <v>578.16287999999997</v>
      </c>
      <c r="HR57" s="20">
        <v>578.16287999999997</v>
      </c>
      <c r="HS57" s="20"/>
      <c r="HT57" s="20">
        <v>4075.25</v>
      </c>
      <c r="HU57" s="20">
        <v>4125.2356449999997</v>
      </c>
      <c r="HV57" s="20">
        <v>4125.2356799999998</v>
      </c>
      <c r="HW57" s="20"/>
      <c r="HX57" s="20">
        <v>1577.25</v>
      </c>
      <c r="HY57" s="20">
        <v>1486.579195</v>
      </c>
      <c r="HZ57" s="20">
        <v>1561.4208100000001</v>
      </c>
      <c r="IA57" s="20"/>
      <c r="IB57" s="20">
        <v>0</v>
      </c>
      <c r="IC57" s="20">
        <v>0</v>
      </c>
      <c r="ID57" s="20">
        <v>0</v>
      </c>
      <c r="IE57" s="20"/>
      <c r="IF57" s="20">
        <v>0</v>
      </c>
      <c r="IG57" s="20">
        <v>0</v>
      </c>
      <c r="IH57" s="20">
        <v>0</v>
      </c>
      <c r="II57" s="20"/>
      <c r="IJ57" s="20">
        <v>1123</v>
      </c>
      <c r="IK57" s="20">
        <v>1145.7452049999999</v>
      </c>
      <c r="IL57" s="20">
        <v>1145.2005799999999</v>
      </c>
      <c r="IM57" s="20"/>
      <c r="IN57" s="20">
        <v>0</v>
      </c>
      <c r="IO57" s="20">
        <v>0</v>
      </c>
      <c r="IP57" s="20">
        <v>0</v>
      </c>
      <c r="IQ57" s="20"/>
      <c r="IR57" s="20">
        <v>0</v>
      </c>
      <c r="IS57" s="20">
        <v>0</v>
      </c>
      <c r="IT57" s="20">
        <v>0</v>
      </c>
      <c r="IU57" s="20"/>
      <c r="IV57" s="20">
        <v>0</v>
      </c>
      <c r="IW57" s="20">
        <v>0</v>
      </c>
      <c r="IX57" s="20">
        <v>0</v>
      </c>
      <c r="IY57" s="20"/>
      <c r="IZ57" s="20">
        <v>2899.4</v>
      </c>
      <c r="JA57" s="20">
        <v>3039.813185</v>
      </c>
      <c r="JB57" s="20">
        <v>2864.7190150000001</v>
      </c>
      <c r="JC57" s="20"/>
      <c r="JD57" s="20">
        <v>3488.5</v>
      </c>
      <c r="JE57" s="20">
        <v>3648.9621649999999</v>
      </c>
      <c r="JF57" s="20">
        <v>4112.3344800000004</v>
      </c>
      <c r="JG57" s="20"/>
      <c r="JH57" s="20">
        <v>3368.95</v>
      </c>
      <c r="JI57" s="20">
        <v>3648.9621649999999</v>
      </c>
      <c r="JJ57" s="20">
        <v>4112.3344800000004</v>
      </c>
      <c r="JK57" s="20"/>
      <c r="JL57" s="20">
        <v>0</v>
      </c>
      <c r="JM57" s="20">
        <v>0</v>
      </c>
      <c r="JN57" s="20">
        <v>478.04500000000002</v>
      </c>
      <c r="JO57" s="20"/>
      <c r="JP57" s="20">
        <v>3563.95</v>
      </c>
      <c r="JQ57" s="20">
        <v>3648.9621649999999</v>
      </c>
      <c r="JR57" s="20">
        <v>4112.3344800000004</v>
      </c>
      <c r="JS57" s="20"/>
      <c r="JT57" s="20">
        <v>0</v>
      </c>
      <c r="JU57" s="20">
        <v>0</v>
      </c>
      <c r="JV57" s="20">
        <v>296.86203999999998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1566.25</v>
      </c>
      <c r="KO57" s="20">
        <v>1651.95243</v>
      </c>
      <c r="KP57" s="20">
        <v>1336.438535</v>
      </c>
      <c r="KQ57" s="20"/>
      <c r="KR57" s="20">
        <v>0</v>
      </c>
      <c r="KS57" s="20">
        <v>0</v>
      </c>
      <c r="KT57" s="20">
        <v>0</v>
      </c>
      <c r="KU57" s="20"/>
      <c r="KV57" s="20">
        <v>0</v>
      </c>
      <c r="KW57" s="20">
        <v>0</v>
      </c>
      <c r="KX57" s="20">
        <v>0</v>
      </c>
      <c r="KY57" s="20"/>
      <c r="KZ57" s="20">
        <v>4806.55</v>
      </c>
      <c r="LA57" s="20">
        <v>4759.2251450000003</v>
      </c>
      <c r="LB57" s="20">
        <v>3800.518415</v>
      </c>
      <c r="LC57" s="20"/>
      <c r="LD57" s="20">
        <v>3127.8</v>
      </c>
      <c r="LE57" s="20">
        <v>3217.541905</v>
      </c>
      <c r="LF57" s="20">
        <v>3217.54205</v>
      </c>
      <c r="LG57" s="20"/>
      <c r="LH57" s="20">
        <v>1523.05</v>
      </c>
      <c r="LI57" s="20">
        <v>1625.41824</v>
      </c>
      <c r="LJ57" s="20">
        <v>1625.41824</v>
      </c>
      <c r="LK57" s="20"/>
      <c r="LL57" s="20">
        <v>1910.5</v>
      </c>
      <c r="LM57" s="20">
        <v>1834.880885</v>
      </c>
      <c r="LN57" s="20">
        <v>1834.88104</v>
      </c>
      <c r="LO57" s="20"/>
      <c r="LP57" s="20">
        <v>723.15</v>
      </c>
      <c r="LQ57" s="20">
        <v>725.17135499999995</v>
      </c>
      <c r="LR57" s="20">
        <v>725.17151999999999</v>
      </c>
      <c r="LS57" s="20"/>
      <c r="LT57" s="20">
        <v>0</v>
      </c>
      <c r="LU57" s="20">
        <v>0</v>
      </c>
      <c r="LV57" s="20">
        <v>0</v>
      </c>
      <c r="LW57" s="20"/>
      <c r="LX57" s="20">
        <v>0</v>
      </c>
      <c r="LY57" s="20">
        <v>0</v>
      </c>
      <c r="LZ57" s="20">
        <v>0</v>
      </c>
      <c r="MA57" s="20"/>
      <c r="MB57" s="20">
        <v>0</v>
      </c>
      <c r="MC57" s="20">
        <v>0</v>
      </c>
      <c r="MD57" s="20">
        <v>0</v>
      </c>
      <c r="ME57" s="20"/>
      <c r="MF57" s="20">
        <v>2596.65</v>
      </c>
      <c r="MG57" s="20">
        <v>2916.6040899999998</v>
      </c>
      <c r="MH57" s="20">
        <v>3461.4537150000001</v>
      </c>
      <c r="MI57" s="20"/>
      <c r="MJ57" s="20">
        <v>2583.9</v>
      </c>
      <c r="MK57" s="20">
        <v>2916.6040899999998</v>
      </c>
      <c r="ML57" s="20">
        <v>3461.4537150000001</v>
      </c>
      <c r="MM57" s="20"/>
      <c r="MN57" s="20">
        <v>3007.4</v>
      </c>
      <c r="MO57" s="20">
        <v>2916.6040899999998</v>
      </c>
      <c r="MP57" s="20">
        <v>3461.4537150000001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2568.3000000000002</v>
      </c>
      <c r="NM57" s="20">
        <v>2583.2910750000001</v>
      </c>
      <c r="NN57" s="20">
        <v>3146.631605</v>
      </c>
      <c r="NO57" s="20"/>
      <c r="NP57" s="20">
        <v>1313.9</v>
      </c>
      <c r="NQ57" s="20">
        <v>1161.6455450000001</v>
      </c>
      <c r="NR57" s="20">
        <v>1443.315805</v>
      </c>
      <c r="NS57" s="20"/>
      <c r="NT57" s="20">
        <v>3.55</v>
      </c>
      <c r="NU57" s="20">
        <v>6.6159999999999997</v>
      </c>
      <c r="NV57" s="20">
        <v>6.6159999999999997</v>
      </c>
      <c r="NW57" s="20"/>
      <c r="NX57" s="20">
        <v>1673.8</v>
      </c>
      <c r="NY57" s="20">
        <v>1556.857</v>
      </c>
      <c r="NZ57" s="20">
        <v>1621.3305</v>
      </c>
      <c r="OA57" s="20"/>
      <c r="OB57" s="20">
        <v>823.6</v>
      </c>
      <c r="OC57" s="20">
        <v>785.87149999999997</v>
      </c>
      <c r="OD57" s="20">
        <v>785.87149999999997</v>
      </c>
      <c r="OE57" s="20"/>
      <c r="OF57" s="20">
        <v>18.149999999999999</v>
      </c>
      <c r="OG57" s="20">
        <v>54.628</v>
      </c>
      <c r="OH57" s="20">
        <v>54.628</v>
      </c>
      <c r="OI57" s="20"/>
      <c r="OJ57" s="20">
        <v>1.6</v>
      </c>
      <c r="OK57" s="20">
        <v>2.1</v>
      </c>
      <c r="OL57" s="20">
        <v>2.1</v>
      </c>
      <c r="OM57" s="20"/>
      <c r="ON57" s="20">
        <v>479.3</v>
      </c>
      <c r="OO57" s="20">
        <v>423.11448000000001</v>
      </c>
      <c r="OP57" s="20">
        <v>423.11448000000001</v>
      </c>
      <c r="OQ57" s="20"/>
      <c r="OR57" s="20">
        <v>237.75</v>
      </c>
      <c r="OS57" s="20">
        <v>236.64308</v>
      </c>
      <c r="OT57" s="20">
        <v>235.16849999999999</v>
      </c>
      <c r="OU57" s="20"/>
      <c r="OV57" s="20">
        <v>131.30000000000001</v>
      </c>
      <c r="OW57" s="20">
        <v>136.08000000000001</v>
      </c>
      <c r="OX57" s="20">
        <v>136.08000000000001</v>
      </c>
      <c r="OY57" s="20"/>
      <c r="OZ57" s="20">
        <v>86.45</v>
      </c>
      <c r="PA57" s="20">
        <v>86.4</v>
      </c>
      <c r="PB57" s="20">
        <v>86.4</v>
      </c>
      <c r="PC57" s="20"/>
      <c r="PD57" s="20">
        <v>123.4</v>
      </c>
      <c r="PE57" s="20">
        <v>115.2</v>
      </c>
      <c r="PF57" s="20">
        <v>115.2</v>
      </c>
      <c r="PG57" s="20"/>
      <c r="PH57" s="20">
        <v>483.45</v>
      </c>
      <c r="PI57" s="20">
        <v>470.12736000000001</v>
      </c>
      <c r="PJ57" s="20">
        <v>470.12736000000001</v>
      </c>
      <c r="PK57" s="20"/>
      <c r="PL57" s="20">
        <v>480</v>
      </c>
      <c r="PM57" s="20">
        <v>470.12736000000001</v>
      </c>
      <c r="PN57" s="20">
        <v>470.12736000000001</v>
      </c>
      <c r="PO57" s="20"/>
      <c r="PP57" s="20">
        <v>447.8</v>
      </c>
      <c r="PQ57" s="20">
        <v>282.07632000000001</v>
      </c>
      <c r="PR57" s="20">
        <v>282.07632000000001</v>
      </c>
      <c r="PS57" s="20"/>
      <c r="PT57" s="20">
        <v>84.95</v>
      </c>
      <c r="PU57" s="20">
        <v>81.599999999999994</v>
      </c>
      <c r="PV57" s="20">
        <v>81.599999999999994</v>
      </c>
      <c r="PW57" s="20"/>
      <c r="PX57" s="20">
        <v>451.2</v>
      </c>
      <c r="PY57" s="20">
        <v>439.56908499999997</v>
      </c>
      <c r="PZ57" s="20">
        <v>439.56912</v>
      </c>
      <c r="QA57" s="20"/>
      <c r="QB57" s="20">
        <v>141.30000000000001</v>
      </c>
      <c r="QC57" s="20">
        <v>154.51900000000001</v>
      </c>
      <c r="QD57" s="20">
        <v>154.51900000000001</v>
      </c>
      <c r="QE57" s="20"/>
      <c r="QF57" s="20">
        <v>175.25</v>
      </c>
      <c r="QG57" s="20">
        <v>190.077</v>
      </c>
      <c r="QH57" s="20">
        <v>190.077</v>
      </c>
      <c r="QI57" s="20"/>
      <c r="QJ57" s="20">
        <v>364.6</v>
      </c>
      <c r="QK57" s="20">
        <v>413.26100000000002</v>
      </c>
      <c r="QL57" s="20">
        <v>413.26100000000002</v>
      </c>
      <c r="QM57" s="20"/>
      <c r="QN57" s="20">
        <v>1048.5999999999999</v>
      </c>
      <c r="QO57" s="20">
        <v>1206.788</v>
      </c>
      <c r="QP57" s="20">
        <v>1206.788</v>
      </c>
      <c r="QQ57" s="20"/>
      <c r="QR57" s="20">
        <v>78.650000000000006</v>
      </c>
      <c r="QS57" s="20">
        <v>79.2</v>
      </c>
      <c r="QT57" s="20">
        <v>79.2</v>
      </c>
      <c r="QU57" s="20"/>
      <c r="QV57" s="20">
        <v>46.45</v>
      </c>
      <c r="QW57" s="20">
        <v>38.4</v>
      </c>
      <c r="QX57" s="20">
        <v>38.4</v>
      </c>
      <c r="QY57" s="20"/>
      <c r="QZ57" s="20">
        <v>57.45</v>
      </c>
      <c r="RA57" s="20">
        <v>57.6</v>
      </c>
      <c r="RB57" s="20">
        <v>57.6</v>
      </c>
      <c r="RC57" s="20"/>
      <c r="RD57" s="20">
        <v>65.849999999999994</v>
      </c>
      <c r="RE57" s="20">
        <v>67.2</v>
      </c>
      <c r="RF57" s="20">
        <v>67.2</v>
      </c>
      <c r="RG57" s="20"/>
      <c r="RH57" s="20">
        <v>153</v>
      </c>
      <c r="RI57" s="20">
        <v>159.8365</v>
      </c>
      <c r="RJ57" s="20">
        <v>159.8365</v>
      </c>
      <c r="RK57" s="20"/>
      <c r="RL57" s="20">
        <v>86.9</v>
      </c>
      <c r="RM57" s="20">
        <v>86.4</v>
      </c>
      <c r="RN57" s="20">
        <v>86.4</v>
      </c>
      <c r="RO57" s="20"/>
      <c r="RP57" s="20">
        <v>394.6</v>
      </c>
      <c r="RQ57" s="20">
        <v>345.30925500000001</v>
      </c>
      <c r="RR57" s="20">
        <v>356.497365</v>
      </c>
      <c r="RS57" s="20"/>
      <c r="RT57" s="20">
        <v>48</v>
      </c>
      <c r="RU57" s="20">
        <v>48</v>
      </c>
      <c r="RV57" s="20">
        <v>48</v>
      </c>
      <c r="RW57" s="20"/>
      <c r="RX57" s="20">
        <v>0</v>
      </c>
      <c r="RY57" s="20">
        <v>0</v>
      </c>
      <c r="RZ57" s="20">
        <v>0</v>
      </c>
      <c r="SA57" s="20"/>
      <c r="SB57" s="20">
        <v>266.75</v>
      </c>
      <c r="SC57" s="20">
        <v>258.57</v>
      </c>
      <c r="SD57" s="20">
        <v>258.57</v>
      </c>
      <c r="SE57" s="20"/>
      <c r="SF57" s="20">
        <v>210.1</v>
      </c>
      <c r="SG57" s="20">
        <v>218.4</v>
      </c>
      <c r="SH57" s="20">
        <v>218.4</v>
      </c>
      <c r="SI57" s="20"/>
      <c r="SJ57" s="20">
        <v>431.7</v>
      </c>
      <c r="SK57" s="20">
        <v>460.724715</v>
      </c>
      <c r="SL57" s="20">
        <v>460.72487999999998</v>
      </c>
      <c r="SM57" s="20"/>
      <c r="SN57" s="20">
        <v>487</v>
      </c>
      <c r="SO57" s="20">
        <v>470.12736000000001</v>
      </c>
      <c r="SP57" s="20">
        <v>470.12736000000001</v>
      </c>
      <c r="SQ57" s="20"/>
      <c r="SR57" s="20">
        <v>479.75</v>
      </c>
      <c r="SS57" s="20">
        <v>465.42599999999999</v>
      </c>
      <c r="ST57" s="20">
        <v>465.42599999999999</v>
      </c>
      <c r="SU57" s="20"/>
      <c r="SV57" s="20">
        <v>430.65</v>
      </c>
      <c r="SW57" s="20">
        <v>474.70150000000001</v>
      </c>
      <c r="SX57" s="20">
        <v>474.70150000000001</v>
      </c>
      <c r="SY57" s="20"/>
      <c r="SZ57" s="20">
        <v>988.7</v>
      </c>
      <c r="TA57" s="20">
        <v>949.61199999999997</v>
      </c>
      <c r="TB57" s="20">
        <v>949.61199999999997</v>
      </c>
      <c r="TC57" s="20"/>
      <c r="TD57" s="20">
        <v>354.45</v>
      </c>
      <c r="TE57" s="20">
        <v>367.46449999999999</v>
      </c>
      <c r="TF57" s="20">
        <v>367.46449999999999</v>
      </c>
      <c r="TG57" s="20"/>
      <c r="TH57" s="20">
        <v>1293.8499999999999</v>
      </c>
      <c r="TI57" s="20">
        <v>1345.76</v>
      </c>
      <c r="TJ57" s="20">
        <v>1335.16</v>
      </c>
      <c r="TK57" s="20"/>
      <c r="TL57" s="20">
        <v>1634.85</v>
      </c>
      <c r="TM57" s="20">
        <v>1274.1600000000001</v>
      </c>
      <c r="TN57" s="20">
        <v>1248.8900000000001</v>
      </c>
      <c r="TO57" s="20"/>
      <c r="TP57" s="20">
        <v>100.75</v>
      </c>
      <c r="TQ57" s="20">
        <v>154.05799999999999</v>
      </c>
      <c r="TR57" s="20">
        <v>154.05799999999999</v>
      </c>
      <c r="TS57" s="20"/>
      <c r="TT57" s="20">
        <v>93.1</v>
      </c>
      <c r="TU57" s="20">
        <v>144.10599999999999</v>
      </c>
      <c r="TV57" s="20">
        <v>144.10599999999999</v>
      </c>
      <c r="TW57" s="20"/>
      <c r="TX57" s="20">
        <v>495.45</v>
      </c>
      <c r="TY57" s="20">
        <v>470.12736000000001</v>
      </c>
      <c r="TZ57" s="20">
        <v>470.12736000000001</v>
      </c>
      <c r="UA57" s="20"/>
      <c r="UB57" s="20">
        <v>182.65</v>
      </c>
      <c r="UC57" s="20">
        <v>192</v>
      </c>
      <c r="UD57" s="20">
        <v>192</v>
      </c>
      <c r="UE57" s="20"/>
      <c r="UF57" s="20">
        <v>163.44999999999999</v>
      </c>
      <c r="UG57" s="20">
        <v>175.2</v>
      </c>
      <c r="UH57" s="20">
        <v>175.2</v>
      </c>
      <c r="UI57" s="20"/>
      <c r="UJ57" s="20">
        <v>329.6</v>
      </c>
      <c r="UK57" s="20">
        <v>240</v>
      </c>
      <c r="UL57" s="20">
        <v>240</v>
      </c>
      <c r="UM57" s="20"/>
      <c r="UN57" s="20">
        <v>294.39999999999998</v>
      </c>
      <c r="UO57" s="20">
        <v>240</v>
      </c>
      <c r="UP57" s="20">
        <v>240</v>
      </c>
      <c r="UQ57" s="20"/>
      <c r="UR57" s="20">
        <v>238.2</v>
      </c>
      <c r="US57" s="20">
        <v>240</v>
      </c>
      <c r="UT57" s="20">
        <v>240</v>
      </c>
      <c r="UU57" s="20"/>
      <c r="UV57" s="20">
        <v>21.4</v>
      </c>
      <c r="UW57" s="20">
        <v>56.177</v>
      </c>
      <c r="UX57" s="20">
        <v>56.177</v>
      </c>
      <c r="UY57" s="20"/>
      <c r="UZ57" s="20">
        <v>132.44999999999999</v>
      </c>
      <c r="VA57" s="20">
        <v>122.499</v>
      </c>
      <c r="VB57" s="20">
        <v>122.499</v>
      </c>
      <c r="VC57" s="20"/>
      <c r="VD57" s="20">
        <v>1494.25</v>
      </c>
      <c r="VE57" s="20">
        <v>1511.9280000000001</v>
      </c>
      <c r="VF57" s="20">
        <v>1511.9280000000001</v>
      </c>
      <c r="VG57" s="20"/>
      <c r="VH57" s="20">
        <v>10.65</v>
      </c>
      <c r="VI57" s="20">
        <v>14.4</v>
      </c>
      <c r="VJ57" s="20">
        <v>14.4</v>
      </c>
      <c r="VK57" s="20"/>
      <c r="VL57" s="20">
        <v>1143.8</v>
      </c>
      <c r="VM57" s="20">
        <v>1421.4780000000001</v>
      </c>
      <c r="VN57" s="20">
        <v>1461.26</v>
      </c>
      <c r="VO57" s="20"/>
      <c r="VP57" s="20">
        <v>1002.2</v>
      </c>
      <c r="VQ57" s="20">
        <v>1433.5355</v>
      </c>
      <c r="VR57" s="20">
        <v>1492.5585000000001</v>
      </c>
      <c r="VS57" s="20"/>
      <c r="VT57" s="20">
        <v>1165.6500000000001</v>
      </c>
      <c r="VU57" s="20">
        <v>1127.1410000000001</v>
      </c>
      <c r="VV57" s="20">
        <v>1127.1410000000001</v>
      </c>
      <c r="VW57" s="20"/>
      <c r="VX57" s="20">
        <v>136.55000000000001</v>
      </c>
      <c r="VY57" s="20">
        <v>118.407</v>
      </c>
      <c r="VZ57" s="20">
        <v>118.407</v>
      </c>
      <c r="WA57" s="20"/>
      <c r="WB57" s="20">
        <v>44.85</v>
      </c>
      <c r="WC57" s="20">
        <v>0</v>
      </c>
      <c r="WD57" s="20">
        <v>0</v>
      </c>
      <c r="WE57" s="20"/>
      <c r="WF57" s="20">
        <v>479.75</v>
      </c>
      <c r="WG57" s="20">
        <v>465.42599999999999</v>
      </c>
      <c r="WH57" s="20">
        <v>465.42599999999999</v>
      </c>
      <c r="WI57" s="20"/>
      <c r="WJ57" s="20">
        <v>231.8</v>
      </c>
      <c r="WK57" s="20">
        <v>258.8</v>
      </c>
      <c r="WL57" s="20">
        <v>258.8</v>
      </c>
      <c r="WM57" s="20"/>
      <c r="WN57" s="20">
        <v>326.10000000000002</v>
      </c>
      <c r="WO57" s="20">
        <v>1152</v>
      </c>
      <c r="WP57" s="20">
        <v>840</v>
      </c>
      <c r="WQ57" s="20"/>
      <c r="WR57" s="20">
        <v>849.95</v>
      </c>
      <c r="WS57" s="20">
        <v>0</v>
      </c>
      <c r="WT57" s="20">
        <v>0</v>
      </c>
      <c r="WU57" s="20"/>
      <c r="WV57" s="20">
        <v>570.92404999999997</v>
      </c>
      <c r="WW57" s="20">
        <v>700.41600000000005</v>
      </c>
      <c r="WX57" s="20">
        <v>700.41600000000005</v>
      </c>
      <c r="WY57" s="20"/>
      <c r="WZ57" s="20">
        <v>76.262825000000007</v>
      </c>
      <c r="XA57" s="20">
        <v>67.584000000000003</v>
      </c>
      <c r="XB57" s="20">
        <v>67.584000000000003</v>
      </c>
      <c r="XC57" s="20"/>
      <c r="XD57" s="20">
        <v>0</v>
      </c>
      <c r="XE57" s="20">
        <v>0</v>
      </c>
      <c r="XF57" s="20">
        <v>0</v>
      </c>
      <c r="XG57" s="20"/>
      <c r="XH57" s="20">
        <v>195.38499999999999</v>
      </c>
      <c r="XI57" s="20">
        <v>360</v>
      </c>
      <c r="XJ57" s="20">
        <v>360</v>
      </c>
      <c r="XK57" s="20"/>
      <c r="XL57" s="20">
        <v>164.15</v>
      </c>
      <c r="XM57" s="20">
        <v>184.8</v>
      </c>
      <c r="XN57" s="20">
        <v>184.8</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2650</v>
      </c>
      <c r="C6" s="1"/>
      <c r="D6" s="1"/>
      <c r="E6" s="1"/>
    </row>
    <row r="7" spans="1:7" ht="33" customHeight="1" x14ac:dyDescent="0.25">
      <c r="A7" s="1"/>
      <c r="B7" s="3" t="s">
        <v>2651</v>
      </c>
      <c r="C7" s="3" t="s">
        <v>2652</v>
      </c>
      <c r="D7" s="3" t="s">
        <v>2653</v>
      </c>
      <c r="E7" s="3" t="s">
        <v>877</v>
      </c>
    </row>
    <row r="8" spans="1:7" x14ac:dyDescent="0.25">
      <c r="A8" s="1"/>
      <c r="B8" s="147" t="s">
        <v>2654</v>
      </c>
      <c r="C8" s="53">
        <v>4969753.7975099999</v>
      </c>
      <c r="D8" s="53">
        <v>5537907.5689938003</v>
      </c>
      <c r="E8" s="178">
        <v>-0.10259358149363799</v>
      </c>
    </row>
    <row r="9" spans="1:7" x14ac:dyDescent="0.25">
      <c r="A9" s="1"/>
      <c r="B9" s="147" t="s">
        <v>2655</v>
      </c>
      <c r="C9" s="53">
        <v>4360237.4954700004</v>
      </c>
      <c r="D9" s="53">
        <v>5433644.9925009999</v>
      </c>
      <c r="E9" s="178">
        <v>-0.19754833054283358</v>
      </c>
    </row>
    <row r="10" spans="1:7" x14ac:dyDescent="0.25">
      <c r="A10" s="1"/>
      <c r="B10" s="147" t="s">
        <v>2656</v>
      </c>
      <c r="C10" s="53">
        <v>4048864.8710599998</v>
      </c>
      <c r="D10" s="53">
        <v>4417912.6074152002</v>
      </c>
      <c r="E10" s="178">
        <v>-8.3534413002143967E-2</v>
      </c>
    </row>
    <row r="11" spans="1:7" x14ac:dyDescent="0.25">
      <c r="A11" s="1"/>
      <c r="B11" s="147" t="s">
        <v>2657</v>
      </c>
      <c r="C11" s="53">
        <v>4615121.6245299997</v>
      </c>
      <c r="D11" s="53">
        <v>5671079.3669822002</v>
      </c>
      <c r="E11" s="178">
        <v>-0.18620048744162013</v>
      </c>
    </row>
    <row r="12" spans="1:7" x14ac:dyDescent="0.25">
      <c r="A12" s="1"/>
      <c r="B12" s="147" t="s">
        <v>2658</v>
      </c>
      <c r="C12" s="53">
        <v>4245289.7122</v>
      </c>
      <c r="D12" s="53">
        <v>5535282.3451856002</v>
      </c>
      <c r="E12" s="178">
        <v>-0.23304911159727773</v>
      </c>
    </row>
    <row r="13" spans="1:7" x14ac:dyDescent="0.25">
      <c r="A13" s="1"/>
      <c r="B13" s="147" t="s">
        <v>2659</v>
      </c>
      <c r="C13" s="53">
        <v>2578840.4902300001</v>
      </c>
      <c r="D13" s="53">
        <v>3615589.1002468001</v>
      </c>
      <c r="E13" s="178">
        <v>-0.28674403569421969</v>
      </c>
    </row>
    <row r="14" spans="1:7" x14ac:dyDescent="0.25">
      <c r="A14" s="1"/>
      <c r="B14" s="147" t="s">
        <v>2660</v>
      </c>
      <c r="C14" s="53">
        <v>4780616.3086799998</v>
      </c>
      <c r="D14" s="53">
        <v>4913918.3868867997</v>
      </c>
      <c r="E14" s="178">
        <v>-2.7127450582518361E-2</v>
      </c>
    </row>
    <row r="15" spans="1:7" x14ac:dyDescent="0.25">
      <c r="A15" s="1"/>
      <c r="B15" s="147" t="s">
        <v>2661</v>
      </c>
      <c r="C15" s="53">
        <v>4457014.0440199999</v>
      </c>
      <c r="D15" s="53">
        <v>5557493.5509344004</v>
      </c>
      <c r="E15" s="178">
        <v>-0.19801723507702007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2662</v>
      </c>
      <c r="C5" s="1"/>
      <c r="D5" s="1"/>
      <c r="E5" s="1"/>
      <c r="F5" s="1"/>
      <c r="G5" s="1"/>
      <c r="H5" s="1"/>
      <c r="I5" s="1"/>
      <c r="J5" s="1"/>
      <c r="K5" s="1"/>
      <c r="L5" s="1"/>
      <c r="M5" s="1"/>
      <c r="N5" s="1"/>
      <c r="O5" s="1"/>
      <c r="P5" s="1"/>
    </row>
    <row r="6" spans="1:16" ht="30" x14ac:dyDescent="0.25">
      <c r="A6" s="1"/>
      <c r="B6" s="3" t="s">
        <v>144</v>
      </c>
      <c r="C6" s="3" t="s">
        <v>1072</v>
      </c>
      <c r="D6" s="3" t="s">
        <v>1073</v>
      </c>
      <c r="E6" s="3" t="s">
        <v>1074</v>
      </c>
      <c r="F6" s="3" t="s">
        <v>147</v>
      </c>
      <c r="G6" s="3" t="s">
        <v>148</v>
      </c>
      <c r="H6" s="3" t="s">
        <v>1075</v>
      </c>
      <c r="I6" s="3" t="s">
        <v>1076</v>
      </c>
      <c r="J6" s="3" t="s">
        <v>1077</v>
      </c>
      <c r="K6" s="3" t="s">
        <v>1078</v>
      </c>
      <c r="L6" s="3" t="s">
        <v>1079</v>
      </c>
      <c r="M6" s="3" t="s">
        <v>1080</v>
      </c>
      <c r="N6" s="3" t="s">
        <v>1081</v>
      </c>
      <c r="O6" s="3" t="s">
        <v>1082</v>
      </c>
      <c r="P6" s="3" t="s">
        <v>1083</v>
      </c>
    </row>
    <row r="7" spans="1:16" x14ac:dyDescent="0.25">
      <c r="A7" s="1"/>
      <c r="B7" s="6" t="s">
        <v>506</v>
      </c>
      <c r="C7" s="6" t="s">
        <v>953</v>
      </c>
      <c r="D7" s="87" t="s">
        <v>47</v>
      </c>
      <c r="E7" s="6" t="s">
        <v>1084</v>
      </c>
      <c r="F7" s="87" t="s">
        <v>1085</v>
      </c>
      <c r="G7" s="87" t="s">
        <v>19</v>
      </c>
      <c r="H7" s="87" t="s">
        <v>828</v>
      </c>
      <c r="I7" s="87" t="s">
        <v>828</v>
      </c>
      <c r="J7" s="179" t="s">
        <v>1086</v>
      </c>
      <c r="K7" s="87" t="s">
        <v>828</v>
      </c>
      <c r="L7" s="87" t="s">
        <v>828</v>
      </c>
      <c r="M7" s="87" t="s">
        <v>828</v>
      </c>
      <c r="N7" s="87" t="s">
        <v>828</v>
      </c>
      <c r="O7" s="6" t="s">
        <v>1087</v>
      </c>
      <c r="P7" s="6"/>
    </row>
    <row r="8" spans="1:16" x14ac:dyDescent="0.25">
      <c r="A8" s="1"/>
      <c r="B8" s="6" t="s">
        <v>507</v>
      </c>
      <c r="C8" s="6" t="s">
        <v>954</v>
      </c>
      <c r="D8" s="87" t="s">
        <v>47</v>
      </c>
      <c r="E8" s="6" t="s">
        <v>1088</v>
      </c>
      <c r="F8" s="87" t="s">
        <v>18</v>
      </c>
      <c r="G8" s="87" t="s">
        <v>19</v>
      </c>
      <c r="H8" s="87" t="s">
        <v>828</v>
      </c>
      <c r="I8" s="87" t="s">
        <v>828</v>
      </c>
      <c r="J8" s="179" t="s">
        <v>1086</v>
      </c>
      <c r="K8" s="87" t="s">
        <v>828</v>
      </c>
      <c r="L8" s="87" t="s">
        <v>828</v>
      </c>
      <c r="M8" s="87" t="s">
        <v>828</v>
      </c>
      <c r="N8" s="87" t="s">
        <v>828</v>
      </c>
      <c r="O8" s="6" t="s">
        <v>1087</v>
      </c>
      <c r="P8" s="6"/>
    </row>
    <row r="9" spans="1:16" x14ac:dyDescent="0.25">
      <c r="A9" s="1"/>
      <c r="B9" s="6" t="s">
        <v>504</v>
      </c>
      <c r="C9" s="6" t="s">
        <v>904</v>
      </c>
      <c r="D9" s="87" t="s">
        <v>47</v>
      </c>
      <c r="E9" s="6" t="s">
        <v>1089</v>
      </c>
      <c r="F9" s="87" t="s">
        <v>18</v>
      </c>
      <c r="G9" s="87" t="s">
        <v>1090</v>
      </c>
      <c r="H9" s="87" t="s">
        <v>828</v>
      </c>
      <c r="I9" s="87" t="s">
        <v>828</v>
      </c>
      <c r="J9" s="179" t="s">
        <v>1086</v>
      </c>
      <c r="K9" s="87" t="s">
        <v>828</v>
      </c>
      <c r="L9" s="87" t="s">
        <v>828</v>
      </c>
      <c r="M9" s="87" t="s">
        <v>828</v>
      </c>
      <c r="N9" s="87" t="s">
        <v>828</v>
      </c>
      <c r="O9" s="6" t="s">
        <v>1087</v>
      </c>
      <c r="P9" s="6"/>
    </row>
    <row r="10" spans="1:16" x14ac:dyDescent="0.25">
      <c r="A10" s="1"/>
      <c r="B10" s="6" t="s">
        <v>504</v>
      </c>
      <c r="C10" s="6" t="s">
        <v>904</v>
      </c>
      <c r="D10" s="87" t="s">
        <v>1091</v>
      </c>
      <c r="E10" s="6" t="s">
        <v>1092</v>
      </c>
      <c r="F10" s="87" t="s">
        <v>1090</v>
      </c>
      <c r="G10" s="87" t="s">
        <v>1093</v>
      </c>
      <c r="H10" s="87" t="s">
        <v>828</v>
      </c>
      <c r="I10" s="87" t="s">
        <v>828</v>
      </c>
      <c r="J10" s="179" t="s">
        <v>1086</v>
      </c>
      <c r="K10" s="87" t="s">
        <v>828</v>
      </c>
      <c r="L10" s="87" t="s">
        <v>828</v>
      </c>
      <c r="M10" s="87" t="s">
        <v>828</v>
      </c>
      <c r="N10" s="87" t="s">
        <v>828</v>
      </c>
      <c r="O10" s="6" t="s">
        <v>1087</v>
      </c>
      <c r="P10" s="6"/>
    </row>
    <row r="11" spans="1:16" x14ac:dyDescent="0.25">
      <c r="A11" s="1"/>
      <c r="B11" s="6" t="s">
        <v>504</v>
      </c>
      <c r="C11" s="6" t="s">
        <v>904</v>
      </c>
      <c r="D11" s="87" t="s">
        <v>47</v>
      </c>
      <c r="E11" s="6" t="s">
        <v>1089</v>
      </c>
      <c r="F11" s="87" t="s">
        <v>1093</v>
      </c>
      <c r="G11" s="87" t="s">
        <v>1094</v>
      </c>
      <c r="H11" s="87" t="s">
        <v>828</v>
      </c>
      <c r="I11" s="87" t="s">
        <v>828</v>
      </c>
      <c r="J11" s="179" t="s">
        <v>1086</v>
      </c>
      <c r="K11" s="87" t="s">
        <v>828</v>
      </c>
      <c r="L11" s="87" t="s">
        <v>828</v>
      </c>
      <c r="M11" s="87" t="s">
        <v>828</v>
      </c>
      <c r="N11" s="87" t="s">
        <v>828</v>
      </c>
      <c r="O11" s="6" t="s">
        <v>1087</v>
      </c>
      <c r="P11" s="6"/>
    </row>
    <row r="12" spans="1:16" x14ac:dyDescent="0.25">
      <c r="A12" s="1"/>
      <c r="B12" s="6" t="s">
        <v>504</v>
      </c>
      <c r="C12" s="6" t="s">
        <v>904</v>
      </c>
      <c r="D12" s="87" t="s">
        <v>1091</v>
      </c>
      <c r="E12" s="6" t="s">
        <v>1092</v>
      </c>
      <c r="F12" s="87" t="s">
        <v>1094</v>
      </c>
      <c r="G12" s="87" t="s">
        <v>19</v>
      </c>
      <c r="H12" s="87" t="s">
        <v>828</v>
      </c>
      <c r="I12" s="87" t="s">
        <v>828</v>
      </c>
      <c r="J12" s="179" t="s">
        <v>1086</v>
      </c>
      <c r="K12" s="87" t="s">
        <v>828</v>
      </c>
      <c r="L12" s="87" t="s">
        <v>828</v>
      </c>
      <c r="M12" s="87" t="s">
        <v>828</v>
      </c>
      <c r="N12" s="87" t="s">
        <v>828</v>
      </c>
      <c r="O12" s="6" t="s">
        <v>1087</v>
      </c>
      <c r="P12" s="6"/>
    </row>
    <row r="13" spans="1:16" x14ac:dyDescent="0.25">
      <c r="A13" s="1"/>
      <c r="B13" s="6" t="s">
        <v>221</v>
      </c>
      <c r="C13" s="6" t="s">
        <v>960</v>
      </c>
      <c r="D13" s="87" t="s">
        <v>47</v>
      </c>
      <c r="E13" s="6" t="s">
        <v>1095</v>
      </c>
      <c r="F13" s="87" t="s">
        <v>1096</v>
      </c>
      <c r="G13" s="87" t="s">
        <v>1097</v>
      </c>
      <c r="H13" s="87" t="s">
        <v>1098</v>
      </c>
      <c r="I13" s="87" t="s">
        <v>1099</v>
      </c>
      <c r="J13" s="180" t="s">
        <v>1100</v>
      </c>
      <c r="K13" s="87" t="s">
        <v>828</v>
      </c>
      <c r="L13" s="87" t="s">
        <v>828</v>
      </c>
      <c r="M13" s="87" t="s">
        <v>828</v>
      </c>
      <c r="N13" s="87" t="s">
        <v>1101</v>
      </c>
      <c r="O13" s="6" t="s">
        <v>1087</v>
      </c>
      <c r="P13" s="6" t="s">
        <v>1102</v>
      </c>
    </row>
    <row r="14" spans="1:16" x14ac:dyDescent="0.25">
      <c r="A14" s="1"/>
      <c r="B14" s="6" t="s">
        <v>221</v>
      </c>
      <c r="C14" s="6" t="s">
        <v>960</v>
      </c>
      <c r="D14" s="87" t="s">
        <v>1103</v>
      </c>
      <c r="E14" s="6" t="s">
        <v>1095</v>
      </c>
      <c r="F14" s="87" t="s">
        <v>1104</v>
      </c>
      <c r="G14" s="87" t="s">
        <v>19</v>
      </c>
      <c r="H14" s="87" t="s">
        <v>1105</v>
      </c>
      <c r="I14" s="87" t="s">
        <v>828</v>
      </c>
      <c r="J14" s="181" t="s">
        <v>1106</v>
      </c>
      <c r="K14" s="87" t="s">
        <v>828</v>
      </c>
      <c r="L14" s="87" t="s">
        <v>828</v>
      </c>
      <c r="M14" s="87" t="s">
        <v>828</v>
      </c>
      <c r="N14" s="87" t="s">
        <v>828</v>
      </c>
      <c r="O14" s="6" t="s">
        <v>1087</v>
      </c>
      <c r="P14" s="6"/>
    </row>
    <row r="15" spans="1:16" x14ac:dyDescent="0.25">
      <c r="A15" s="1"/>
      <c r="B15" s="6" t="s">
        <v>68</v>
      </c>
      <c r="C15" s="6" t="s">
        <v>965</v>
      </c>
      <c r="D15" s="87" t="s">
        <v>47</v>
      </c>
      <c r="E15" s="6" t="s">
        <v>1107</v>
      </c>
      <c r="F15" s="87" t="s">
        <v>18</v>
      </c>
      <c r="G15" s="87" t="s">
        <v>19</v>
      </c>
      <c r="H15" s="87" t="s">
        <v>828</v>
      </c>
      <c r="I15" s="87" t="s">
        <v>828</v>
      </c>
      <c r="J15" s="180" t="s">
        <v>1100</v>
      </c>
      <c r="K15" s="87" t="s">
        <v>828</v>
      </c>
      <c r="L15" s="87" t="s">
        <v>828</v>
      </c>
      <c r="M15" s="87" t="s">
        <v>828</v>
      </c>
      <c r="N15" s="87" t="s">
        <v>828</v>
      </c>
      <c r="O15" s="6" t="s">
        <v>1087</v>
      </c>
      <c r="P15" s="6"/>
    </row>
    <row r="16" spans="1:16" x14ac:dyDescent="0.25">
      <c r="A16" s="1"/>
      <c r="B16" s="6" t="s">
        <v>72</v>
      </c>
      <c r="C16" s="6" t="s">
        <v>83</v>
      </c>
      <c r="D16" s="87" t="s">
        <v>47</v>
      </c>
      <c r="E16" s="6" t="s">
        <v>1108</v>
      </c>
      <c r="F16" s="87" t="s">
        <v>18</v>
      </c>
      <c r="G16" s="87" t="s">
        <v>1109</v>
      </c>
      <c r="H16" s="87" t="s">
        <v>828</v>
      </c>
      <c r="I16" s="87" t="s">
        <v>828</v>
      </c>
      <c r="J16" s="180" t="s">
        <v>1100</v>
      </c>
      <c r="K16" s="87" t="s">
        <v>828</v>
      </c>
      <c r="L16" s="87" t="s">
        <v>828</v>
      </c>
      <c r="M16" s="87" t="s">
        <v>828</v>
      </c>
      <c r="N16" s="87" t="s">
        <v>828</v>
      </c>
      <c r="O16" s="6" t="s">
        <v>1087</v>
      </c>
      <c r="P16" s="6" t="s">
        <v>1110</v>
      </c>
    </row>
    <row r="17" spans="1:16" x14ac:dyDescent="0.25">
      <c r="A17" s="1"/>
      <c r="B17" s="6" t="s">
        <v>72</v>
      </c>
      <c r="C17" s="6" t="s">
        <v>83</v>
      </c>
      <c r="D17" s="87" t="s">
        <v>47</v>
      </c>
      <c r="E17" s="6" t="s">
        <v>1108</v>
      </c>
      <c r="F17" s="87" t="s">
        <v>1109</v>
      </c>
      <c r="G17" s="87" t="s">
        <v>1111</v>
      </c>
      <c r="H17" s="87" t="s">
        <v>828</v>
      </c>
      <c r="I17" s="87" t="s">
        <v>828</v>
      </c>
      <c r="J17" s="182" t="s">
        <v>1112</v>
      </c>
      <c r="K17" s="87" t="s">
        <v>828</v>
      </c>
      <c r="L17" s="87" t="s">
        <v>828</v>
      </c>
      <c r="M17" s="87" t="s">
        <v>828</v>
      </c>
      <c r="N17" s="87" t="s">
        <v>828</v>
      </c>
      <c r="O17" s="6" t="s">
        <v>1087</v>
      </c>
      <c r="P17" s="6"/>
    </row>
    <row r="18" spans="1:16" x14ac:dyDescent="0.25">
      <c r="A18" s="1"/>
      <c r="B18" s="6" t="s">
        <v>72</v>
      </c>
      <c r="C18" s="6" t="s">
        <v>83</v>
      </c>
      <c r="D18" s="87" t="s">
        <v>47</v>
      </c>
      <c r="E18" s="6" t="s">
        <v>1108</v>
      </c>
      <c r="F18" s="87" t="s">
        <v>1111</v>
      </c>
      <c r="G18" s="87" t="s">
        <v>1113</v>
      </c>
      <c r="H18" s="87" t="s">
        <v>828</v>
      </c>
      <c r="I18" s="87" t="s">
        <v>828</v>
      </c>
      <c r="J18" s="180" t="s">
        <v>1100</v>
      </c>
      <c r="K18" s="87" t="s">
        <v>828</v>
      </c>
      <c r="L18" s="87" t="s">
        <v>828</v>
      </c>
      <c r="M18" s="87" t="s">
        <v>828</v>
      </c>
      <c r="N18" s="87" t="s">
        <v>828</v>
      </c>
      <c r="O18" s="6" t="s">
        <v>1087</v>
      </c>
      <c r="P18" s="6" t="s">
        <v>1114</v>
      </c>
    </row>
    <row r="19" spans="1:16" x14ac:dyDescent="0.25">
      <c r="A19" s="1"/>
      <c r="B19" s="6" t="s">
        <v>72</v>
      </c>
      <c r="C19" s="6" t="s">
        <v>83</v>
      </c>
      <c r="D19" s="87" t="s">
        <v>47</v>
      </c>
      <c r="E19" s="6" t="s">
        <v>1108</v>
      </c>
      <c r="F19" s="87" t="s">
        <v>1113</v>
      </c>
      <c r="G19" s="87" t="s">
        <v>1115</v>
      </c>
      <c r="H19" s="87" t="s">
        <v>828</v>
      </c>
      <c r="I19" s="87" t="s">
        <v>828</v>
      </c>
      <c r="J19" s="182" t="s">
        <v>1112</v>
      </c>
      <c r="K19" s="87" t="s">
        <v>828</v>
      </c>
      <c r="L19" s="87" t="s">
        <v>828</v>
      </c>
      <c r="M19" s="87" t="s">
        <v>828</v>
      </c>
      <c r="N19" s="87" t="s">
        <v>828</v>
      </c>
      <c r="O19" s="6" t="s">
        <v>1087</v>
      </c>
      <c r="P19" s="6"/>
    </row>
    <row r="20" spans="1:16" x14ac:dyDescent="0.25">
      <c r="A20" s="1"/>
      <c r="B20" s="6" t="s">
        <v>72</v>
      </c>
      <c r="C20" s="6" t="s">
        <v>83</v>
      </c>
      <c r="D20" s="87" t="s">
        <v>47</v>
      </c>
      <c r="E20" s="6" t="s">
        <v>1108</v>
      </c>
      <c r="F20" s="87" t="s">
        <v>1115</v>
      </c>
      <c r="G20" s="87" t="s">
        <v>19</v>
      </c>
      <c r="H20" s="87" t="s">
        <v>828</v>
      </c>
      <c r="I20" s="87" t="s">
        <v>828</v>
      </c>
      <c r="J20" s="180" t="s">
        <v>1100</v>
      </c>
      <c r="K20" s="87" t="s">
        <v>828</v>
      </c>
      <c r="L20" s="87" t="s">
        <v>828</v>
      </c>
      <c r="M20" s="87" t="s">
        <v>828</v>
      </c>
      <c r="N20" s="87" t="s">
        <v>828</v>
      </c>
      <c r="O20" s="6" t="s">
        <v>1087</v>
      </c>
      <c r="P20" s="6" t="s">
        <v>1116</v>
      </c>
    </row>
    <row r="21" spans="1:16" x14ac:dyDescent="0.25">
      <c r="A21" s="1"/>
      <c r="B21" s="6" t="s">
        <v>89</v>
      </c>
      <c r="C21" s="6" t="s">
        <v>90</v>
      </c>
      <c r="D21" s="87" t="s">
        <v>47</v>
      </c>
      <c r="E21" s="6" t="s">
        <v>1117</v>
      </c>
      <c r="F21" s="87" t="s">
        <v>18</v>
      </c>
      <c r="G21" s="87" t="s">
        <v>1118</v>
      </c>
      <c r="H21" s="87" t="s">
        <v>828</v>
      </c>
      <c r="I21" s="87" t="s">
        <v>828</v>
      </c>
      <c r="J21" s="180" t="s">
        <v>1100</v>
      </c>
      <c r="K21" s="87" t="s">
        <v>828</v>
      </c>
      <c r="L21" s="87" t="s">
        <v>828</v>
      </c>
      <c r="M21" s="87" t="s">
        <v>828</v>
      </c>
      <c r="N21" s="87" t="s">
        <v>828</v>
      </c>
      <c r="O21" s="6" t="s">
        <v>1087</v>
      </c>
      <c r="P21" s="6"/>
    </row>
    <row r="22" spans="1:16" x14ac:dyDescent="0.25">
      <c r="A22" s="1"/>
      <c r="B22" s="6" t="s">
        <v>89</v>
      </c>
      <c r="C22" s="6" t="s">
        <v>90</v>
      </c>
      <c r="D22" s="87" t="s">
        <v>47</v>
      </c>
      <c r="E22" s="6" t="s">
        <v>1117</v>
      </c>
      <c r="F22" s="87" t="s">
        <v>1118</v>
      </c>
      <c r="G22" s="87" t="s">
        <v>1119</v>
      </c>
      <c r="H22" s="87" t="s">
        <v>828</v>
      </c>
      <c r="I22" s="87" t="s">
        <v>828</v>
      </c>
      <c r="J22" s="183" t="s">
        <v>1120</v>
      </c>
      <c r="K22" s="87" t="s">
        <v>828</v>
      </c>
      <c r="L22" s="87" t="s">
        <v>828</v>
      </c>
      <c r="M22" s="87" t="s">
        <v>828</v>
      </c>
      <c r="N22" s="87" t="s">
        <v>828</v>
      </c>
      <c r="O22" s="6" t="s">
        <v>1087</v>
      </c>
      <c r="P22" s="6"/>
    </row>
    <row r="23" spans="1:16" x14ac:dyDescent="0.25">
      <c r="A23" s="1"/>
      <c r="B23" s="6" t="s">
        <v>89</v>
      </c>
      <c r="C23" s="6" t="s">
        <v>90</v>
      </c>
      <c r="D23" s="87" t="s">
        <v>47</v>
      </c>
      <c r="E23" s="6" t="s">
        <v>1117</v>
      </c>
      <c r="F23" s="87" t="s">
        <v>1119</v>
      </c>
      <c r="G23" s="87" t="s">
        <v>1121</v>
      </c>
      <c r="H23" s="87" t="s">
        <v>828</v>
      </c>
      <c r="I23" s="87" t="s">
        <v>828</v>
      </c>
      <c r="J23" s="180" t="s">
        <v>1100</v>
      </c>
      <c r="K23" s="87" t="s">
        <v>828</v>
      </c>
      <c r="L23" s="87" t="s">
        <v>828</v>
      </c>
      <c r="M23" s="87" t="s">
        <v>828</v>
      </c>
      <c r="N23" s="87" t="s">
        <v>828</v>
      </c>
      <c r="O23" s="6" t="s">
        <v>1087</v>
      </c>
      <c r="P23" s="6"/>
    </row>
    <row r="24" spans="1:16" x14ac:dyDescent="0.25">
      <c r="A24" s="1"/>
      <c r="B24" s="6" t="s">
        <v>89</v>
      </c>
      <c r="C24" s="6" t="s">
        <v>90</v>
      </c>
      <c r="D24" s="87" t="s">
        <v>47</v>
      </c>
      <c r="E24" s="6" t="s">
        <v>1117</v>
      </c>
      <c r="F24" s="87" t="s">
        <v>1121</v>
      </c>
      <c r="G24" s="87" t="s">
        <v>1122</v>
      </c>
      <c r="H24" s="87" t="s">
        <v>828</v>
      </c>
      <c r="I24" s="87" t="s">
        <v>828</v>
      </c>
      <c r="J24" s="183" t="s">
        <v>1120</v>
      </c>
      <c r="K24" s="87" t="s">
        <v>828</v>
      </c>
      <c r="L24" s="87" t="s">
        <v>828</v>
      </c>
      <c r="M24" s="87" t="s">
        <v>828</v>
      </c>
      <c r="N24" s="87" t="s">
        <v>828</v>
      </c>
      <c r="O24" s="6" t="s">
        <v>1087</v>
      </c>
      <c r="P24" s="6"/>
    </row>
    <row r="25" spans="1:16" x14ac:dyDescent="0.25">
      <c r="A25" s="1"/>
      <c r="B25" s="6" t="s">
        <v>89</v>
      </c>
      <c r="C25" s="6" t="s">
        <v>90</v>
      </c>
      <c r="D25" s="87" t="s">
        <v>47</v>
      </c>
      <c r="E25" s="6" t="s">
        <v>1117</v>
      </c>
      <c r="F25" s="87" t="s">
        <v>1122</v>
      </c>
      <c r="G25" s="87" t="s">
        <v>1123</v>
      </c>
      <c r="H25" s="87" t="s">
        <v>828</v>
      </c>
      <c r="I25" s="87" t="s">
        <v>828</v>
      </c>
      <c r="J25" s="180" t="s">
        <v>1100</v>
      </c>
      <c r="K25" s="87" t="s">
        <v>828</v>
      </c>
      <c r="L25" s="87" t="s">
        <v>828</v>
      </c>
      <c r="M25" s="87" t="s">
        <v>828</v>
      </c>
      <c r="N25" s="87" t="s">
        <v>828</v>
      </c>
      <c r="O25" s="6" t="s">
        <v>1087</v>
      </c>
      <c r="P25" s="6"/>
    </row>
    <row r="26" spans="1:16" x14ac:dyDescent="0.25">
      <c r="A26" s="1"/>
      <c r="B26" s="6" t="s">
        <v>89</v>
      </c>
      <c r="C26" s="6" t="s">
        <v>90</v>
      </c>
      <c r="D26" s="87" t="s">
        <v>47</v>
      </c>
      <c r="E26" s="6" t="s">
        <v>1117</v>
      </c>
      <c r="F26" s="87" t="s">
        <v>1123</v>
      </c>
      <c r="G26" s="87" t="s">
        <v>19</v>
      </c>
      <c r="H26" s="87" t="s">
        <v>828</v>
      </c>
      <c r="I26" s="87" t="s">
        <v>828</v>
      </c>
      <c r="J26" s="183" t="s">
        <v>1120</v>
      </c>
      <c r="K26" s="87" t="s">
        <v>828</v>
      </c>
      <c r="L26" s="87" t="s">
        <v>828</v>
      </c>
      <c r="M26" s="87" t="s">
        <v>828</v>
      </c>
      <c r="N26" s="87" t="s">
        <v>828</v>
      </c>
      <c r="O26" s="6" t="s">
        <v>1087</v>
      </c>
      <c r="P26" s="6"/>
    </row>
    <row r="27" spans="1:16" ht="25.5" x14ac:dyDescent="0.25">
      <c r="A27" s="1"/>
      <c r="B27" s="6" t="s">
        <v>505</v>
      </c>
      <c r="C27" s="6" t="s">
        <v>990</v>
      </c>
      <c r="D27" s="87" t="s">
        <v>991</v>
      </c>
      <c r="E27" s="6" t="s">
        <v>1124</v>
      </c>
      <c r="F27" s="87" t="s">
        <v>18</v>
      </c>
      <c r="G27" s="87" t="s">
        <v>19</v>
      </c>
      <c r="H27" s="87" t="s">
        <v>828</v>
      </c>
      <c r="I27" s="87" t="s">
        <v>828</v>
      </c>
      <c r="J27" s="179" t="s">
        <v>1086</v>
      </c>
      <c r="K27" s="87" t="s">
        <v>828</v>
      </c>
      <c r="L27" s="87" t="s">
        <v>828</v>
      </c>
      <c r="M27" s="87" t="s">
        <v>828</v>
      </c>
      <c r="N27" s="87" t="s">
        <v>828</v>
      </c>
      <c r="O27" s="6" t="s">
        <v>1087</v>
      </c>
      <c r="P27" s="6"/>
    </row>
    <row r="28" spans="1:16" ht="25.5" x14ac:dyDescent="0.25">
      <c r="A28" s="1"/>
      <c r="B28" s="6" t="s">
        <v>505</v>
      </c>
      <c r="C28" s="6" t="s">
        <v>990</v>
      </c>
      <c r="D28" s="87" t="s">
        <v>992</v>
      </c>
      <c r="E28" s="6" t="s">
        <v>1125</v>
      </c>
      <c r="F28" s="87" t="s">
        <v>18</v>
      </c>
      <c r="G28" s="87" t="s">
        <v>19</v>
      </c>
      <c r="H28" s="87" t="s">
        <v>828</v>
      </c>
      <c r="I28" s="87" t="s">
        <v>828</v>
      </c>
      <c r="J28" s="179" t="s">
        <v>1086</v>
      </c>
      <c r="K28" s="87" t="s">
        <v>828</v>
      </c>
      <c r="L28" s="87" t="s">
        <v>828</v>
      </c>
      <c r="M28" s="87" t="s">
        <v>828</v>
      </c>
      <c r="N28" s="87" t="s">
        <v>828</v>
      </c>
      <c r="O28" s="6" t="s">
        <v>1087</v>
      </c>
      <c r="P28" s="6"/>
    </row>
    <row r="29" spans="1:16" x14ac:dyDescent="0.25">
      <c r="A29" s="1"/>
      <c r="B29" s="6" t="s">
        <v>98</v>
      </c>
      <c r="C29" s="6" t="s">
        <v>104</v>
      </c>
      <c r="D29" s="87" t="s">
        <v>47</v>
      </c>
      <c r="E29" s="6" t="s">
        <v>1126</v>
      </c>
      <c r="F29" s="87" t="s">
        <v>18</v>
      </c>
      <c r="G29" s="87" t="s">
        <v>19</v>
      </c>
      <c r="H29" s="87" t="s">
        <v>828</v>
      </c>
      <c r="I29" s="87" t="s">
        <v>828</v>
      </c>
      <c r="J29" s="180" t="s">
        <v>1100</v>
      </c>
      <c r="K29" s="87" t="s">
        <v>828</v>
      </c>
      <c r="L29" s="87" t="s">
        <v>828</v>
      </c>
      <c r="M29" s="87" t="s">
        <v>828</v>
      </c>
      <c r="N29" s="87" t="s">
        <v>828</v>
      </c>
      <c r="O29" s="6" t="s">
        <v>1087</v>
      </c>
      <c r="P29" s="6" t="s">
        <v>1127</v>
      </c>
    </row>
    <row r="30" spans="1:16" x14ac:dyDescent="0.25">
      <c r="A30" s="1"/>
      <c r="B30" s="6" t="s">
        <v>111</v>
      </c>
      <c r="C30" s="6" t="s">
        <v>116</v>
      </c>
      <c r="D30" s="87" t="s">
        <v>47</v>
      </c>
      <c r="E30" s="6" t="s">
        <v>1128</v>
      </c>
      <c r="F30" s="87" t="s">
        <v>18</v>
      </c>
      <c r="G30" s="87" t="s">
        <v>1119</v>
      </c>
      <c r="H30" s="87" t="s">
        <v>828</v>
      </c>
      <c r="I30" s="87" t="s">
        <v>828</v>
      </c>
      <c r="J30" s="182" t="s">
        <v>1112</v>
      </c>
      <c r="K30" s="87" t="s">
        <v>828</v>
      </c>
      <c r="L30" s="87" t="s">
        <v>828</v>
      </c>
      <c r="M30" s="87" t="s">
        <v>828</v>
      </c>
      <c r="N30" s="87" t="s">
        <v>828</v>
      </c>
      <c r="O30" s="6" t="s">
        <v>1087</v>
      </c>
      <c r="P30" s="6"/>
    </row>
    <row r="31" spans="1:16" x14ac:dyDescent="0.25">
      <c r="A31" s="1"/>
      <c r="B31" s="6" t="s">
        <v>111</v>
      </c>
      <c r="C31" s="6" t="s">
        <v>116</v>
      </c>
      <c r="D31" s="87" t="s">
        <v>47</v>
      </c>
      <c r="E31" s="6" t="s">
        <v>1128</v>
      </c>
      <c r="F31" s="87" t="s">
        <v>1119</v>
      </c>
      <c r="G31" s="87" t="s">
        <v>1121</v>
      </c>
      <c r="H31" s="87" t="s">
        <v>828</v>
      </c>
      <c r="I31" s="87" t="s">
        <v>828</v>
      </c>
      <c r="J31" s="180" t="s">
        <v>1100</v>
      </c>
      <c r="K31" s="87" t="s">
        <v>828</v>
      </c>
      <c r="L31" s="87" t="s">
        <v>828</v>
      </c>
      <c r="M31" s="87" t="s">
        <v>828</v>
      </c>
      <c r="N31" s="87" t="s">
        <v>828</v>
      </c>
      <c r="O31" s="6" t="s">
        <v>1087</v>
      </c>
      <c r="P31" s="6"/>
    </row>
    <row r="32" spans="1:16" x14ac:dyDescent="0.25">
      <c r="A32" s="1"/>
      <c r="B32" s="6" t="s">
        <v>111</v>
      </c>
      <c r="C32" s="6" t="s">
        <v>116</v>
      </c>
      <c r="D32" s="87" t="s">
        <v>47</v>
      </c>
      <c r="E32" s="6" t="s">
        <v>1128</v>
      </c>
      <c r="F32" s="87" t="s">
        <v>1121</v>
      </c>
      <c r="G32" s="87" t="s">
        <v>1122</v>
      </c>
      <c r="H32" s="87" t="s">
        <v>828</v>
      </c>
      <c r="I32" s="87" t="s">
        <v>828</v>
      </c>
      <c r="J32" s="182" t="s">
        <v>1112</v>
      </c>
      <c r="K32" s="87" t="s">
        <v>828</v>
      </c>
      <c r="L32" s="87" t="s">
        <v>828</v>
      </c>
      <c r="M32" s="87" t="s">
        <v>828</v>
      </c>
      <c r="N32" s="87" t="s">
        <v>828</v>
      </c>
      <c r="O32" s="6" t="s">
        <v>1087</v>
      </c>
      <c r="P32" s="6"/>
    </row>
    <row r="33" spans="1:16" x14ac:dyDescent="0.25">
      <c r="A33" s="1"/>
      <c r="B33" s="6" t="s">
        <v>111</v>
      </c>
      <c r="C33" s="6" t="s">
        <v>116</v>
      </c>
      <c r="D33" s="87" t="s">
        <v>47</v>
      </c>
      <c r="E33" s="6" t="s">
        <v>1128</v>
      </c>
      <c r="F33" s="87" t="s">
        <v>1122</v>
      </c>
      <c r="G33" s="87" t="s">
        <v>1129</v>
      </c>
      <c r="H33" s="87" t="s">
        <v>828</v>
      </c>
      <c r="I33" s="87" t="s">
        <v>828</v>
      </c>
      <c r="J33" s="180" t="s">
        <v>1100</v>
      </c>
      <c r="K33" s="87" t="s">
        <v>828</v>
      </c>
      <c r="L33" s="87" t="s">
        <v>828</v>
      </c>
      <c r="M33" s="87" t="s">
        <v>828</v>
      </c>
      <c r="N33" s="87" t="s">
        <v>828</v>
      </c>
      <c r="O33" s="6" t="s">
        <v>1087</v>
      </c>
      <c r="P33" s="6"/>
    </row>
    <row r="34" spans="1:16" x14ac:dyDescent="0.25">
      <c r="A34" s="1"/>
      <c r="B34" s="6" t="s">
        <v>111</v>
      </c>
      <c r="C34" s="6" t="s">
        <v>116</v>
      </c>
      <c r="D34" s="87" t="s">
        <v>47</v>
      </c>
      <c r="E34" s="6" t="s">
        <v>1128</v>
      </c>
      <c r="F34" s="87" t="s">
        <v>1129</v>
      </c>
      <c r="G34" s="87" t="s">
        <v>19</v>
      </c>
      <c r="H34" s="87" t="s">
        <v>828</v>
      </c>
      <c r="I34" s="87" t="s">
        <v>828</v>
      </c>
      <c r="J34" s="182" t="s">
        <v>1112</v>
      </c>
      <c r="K34" s="87" t="s">
        <v>828</v>
      </c>
      <c r="L34" s="87" t="s">
        <v>828</v>
      </c>
      <c r="M34" s="87" t="s">
        <v>828</v>
      </c>
      <c r="N34" s="87" t="s">
        <v>828</v>
      </c>
      <c r="O34" s="6" t="s">
        <v>1087</v>
      </c>
      <c r="P34" s="6"/>
    </row>
    <row r="35" spans="1:16" x14ac:dyDescent="0.25">
      <c r="A35" s="1"/>
      <c r="B35" s="6" t="s">
        <v>493</v>
      </c>
      <c r="C35" s="6" t="s">
        <v>915</v>
      </c>
      <c r="D35" s="87" t="s">
        <v>47</v>
      </c>
      <c r="E35" s="6" t="s">
        <v>1130</v>
      </c>
      <c r="F35" s="87" t="s">
        <v>18</v>
      </c>
      <c r="G35" s="87" t="s">
        <v>19</v>
      </c>
      <c r="H35" s="87" t="s">
        <v>828</v>
      </c>
      <c r="I35" s="87" t="s">
        <v>1131</v>
      </c>
      <c r="J35" s="180" t="s">
        <v>1100</v>
      </c>
      <c r="K35" s="87" t="s">
        <v>828</v>
      </c>
      <c r="L35" s="87" t="s">
        <v>828</v>
      </c>
      <c r="M35" s="87" t="s">
        <v>828</v>
      </c>
      <c r="N35" s="87" t="s">
        <v>828</v>
      </c>
      <c r="O35" s="6" t="s">
        <v>1087</v>
      </c>
      <c r="P35" s="6"/>
    </row>
    <row r="36" spans="1:16" x14ac:dyDescent="0.25">
      <c r="A36" s="1"/>
      <c r="B36" s="6" t="s">
        <v>493</v>
      </c>
      <c r="C36" s="6" t="s">
        <v>1017</v>
      </c>
      <c r="D36" s="87" t="s">
        <v>47</v>
      </c>
      <c r="E36" s="6" t="s">
        <v>1132</v>
      </c>
      <c r="F36" s="87" t="s">
        <v>18</v>
      </c>
      <c r="G36" s="87" t="s">
        <v>19</v>
      </c>
      <c r="H36" s="87" t="s">
        <v>828</v>
      </c>
      <c r="I36" s="87" t="s">
        <v>828</v>
      </c>
      <c r="J36" s="180" t="s">
        <v>1100</v>
      </c>
      <c r="K36" s="87" t="s">
        <v>828</v>
      </c>
      <c r="L36" s="87" t="s">
        <v>828</v>
      </c>
      <c r="M36" s="87" t="s">
        <v>828</v>
      </c>
      <c r="N36" s="87" t="s">
        <v>828</v>
      </c>
      <c r="O36" s="6" t="s">
        <v>1087</v>
      </c>
      <c r="P36" s="6"/>
    </row>
    <row r="37" spans="1:16" x14ac:dyDescent="0.25">
      <c r="A37" s="1"/>
      <c r="B37" s="6" t="s">
        <v>493</v>
      </c>
      <c r="C37" s="6" t="s">
        <v>1018</v>
      </c>
      <c r="D37" s="87" t="s">
        <v>47</v>
      </c>
      <c r="E37" s="6" t="s">
        <v>1133</v>
      </c>
      <c r="F37" s="87" t="s">
        <v>18</v>
      </c>
      <c r="G37" s="87" t="s">
        <v>19</v>
      </c>
      <c r="H37" s="87" t="s">
        <v>828</v>
      </c>
      <c r="I37" s="87" t="s">
        <v>828</v>
      </c>
      <c r="J37" s="180" t="s">
        <v>1100</v>
      </c>
      <c r="K37" s="87" t="s">
        <v>828</v>
      </c>
      <c r="L37" s="87" t="s">
        <v>828</v>
      </c>
      <c r="M37" s="87" t="s">
        <v>828</v>
      </c>
      <c r="N37" s="87" t="s">
        <v>828</v>
      </c>
      <c r="O37" s="6" t="s">
        <v>1087</v>
      </c>
      <c r="P37" s="6"/>
    </row>
    <row r="38" spans="1:16" x14ac:dyDescent="0.25">
      <c r="A38" s="1"/>
      <c r="B38" s="6" t="s">
        <v>493</v>
      </c>
      <c r="C38" s="6" t="s">
        <v>1019</v>
      </c>
      <c r="D38" s="87" t="s">
        <v>47</v>
      </c>
      <c r="E38" s="6" t="s">
        <v>1134</v>
      </c>
      <c r="F38" s="87" t="s">
        <v>18</v>
      </c>
      <c r="G38" s="87" t="s">
        <v>19</v>
      </c>
      <c r="H38" s="87" t="s">
        <v>828</v>
      </c>
      <c r="I38" s="87" t="s">
        <v>1135</v>
      </c>
      <c r="J38" s="180" t="s">
        <v>1100</v>
      </c>
      <c r="K38" s="87" t="s">
        <v>828</v>
      </c>
      <c r="L38" s="87" t="s">
        <v>828</v>
      </c>
      <c r="M38" s="87" t="s">
        <v>828</v>
      </c>
      <c r="N38" s="87" t="s">
        <v>828</v>
      </c>
      <c r="O38" s="6" t="s">
        <v>1087</v>
      </c>
      <c r="P38" s="6"/>
    </row>
    <row r="39" spans="1:16" x14ac:dyDescent="0.25">
      <c r="A39" s="1"/>
      <c r="B39" s="6" t="s">
        <v>493</v>
      </c>
      <c r="C39" s="6" t="s">
        <v>1019</v>
      </c>
      <c r="D39" s="87" t="s">
        <v>316</v>
      </c>
      <c r="E39" s="6" t="s">
        <v>1134</v>
      </c>
      <c r="F39" s="87" t="s">
        <v>1136</v>
      </c>
      <c r="G39" s="87" t="s">
        <v>19</v>
      </c>
      <c r="H39" s="87" t="s">
        <v>1137</v>
      </c>
      <c r="I39" s="87" t="s">
        <v>828</v>
      </c>
      <c r="J39" s="180" t="s">
        <v>1100</v>
      </c>
      <c r="K39" s="87" t="s">
        <v>828</v>
      </c>
      <c r="L39" s="87" t="s">
        <v>828</v>
      </c>
      <c r="M39" s="87" t="s">
        <v>828</v>
      </c>
      <c r="N39" s="87" t="s">
        <v>828</v>
      </c>
      <c r="O39" s="6" t="s">
        <v>1087</v>
      </c>
      <c r="P39" s="6"/>
    </row>
    <row r="40" spans="1:16" x14ac:dyDescent="0.25">
      <c r="A40" s="1"/>
      <c r="B40" s="6" t="s">
        <v>44</v>
      </c>
      <c r="C40" s="6" t="s">
        <v>918</v>
      </c>
      <c r="D40" s="87" t="s">
        <v>47</v>
      </c>
      <c r="E40" s="6" t="s">
        <v>1138</v>
      </c>
      <c r="F40" s="87" t="s">
        <v>18</v>
      </c>
      <c r="G40" s="87" t="s">
        <v>48</v>
      </c>
      <c r="H40" s="87" t="s">
        <v>828</v>
      </c>
      <c r="I40" s="87" t="s">
        <v>828</v>
      </c>
      <c r="J40" s="179" t="s">
        <v>1086</v>
      </c>
      <c r="K40" s="87" t="s">
        <v>828</v>
      </c>
      <c r="L40" s="87" t="s">
        <v>828</v>
      </c>
      <c r="M40" s="87" t="s">
        <v>828</v>
      </c>
      <c r="N40" s="87" t="s">
        <v>828</v>
      </c>
      <c r="O40" s="6" t="s">
        <v>1087</v>
      </c>
      <c r="P40" s="6" t="s">
        <v>1139</v>
      </c>
    </row>
    <row r="41" spans="1:16" x14ac:dyDescent="0.25">
      <c r="A41" s="1"/>
      <c r="B41" s="6" t="s">
        <v>44</v>
      </c>
      <c r="C41" s="6" t="s">
        <v>918</v>
      </c>
      <c r="D41" s="87" t="s">
        <v>47</v>
      </c>
      <c r="E41" s="6" t="s">
        <v>1138</v>
      </c>
      <c r="F41" s="87" t="s">
        <v>1140</v>
      </c>
      <c r="G41" s="87" t="s">
        <v>19</v>
      </c>
      <c r="H41" s="87" t="s">
        <v>828</v>
      </c>
      <c r="I41" s="87" t="s">
        <v>828</v>
      </c>
      <c r="J41" s="179" t="s">
        <v>1086</v>
      </c>
      <c r="K41" s="87" t="s">
        <v>828</v>
      </c>
      <c r="L41" s="87" t="s">
        <v>828</v>
      </c>
      <c r="M41" s="87" t="s">
        <v>828</v>
      </c>
      <c r="N41" s="87" t="s">
        <v>828</v>
      </c>
      <c r="O41" s="6" t="s">
        <v>1087</v>
      </c>
      <c r="P41" s="6"/>
    </row>
    <row r="42" spans="1:16" x14ac:dyDescent="0.25">
      <c r="A42" s="1"/>
      <c r="B42" s="6" t="s">
        <v>133</v>
      </c>
      <c r="C42" s="6" t="s">
        <v>1031</v>
      </c>
      <c r="D42" s="87" t="s">
        <v>987</v>
      </c>
      <c r="E42" s="6" t="s">
        <v>1141</v>
      </c>
      <c r="F42" s="87" t="s">
        <v>1142</v>
      </c>
      <c r="G42" s="87" t="s">
        <v>1143</v>
      </c>
      <c r="H42" s="87" t="s">
        <v>1144</v>
      </c>
      <c r="I42" s="87" t="s">
        <v>828</v>
      </c>
      <c r="J42" s="182" t="s">
        <v>1112</v>
      </c>
      <c r="K42" s="87" t="s">
        <v>828</v>
      </c>
      <c r="L42" s="87" t="s">
        <v>828</v>
      </c>
      <c r="M42" s="87" t="s">
        <v>828</v>
      </c>
      <c r="N42" s="87" t="s">
        <v>828</v>
      </c>
      <c r="O42" s="6" t="s">
        <v>1087</v>
      </c>
      <c r="P42" s="6" t="s">
        <v>1145</v>
      </c>
    </row>
    <row r="43" spans="1:16" x14ac:dyDescent="0.25">
      <c r="A43" s="1"/>
      <c r="B43" s="6" t="s">
        <v>133</v>
      </c>
      <c r="C43" s="6" t="s">
        <v>1031</v>
      </c>
      <c r="D43" s="87" t="s">
        <v>47</v>
      </c>
      <c r="E43" s="6" t="s">
        <v>1146</v>
      </c>
      <c r="F43" s="87" t="s">
        <v>1143</v>
      </c>
      <c r="G43" s="87" t="s">
        <v>1147</v>
      </c>
      <c r="H43" s="87" t="s">
        <v>828</v>
      </c>
      <c r="I43" s="87" t="s">
        <v>828</v>
      </c>
      <c r="J43" s="182" t="s">
        <v>1112</v>
      </c>
      <c r="K43" s="87" t="s">
        <v>828</v>
      </c>
      <c r="L43" s="87" t="s">
        <v>828</v>
      </c>
      <c r="M43" s="87" t="s">
        <v>828</v>
      </c>
      <c r="N43" s="87" t="s">
        <v>828</v>
      </c>
      <c r="O43" s="6" t="s">
        <v>1087</v>
      </c>
      <c r="P43" s="6"/>
    </row>
    <row r="44" spans="1:16" x14ac:dyDescent="0.25">
      <c r="A44" s="1"/>
      <c r="B44" s="6" t="s">
        <v>133</v>
      </c>
      <c r="C44" s="6" t="s">
        <v>1031</v>
      </c>
      <c r="D44" s="87" t="s">
        <v>47</v>
      </c>
      <c r="E44" s="6" t="s">
        <v>1146</v>
      </c>
      <c r="F44" s="87" t="s">
        <v>1147</v>
      </c>
      <c r="G44" s="87" t="s">
        <v>1148</v>
      </c>
      <c r="H44" s="87" t="s">
        <v>828</v>
      </c>
      <c r="I44" s="87" t="s">
        <v>828</v>
      </c>
      <c r="J44" s="180" t="s">
        <v>1100</v>
      </c>
      <c r="K44" s="87" t="s">
        <v>828</v>
      </c>
      <c r="L44" s="87" t="s">
        <v>828</v>
      </c>
      <c r="M44" s="87" t="s">
        <v>828</v>
      </c>
      <c r="N44" s="87" t="s">
        <v>828</v>
      </c>
      <c r="O44" s="6" t="s">
        <v>1087</v>
      </c>
      <c r="P44" s="6"/>
    </row>
    <row r="45" spans="1:16" x14ac:dyDescent="0.25">
      <c r="A45" s="1"/>
      <c r="B45" s="6" t="s">
        <v>133</v>
      </c>
      <c r="C45" s="6" t="s">
        <v>1031</v>
      </c>
      <c r="D45" s="87" t="s">
        <v>47</v>
      </c>
      <c r="E45" s="6" t="s">
        <v>1146</v>
      </c>
      <c r="F45" s="87" t="s">
        <v>1148</v>
      </c>
      <c r="G45" s="87" t="s">
        <v>1149</v>
      </c>
      <c r="H45" s="87" t="s">
        <v>828</v>
      </c>
      <c r="I45" s="87" t="s">
        <v>1150</v>
      </c>
      <c r="J45" s="182" t="s">
        <v>1112</v>
      </c>
      <c r="K45" s="87" t="s">
        <v>828</v>
      </c>
      <c r="L45" s="87" t="s">
        <v>828</v>
      </c>
      <c r="M45" s="87" t="s">
        <v>828</v>
      </c>
      <c r="N45" s="87" t="s">
        <v>828</v>
      </c>
      <c r="O45" s="6" t="s">
        <v>1087</v>
      </c>
      <c r="P45" s="6"/>
    </row>
    <row r="46" spans="1:16" x14ac:dyDescent="0.25">
      <c r="A46" s="1"/>
      <c r="B46" s="6" t="s">
        <v>133</v>
      </c>
      <c r="C46" s="6" t="s">
        <v>1031</v>
      </c>
      <c r="D46" s="87" t="s">
        <v>987</v>
      </c>
      <c r="E46" s="6" t="s">
        <v>1141</v>
      </c>
      <c r="F46" s="87" t="s">
        <v>1149</v>
      </c>
      <c r="G46" s="87" t="s">
        <v>1151</v>
      </c>
      <c r="H46" s="87" t="s">
        <v>828</v>
      </c>
      <c r="I46" s="87" t="s">
        <v>828</v>
      </c>
      <c r="J46" s="182" t="s">
        <v>1112</v>
      </c>
      <c r="K46" s="87" t="s">
        <v>828</v>
      </c>
      <c r="L46" s="87" t="s">
        <v>828</v>
      </c>
      <c r="M46" s="87" t="s">
        <v>828</v>
      </c>
      <c r="N46" s="87" t="s">
        <v>828</v>
      </c>
      <c r="O46" s="6" t="s">
        <v>1087</v>
      </c>
      <c r="P4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2663</v>
      </c>
      <c r="C5" s="1"/>
      <c r="D5" s="1"/>
      <c r="E5" s="1"/>
      <c r="F5" s="1"/>
      <c r="G5" s="1"/>
      <c r="H5" s="1"/>
    </row>
    <row r="6" spans="1:8" ht="53.1" customHeight="1" x14ac:dyDescent="0.25">
      <c r="A6" s="1"/>
      <c r="B6" s="3" t="s">
        <v>4</v>
      </c>
      <c r="C6" s="3" t="s">
        <v>2664</v>
      </c>
      <c r="D6" s="3" t="s">
        <v>2665</v>
      </c>
      <c r="E6" s="3" t="s">
        <v>7</v>
      </c>
      <c r="F6" s="3" t="s">
        <v>8</v>
      </c>
      <c r="G6" s="3" t="s">
        <v>2666</v>
      </c>
      <c r="H6" s="3" t="s">
        <v>1417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2669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828</v>
      </c>
      <c r="C8" s="184" t="s">
        <v>828</v>
      </c>
      <c r="D8" s="184" t="s">
        <v>828</v>
      </c>
      <c r="E8" s="184" t="s">
        <v>828</v>
      </c>
      <c r="F8" s="184" t="s">
        <v>828</v>
      </c>
      <c r="G8" s="184" t="s">
        <v>2670</v>
      </c>
      <c r="H8" s="184" t="s">
        <v>828</v>
      </c>
      <c r="I8" s="184" t="s">
        <v>828</v>
      </c>
      <c r="J8" s="184" t="s">
        <v>2671</v>
      </c>
      <c r="K8" s="184" t="s">
        <v>828</v>
      </c>
      <c r="L8" s="184" t="s">
        <v>828</v>
      </c>
      <c r="M8" s="184" t="s">
        <v>2672</v>
      </c>
      <c r="N8" s="184" t="s">
        <v>828</v>
      </c>
      <c r="O8" s="184" t="s">
        <v>828</v>
      </c>
      <c r="P8" s="184" t="s">
        <v>2673</v>
      </c>
      <c r="Q8" s="184" t="s">
        <v>828</v>
      </c>
      <c r="R8" s="184" t="s">
        <v>828</v>
      </c>
      <c r="S8" s="184" t="s">
        <v>2674</v>
      </c>
      <c r="T8" s="184" t="s">
        <v>828</v>
      </c>
      <c r="U8" s="184" t="s">
        <v>828</v>
      </c>
      <c r="V8" s="184" t="s">
        <v>2675</v>
      </c>
      <c r="W8" s="184" t="s">
        <v>828</v>
      </c>
      <c r="X8" s="184" t="s">
        <v>828</v>
      </c>
      <c r="Y8" s="184" t="s">
        <v>2676</v>
      </c>
      <c r="Z8" s="184" t="s">
        <v>828</v>
      </c>
      <c r="AA8" s="184" t="s">
        <v>828</v>
      </c>
      <c r="AB8" s="184" t="s">
        <v>2677</v>
      </c>
      <c r="AC8" s="184" t="s">
        <v>828</v>
      </c>
      <c r="AD8" s="184" t="s">
        <v>828</v>
      </c>
      <c r="AE8" s="184" t="s">
        <v>2678</v>
      </c>
      <c r="AF8" s="184" t="s">
        <v>828</v>
      </c>
      <c r="AG8" s="184" t="s">
        <v>828</v>
      </c>
      <c r="AH8" s="184" t="s">
        <v>2679</v>
      </c>
      <c r="AI8" s="184" t="s">
        <v>828</v>
      </c>
      <c r="AJ8" s="184" t="s">
        <v>828</v>
      </c>
      <c r="AK8" s="184" t="s">
        <v>2680</v>
      </c>
      <c r="AL8" s="184" t="s">
        <v>828</v>
      </c>
      <c r="AM8" s="184" t="s">
        <v>828</v>
      </c>
      <c r="AN8" s="184" t="s">
        <v>2681</v>
      </c>
      <c r="AO8" s="184" t="s">
        <v>828</v>
      </c>
      <c r="AP8" s="184" t="s">
        <v>828</v>
      </c>
      <c r="AQ8" s="184" t="s">
        <v>2682</v>
      </c>
      <c r="AR8" s="184" t="s">
        <v>828</v>
      </c>
      <c r="AS8" s="184" t="s">
        <v>828</v>
      </c>
      <c r="AT8" s="184" t="s">
        <v>2683</v>
      </c>
      <c r="AU8" s="184" t="s">
        <v>828</v>
      </c>
      <c r="AV8" s="184" t="s">
        <v>828</v>
      </c>
      <c r="AW8" s="184" t="s">
        <v>2684</v>
      </c>
      <c r="AX8" s="184" t="s">
        <v>828</v>
      </c>
      <c r="AY8" s="184" t="s">
        <v>828</v>
      </c>
      <c r="AZ8" s="184" t="s">
        <v>2685</v>
      </c>
      <c r="BA8" s="184" t="s">
        <v>828</v>
      </c>
      <c r="BB8" s="184" t="s">
        <v>828</v>
      </c>
      <c r="BC8" s="184" t="s">
        <v>2686</v>
      </c>
      <c r="BD8" s="184" t="s">
        <v>828</v>
      </c>
      <c r="BE8" s="184" t="s">
        <v>828</v>
      </c>
      <c r="BF8" s="184" t="s">
        <v>2687</v>
      </c>
      <c r="BG8" s="184" t="s">
        <v>828</v>
      </c>
      <c r="BH8" s="184" t="s">
        <v>828</v>
      </c>
      <c r="BI8" s="184" t="s">
        <v>2688</v>
      </c>
      <c r="BJ8" s="184" t="s">
        <v>828</v>
      </c>
      <c r="BK8" s="184" t="s">
        <v>828</v>
      </c>
      <c r="BL8" s="184" t="s">
        <v>2689</v>
      </c>
      <c r="BM8" s="184" t="s">
        <v>828</v>
      </c>
      <c r="BN8" s="184" t="s">
        <v>828</v>
      </c>
      <c r="BO8" s="184" t="s">
        <v>2690</v>
      </c>
      <c r="BP8" s="184" t="s">
        <v>828</v>
      </c>
      <c r="BQ8" s="184" t="s">
        <v>828</v>
      </c>
      <c r="BR8" s="184" t="s">
        <v>2691</v>
      </c>
      <c r="BS8" s="184" t="s">
        <v>828</v>
      </c>
      <c r="BT8" s="184" t="s">
        <v>828</v>
      </c>
      <c r="BU8" s="184" t="s">
        <v>2692</v>
      </c>
      <c r="BV8" s="184" t="s">
        <v>828</v>
      </c>
      <c r="BW8" s="184" t="s">
        <v>828</v>
      </c>
      <c r="BX8" s="184" t="s">
        <v>2693</v>
      </c>
      <c r="BY8" s="184" t="s">
        <v>828</v>
      </c>
      <c r="BZ8" s="184" t="s">
        <v>828</v>
      </c>
      <c r="CA8" s="184" t="s">
        <v>2694</v>
      </c>
      <c r="CB8" s="184" t="s">
        <v>828</v>
      </c>
      <c r="CC8" s="184" t="s">
        <v>828</v>
      </c>
      <c r="CD8" s="184" t="s">
        <v>2695</v>
      </c>
      <c r="CE8" s="184" t="s">
        <v>828</v>
      </c>
      <c r="CF8" s="184" t="s">
        <v>828</v>
      </c>
      <c r="CG8" s="184" t="s">
        <v>2696</v>
      </c>
      <c r="CH8" s="184" t="s">
        <v>828</v>
      </c>
      <c r="CI8" s="184" t="s">
        <v>828</v>
      </c>
      <c r="CJ8" s="184" t="s">
        <v>2697</v>
      </c>
      <c r="CK8" s="184" t="s">
        <v>828</v>
      </c>
      <c r="CL8" s="184" t="s">
        <v>828</v>
      </c>
      <c r="CM8" s="184" t="s">
        <v>2698</v>
      </c>
      <c r="CN8" s="184" t="s">
        <v>828</v>
      </c>
      <c r="CO8" s="184" t="s">
        <v>828</v>
      </c>
      <c r="CP8" s="184" t="s">
        <v>2699</v>
      </c>
      <c r="CQ8" s="184" t="s">
        <v>828</v>
      </c>
      <c r="CR8" s="184" t="s">
        <v>828</v>
      </c>
      <c r="CS8" s="184" t="s">
        <v>2700</v>
      </c>
      <c r="CT8" s="184" t="s">
        <v>828</v>
      </c>
      <c r="CU8" s="184" t="s">
        <v>828</v>
      </c>
      <c r="CV8" s="184" t="s">
        <v>2701</v>
      </c>
      <c r="CW8" s="184" t="s">
        <v>828</v>
      </c>
      <c r="CX8" s="184" t="s">
        <v>828</v>
      </c>
      <c r="CY8" s="184" t="s">
        <v>2702</v>
      </c>
      <c r="CZ8" s="184" t="s">
        <v>828</v>
      </c>
      <c r="DA8" s="184" t="s">
        <v>828</v>
      </c>
      <c r="DB8" s="184" t="s">
        <v>2703</v>
      </c>
      <c r="DC8" s="184" t="s">
        <v>828</v>
      </c>
      <c r="DD8" s="184" t="s">
        <v>828</v>
      </c>
      <c r="DE8" s="184" t="s">
        <v>2704</v>
      </c>
      <c r="DF8" s="184" t="s">
        <v>828</v>
      </c>
      <c r="DG8" s="184" t="s">
        <v>828</v>
      </c>
      <c r="DH8" s="184" t="s">
        <v>2705</v>
      </c>
      <c r="DI8" s="184" t="s">
        <v>828</v>
      </c>
      <c r="DJ8" s="184" t="s">
        <v>828</v>
      </c>
      <c r="DK8" s="184" t="s">
        <v>2706</v>
      </c>
      <c r="DL8" s="184" t="s">
        <v>828</v>
      </c>
      <c r="DM8" s="184" t="s">
        <v>828</v>
      </c>
      <c r="DN8" s="184" t="s">
        <v>2707</v>
      </c>
      <c r="DO8" s="184" t="s">
        <v>828</v>
      </c>
      <c r="DP8" s="184" t="s">
        <v>828</v>
      </c>
      <c r="DQ8" s="184" t="s">
        <v>2708</v>
      </c>
      <c r="DR8" s="184" t="s">
        <v>828</v>
      </c>
      <c r="DS8" s="184" t="s">
        <v>828</v>
      </c>
      <c r="DT8" s="184" t="s">
        <v>2709</v>
      </c>
      <c r="DU8" s="184" t="s">
        <v>828</v>
      </c>
      <c r="DV8" s="184" t="s">
        <v>828</v>
      </c>
      <c r="DW8" s="184" t="s">
        <v>2710</v>
      </c>
      <c r="DX8" s="184" t="s">
        <v>828</v>
      </c>
      <c r="DY8" s="184" t="s">
        <v>828</v>
      </c>
      <c r="DZ8" s="184" t="s">
        <v>2711</v>
      </c>
      <c r="EA8" s="184" t="s">
        <v>828</v>
      </c>
      <c r="EB8" s="184" t="s">
        <v>828</v>
      </c>
      <c r="EC8" s="184" t="s">
        <v>2712</v>
      </c>
      <c r="ED8" s="184" t="s">
        <v>828</v>
      </c>
      <c r="EE8" s="184" t="s">
        <v>828</v>
      </c>
      <c r="EF8" s="184" t="s">
        <v>2713</v>
      </c>
      <c r="EG8" s="184" t="s">
        <v>828</v>
      </c>
      <c r="EH8" s="184" t="s">
        <v>828</v>
      </c>
      <c r="EI8" s="184" t="s">
        <v>2714</v>
      </c>
      <c r="EJ8" s="184" t="s">
        <v>828</v>
      </c>
      <c r="EK8" s="184" t="s">
        <v>828</v>
      </c>
      <c r="EL8" s="184" t="s">
        <v>2715</v>
      </c>
      <c r="EM8" s="184" t="s">
        <v>828</v>
      </c>
      <c r="EN8" s="184" t="s">
        <v>828</v>
      </c>
      <c r="EO8" s="184" t="s">
        <v>2716</v>
      </c>
      <c r="EP8" s="184" t="s">
        <v>828</v>
      </c>
      <c r="EQ8" s="184" t="s">
        <v>828</v>
      </c>
      <c r="ER8" s="184" t="s">
        <v>2717</v>
      </c>
      <c r="ES8" s="184" t="s">
        <v>828</v>
      </c>
      <c r="ET8" s="184" t="s">
        <v>828</v>
      </c>
    </row>
    <row r="9" spans="1:150" x14ac:dyDescent="0.25">
      <c r="A9" s="1"/>
      <c r="B9" s="184" t="s">
        <v>2718</v>
      </c>
      <c r="C9" s="184" t="s">
        <v>3</v>
      </c>
      <c r="D9" s="184" t="s">
        <v>47</v>
      </c>
      <c r="E9" s="184" t="s">
        <v>2719</v>
      </c>
      <c r="F9" s="184" t="s">
        <v>2720</v>
      </c>
      <c r="G9" s="184" t="s">
        <v>2721</v>
      </c>
      <c r="H9" s="184" t="s">
        <v>2722</v>
      </c>
      <c r="I9" s="184" t="s">
        <v>2723</v>
      </c>
      <c r="J9" s="184" t="s">
        <v>2721</v>
      </c>
      <c r="K9" s="184" t="s">
        <v>2722</v>
      </c>
      <c r="L9" s="184" t="s">
        <v>2723</v>
      </c>
      <c r="M9" s="184" t="s">
        <v>2721</v>
      </c>
      <c r="N9" s="184" t="s">
        <v>2722</v>
      </c>
      <c r="O9" s="184" t="s">
        <v>2723</v>
      </c>
      <c r="P9" s="184" t="s">
        <v>2721</v>
      </c>
      <c r="Q9" s="184" t="s">
        <v>2722</v>
      </c>
      <c r="R9" s="184" t="s">
        <v>2723</v>
      </c>
      <c r="S9" s="184" t="s">
        <v>2721</v>
      </c>
      <c r="T9" s="184" t="s">
        <v>2722</v>
      </c>
      <c r="U9" s="184" t="s">
        <v>2723</v>
      </c>
      <c r="V9" s="184" t="s">
        <v>2721</v>
      </c>
      <c r="W9" s="184" t="s">
        <v>2722</v>
      </c>
      <c r="X9" s="184" t="s">
        <v>2723</v>
      </c>
      <c r="Y9" s="184" t="s">
        <v>2721</v>
      </c>
      <c r="Z9" s="184" t="s">
        <v>2722</v>
      </c>
      <c r="AA9" s="184" t="s">
        <v>2723</v>
      </c>
      <c r="AB9" s="184" t="s">
        <v>2721</v>
      </c>
      <c r="AC9" s="184" t="s">
        <v>2722</v>
      </c>
      <c r="AD9" s="184" t="s">
        <v>2723</v>
      </c>
      <c r="AE9" s="184" t="s">
        <v>2721</v>
      </c>
      <c r="AF9" s="184" t="s">
        <v>2722</v>
      </c>
      <c r="AG9" s="184" t="s">
        <v>2723</v>
      </c>
      <c r="AH9" s="184" t="s">
        <v>2721</v>
      </c>
      <c r="AI9" s="184" t="s">
        <v>2722</v>
      </c>
      <c r="AJ9" s="184" t="s">
        <v>2723</v>
      </c>
      <c r="AK9" s="184" t="s">
        <v>2721</v>
      </c>
      <c r="AL9" s="184" t="s">
        <v>2722</v>
      </c>
      <c r="AM9" s="184" t="s">
        <v>2723</v>
      </c>
      <c r="AN9" s="184" t="s">
        <v>2721</v>
      </c>
      <c r="AO9" s="184" t="s">
        <v>2722</v>
      </c>
      <c r="AP9" s="184" t="s">
        <v>2723</v>
      </c>
      <c r="AQ9" s="184" t="s">
        <v>2721</v>
      </c>
      <c r="AR9" s="184" t="s">
        <v>2722</v>
      </c>
      <c r="AS9" s="184" t="s">
        <v>2723</v>
      </c>
      <c r="AT9" s="184" t="s">
        <v>2721</v>
      </c>
      <c r="AU9" s="184" t="s">
        <v>2722</v>
      </c>
      <c r="AV9" s="184" t="s">
        <v>2723</v>
      </c>
      <c r="AW9" s="184" t="s">
        <v>2721</v>
      </c>
      <c r="AX9" s="184" t="s">
        <v>2722</v>
      </c>
      <c r="AY9" s="184" t="s">
        <v>2723</v>
      </c>
      <c r="AZ9" s="184" t="s">
        <v>2721</v>
      </c>
      <c r="BA9" s="184" t="s">
        <v>2722</v>
      </c>
      <c r="BB9" s="184" t="s">
        <v>2723</v>
      </c>
      <c r="BC9" s="184" t="s">
        <v>2721</v>
      </c>
      <c r="BD9" s="184" t="s">
        <v>2722</v>
      </c>
      <c r="BE9" s="184" t="s">
        <v>2723</v>
      </c>
      <c r="BF9" s="184" t="s">
        <v>2721</v>
      </c>
      <c r="BG9" s="184" t="s">
        <v>2722</v>
      </c>
      <c r="BH9" s="184" t="s">
        <v>2723</v>
      </c>
      <c r="BI9" s="184" t="s">
        <v>2721</v>
      </c>
      <c r="BJ9" s="184" t="s">
        <v>2722</v>
      </c>
      <c r="BK9" s="184" t="s">
        <v>2723</v>
      </c>
      <c r="BL9" s="184" t="s">
        <v>2721</v>
      </c>
      <c r="BM9" s="184" t="s">
        <v>2722</v>
      </c>
      <c r="BN9" s="184" t="s">
        <v>2723</v>
      </c>
      <c r="BO9" s="184" t="s">
        <v>2721</v>
      </c>
      <c r="BP9" s="184" t="s">
        <v>2722</v>
      </c>
      <c r="BQ9" s="184" t="s">
        <v>2723</v>
      </c>
      <c r="BR9" s="184" t="s">
        <v>2721</v>
      </c>
      <c r="BS9" s="184" t="s">
        <v>2722</v>
      </c>
      <c r="BT9" s="184" t="s">
        <v>2723</v>
      </c>
      <c r="BU9" s="184" t="s">
        <v>2721</v>
      </c>
      <c r="BV9" s="184" t="s">
        <v>2722</v>
      </c>
      <c r="BW9" s="184" t="s">
        <v>2723</v>
      </c>
      <c r="BX9" s="184" t="s">
        <v>2721</v>
      </c>
      <c r="BY9" s="184" t="s">
        <v>2722</v>
      </c>
      <c r="BZ9" s="184" t="s">
        <v>2723</v>
      </c>
      <c r="CA9" s="184" t="s">
        <v>2721</v>
      </c>
      <c r="CB9" s="184" t="s">
        <v>2722</v>
      </c>
      <c r="CC9" s="184" t="s">
        <v>2723</v>
      </c>
      <c r="CD9" s="184" t="s">
        <v>2721</v>
      </c>
      <c r="CE9" s="184" t="s">
        <v>2722</v>
      </c>
      <c r="CF9" s="184" t="s">
        <v>2723</v>
      </c>
      <c r="CG9" s="184" t="s">
        <v>2721</v>
      </c>
      <c r="CH9" s="184" t="s">
        <v>2722</v>
      </c>
      <c r="CI9" s="184" t="s">
        <v>2723</v>
      </c>
      <c r="CJ9" s="184" t="s">
        <v>2721</v>
      </c>
      <c r="CK9" s="184" t="s">
        <v>2722</v>
      </c>
      <c r="CL9" s="184" t="s">
        <v>2723</v>
      </c>
      <c r="CM9" s="184" t="s">
        <v>2721</v>
      </c>
      <c r="CN9" s="184" t="s">
        <v>2722</v>
      </c>
      <c r="CO9" s="184" t="s">
        <v>2723</v>
      </c>
      <c r="CP9" s="184" t="s">
        <v>2721</v>
      </c>
      <c r="CQ9" s="184" t="s">
        <v>2722</v>
      </c>
      <c r="CR9" s="184" t="s">
        <v>2723</v>
      </c>
      <c r="CS9" s="184" t="s">
        <v>2721</v>
      </c>
      <c r="CT9" s="184" t="s">
        <v>2722</v>
      </c>
      <c r="CU9" s="184" t="s">
        <v>2723</v>
      </c>
      <c r="CV9" s="184" t="s">
        <v>2721</v>
      </c>
      <c r="CW9" s="184" t="s">
        <v>2722</v>
      </c>
      <c r="CX9" s="184" t="s">
        <v>2723</v>
      </c>
      <c r="CY9" s="184" t="s">
        <v>2721</v>
      </c>
      <c r="CZ9" s="184" t="s">
        <v>2722</v>
      </c>
      <c r="DA9" s="184" t="s">
        <v>2723</v>
      </c>
      <c r="DB9" s="184" t="s">
        <v>2721</v>
      </c>
      <c r="DC9" s="184" t="s">
        <v>2722</v>
      </c>
      <c r="DD9" s="184" t="s">
        <v>2723</v>
      </c>
      <c r="DE9" s="184" t="s">
        <v>2721</v>
      </c>
      <c r="DF9" s="184" t="s">
        <v>2722</v>
      </c>
      <c r="DG9" s="184" t="s">
        <v>2723</v>
      </c>
      <c r="DH9" s="184" t="s">
        <v>2721</v>
      </c>
      <c r="DI9" s="184" t="s">
        <v>2722</v>
      </c>
      <c r="DJ9" s="184" t="s">
        <v>2723</v>
      </c>
      <c r="DK9" s="184" t="s">
        <v>2721</v>
      </c>
      <c r="DL9" s="184" t="s">
        <v>2722</v>
      </c>
      <c r="DM9" s="184" t="s">
        <v>2723</v>
      </c>
      <c r="DN9" s="184" t="s">
        <v>2721</v>
      </c>
      <c r="DO9" s="184" t="s">
        <v>2722</v>
      </c>
      <c r="DP9" s="184" t="s">
        <v>2723</v>
      </c>
      <c r="DQ9" s="184" t="s">
        <v>2721</v>
      </c>
      <c r="DR9" s="184" t="s">
        <v>2722</v>
      </c>
      <c r="DS9" s="184" t="s">
        <v>2723</v>
      </c>
      <c r="DT9" s="184" t="s">
        <v>2721</v>
      </c>
      <c r="DU9" s="184" t="s">
        <v>2722</v>
      </c>
      <c r="DV9" s="184" t="s">
        <v>2723</v>
      </c>
      <c r="DW9" s="184" t="s">
        <v>2721</v>
      </c>
      <c r="DX9" s="184" t="s">
        <v>2722</v>
      </c>
      <c r="DY9" s="184" t="s">
        <v>2723</v>
      </c>
      <c r="DZ9" s="184" t="s">
        <v>2721</v>
      </c>
      <c r="EA9" s="184" t="s">
        <v>2722</v>
      </c>
      <c r="EB9" s="184" t="s">
        <v>2723</v>
      </c>
      <c r="EC9" s="184" t="s">
        <v>2721</v>
      </c>
      <c r="ED9" s="184" t="s">
        <v>2722</v>
      </c>
      <c r="EE9" s="184" t="s">
        <v>2723</v>
      </c>
      <c r="EF9" s="184" t="s">
        <v>2721</v>
      </c>
      <c r="EG9" s="184" t="s">
        <v>2722</v>
      </c>
      <c r="EH9" s="184" t="s">
        <v>2723</v>
      </c>
      <c r="EI9" s="184" t="s">
        <v>2721</v>
      </c>
      <c r="EJ9" s="184" t="s">
        <v>2722</v>
      </c>
      <c r="EK9" s="184" t="s">
        <v>2723</v>
      </c>
      <c r="EL9" s="184" t="s">
        <v>2721</v>
      </c>
      <c r="EM9" s="184" t="s">
        <v>2722</v>
      </c>
      <c r="EN9" s="184" t="s">
        <v>2723</v>
      </c>
      <c r="EO9" s="184" t="s">
        <v>2721</v>
      </c>
      <c r="EP9" s="184" t="s">
        <v>2722</v>
      </c>
      <c r="EQ9" s="184" t="s">
        <v>2723</v>
      </c>
      <c r="ER9" s="184" t="s">
        <v>2721</v>
      </c>
      <c r="ES9" s="184" t="s">
        <v>2722</v>
      </c>
      <c r="ET9" s="184" t="s">
        <v>2723</v>
      </c>
    </row>
    <row r="10" spans="1:150" x14ac:dyDescent="0.25">
      <c r="A10" s="1"/>
      <c r="B10" s="185" t="s">
        <v>2724</v>
      </c>
      <c r="C10" s="185" t="s">
        <v>98</v>
      </c>
      <c r="D10" s="185" t="s">
        <v>101</v>
      </c>
      <c r="E10" s="185" t="s">
        <v>2725</v>
      </c>
      <c r="F10" s="185" t="s">
        <v>2726</v>
      </c>
      <c r="G10" s="185" t="s">
        <v>2727</v>
      </c>
      <c r="H10" s="185" t="s">
        <v>2619</v>
      </c>
      <c r="I10" s="185" t="s">
        <v>2619</v>
      </c>
      <c r="J10" s="185" t="s">
        <v>2727</v>
      </c>
      <c r="K10" s="185" t="s">
        <v>2619</v>
      </c>
      <c r="L10" s="185" t="s">
        <v>2619</v>
      </c>
      <c r="M10" s="185" t="s">
        <v>2727</v>
      </c>
      <c r="N10" s="185" t="s">
        <v>2619</v>
      </c>
      <c r="O10" s="185" t="s">
        <v>2619</v>
      </c>
      <c r="P10" s="185" t="s">
        <v>2727</v>
      </c>
      <c r="Q10" s="185" t="s">
        <v>2619</v>
      </c>
      <c r="R10" s="185" t="s">
        <v>2619</v>
      </c>
      <c r="S10" s="185" t="s">
        <v>2727</v>
      </c>
      <c r="T10" s="185" t="s">
        <v>2619</v>
      </c>
      <c r="U10" s="185" t="s">
        <v>2619</v>
      </c>
      <c r="V10" s="185" t="s">
        <v>2727</v>
      </c>
      <c r="W10" s="185" t="s">
        <v>2619</v>
      </c>
      <c r="X10" s="185" t="s">
        <v>2619</v>
      </c>
      <c r="Y10" s="185" t="s">
        <v>2727</v>
      </c>
      <c r="Z10" s="185" t="s">
        <v>2619</v>
      </c>
      <c r="AA10" s="185" t="s">
        <v>2619</v>
      </c>
      <c r="AB10" s="185" t="s">
        <v>2727</v>
      </c>
      <c r="AC10" s="185" t="s">
        <v>2619</v>
      </c>
      <c r="AD10" s="185" t="s">
        <v>2619</v>
      </c>
      <c r="AE10" s="185" t="s">
        <v>2727</v>
      </c>
      <c r="AF10" s="185" t="s">
        <v>2619</v>
      </c>
      <c r="AG10" s="185" t="s">
        <v>2619</v>
      </c>
      <c r="AH10" s="185" t="s">
        <v>2727</v>
      </c>
      <c r="AI10" s="185" t="s">
        <v>2619</v>
      </c>
      <c r="AJ10" s="185" t="s">
        <v>2619</v>
      </c>
      <c r="AK10" s="185" t="s">
        <v>2727</v>
      </c>
      <c r="AL10" s="185" t="s">
        <v>2619</v>
      </c>
      <c r="AM10" s="185" t="s">
        <v>2619</v>
      </c>
      <c r="AN10" s="185" t="s">
        <v>2727</v>
      </c>
      <c r="AO10" s="185" t="s">
        <v>2619</v>
      </c>
      <c r="AP10" s="185" t="s">
        <v>2619</v>
      </c>
      <c r="AQ10" s="185" t="s">
        <v>2727</v>
      </c>
      <c r="AR10" s="185" t="s">
        <v>2619</v>
      </c>
      <c r="AS10" s="185" t="s">
        <v>2619</v>
      </c>
      <c r="AT10" s="185" t="s">
        <v>2727</v>
      </c>
      <c r="AU10" s="185" t="s">
        <v>2619</v>
      </c>
      <c r="AV10" s="185" t="s">
        <v>2619</v>
      </c>
      <c r="AW10" s="185" t="s">
        <v>2727</v>
      </c>
      <c r="AX10" s="185" t="s">
        <v>2619</v>
      </c>
      <c r="AY10" s="185" t="s">
        <v>2619</v>
      </c>
      <c r="AZ10" s="185" t="s">
        <v>2727</v>
      </c>
      <c r="BA10" s="185" t="s">
        <v>2619</v>
      </c>
      <c r="BB10" s="185" t="s">
        <v>2619</v>
      </c>
      <c r="BC10" s="185" t="s">
        <v>2727</v>
      </c>
      <c r="BD10" s="185" t="s">
        <v>2619</v>
      </c>
      <c r="BE10" s="185" t="s">
        <v>2619</v>
      </c>
      <c r="BF10" s="185" t="s">
        <v>2727</v>
      </c>
      <c r="BG10" s="185" t="s">
        <v>2619</v>
      </c>
      <c r="BH10" s="185" t="s">
        <v>2619</v>
      </c>
      <c r="BI10" s="185" t="s">
        <v>2727</v>
      </c>
      <c r="BJ10" s="185" t="s">
        <v>2619</v>
      </c>
      <c r="BK10" s="185" t="s">
        <v>2619</v>
      </c>
      <c r="BL10" s="185" t="s">
        <v>2727</v>
      </c>
      <c r="BM10" s="185" t="s">
        <v>2619</v>
      </c>
      <c r="BN10" s="185" t="s">
        <v>2619</v>
      </c>
      <c r="BO10" s="185" t="s">
        <v>2727</v>
      </c>
      <c r="BP10" s="185" t="s">
        <v>2619</v>
      </c>
      <c r="BQ10" s="185" t="s">
        <v>2619</v>
      </c>
      <c r="BR10" s="185" t="s">
        <v>2727</v>
      </c>
      <c r="BS10" s="185" t="s">
        <v>2619</v>
      </c>
      <c r="BT10" s="185" t="s">
        <v>2619</v>
      </c>
      <c r="BU10" s="185" t="s">
        <v>2727</v>
      </c>
      <c r="BV10" s="185" t="s">
        <v>2619</v>
      </c>
      <c r="BW10" s="185" t="s">
        <v>2619</v>
      </c>
      <c r="BX10" s="185" t="s">
        <v>2727</v>
      </c>
      <c r="BY10" s="185" t="s">
        <v>2619</v>
      </c>
      <c r="BZ10" s="185" t="s">
        <v>2619</v>
      </c>
      <c r="CA10" s="185" t="s">
        <v>2727</v>
      </c>
      <c r="CB10" s="185" t="s">
        <v>2619</v>
      </c>
      <c r="CC10" s="185" t="s">
        <v>2619</v>
      </c>
      <c r="CD10" s="185" t="s">
        <v>2727</v>
      </c>
      <c r="CE10" s="185" t="s">
        <v>2619</v>
      </c>
      <c r="CF10" s="185" t="s">
        <v>2619</v>
      </c>
      <c r="CG10" s="185" t="s">
        <v>2727</v>
      </c>
      <c r="CH10" s="185" t="s">
        <v>2619</v>
      </c>
      <c r="CI10" s="185" t="s">
        <v>2619</v>
      </c>
      <c r="CJ10" s="185" t="s">
        <v>2727</v>
      </c>
      <c r="CK10" s="185" t="s">
        <v>2619</v>
      </c>
      <c r="CL10" s="185" t="s">
        <v>2619</v>
      </c>
      <c r="CM10" s="185" t="s">
        <v>2727</v>
      </c>
      <c r="CN10" s="185" t="s">
        <v>2619</v>
      </c>
      <c r="CO10" s="185" t="s">
        <v>2619</v>
      </c>
      <c r="CP10" s="185" t="s">
        <v>2727</v>
      </c>
      <c r="CQ10" s="185" t="s">
        <v>2619</v>
      </c>
      <c r="CR10" s="185" t="s">
        <v>2619</v>
      </c>
      <c r="CS10" s="185" t="s">
        <v>2727</v>
      </c>
      <c r="CT10" s="185" t="s">
        <v>2619</v>
      </c>
      <c r="CU10" s="185" t="s">
        <v>2619</v>
      </c>
      <c r="CV10" s="185" t="s">
        <v>2727</v>
      </c>
      <c r="CW10" s="185" t="s">
        <v>2619</v>
      </c>
      <c r="CX10" s="185" t="s">
        <v>2619</v>
      </c>
      <c r="CY10" s="185" t="s">
        <v>2727</v>
      </c>
      <c r="CZ10" s="185" t="s">
        <v>2619</v>
      </c>
      <c r="DA10" s="185" t="s">
        <v>2619</v>
      </c>
      <c r="DB10" s="185" t="s">
        <v>2727</v>
      </c>
      <c r="DC10" s="185" t="s">
        <v>2619</v>
      </c>
      <c r="DD10" s="185" t="s">
        <v>2619</v>
      </c>
      <c r="DE10" s="185" t="s">
        <v>2727</v>
      </c>
      <c r="DF10" s="185" t="s">
        <v>2619</v>
      </c>
      <c r="DG10" s="185" t="s">
        <v>2619</v>
      </c>
      <c r="DH10" s="185" t="s">
        <v>2727</v>
      </c>
      <c r="DI10" s="185" t="s">
        <v>2619</v>
      </c>
      <c r="DJ10" s="185" t="s">
        <v>2619</v>
      </c>
      <c r="DK10" s="185" t="s">
        <v>2727</v>
      </c>
      <c r="DL10" s="185" t="s">
        <v>2619</v>
      </c>
      <c r="DM10" s="185" t="s">
        <v>2619</v>
      </c>
      <c r="DN10" s="185" t="s">
        <v>2727</v>
      </c>
      <c r="DO10" s="185" t="s">
        <v>2619</v>
      </c>
      <c r="DP10" s="185" t="s">
        <v>2619</v>
      </c>
      <c r="DQ10" s="185" t="s">
        <v>2727</v>
      </c>
      <c r="DR10" s="185" t="s">
        <v>2619</v>
      </c>
      <c r="DS10" s="185" t="s">
        <v>2619</v>
      </c>
      <c r="DT10" s="185" t="s">
        <v>2727</v>
      </c>
      <c r="DU10" s="185" t="s">
        <v>2619</v>
      </c>
      <c r="DV10" s="185" t="s">
        <v>2619</v>
      </c>
      <c r="DW10" s="185" t="s">
        <v>2727</v>
      </c>
      <c r="DX10" s="185" t="s">
        <v>2619</v>
      </c>
      <c r="DY10" s="185" t="s">
        <v>2619</v>
      </c>
      <c r="DZ10" s="185" t="s">
        <v>2727</v>
      </c>
      <c r="EA10" s="185" t="s">
        <v>2619</v>
      </c>
      <c r="EB10" s="185" t="s">
        <v>2619</v>
      </c>
      <c r="EC10" s="185" t="s">
        <v>2727</v>
      </c>
      <c r="ED10" s="185" t="s">
        <v>2619</v>
      </c>
      <c r="EE10" s="185" t="s">
        <v>2619</v>
      </c>
      <c r="EF10" s="185" t="s">
        <v>2727</v>
      </c>
      <c r="EG10" s="185" t="s">
        <v>2619</v>
      </c>
      <c r="EH10" s="185" t="s">
        <v>2619</v>
      </c>
      <c r="EI10" s="185" t="s">
        <v>2727</v>
      </c>
      <c r="EJ10" s="185" t="s">
        <v>2619</v>
      </c>
      <c r="EK10" s="185" t="s">
        <v>2619</v>
      </c>
      <c r="EL10" s="185" t="s">
        <v>2727</v>
      </c>
      <c r="EM10" s="185" t="s">
        <v>2619</v>
      </c>
      <c r="EN10" s="185" t="s">
        <v>2619</v>
      </c>
      <c r="EO10" s="185" t="s">
        <v>2727</v>
      </c>
      <c r="EP10" s="185" t="s">
        <v>2619</v>
      </c>
      <c r="EQ10" s="185" t="s">
        <v>2619</v>
      </c>
      <c r="ER10" s="185" t="s">
        <v>2727</v>
      </c>
      <c r="ES10" s="185" t="s">
        <v>2619</v>
      </c>
      <c r="ET10" s="185" t="s">
        <v>2619</v>
      </c>
    </row>
    <row r="11" spans="1:150" x14ac:dyDescent="0.25">
      <c r="A11" s="1"/>
      <c r="B11" s="186" t="s">
        <v>2728</v>
      </c>
      <c r="C11" s="186" t="s">
        <v>98</v>
      </c>
      <c r="D11" s="186" t="s">
        <v>101</v>
      </c>
      <c r="E11" s="186" t="s">
        <v>2729</v>
      </c>
      <c r="F11" s="186" t="s">
        <v>2730</v>
      </c>
      <c r="G11" s="187" t="s">
        <v>2727</v>
      </c>
      <c r="H11" s="187" t="s">
        <v>828</v>
      </c>
      <c r="I11" s="187" t="s">
        <v>828</v>
      </c>
      <c r="J11" s="187" t="s">
        <v>2727</v>
      </c>
      <c r="K11" s="187" t="s">
        <v>828</v>
      </c>
      <c r="L11" s="187" t="s">
        <v>828</v>
      </c>
      <c r="M11" s="187" t="s">
        <v>2727</v>
      </c>
      <c r="N11" s="187" t="s">
        <v>828</v>
      </c>
      <c r="O11" s="187" t="s">
        <v>828</v>
      </c>
      <c r="P11" s="187" t="s">
        <v>2727</v>
      </c>
      <c r="Q11" s="187" t="s">
        <v>828</v>
      </c>
      <c r="R11" s="187" t="s">
        <v>828</v>
      </c>
      <c r="S11" s="187" t="s">
        <v>2727</v>
      </c>
      <c r="T11" s="187" t="s">
        <v>828</v>
      </c>
      <c r="U11" s="187" t="s">
        <v>828</v>
      </c>
      <c r="V11" s="187" t="s">
        <v>2727</v>
      </c>
      <c r="W11" s="187" t="s">
        <v>828</v>
      </c>
      <c r="X11" s="187" t="s">
        <v>828</v>
      </c>
      <c r="Y11" s="187" t="s">
        <v>2727</v>
      </c>
      <c r="Z11" s="187" t="s">
        <v>828</v>
      </c>
      <c r="AA11" s="187" t="s">
        <v>828</v>
      </c>
      <c r="AB11" s="187" t="s">
        <v>2727</v>
      </c>
      <c r="AC11" s="187" t="s">
        <v>828</v>
      </c>
      <c r="AD11" s="187" t="s">
        <v>828</v>
      </c>
      <c r="AE11" s="187" t="s">
        <v>2727</v>
      </c>
      <c r="AF11" s="187" t="s">
        <v>828</v>
      </c>
      <c r="AG11" s="187" t="s">
        <v>828</v>
      </c>
      <c r="AH11" s="187" t="s">
        <v>2727</v>
      </c>
      <c r="AI11" s="187" t="s">
        <v>828</v>
      </c>
      <c r="AJ11" s="187" t="s">
        <v>828</v>
      </c>
      <c r="AK11" s="187" t="s">
        <v>2727</v>
      </c>
      <c r="AL11" s="187" t="s">
        <v>828</v>
      </c>
      <c r="AM11" s="187" t="s">
        <v>828</v>
      </c>
      <c r="AN11" s="187" t="s">
        <v>2727</v>
      </c>
      <c r="AO11" s="187" t="s">
        <v>828</v>
      </c>
      <c r="AP11" s="187" t="s">
        <v>828</v>
      </c>
      <c r="AQ11" s="187" t="s">
        <v>2727</v>
      </c>
      <c r="AR11" s="187" t="s">
        <v>828</v>
      </c>
      <c r="AS11" s="187" t="s">
        <v>828</v>
      </c>
      <c r="AT11" s="187" t="s">
        <v>2727</v>
      </c>
      <c r="AU11" s="187" t="s">
        <v>828</v>
      </c>
      <c r="AV11" s="187" t="s">
        <v>828</v>
      </c>
      <c r="AW11" s="187" t="s">
        <v>2727</v>
      </c>
      <c r="AX11" s="187" t="s">
        <v>828</v>
      </c>
      <c r="AY11" s="187" t="s">
        <v>828</v>
      </c>
      <c r="AZ11" s="187" t="s">
        <v>2727</v>
      </c>
      <c r="BA11" s="187" t="s">
        <v>828</v>
      </c>
      <c r="BB11" s="187" t="s">
        <v>828</v>
      </c>
      <c r="BC11" s="187" t="s">
        <v>2727</v>
      </c>
      <c r="BD11" s="187" t="s">
        <v>828</v>
      </c>
      <c r="BE11" s="187" t="s">
        <v>828</v>
      </c>
      <c r="BF11" s="187" t="s">
        <v>2727</v>
      </c>
      <c r="BG11" s="187" t="s">
        <v>828</v>
      </c>
      <c r="BH11" s="187" t="s">
        <v>828</v>
      </c>
      <c r="BI11" s="187" t="s">
        <v>2727</v>
      </c>
      <c r="BJ11" s="187" t="s">
        <v>828</v>
      </c>
      <c r="BK11" s="187" t="s">
        <v>828</v>
      </c>
      <c r="BL11" s="187" t="s">
        <v>2727</v>
      </c>
      <c r="BM11" s="187" t="s">
        <v>828</v>
      </c>
      <c r="BN11" s="187" t="s">
        <v>828</v>
      </c>
      <c r="BO11" s="187" t="s">
        <v>2727</v>
      </c>
      <c r="BP11" s="187" t="s">
        <v>828</v>
      </c>
      <c r="BQ11" s="187" t="s">
        <v>828</v>
      </c>
      <c r="BR11" s="187" t="s">
        <v>2727</v>
      </c>
      <c r="BS11" s="187" t="s">
        <v>828</v>
      </c>
      <c r="BT11" s="187" t="s">
        <v>828</v>
      </c>
      <c r="BU11" s="187" t="s">
        <v>2727</v>
      </c>
      <c r="BV11" s="187" t="s">
        <v>828</v>
      </c>
      <c r="BW11" s="187" t="s">
        <v>828</v>
      </c>
      <c r="BX11" s="187" t="s">
        <v>2727</v>
      </c>
      <c r="BY11" s="187" t="s">
        <v>828</v>
      </c>
      <c r="BZ11" s="187" t="s">
        <v>828</v>
      </c>
      <c r="CA11" s="187" t="s">
        <v>2727</v>
      </c>
      <c r="CB11" s="187" t="s">
        <v>828</v>
      </c>
      <c r="CC11" s="187" t="s">
        <v>828</v>
      </c>
      <c r="CD11" s="187" t="s">
        <v>2727</v>
      </c>
      <c r="CE11" s="187" t="s">
        <v>828</v>
      </c>
      <c r="CF11" s="187" t="s">
        <v>828</v>
      </c>
      <c r="CG11" s="187" t="s">
        <v>2727</v>
      </c>
      <c r="CH11" s="187" t="s">
        <v>828</v>
      </c>
      <c r="CI11" s="187" t="s">
        <v>828</v>
      </c>
      <c r="CJ11" s="187" t="s">
        <v>2727</v>
      </c>
      <c r="CK11" s="187" t="s">
        <v>828</v>
      </c>
      <c r="CL11" s="187" t="s">
        <v>828</v>
      </c>
      <c r="CM11" s="187" t="s">
        <v>2727</v>
      </c>
      <c r="CN11" s="187" t="s">
        <v>828</v>
      </c>
      <c r="CO11" s="187" t="s">
        <v>828</v>
      </c>
      <c r="CP11" s="187" t="s">
        <v>2727</v>
      </c>
      <c r="CQ11" s="187" t="s">
        <v>828</v>
      </c>
      <c r="CR11" s="187" t="s">
        <v>828</v>
      </c>
      <c r="CS11" s="187" t="s">
        <v>2727</v>
      </c>
      <c r="CT11" s="187" t="s">
        <v>828</v>
      </c>
      <c r="CU11" s="187" t="s">
        <v>828</v>
      </c>
      <c r="CV11" s="187" t="s">
        <v>2727</v>
      </c>
      <c r="CW11" s="187" t="s">
        <v>828</v>
      </c>
      <c r="CX11" s="187" t="s">
        <v>828</v>
      </c>
      <c r="CY11" s="187" t="s">
        <v>2727</v>
      </c>
      <c r="CZ11" s="187" t="s">
        <v>828</v>
      </c>
      <c r="DA11" s="187" t="s">
        <v>828</v>
      </c>
      <c r="DB11" s="187" t="s">
        <v>2727</v>
      </c>
      <c r="DC11" s="187" t="s">
        <v>828</v>
      </c>
      <c r="DD11" s="187" t="s">
        <v>828</v>
      </c>
      <c r="DE11" s="187" t="s">
        <v>2727</v>
      </c>
      <c r="DF11" s="187" t="s">
        <v>828</v>
      </c>
      <c r="DG11" s="187" t="s">
        <v>828</v>
      </c>
      <c r="DH11" s="187" t="s">
        <v>2727</v>
      </c>
      <c r="DI11" s="187" t="s">
        <v>828</v>
      </c>
      <c r="DJ11" s="187" t="s">
        <v>828</v>
      </c>
      <c r="DK11" s="187" t="s">
        <v>2727</v>
      </c>
      <c r="DL11" s="187" t="s">
        <v>828</v>
      </c>
      <c r="DM11" s="187" t="s">
        <v>828</v>
      </c>
      <c r="DN11" s="187" t="s">
        <v>2727</v>
      </c>
      <c r="DO11" s="187" t="s">
        <v>828</v>
      </c>
      <c r="DP11" s="187" t="s">
        <v>828</v>
      </c>
      <c r="DQ11" s="187" t="s">
        <v>2727</v>
      </c>
      <c r="DR11" s="187" t="s">
        <v>828</v>
      </c>
      <c r="DS11" s="187" t="s">
        <v>828</v>
      </c>
      <c r="DT11" s="187" t="s">
        <v>2727</v>
      </c>
      <c r="DU11" s="187" t="s">
        <v>828</v>
      </c>
      <c r="DV11" s="187" t="s">
        <v>828</v>
      </c>
      <c r="DW11" s="187" t="s">
        <v>2727</v>
      </c>
      <c r="DX11" s="187" t="s">
        <v>828</v>
      </c>
      <c r="DY11" s="187" t="s">
        <v>828</v>
      </c>
      <c r="DZ11" s="187" t="s">
        <v>2727</v>
      </c>
      <c r="EA11" s="187" t="s">
        <v>828</v>
      </c>
      <c r="EB11" s="187" t="s">
        <v>828</v>
      </c>
      <c r="EC11" s="187" t="s">
        <v>2727</v>
      </c>
      <c r="ED11" s="187" t="s">
        <v>828</v>
      </c>
      <c r="EE11" s="187" t="s">
        <v>828</v>
      </c>
      <c r="EF11" s="187" t="s">
        <v>2727</v>
      </c>
      <c r="EG11" s="187" t="s">
        <v>828</v>
      </c>
      <c r="EH11" s="187" t="s">
        <v>828</v>
      </c>
      <c r="EI11" s="187" t="s">
        <v>2727</v>
      </c>
      <c r="EJ11" s="187" t="s">
        <v>828</v>
      </c>
      <c r="EK11" s="187" t="s">
        <v>828</v>
      </c>
      <c r="EL11" s="187" t="s">
        <v>2727</v>
      </c>
      <c r="EM11" s="187" t="s">
        <v>828</v>
      </c>
      <c r="EN11" s="187" t="s">
        <v>828</v>
      </c>
      <c r="EO11" s="187" t="s">
        <v>2727</v>
      </c>
      <c r="EP11" s="187" t="s">
        <v>828</v>
      </c>
      <c r="EQ11" s="187" t="s">
        <v>828</v>
      </c>
      <c r="ER11" s="187" t="s">
        <v>2727</v>
      </c>
      <c r="ES11" s="187" t="s">
        <v>828</v>
      </c>
      <c r="ET11" s="187" t="s">
        <v>828</v>
      </c>
    </row>
    <row r="12" spans="1:150" x14ac:dyDescent="0.25">
      <c r="A12" s="1"/>
      <c r="B12" s="186" t="s">
        <v>2731</v>
      </c>
      <c r="C12" s="186" t="s">
        <v>98</v>
      </c>
      <c r="D12" s="186" t="s">
        <v>101</v>
      </c>
      <c r="E12" s="186" t="s">
        <v>2732</v>
      </c>
      <c r="F12" s="186" t="s">
        <v>2733</v>
      </c>
      <c r="G12" s="187" t="s">
        <v>2727</v>
      </c>
      <c r="H12" s="187" t="s">
        <v>828</v>
      </c>
      <c r="I12" s="187" t="s">
        <v>828</v>
      </c>
      <c r="J12" s="187" t="s">
        <v>2727</v>
      </c>
      <c r="K12" s="187" t="s">
        <v>828</v>
      </c>
      <c r="L12" s="187" t="s">
        <v>828</v>
      </c>
      <c r="M12" s="187" t="s">
        <v>2727</v>
      </c>
      <c r="N12" s="187" t="s">
        <v>828</v>
      </c>
      <c r="O12" s="187" t="s">
        <v>828</v>
      </c>
      <c r="P12" s="187" t="s">
        <v>2727</v>
      </c>
      <c r="Q12" s="187" t="s">
        <v>828</v>
      </c>
      <c r="R12" s="187" t="s">
        <v>828</v>
      </c>
      <c r="S12" s="187" t="s">
        <v>2727</v>
      </c>
      <c r="T12" s="187" t="s">
        <v>828</v>
      </c>
      <c r="U12" s="187" t="s">
        <v>828</v>
      </c>
      <c r="V12" s="187" t="s">
        <v>2727</v>
      </c>
      <c r="W12" s="187" t="s">
        <v>828</v>
      </c>
      <c r="X12" s="187" t="s">
        <v>828</v>
      </c>
      <c r="Y12" s="187" t="s">
        <v>2727</v>
      </c>
      <c r="Z12" s="187" t="s">
        <v>828</v>
      </c>
      <c r="AA12" s="187" t="s">
        <v>828</v>
      </c>
      <c r="AB12" s="187" t="s">
        <v>2727</v>
      </c>
      <c r="AC12" s="187" t="s">
        <v>828</v>
      </c>
      <c r="AD12" s="187" t="s">
        <v>828</v>
      </c>
      <c r="AE12" s="187" t="s">
        <v>2727</v>
      </c>
      <c r="AF12" s="187" t="s">
        <v>828</v>
      </c>
      <c r="AG12" s="187" t="s">
        <v>828</v>
      </c>
      <c r="AH12" s="187" t="s">
        <v>2727</v>
      </c>
      <c r="AI12" s="187" t="s">
        <v>828</v>
      </c>
      <c r="AJ12" s="187" t="s">
        <v>828</v>
      </c>
      <c r="AK12" s="187" t="s">
        <v>2727</v>
      </c>
      <c r="AL12" s="187" t="s">
        <v>828</v>
      </c>
      <c r="AM12" s="187" t="s">
        <v>828</v>
      </c>
      <c r="AN12" s="187" t="s">
        <v>2727</v>
      </c>
      <c r="AO12" s="187" t="s">
        <v>828</v>
      </c>
      <c r="AP12" s="187" t="s">
        <v>828</v>
      </c>
      <c r="AQ12" s="187" t="s">
        <v>2727</v>
      </c>
      <c r="AR12" s="187" t="s">
        <v>828</v>
      </c>
      <c r="AS12" s="187" t="s">
        <v>828</v>
      </c>
      <c r="AT12" s="187" t="s">
        <v>2727</v>
      </c>
      <c r="AU12" s="187" t="s">
        <v>828</v>
      </c>
      <c r="AV12" s="187" t="s">
        <v>828</v>
      </c>
      <c r="AW12" s="187" t="s">
        <v>2727</v>
      </c>
      <c r="AX12" s="187" t="s">
        <v>828</v>
      </c>
      <c r="AY12" s="187" t="s">
        <v>828</v>
      </c>
      <c r="AZ12" s="187" t="s">
        <v>2727</v>
      </c>
      <c r="BA12" s="187" t="s">
        <v>828</v>
      </c>
      <c r="BB12" s="187" t="s">
        <v>828</v>
      </c>
      <c r="BC12" s="187" t="s">
        <v>2727</v>
      </c>
      <c r="BD12" s="187" t="s">
        <v>828</v>
      </c>
      <c r="BE12" s="187" t="s">
        <v>828</v>
      </c>
      <c r="BF12" s="187" t="s">
        <v>2727</v>
      </c>
      <c r="BG12" s="187" t="s">
        <v>828</v>
      </c>
      <c r="BH12" s="187" t="s">
        <v>828</v>
      </c>
      <c r="BI12" s="187" t="s">
        <v>2727</v>
      </c>
      <c r="BJ12" s="187" t="s">
        <v>828</v>
      </c>
      <c r="BK12" s="187" t="s">
        <v>828</v>
      </c>
      <c r="BL12" s="187" t="s">
        <v>2727</v>
      </c>
      <c r="BM12" s="187" t="s">
        <v>828</v>
      </c>
      <c r="BN12" s="187" t="s">
        <v>828</v>
      </c>
      <c r="BO12" s="187" t="s">
        <v>2727</v>
      </c>
      <c r="BP12" s="187" t="s">
        <v>828</v>
      </c>
      <c r="BQ12" s="187" t="s">
        <v>828</v>
      </c>
      <c r="BR12" s="187" t="s">
        <v>2727</v>
      </c>
      <c r="BS12" s="187" t="s">
        <v>828</v>
      </c>
      <c r="BT12" s="187" t="s">
        <v>828</v>
      </c>
      <c r="BU12" s="187" t="s">
        <v>2727</v>
      </c>
      <c r="BV12" s="187" t="s">
        <v>828</v>
      </c>
      <c r="BW12" s="187" t="s">
        <v>828</v>
      </c>
      <c r="BX12" s="187" t="s">
        <v>2727</v>
      </c>
      <c r="BY12" s="187" t="s">
        <v>828</v>
      </c>
      <c r="BZ12" s="187" t="s">
        <v>828</v>
      </c>
      <c r="CA12" s="187" t="s">
        <v>2727</v>
      </c>
      <c r="CB12" s="187" t="s">
        <v>828</v>
      </c>
      <c r="CC12" s="187" t="s">
        <v>828</v>
      </c>
      <c r="CD12" s="187" t="s">
        <v>2727</v>
      </c>
      <c r="CE12" s="187" t="s">
        <v>828</v>
      </c>
      <c r="CF12" s="187" t="s">
        <v>828</v>
      </c>
      <c r="CG12" s="187" t="s">
        <v>2727</v>
      </c>
      <c r="CH12" s="187" t="s">
        <v>828</v>
      </c>
      <c r="CI12" s="187" t="s">
        <v>828</v>
      </c>
      <c r="CJ12" s="187" t="s">
        <v>2727</v>
      </c>
      <c r="CK12" s="187" t="s">
        <v>828</v>
      </c>
      <c r="CL12" s="187" t="s">
        <v>828</v>
      </c>
      <c r="CM12" s="187" t="s">
        <v>2727</v>
      </c>
      <c r="CN12" s="187" t="s">
        <v>828</v>
      </c>
      <c r="CO12" s="187" t="s">
        <v>828</v>
      </c>
      <c r="CP12" s="187" t="s">
        <v>2727</v>
      </c>
      <c r="CQ12" s="187" t="s">
        <v>828</v>
      </c>
      <c r="CR12" s="187" t="s">
        <v>828</v>
      </c>
      <c r="CS12" s="187" t="s">
        <v>2727</v>
      </c>
      <c r="CT12" s="187" t="s">
        <v>828</v>
      </c>
      <c r="CU12" s="187" t="s">
        <v>828</v>
      </c>
      <c r="CV12" s="187" t="s">
        <v>2727</v>
      </c>
      <c r="CW12" s="187" t="s">
        <v>828</v>
      </c>
      <c r="CX12" s="187" t="s">
        <v>828</v>
      </c>
      <c r="CY12" s="187" t="s">
        <v>2727</v>
      </c>
      <c r="CZ12" s="187" t="s">
        <v>828</v>
      </c>
      <c r="DA12" s="187" t="s">
        <v>828</v>
      </c>
      <c r="DB12" s="187" t="s">
        <v>2727</v>
      </c>
      <c r="DC12" s="187" t="s">
        <v>828</v>
      </c>
      <c r="DD12" s="187" t="s">
        <v>828</v>
      </c>
      <c r="DE12" s="187" t="s">
        <v>2727</v>
      </c>
      <c r="DF12" s="187" t="s">
        <v>828</v>
      </c>
      <c r="DG12" s="187" t="s">
        <v>828</v>
      </c>
      <c r="DH12" s="187" t="s">
        <v>2727</v>
      </c>
      <c r="DI12" s="187" t="s">
        <v>828</v>
      </c>
      <c r="DJ12" s="187" t="s">
        <v>828</v>
      </c>
      <c r="DK12" s="187" t="s">
        <v>2727</v>
      </c>
      <c r="DL12" s="187" t="s">
        <v>828</v>
      </c>
      <c r="DM12" s="187" t="s">
        <v>828</v>
      </c>
      <c r="DN12" s="187" t="s">
        <v>2727</v>
      </c>
      <c r="DO12" s="187" t="s">
        <v>828</v>
      </c>
      <c r="DP12" s="187" t="s">
        <v>828</v>
      </c>
      <c r="DQ12" s="187" t="s">
        <v>2727</v>
      </c>
      <c r="DR12" s="187" t="s">
        <v>828</v>
      </c>
      <c r="DS12" s="187" t="s">
        <v>828</v>
      </c>
      <c r="DT12" s="187" t="s">
        <v>2727</v>
      </c>
      <c r="DU12" s="187" t="s">
        <v>828</v>
      </c>
      <c r="DV12" s="187" t="s">
        <v>828</v>
      </c>
      <c r="DW12" s="187" t="s">
        <v>2727</v>
      </c>
      <c r="DX12" s="187" t="s">
        <v>828</v>
      </c>
      <c r="DY12" s="187" t="s">
        <v>828</v>
      </c>
      <c r="DZ12" s="187" t="s">
        <v>2727</v>
      </c>
      <c r="EA12" s="187" t="s">
        <v>828</v>
      </c>
      <c r="EB12" s="187" t="s">
        <v>828</v>
      </c>
      <c r="EC12" s="187" t="s">
        <v>2727</v>
      </c>
      <c r="ED12" s="187" t="s">
        <v>828</v>
      </c>
      <c r="EE12" s="187" t="s">
        <v>828</v>
      </c>
      <c r="EF12" s="187" t="s">
        <v>2727</v>
      </c>
      <c r="EG12" s="187" t="s">
        <v>828</v>
      </c>
      <c r="EH12" s="187" t="s">
        <v>828</v>
      </c>
      <c r="EI12" s="187" t="s">
        <v>2727</v>
      </c>
      <c r="EJ12" s="187" t="s">
        <v>828</v>
      </c>
      <c r="EK12" s="187" t="s">
        <v>828</v>
      </c>
      <c r="EL12" s="187" t="s">
        <v>2727</v>
      </c>
      <c r="EM12" s="187" t="s">
        <v>828</v>
      </c>
      <c r="EN12" s="187" t="s">
        <v>828</v>
      </c>
      <c r="EO12" s="187" t="s">
        <v>2727</v>
      </c>
      <c r="EP12" s="187" t="s">
        <v>828</v>
      </c>
      <c r="EQ12" s="187" t="s">
        <v>828</v>
      </c>
      <c r="ER12" s="187" t="s">
        <v>2727</v>
      </c>
      <c r="ES12" s="187" t="s">
        <v>828</v>
      </c>
      <c r="ET12" s="187" t="s">
        <v>828</v>
      </c>
    </row>
    <row r="13" spans="1:150" x14ac:dyDescent="0.25">
      <c r="A13" s="1"/>
      <c r="B13" s="186" t="s">
        <v>2734</v>
      </c>
      <c r="C13" s="186" t="s">
        <v>98</v>
      </c>
      <c r="D13" s="186" t="s">
        <v>101</v>
      </c>
      <c r="E13" s="186" t="s">
        <v>2735</v>
      </c>
      <c r="F13" s="186" t="s">
        <v>2736</v>
      </c>
      <c r="G13" s="187" t="s">
        <v>2727</v>
      </c>
      <c r="H13" s="187" t="s">
        <v>828</v>
      </c>
      <c r="I13" s="187" t="s">
        <v>828</v>
      </c>
      <c r="J13" s="187" t="s">
        <v>2727</v>
      </c>
      <c r="K13" s="187" t="s">
        <v>828</v>
      </c>
      <c r="L13" s="187" t="s">
        <v>828</v>
      </c>
      <c r="M13" s="187" t="s">
        <v>2727</v>
      </c>
      <c r="N13" s="187" t="s">
        <v>828</v>
      </c>
      <c r="O13" s="187" t="s">
        <v>828</v>
      </c>
      <c r="P13" s="187" t="s">
        <v>2727</v>
      </c>
      <c r="Q13" s="187" t="s">
        <v>828</v>
      </c>
      <c r="R13" s="187" t="s">
        <v>828</v>
      </c>
      <c r="S13" s="187" t="s">
        <v>2727</v>
      </c>
      <c r="T13" s="187" t="s">
        <v>828</v>
      </c>
      <c r="U13" s="187" t="s">
        <v>828</v>
      </c>
      <c r="V13" s="187" t="s">
        <v>2727</v>
      </c>
      <c r="W13" s="187" t="s">
        <v>828</v>
      </c>
      <c r="X13" s="187" t="s">
        <v>828</v>
      </c>
      <c r="Y13" s="187" t="s">
        <v>2727</v>
      </c>
      <c r="Z13" s="187" t="s">
        <v>828</v>
      </c>
      <c r="AA13" s="187" t="s">
        <v>828</v>
      </c>
      <c r="AB13" s="187" t="s">
        <v>2727</v>
      </c>
      <c r="AC13" s="187" t="s">
        <v>828</v>
      </c>
      <c r="AD13" s="187" t="s">
        <v>828</v>
      </c>
      <c r="AE13" s="187" t="s">
        <v>2727</v>
      </c>
      <c r="AF13" s="187" t="s">
        <v>828</v>
      </c>
      <c r="AG13" s="187" t="s">
        <v>828</v>
      </c>
      <c r="AH13" s="187" t="s">
        <v>2727</v>
      </c>
      <c r="AI13" s="187" t="s">
        <v>828</v>
      </c>
      <c r="AJ13" s="187" t="s">
        <v>828</v>
      </c>
      <c r="AK13" s="187" t="s">
        <v>2727</v>
      </c>
      <c r="AL13" s="187" t="s">
        <v>828</v>
      </c>
      <c r="AM13" s="187" t="s">
        <v>828</v>
      </c>
      <c r="AN13" s="187" t="s">
        <v>2727</v>
      </c>
      <c r="AO13" s="187" t="s">
        <v>828</v>
      </c>
      <c r="AP13" s="187" t="s">
        <v>828</v>
      </c>
      <c r="AQ13" s="187" t="s">
        <v>2727</v>
      </c>
      <c r="AR13" s="187" t="s">
        <v>828</v>
      </c>
      <c r="AS13" s="187" t="s">
        <v>828</v>
      </c>
      <c r="AT13" s="187" t="s">
        <v>2727</v>
      </c>
      <c r="AU13" s="187" t="s">
        <v>828</v>
      </c>
      <c r="AV13" s="187" t="s">
        <v>828</v>
      </c>
      <c r="AW13" s="187" t="s">
        <v>2727</v>
      </c>
      <c r="AX13" s="187" t="s">
        <v>828</v>
      </c>
      <c r="AY13" s="187" t="s">
        <v>828</v>
      </c>
      <c r="AZ13" s="187" t="s">
        <v>2727</v>
      </c>
      <c r="BA13" s="187" t="s">
        <v>828</v>
      </c>
      <c r="BB13" s="187" t="s">
        <v>828</v>
      </c>
      <c r="BC13" s="187" t="s">
        <v>2727</v>
      </c>
      <c r="BD13" s="187" t="s">
        <v>828</v>
      </c>
      <c r="BE13" s="187" t="s">
        <v>828</v>
      </c>
      <c r="BF13" s="187" t="s">
        <v>2727</v>
      </c>
      <c r="BG13" s="187" t="s">
        <v>828</v>
      </c>
      <c r="BH13" s="187" t="s">
        <v>828</v>
      </c>
      <c r="BI13" s="187" t="s">
        <v>2727</v>
      </c>
      <c r="BJ13" s="187" t="s">
        <v>828</v>
      </c>
      <c r="BK13" s="187" t="s">
        <v>828</v>
      </c>
      <c r="BL13" s="187" t="s">
        <v>2727</v>
      </c>
      <c r="BM13" s="187" t="s">
        <v>828</v>
      </c>
      <c r="BN13" s="187" t="s">
        <v>828</v>
      </c>
      <c r="BO13" s="187" t="s">
        <v>2727</v>
      </c>
      <c r="BP13" s="187" t="s">
        <v>828</v>
      </c>
      <c r="BQ13" s="187" t="s">
        <v>828</v>
      </c>
      <c r="BR13" s="187" t="s">
        <v>2727</v>
      </c>
      <c r="BS13" s="187" t="s">
        <v>828</v>
      </c>
      <c r="BT13" s="187" t="s">
        <v>828</v>
      </c>
      <c r="BU13" s="187" t="s">
        <v>2727</v>
      </c>
      <c r="BV13" s="187" t="s">
        <v>828</v>
      </c>
      <c r="BW13" s="187" t="s">
        <v>828</v>
      </c>
      <c r="BX13" s="187" t="s">
        <v>2727</v>
      </c>
      <c r="BY13" s="187" t="s">
        <v>828</v>
      </c>
      <c r="BZ13" s="187" t="s">
        <v>828</v>
      </c>
      <c r="CA13" s="187" t="s">
        <v>2727</v>
      </c>
      <c r="CB13" s="187" t="s">
        <v>828</v>
      </c>
      <c r="CC13" s="187" t="s">
        <v>828</v>
      </c>
      <c r="CD13" s="187" t="s">
        <v>2727</v>
      </c>
      <c r="CE13" s="187" t="s">
        <v>828</v>
      </c>
      <c r="CF13" s="187" t="s">
        <v>828</v>
      </c>
      <c r="CG13" s="187" t="s">
        <v>2727</v>
      </c>
      <c r="CH13" s="187" t="s">
        <v>828</v>
      </c>
      <c r="CI13" s="187" t="s">
        <v>828</v>
      </c>
      <c r="CJ13" s="187" t="s">
        <v>2727</v>
      </c>
      <c r="CK13" s="187" t="s">
        <v>828</v>
      </c>
      <c r="CL13" s="187" t="s">
        <v>828</v>
      </c>
      <c r="CM13" s="187" t="s">
        <v>2727</v>
      </c>
      <c r="CN13" s="187" t="s">
        <v>828</v>
      </c>
      <c r="CO13" s="187" t="s">
        <v>828</v>
      </c>
      <c r="CP13" s="187" t="s">
        <v>2727</v>
      </c>
      <c r="CQ13" s="187" t="s">
        <v>828</v>
      </c>
      <c r="CR13" s="187" t="s">
        <v>828</v>
      </c>
      <c r="CS13" s="187" t="s">
        <v>2727</v>
      </c>
      <c r="CT13" s="187" t="s">
        <v>828</v>
      </c>
      <c r="CU13" s="187" t="s">
        <v>828</v>
      </c>
      <c r="CV13" s="187" t="s">
        <v>2727</v>
      </c>
      <c r="CW13" s="187" t="s">
        <v>828</v>
      </c>
      <c r="CX13" s="187" t="s">
        <v>828</v>
      </c>
      <c r="CY13" s="187" t="s">
        <v>2727</v>
      </c>
      <c r="CZ13" s="187" t="s">
        <v>828</v>
      </c>
      <c r="DA13" s="187" t="s">
        <v>828</v>
      </c>
      <c r="DB13" s="187" t="s">
        <v>2727</v>
      </c>
      <c r="DC13" s="187" t="s">
        <v>828</v>
      </c>
      <c r="DD13" s="187" t="s">
        <v>828</v>
      </c>
      <c r="DE13" s="187" t="s">
        <v>2727</v>
      </c>
      <c r="DF13" s="187" t="s">
        <v>828</v>
      </c>
      <c r="DG13" s="187" t="s">
        <v>828</v>
      </c>
      <c r="DH13" s="187" t="s">
        <v>2727</v>
      </c>
      <c r="DI13" s="187" t="s">
        <v>828</v>
      </c>
      <c r="DJ13" s="187" t="s">
        <v>828</v>
      </c>
      <c r="DK13" s="187" t="s">
        <v>2727</v>
      </c>
      <c r="DL13" s="187" t="s">
        <v>828</v>
      </c>
      <c r="DM13" s="187" t="s">
        <v>828</v>
      </c>
      <c r="DN13" s="187" t="s">
        <v>2727</v>
      </c>
      <c r="DO13" s="187" t="s">
        <v>828</v>
      </c>
      <c r="DP13" s="187" t="s">
        <v>828</v>
      </c>
      <c r="DQ13" s="187" t="s">
        <v>2727</v>
      </c>
      <c r="DR13" s="187" t="s">
        <v>828</v>
      </c>
      <c r="DS13" s="187" t="s">
        <v>828</v>
      </c>
      <c r="DT13" s="187" t="s">
        <v>2727</v>
      </c>
      <c r="DU13" s="187" t="s">
        <v>828</v>
      </c>
      <c r="DV13" s="187" t="s">
        <v>828</v>
      </c>
      <c r="DW13" s="187" t="s">
        <v>2727</v>
      </c>
      <c r="DX13" s="187" t="s">
        <v>828</v>
      </c>
      <c r="DY13" s="187" t="s">
        <v>828</v>
      </c>
      <c r="DZ13" s="187" t="s">
        <v>2727</v>
      </c>
      <c r="EA13" s="187" t="s">
        <v>828</v>
      </c>
      <c r="EB13" s="187" t="s">
        <v>828</v>
      </c>
      <c r="EC13" s="187" t="s">
        <v>2727</v>
      </c>
      <c r="ED13" s="187" t="s">
        <v>828</v>
      </c>
      <c r="EE13" s="187" t="s">
        <v>828</v>
      </c>
      <c r="EF13" s="187" t="s">
        <v>2727</v>
      </c>
      <c r="EG13" s="187" t="s">
        <v>828</v>
      </c>
      <c r="EH13" s="187" t="s">
        <v>828</v>
      </c>
      <c r="EI13" s="187" t="s">
        <v>2727</v>
      </c>
      <c r="EJ13" s="187" t="s">
        <v>828</v>
      </c>
      <c r="EK13" s="187" t="s">
        <v>828</v>
      </c>
      <c r="EL13" s="187" t="s">
        <v>2727</v>
      </c>
      <c r="EM13" s="187" t="s">
        <v>828</v>
      </c>
      <c r="EN13" s="187" t="s">
        <v>828</v>
      </c>
      <c r="EO13" s="187" t="s">
        <v>2727</v>
      </c>
      <c r="EP13" s="187" t="s">
        <v>828</v>
      </c>
      <c r="EQ13" s="187" t="s">
        <v>828</v>
      </c>
      <c r="ER13" s="187" t="s">
        <v>2727</v>
      </c>
      <c r="ES13" s="187" t="s">
        <v>828</v>
      </c>
      <c r="ET13" s="187" t="s">
        <v>828</v>
      </c>
    </row>
    <row r="14" spans="1:150" x14ac:dyDescent="0.25">
      <c r="A14" s="1"/>
      <c r="B14" s="186" t="s">
        <v>2737</v>
      </c>
      <c r="C14" s="186" t="s">
        <v>98</v>
      </c>
      <c r="D14" s="186" t="s">
        <v>101</v>
      </c>
      <c r="E14" s="186" t="s">
        <v>2738</v>
      </c>
      <c r="F14" s="186" t="s">
        <v>2739</v>
      </c>
      <c r="G14" s="187" t="s">
        <v>2727</v>
      </c>
      <c r="H14" s="187" t="s">
        <v>2619</v>
      </c>
      <c r="I14" s="187" t="s">
        <v>2619</v>
      </c>
      <c r="J14" s="187" t="s">
        <v>2727</v>
      </c>
      <c r="K14" s="187" t="s">
        <v>2619</v>
      </c>
      <c r="L14" s="187" t="s">
        <v>2619</v>
      </c>
      <c r="M14" s="187" t="s">
        <v>2727</v>
      </c>
      <c r="N14" s="187" t="s">
        <v>2619</v>
      </c>
      <c r="O14" s="187" t="s">
        <v>2619</v>
      </c>
      <c r="P14" s="187" t="s">
        <v>2727</v>
      </c>
      <c r="Q14" s="187" t="s">
        <v>2619</v>
      </c>
      <c r="R14" s="187" t="s">
        <v>2619</v>
      </c>
      <c r="S14" s="187" t="s">
        <v>2727</v>
      </c>
      <c r="T14" s="187" t="s">
        <v>2619</v>
      </c>
      <c r="U14" s="187" t="s">
        <v>2619</v>
      </c>
      <c r="V14" s="187" t="s">
        <v>2727</v>
      </c>
      <c r="W14" s="187" t="s">
        <v>2619</v>
      </c>
      <c r="X14" s="187" t="s">
        <v>2619</v>
      </c>
      <c r="Y14" s="187" t="s">
        <v>2727</v>
      </c>
      <c r="Z14" s="187" t="s">
        <v>2619</v>
      </c>
      <c r="AA14" s="187" t="s">
        <v>2619</v>
      </c>
      <c r="AB14" s="187" t="s">
        <v>2727</v>
      </c>
      <c r="AC14" s="187" t="s">
        <v>2619</v>
      </c>
      <c r="AD14" s="187" t="s">
        <v>2619</v>
      </c>
      <c r="AE14" s="187" t="s">
        <v>2727</v>
      </c>
      <c r="AF14" s="187" t="s">
        <v>2619</v>
      </c>
      <c r="AG14" s="187" t="s">
        <v>2619</v>
      </c>
      <c r="AH14" s="187" t="s">
        <v>2727</v>
      </c>
      <c r="AI14" s="187" t="s">
        <v>2619</v>
      </c>
      <c r="AJ14" s="187" t="s">
        <v>2619</v>
      </c>
      <c r="AK14" s="187" t="s">
        <v>2727</v>
      </c>
      <c r="AL14" s="187" t="s">
        <v>2619</v>
      </c>
      <c r="AM14" s="187" t="s">
        <v>2619</v>
      </c>
      <c r="AN14" s="187" t="s">
        <v>2727</v>
      </c>
      <c r="AO14" s="187" t="s">
        <v>2619</v>
      </c>
      <c r="AP14" s="187" t="s">
        <v>2619</v>
      </c>
      <c r="AQ14" s="187" t="s">
        <v>2727</v>
      </c>
      <c r="AR14" s="187" t="s">
        <v>2619</v>
      </c>
      <c r="AS14" s="187" t="s">
        <v>2619</v>
      </c>
      <c r="AT14" s="187" t="s">
        <v>2727</v>
      </c>
      <c r="AU14" s="187" t="s">
        <v>2619</v>
      </c>
      <c r="AV14" s="187" t="s">
        <v>2619</v>
      </c>
      <c r="AW14" s="187" t="s">
        <v>2727</v>
      </c>
      <c r="AX14" s="187" t="s">
        <v>2619</v>
      </c>
      <c r="AY14" s="187" t="s">
        <v>2619</v>
      </c>
      <c r="AZ14" s="187" t="s">
        <v>2727</v>
      </c>
      <c r="BA14" s="187" t="s">
        <v>2619</v>
      </c>
      <c r="BB14" s="187" t="s">
        <v>2619</v>
      </c>
      <c r="BC14" s="187" t="s">
        <v>2727</v>
      </c>
      <c r="BD14" s="187" t="s">
        <v>2619</v>
      </c>
      <c r="BE14" s="187" t="s">
        <v>2619</v>
      </c>
      <c r="BF14" s="187" t="s">
        <v>2727</v>
      </c>
      <c r="BG14" s="187" t="s">
        <v>2619</v>
      </c>
      <c r="BH14" s="187" t="s">
        <v>2619</v>
      </c>
      <c r="BI14" s="187" t="s">
        <v>2727</v>
      </c>
      <c r="BJ14" s="187" t="s">
        <v>2619</v>
      </c>
      <c r="BK14" s="187" t="s">
        <v>2619</v>
      </c>
      <c r="BL14" s="187" t="s">
        <v>2727</v>
      </c>
      <c r="BM14" s="187" t="s">
        <v>2619</v>
      </c>
      <c r="BN14" s="187" t="s">
        <v>2619</v>
      </c>
      <c r="BO14" s="187" t="s">
        <v>2727</v>
      </c>
      <c r="BP14" s="187" t="s">
        <v>2619</v>
      </c>
      <c r="BQ14" s="187" t="s">
        <v>2619</v>
      </c>
      <c r="BR14" s="187" t="s">
        <v>2727</v>
      </c>
      <c r="BS14" s="187" t="s">
        <v>2619</v>
      </c>
      <c r="BT14" s="187" t="s">
        <v>2619</v>
      </c>
      <c r="BU14" s="187" t="s">
        <v>2727</v>
      </c>
      <c r="BV14" s="187" t="s">
        <v>2619</v>
      </c>
      <c r="BW14" s="187" t="s">
        <v>2619</v>
      </c>
      <c r="BX14" s="187" t="s">
        <v>2727</v>
      </c>
      <c r="BY14" s="187" t="s">
        <v>2619</v>
      </c>
      <c r="BZ14" s="187" t="s">
        <v>2619</v>
      </c>
      <c r="CA14" s="187" t="s">
        <v>2727</v>
      </c>
      <c r="CB14" s="187" t="s">
        <v>2619</v>
      </c>
      <c r="CC14" s="187" t="s">
        <v>2619</v>
      </c>
      <c r="CD14" s="187" t="s">
        <v>2727</v>
      </c>
      <c r="CE14" s="187" t="s">
        <v>2619</v>
      </c>
      <c r="CF14" s="187" t="s">
        <v>2619</v>
      </c>
      <c r="CG14" s="187" t="s">
        <v>2727</v>
      </c>
      <c r="CH14" s="187" t="s">
        <v>2619</v>
      </c>
      <c r="CI14" s="187" t="s">
        <v>2619</v>
      </c>
      <c r="CJ14" s="187" t="s">
        <v>2727</v>
      </c>
      <c r="CK14" s="187" t="s">
        <v>2619</v>
      </c>
      <c r="CL14" s="187" t="s">
        <v>2619</v>
      </c>
      <c r="CM14" s="187" t="s">
        <v>2727</v>
      </c>
      <c r="CN14" s="187" t="s">
        <v>2619</v>
      </c>
      <c r="CO14" s="187" t="s">
        <v>2619</v>
      </c>
      <c r="CP14" s="187" t="s">
        <v>2727</v>
      </c>
      <c r="CQ14" s="187" t="s">
        <v>2619</v>
      </c>
      <c r="CR14" s="187" t="s">
        <v>2619</v>
      </c>
      <c r="CS14" s="187" t="s">
        <v>2727</v>
      </c>
      <c r="CT14" s="187" t="s">
        <v>2619</v>
      </c>
      <c r="CU14" s="187" t="s">
        <v>2619</v>
      </c>
      <c r="CV14" s="187" t="s">
        <v>2727</v>
      </c>
      <c r="CW14" s="187" t="s">
        <v>2619</v>
      </c>
      <c r="CX14" s="187" t="s">
        <v>2619</v>
      </c>
      <c r="CY14" s="187" t="s">
        <v>2727</v>
      </c>
      <c r="CZ14" s="187" t="s">
        <v>2619</v>
      </c>
      <c r="DA14" s="187" t="s">
        <v>2619</v>
      </c>
      <c r="DB14" s="187" t="s">
        <v>2727</v>
      </c>
      <c r="DC14" s="187" t="s">
        <v>2619</v>
      </c>
      <c r="DD14" s="187" t="s">
        <v>2619</v>
      </c>
      <c r="DE14" s="187" t="s">
        <v>2727</v>
      </c>
      <c r="DF14" s="187" t="s">
        <v>2619</v>
      </c>
      <c r="DG14" s="187" t="s">
        <v>2619</v>
      </c>
      <c r="DH14" s="187" t="s">
        <v>2727</v>
      </c>
      <c r="DI14" s="187" t="s">
        <v>2619</v>
      </c>
      <c r="DJ14" s="187" t="s">
        <v>2619</v>
      </c>
      <c r="DK14" s="187" t="s">
        <v>2727</v>
      </c>
      <c r="DL14" s="187" t="s">
        <v>2619</v>
      </c>
      <c r="DM14" s="187" t="s">
        <v>2619</v>
      </c>
      <c r="DN14" s="187" t="s">
        <v>2727</v>
      </c>
      <c r="DO14" s="187" t="s">
        <v>2619</v>
      </c>
      <c r="DP14" s="187" t="s">
        <v>2619</v>
      </c>
      <c r="DQ14" s="187" t="s">
        <v>2727</v>
      </c>
      <c r="DR14" s="187" t="s">
        <v>2619</v>
      </c>
      <c r="DS14" s="187" t="s">
        <v>2619</v>
      </c>
      <c r="DT14" s="187" t="s">
        <v>2727</v>
      </c>
      <c r="DU14" s="187" t="s">
        <v>2619</v>
      </c>
      <c r="DV14" s="187" t="s">
        <v>2619</v>
      </c>
      <c r="DW14" s="187" t="s">
        <v>2727</v>
      </c>
      <c r="DX14" s="187" t="s">
        <v>2619</v>
      </c>
      <c r="DY14" s="187" t="s">
        <v>2619</v>
      </c>
      <c r="DZ14" s="187" t="s">
        <v>2727</v>
      </c>
      <c r="EA14" s="187" t="s">
        <v>2619</v>
      </c>
      <c r="EB14" s="187" t="s">
        <v>2619</v>
      </c>
      <c r="EC14" s="187" t="s">
        <v>2727</v>
      </c>
      <c r="ED14" s="187" t="s">
        <v>2619</v>
      </c>
      <c r="EE14" s="187" t="s">
        <v>2619</v>
      </c>
      <c r="EF14" s="187" t="s">
        <v>2727</v>
      </c>
      <c r="EG14" s="187" t="s">
        <v>2619</v>
      </c>
      <c r="EH14" s="187" t="s">
        <v>2619</v>
      </c>
      <c r="EI14" s="187" t="s">
        <v>2727</v>
      </c>
      <c r="EJ14" s="187" t="s">
        <v>2619</v>
      </c>
      <c r="EK14" s="187" t="s">
        <v>2619</v>
      </c>
      <c r="EL14" s="187" t="s">
        <v>2727</v>
      </c>
      <c r="EM14" s="187" t="s">
        <v>2619</v>
      </c>
      <c r="EN14" s="187" t="s">
        <v>2619</v>
      </c>
      <c r="EO14" s="187" t="s">
        <v>2727</v>
      </c>
      <c r="EP14" s="187" t="s">
        <v>2619</v>
      </c>
      <c r="EQ14" s="187" t="s">
        <v>2619</v>
      </c>
      <c r="ER14" s="187" t="s">
        <v>2727</v>
      </c>
      <c r="ES14" s="187" t="s">
        <v>2619</v>
      </c>
      <c r="ET14" s="187" t="s">
        <v>2619</v>
      </c>
    </row>
    <row r="15" spans="1:150" x14ac:dyDescent="0.25">
      <c r="A15" s="1"/>
      <c r="B15" s="185" t="s">
        <v>2740</v>
      </c>
      <c r="C15" s="185" t="s">
        <v>98</v>
      </c>
      <c r="D15" s="185" t="s">
        <v>104</v>
      </c>
      <c r="E15" s="185" t="s">
        <v>2741</v>
      </c>
      <c r="F15" s="185" t="s">
        <v>2742</v>
      </c>
      <c r="G15" s="185" t="s">
        <v>2727</v>
      </c>
      <c r="H15" s="185" t="s">
        <v>2619</v>
      </c>
      <c r="I15" s="185" t="s">
        <v>2619</v>
      </c>
      <c r="J15" s="185" t="s">
        <v>2727</v>
      </c>
      <c r="K15" s="185" t="s">
        <v>2619</v>
      </c>
      <c r="L15" s="185" t="s">
        <v>2619</v>
      </c>
      <c r="M15" s="185" t="s">
        <v>2727</v>
      </c>
      <c r="N15" s="185" t="s">
        <v>2619</v>
      </c>
      <c r="O15" s="185" t="s">
        <v>2619</v>
      </c>
      <c r="P15" s="185" t="s">
        <v>2727</v>
      </c>
      <c r="Q15" s="185" t="s">
        <v>2619</v>
      </c>
      <c r="R15" s="185" t="s">
        <v>2619</v>
      </c>
      <c r="S15" s="185" t="s">
        <v>2727</v>
      </c>
      <c r="T15" s="185" t="s">
        <v>2619</v>
      </c>
      <c r="U15" s="185" t="s">
        <v>2619</v>
      </c>
      <c r="V15" s="185" t="s">
        <v>2727</v>
      </c>
      <c r="W15" s="185" t="s">
        <v>2619</v>
      </c>
      <c r="X15" s="185" t="s">
        <v>2619</v>
      </c>
      <c r="Y15" s="185" t="s">
        <v>2727</v>
      </c>
      <c r="Z15" s="185" t="s">
        <v>2619</v>
      </c>
      <c r="AA15" s="185" t="s">
        <v>2619</v>
      </c>
      <c r="AB15" s="185" t="s">
        <v>2727</v>
      </c>
      <c r="AC15" s="185" t="s">
        <v>2619</v>
      </c>
      <c r="AD15" s="185" t="s">
        <v>2619</v>
      </c>
      <c r="AE15" s="185" t="s">
        <v>2727</v>
      </c>
      <c r="AF15" s="185" t="s">
        <v>2619</v>
      </c>
      <c r="AG15" s="185" t="s">
        <v>2619</v>
      </c>
      <c r="AH15" s="185" t="s">
        <v>2727</v>
      </c>
      <c r="AI15" s="185" t="s">
        <v>2619</v>
      </c>
      <c r="AJ15" s="185" t="s">
        <v>2619</v>
      </c>
      <c r="AK15" s="185" t="s">
        <v>2727</v>
      </c>
      <c r="AL15" s="185" t="s">
        <v>2619</v>
      </c>
      <c r="AM15" s="185" t="s">
        <v>2619</v>
      </c>
      <c r="AN15" s="185" t="s">
        <v>2727</v>
      </c>
      <c r="AO15" s="185" t="s">
        <v>2619</v>
      </c>
      <c r="AP15" s="185" t="s">
        <v>2619</v>
      </c>
      <c r="AQ15" s="185" t="s">
        <v>2727</v>
      </c>
      <c r="AR15" s="185" t="s">
        <v>2619</v>
      </c>
      <c r="AS15" s="185" t="s">
        <v>2619</v>
      </c>
      <c r="AT15" s="185" t="s">
        <v>2727</v>
      </c>
      <c r="AU15" s="185" t="s">
        <v>2619</v>
      </c>
      <c r="AV15" s="185" t="s">
        <v>2619</v>
      </c>
      <c r="AW15" s="185" t="s">
        <v>2727</v>
      </c>
      <c r="AX15" s="185" t="s">
        <v>2619</v>
      </c>
      <c r="AY15" s="185" t="s">
        <v>2619</v>
      </c>
      <c r="AZ15" s="185" t="s">
        <v>2727</v>
      </c>
      <c r="BA15" s="185" t="s">
        <v>2619</v>
      </c>
      <c r="BB15" s="185" t="s">
        <v>2619</v>
      </c>
      <c r="BC15" s="185" t="s">
        <v>2727</v>
      </c>
      <c r="BD15" s="185" t="s">
        <v>2619</v>
      </c>
      <c r="BE15" s="185" t="s">
        <v>2619</v>
      </c>
      <c r="BF15" s="185" t="s">
        <v>2727</v>
      </c>
      <c r="BG15" s="185" t="s">
        <v>2619</v>
      </c>
      <c r="BH15" s="185" t="s">
        <v>2619</v>
      </c>
      <c r="BI15" s="185" t="s">
        <v>2727</v>
      </c>
      <c r="BJ15" s="185" t="s">
        <v>2619</v>
      </c>
      <c r="BK15" s="185" t="s">
        <v>2619</v>
      </c>
      <c r="BL15" s="185" t="s">
        <v>2727</v>
      </c>
      <c r="BM15" s="185" t="s">
        <v>2619</v>
      </c>
      <c r="BN15" s="185" t="s">
        <v>2619</v>
      </c>
      <c r="BO15" s="185" t="s">
        <v>2727</v>
      </c>
      <c r="BP15" s="185" t="s">
        <v>2619</v>
      </c>
      <c r="BQ15" s="185" t="s">
        <v>2619</v>
      </c>
      <c r="BR15" s="185" t="s">
        <v>2727</v>
      </c>
      <c r="BS15" s="185" t="s">
        <v>2619</v>
      </c>
      <c r="BT15" s="185" t="s">
        <v>2619</v>
      </c>
      <c r="BU15" s="185" t="s">
        <v>2727</v>
      </c>
      <c r="BV15" s="185" t="s">
        <v>2619</v>
      </c>
      <c r="BW15" s="185" t="s">
        <v>2619</v>
      </c>
      <c r="BX15" s="185" t="s">
        <v>2727</v>
      </c>
      <c r="BY15" s="185" t="s">
        <v>2619</v>
      </c>
      <c r="BZ15" s="185" t="s">
        <v>2619</v>
      </c>
      <c r="CA15" s="185" t="s">
        <v>2727</v>
      </c>
      <c r="CB15" s="185" t="s">
        <v>2619</v>
      </c>
      <c r="CC15" s="185" t="s">
        <v>2619</v>
      </c>
      <c r="CD15" s="185" t="s">
        <v>2727</v>
      </c>
      <c r="CE15" s="185" t="s">
        <v>2619</v>
      </c>
      <c r="CF15" s="185" t="s">
        <v>2619</v>
      </c>
      <c r="CG15" s="185" t="s">
        <v>2727</v>
      </c>
      <c r="CH15" s="185" t="s">
        <v>2619</v>
      </c>
      <c r="CI15" s="185" t="s">
        <v>2619</v>
      </c>
      <c r="CJ15" s="185" t="s">
        <v>2727</v>
      </c>
      <c r="CK15" s="185" t="s">
        <v>2619</v>
      </c>
      <c r="CL15" s="185" t="s">
        <v>2619</v>
      </c>
      <c r="CM15" s="185" t="s">
        <v>2727</v>
      </c>
      <c r="CN15" s="185" t="s">
        <v>2619</v>
      </c>
      <c r="CO15" s="185" t="s">
        <v>2619</v>
      </c>
      <c r="CP15" s="185" t="s">
        <v>2727</v>
      </c>
      <c r="CQ15" s="185" t="s">
        <v>2619</v>
      </c>
      <c r="CR15" s="185" t="s">
        <v>2619</v>
      </c>
      <c r="CS15" s="185" t="s">
        <v>2727</v>
      </c>
      <c r="CT15" s="185" t="s">
        <v>2619</v>
      </c>
      <c r="CU15" s="185" t="s">
        <v>2619</v>
      </c>
      <c r="CV15" s="185" t="s">
        <v>2727</v>
      </c>
      <c r="CW15" s="185" t="s">
        <v>2619</v>
      </c>
      <c r="CX15" s="185" t="s">
        <v>2619</v>
      </c>
      <c r="CY15" s="185" t="s">
        <v>2727</v>
      </c>
      <c r="CZ15" s="185" t="s">
        <v>2619</v>
      </c>
      <c r="DA15" s="185" t="s">
        <v>2619</v>
      </c>
      <c r="DB15" s="185" t="s">
        <v>2727</v>
      </c>
      <c r="DC15" s="185" t="s">
        <v>2619</v>
      </c>
      <c r="DD15" s="185" t="s">
        <v>2619</v>
      </c>
      <c r="DE15" s="185" t="s">
        <v>2727</v>
      </c>
      <c r="DF15" s="185" t="s">
        <v>2619</v>
      </c>
      <c r="DG15" s="185" t="s">
        <v>2619</v>
      </c>
      <c r="DH15" s="185" t="s">
        <v>2727</v>
      </c>
      <c r="DI15" s="185" t="s">
        <v>2619</v>
      </c>
      <c r="DJ15" s="185" t="s">
        <v>2619</v>
      </c>
      <c r="DK15" s="185" t="s">
        <v>2727</v>
      </c>
      <c r="DL15" s="185" t="s">
        <v>2619</v>
      </c>
      <c r="DM15" s="185" t="s">
        <v>2619</v>
      </c>
      <c r="DN15" s="185" t="s">
        <v>2727</v>
      </c>
      <c r="DO15" s="185" t="s">
        <v>2619</v>
      </c>
      <c r="DP15" s="185" t="s">
        <v>2619</v>
      </c>
      <c r="DQ15" s="185" t="s">
        <v>2727</v>
      </c>
      <c r="DR15" s="185" t="s">
        <v>2619</v>
      </c>
      <c r="DS15" s="185" t="s">
        <v>2619</v>
      </c>
      <c r="DT15" s="185" t="s">
        <v>2727</v>
      </c>
      <c r="DU15" s="185" t="s">
        <v>2619</v>
      </c>
      <c r="DV15" s="185" t="s">
        <v>2619</v>
      </c>
      <c r="DW15" s="185" t="s">
        <v>2727</v>
      </c>
      <c r="DX15" s="185" t="s">
        <v>2619</v>
      </c>
      <c r="DY15" s="185" t="s">
        <v>2619</v>
      </c>
      <c r="DZ15" s="185" t="s">
        <v>2727</v>
      </c>
      <c r="EA15" s="185" t="s">
        <v>2619</v>
      </c>
      <c r="EB15" s="185" t="s">
        <v>2619</v>
      </c>
      <c r="EC15" s="185" t="s">
        <v>2727</v>
      </c>
      <c r="ED15" s="185" t="s">
        <v>2619</v>
      </c>
      <c r="EE15" s="185" t="s">
        <v>2619</v>
      </c>
      <c r="EF15" s="185" t="s">
        <v>2727</v>
      </c>
      <c r="EG15" s="185" t="s">
        <v>2619</v>
      </c>
      <c r="EH15" s="185" t="s">
        <v>2619</v>
      </c>
      <c r="EI15" s="185" t="s">
        <v>2727</v>
      </c>
      <c r="EJ15" s="185" t="s">
        <v>2619</v>
      </c>
      <c r="EK15" s="185" t="s">
        <v>2619</v>
      </c>
      <c r="EL15" s="185" t="s">
        <v>2727</v>
      </c>
      <c r="EM15" s="185" t="s">
        <v>2619</v>
      </c>
      <c r="EN15" s="185" t="s">
        <v>2619</v>
      </c>
      <c r="EO15" s="185" t="s">
        <v>2727</v>
      </c>
      <c r="EP15" s="185" t="s">
        <v>2619</v>
      </c>
      <c r="EQ15" s="185" t="s">
        <v>2619</v>
      </c>
      <c r="ER15" s="185" t="s">
        <v>2727</v>
      </c>
      <c r="ES15" s="185" t="s">
        <v>2619</v>
      </c>
      <c r="ET15" s="185" t="s">
        <v>2619</v>
      </c>
    </row>
    <row r="16" spans="1:150" x14ac:dyDescent="0.25">
      <c r="A16" s="1"/>
      <c r="B16" s="186" t="s">
        <v>2743</v>
      </c>
      <c r="C16" s="186" t="s">
        <v>98</v>
      </c>
      <c r="D16" s="186" t="s">
        <v>104</v>
      </c>
      <c r="E16" s="186" t="s">
        <v>2744</v>
      </c>
      <c r="F16" s="186" t="s">
        <v>2745</v>
      </c>
      <c r="G16" s="187" t="s">
        <v>2727</v>
      </c>
      <c r="H16" s="187" t="s">
        <v>2619</v>
      </c>
      <c r="I16" s="187" t="s">
        <v>2619</v>
      </c>
      <c r="J16" s="187" t="s">
        <v>2727</v>
      </c>
      <c r="K16" s="187" t="s">
        <v>2619</v>
      </c>
      <c r="L16" s="187" t="s">
        <v>2619</v>
      </c>
      <c r="M16" s="187" t="s">
        <v>2727</v>
      </c>
      <c r="N16" s="187" t="s">
        <v>2619</v>
      </c>
      <c r="O16" s="187" t="s">
        <v>2619</v>
      </c>
      <c r="P16" s="187" t="s">
        <v>2727</v>
      </c>
      <c r="Q16" s="187" t="s">
        <v>2619</v>
      </c>
      <c r="R16" s="187" t="s">
        <v>2619</v>
      </c>
      <c r="S16" s="187" t="s">
        <v>2727</v>
      </c>
      <c r="T16" s="187" t="s">
        <v>2619</v>
      </c>
      <c r="U16" s="187" t="s">
        <v>2619</v>
      </c>
      <c r="V16" s="187" t="s">
        <v>2727</v>
      </c>
      <c r="W16" s="187" t="s">
        <v>2619</v>
      </c>
      <c r="X16" s="187" t="s">
        <v>2619</v>
      </c>
      <c r="Y16" s="187" t="s">
        <v>2727</v>
      </c>
      <c r="Z16" s="187" t="s">
        <v>2619</v>
      </c>
      <c r="AA16" s="187" t="s">
        <v>2619</v>
      </c>
      <c r="AB16" s="187" t="s">
        <v>2727</v>
      </c>
      <c r="AC16" s="187" t="s">
        <v>2619</v>
      </c>
      <c r="AD16" s="187" t="s">
        <v>2619</v>
      </c>
      <c r="AE16" s="187" t="s">
        <v>2727</v>
      </c>
      <c r="AF16" s="187" t="s">
        <v>2619</v>
      </c>
      <c r="AG16" s="187" t="s">
        <v>2619</v>
      </c>
      <c r="AH16" s="187" t="s">
        <v>2727</v>
      </c>
      <c r="AI16" s="187" t="s">
        <v>2619</v>
      </c>
      <c r="AJ16" s="187" t="s">
        <v>2619</v>
      </c>
      <c r="AK16" s="187" t="s">
        <v>2727</v>
      </c>
      <c r="AL16" s="187" t="s">
        <v>2619</v>
      </c>
      <c r="AM16" s="187" t="s">
        <v>2619</v>
      </c>
      <c r="AN16" s="187" t="s">
        <v>2727</v>
      </c>
      <c r="AO16" s="187" t="s">
        <v>2619</v>
      </c>
      <c r="AP16" s="187" t="s">
        <v>2619</v>
      </c>
      <c r="AQ16" s="187" t="s">
        <v>2727</v>
      </c>
      <c r="AR16" s="187" t="s">
        <v>2619</v>
      </c>
      <c r="AS16" s="187" t="s">
        <v>2619</v>
      </c>
      <c r="AT16" s="187" t="s">
        <v>2727</v>
      </c>
      <c r="AU16" s="187" t="s">
        <v>2619</v>
      </c>
      <c r="AV16" s="187" t="s">
        <v>2619</v>
      </c>
      <c r="AW16" s="187" t="s">
        <v>2727</v>
      </c>
      <c r="AX16" s="187" t="s">
        <v>2619</v>
      </c>
      <c r="AY16" s="187" t="s">
        <v>2619</v>
      </c>
      <c r="AZ16" s="187" t="s">
        <v>2727</v>
      </c>
      <c r="BA16" s="187" t="s">
        <v>2619</v>
      </c>
      <c r="BB16" s="187" t="s">
        <v>2619</v>
      </c>
      <c r="BC16" s="187" t="s">
        <v>2727</v>
      </c>
      <c r="BD16" s="187" t="s">
        <v>2619</v>
      </c>
      <c r="BE16" s="187" t="s">
        <v>2619</v>
      </c>
      <c r="BF16" s="187" t="s">
        <v>2727</v>
      </c>
      <c r="BG16" s="187" t="s">
        <v>2619</v>
      </c>
      <c r="BH16" s="187" t="s">
        <v>2619</v>
      </c>
      <c r="BI16" s="187" t="s">
        <v>2727</v>
      </c>
      <c r="BJ16" s="187" t="s">
        <v>2619</v>
      </c>
      <c r="BK16" s="187" t="s">
        <v>2619</v>
      </c>
      <c r="BL16" s="187" t="s">
        <v>2727</v>
      </c>
      <c r="BM16" s="187" t="s">
        <v>2619</v>
      </c>
      <c r="BN16" s="187" t="s">
        <v>2619</v>
      </c>
      <c r="BO16" s="187" t="s">
        <v>2727</v>
      </c>
      <c r="BP16" s="187" t="s">
        <v>2619</v>
      </c>
      <c r="BQ16" s="187" t="s">
        <v>2619</v>
      </c>
      <c r="BR16" s="187" t="s">
        <v>2727</v>
      </c>
      <c r="BS16" s="187" t="s">
        <v>2619</v>
      </c>
      <c r="BT16" s="187" t="s">
        <v>2619</v>
      </c>
      <c r="BU16" s="187" t="s">
        <v>2727</v>
      </c>
      <c r="BV16" s="187" t="s">
        <v>2619</v>
      </c>
      <c r="BW16" s="187" t="s">
        <v>2619</v>
      </c>
      <c r="BX16" s="187" t="s">
        <v>2727</v>
      </c>
      <c r="BY16" s="187" t="s">
        <v>2619</v>
      </c>
      <c r="BZ16" s="187" t="s">
        <v>2619</v>
      </c>
      <c r="CA16" s="187" t="s">
        <v>2727</v>
      </c>
      <c r="CB16" s="187" t="s">
        <v>2619</v>
      </c>
      <c r="CC16" s="187" t="s">
        <v>2619</v>
      </c>
      <c r="CD16" s="187" t="s">
        <v>2727</v>
      </c>
      <c r="CE16" s="187" t="s">
        <v>2619</v>
      </c>
      <c r="CF16" s="187" t="s">
        <v>2619</v>
      </c>
      <c r="CG16" s="187" t="s">
        <v>2727</v>
      </c>
      <c r="CH16" s="187" t="s">
        <v>2619</v>
      </c>
      <c r="CI16" s="187" t="s">
        <v>2619</v>
      </c>
      <c r="CJ16" s="187" t="s">
        <v>2727</v>
      </c>
      <c r="CK16" s="187" t="s">
        <v>2619</v>
      </c>
      <c r="CL16" s="187" t="s">
        <v>2619</v>
      </c>
      <c r="CM16" s="187" t="s">
        <v>2727</v>
      </c>
      <c r="CN16" s="187" t="s">
        <v>2619</v>
      </c>
      <c r="CO16" s="187" t="s">
        <v>2619</v>
      </c>
      <c r="CP16" s="187" t="s">
        <v>2727</v>
      </c>
      <c r="CQ16" s="187" t="s">
        <v>2619</v>
      </c>
      <c r="CR16" s="187" t="s">
        <v>2619</v>
      </c>
      <c r="CS16" s="187" t="s">
        <v>2727</v>
      </c>
      <c r="CT16" s="187" t="s">
        <v>2619</v>
      </c>
      <c r="CU16" s="187" t="s">
        <v>2619</v>
      </c>
      <c r="CV16" s="187" t="s">
        <v>2727</v>
      </c>
      <c r="CW16" s="187" t="s">
        <v>2619</v>
      </c>
      <c r="CX16" s="187" t="s">
        <v>2619</v>
      </c>
      <c r="CY16" s="187" t="s">
        <v>2727</v>
      </c>
      <c r="CZ16" s="187" t="s">
        <v>2619</v>
      </c>
      <c r="DA16" s="187" t="s">
        <v>2619</v>
      </c>
      <c r="DB16" s="187" t="s">
        <v>2727</v>
      </c>
      <c r="DC16" s="187" t="s">
        <v>2619</v>
      </c>
      <c r="DD16" s="187" t="s">
        <v>2619</v>
      </c>
      <c r="DE16" s="187" t="s">
        <v>2727</v>
      </c>
      <c r="DF16" s="187" t="s">
        <v>2619</v>
      </c>
      <c r="DG16" s="187" t="s">
        <v>2619</v>
      </c>
      <c r="DH16" s="187" t="s">
        <v>2727</v>
      </c>
      <c r="DI16" s="187" t="s">
        <v>2619</v>
      </c>
      <c r="DJ16" s="187" t="s">
        <v>2619</v>
      </c>
      <c r="DK16" s="187" t="s">
        <v>2727</v>
      </c>
      <c r="DL16" s="187" t="s">
        <v>2619</v>
      </c>
      <c r="DM16" s="187" t="s">
        <v>2619</v>
      </c>
      <c r="DN16" s="187" t="s">
        <v>2727</v>
      </c>
      <c r="DO16" s="187" t="s">
        <v>2619</v>
      </c>
      <c r="DP16" s="187" t="s">
        <v>2619</v>
      </c>
      <c r="DQ16" s="187" t="s">
        <v>2727</v>
      </c>
      <c r="DR16" s="187" t="s">
        <v>2619</v>
      </c>
      <c r="DS16" s="187" t="s">
        <v>2619</v>
      </c>
      <c r="DT16" s="187" t="s">
        <v>2727</v>
      </c>
      <c r="DU16" s="187" t="s">
        <v>2619</v>
      </c>
      <c r="DV16" s="187" t="s">
        <v>2619</v>
      </c>
      <c r="DW16" s="187" t="s">
        <v>2727</v>
      </c>
      <c r="DX16" s="187" t="s">
        <v>2619</v>
      </c>
      <c r="DY16" s="187" t="s">
        <v>2619</v>
      </c>
      <c r="DZ16" s="187" t="s">
        <v>2727</v>
      </c>
      <c r="EA16" s="187" t="s">
        <v>2619</v>
      </c>
      <c r="EB16" s="187" t="s">
        <v>2619</v>
      </c>
      <c r="EC16" s="187" t="s">
        <v>2727</v>
      </c>
      <c r="ED16" s="187" t="s">
        <v>2619</v>
      </c>
      <c r="EE16" s="187" t="s">
        <v>2619</v>
      </c>
      <c r="EF16" s="187" t="s">
        <v>2727</v>
      </c>
      <c r="EG16" s="187" t="s">
        <v>2619</v>
      </c>
      <c r="EH16" s="187" t="s">
        <v>2619</v>
      </c>
      <c r="EI16" s="187" t="s">
        <v>2727</v>
      </c>
      <c r="EJ16" s="187" t="s">
        <v>2619</v>
      </c>
      <c r="EK16" s="187" t="s">
        <v>2619</v>
      </c>
      <c r="EL16" s="187" t="s">
        <v>2727</v>
      </c>
      <c r="EM16" s="187" t="s">
        <v>2619</v>
      </c>
      <c r="EN16" s="187" t="s">
        <v>2619</v>
      </c>
      <c r="EO16" s="187" t="s">
        <v>2727</v>
      </c>
      <c r="EP16" s="187" t="s">
        <v>2619</v>
      </c>
      <c r="EQ16" s="187" t="s">
        <v>2619</v>
      </c>
      <c r="ER16" s="187" t="s">
        <v>2727</v>
      </c>
      <c r="ES16" s="187" t="s">
        <v>2619</v>
      </c>
      <c r="ET16" s="187" t="s">
        <v>2619</v>
      </c>
    </row>
    <row r="17" spans="1:150" x14ac:dyDescent="0.25">
      <c r="A17" s="1"/>
      <c r="B17" s="186" t="s">
        <v>2746</v>
      </c>
      <c r="C17" s="186" t="s">
        <v>98</v>
      </c>
      <c r="D17" s="186" t="s">
        <v>104</v>
      </c>
      <c r="E17" s="186" t="s">
        <v>2747</v>
      </c>
      <c r="F17" s="186" t="s">
        <v>2748</v>
      </c>
      <c r="G17" s="187" t="s">
        <v>2727</v>
      </c>
      <c r="H17" s="187" t="s">
        <v>828</v>
      </c>
      <c r="I17" s="187" t="s">
        <v>828</v>
      </c>
      <c r="J17" s="187" t="s">
        <v>2727</v>
      </c>
      <c r="K17" s="187" t="s">
        <v>828</v>
      </c>
      <c r="L17" s="187" t="s">
        <v>828</v>
      </c>
      <c r="M17" s="187" t="s">
        <v>2727</v>
      </c>
      <c r="N17" s="187" t="s">
        <v>828</v>
      </c>
      <c r="O17" s="187" t="s">
        <v>828</v>
      </c>
      <c r="P17" s="187" t="s">
        <v>2727</v>
      </c>
      <c r="Q17" s="187" t="s">
        <v>828</v>
      </c>
      <c r="R17" s="187" t="s">
        <v>828</v>
      </c>
      <c r="S17" s="187" t="s">
        <v>2727</v>
      </c>
      <c r="T17" s="187" t="s">
        <v>828</v>
      </c>
      <c r="U17" s="187" t="s">
        <v>828</v>
      </c>
      <c r="V17" s="187" t="s">
        <v>2727</v>
      </c>
      <c r="W17" s="187" t="s">
        <v>828</v>
      </c>
      <c r="X17" s="187" t="s">
        <v>828</v>
      </c>
      <c r="Y17" s="187" t="s">
        <v>2727</v>
      </c>
      <c r="Z17" s="187" t="s">
        <v>828</v>
      </c>
      <c r="AA17" s="187" t="s">
        <v>828</v>
      </c>
      <c r="AB17" s="187" t="s">
        <v>2727</v>
      </c>
      <c r="AC17" s="187" t="s">
        <v>828</v>
      </c>
      <c r="AD17" s="187" t="s">
        <v>828</v>
      </c>
      <c r="AE17" s="187" t="s">
        <v>2727</v>
      </c>
      <c r="AF17" s="187" t="s">
        <v>828</v>
      </c>
      <c r="AG17" s="187" t="s">
        <v>828</v>
      </c>
      <c r="AH17" s="187" t="s">
        <v>2727</v>
      </c>
      <c r="AI17" s="187" t="s">
        <v>828</v>
      </c>
      <c r="AJ17" s="187" t="s">
        <v>828</v>
      </c>
      <c r="AK17" s="187" t="s">
        <v>2727</v>
      </c>
      <c r="AL17" s="187" t="s">
        <v>828</v>
      </c>
      <c r="AM17" s="187" t="s">
        <v>828</v>
      </c>
      <c r="AN17" s="187" t="s">
        <v>2727</v>
      </c>
      <c r="AO17" s="187" t="s">
        <v>828</v>
      </c>
      <c r="AP17" s="187" t="s">
        <v>828</v>
      </c>
      <c r="AQ17" s="187" t="s">
        <v>2727</v>
      </c>
      <c r="AR17" s="187" t="s">
        <v>828</v>
      </c>
      <c r="AS17" s="187" t="s">
        <v>828</v>
      </c>
      <c r="AT17" s="187" t="s">
        <v>2727</v>
      </c>
      <c r="AU17" s="187" t="s">
        <v>828</v>
      </c>
      <c r="AV17" s="187" t="s">
        <v>828</v>
      </c>
      <c r="AW17" s="187" t="s">
        <v>2727</v>
      </c>
      <c r="AX17" s="187" t="s">
        <v>828</v>
      </c>
      <c r="AY17" s="187" t="s">
        <v>828</v>
      </c>
      <c r="AZ17" s="187" t="s">
        <v>2727</v>
      </c>
      <c r="BA17" s="187" t="s">
        <v>828</v>
      </c>
      <c r="BB17" s="187" t="s">
        <v>828</v>
      </c>
      <c r="BC17" s="187" t="s">
        <v>2727</v>
      </c>
      <c r="BD17" s="187" t="s">
        <v>828</v>
      </c>
      <c r="BE17" s="187" t="s">
        <v>828</v>
      </c>
      <c r="BF17" s="187" t="s">
        <v>2727</v>
      </c>
      <c r="BG17" s="187" t="s">
        <v>828</v>
      </c>
      <c r="BH17" s="187" t="s">
        <v>828</v>
      </c>
      <c r="BI17" s="187" t="s">
        <v>2727</v>
      </c>
      <c r="BJ17" s="187" t="s">
        <v>828</v>
      </c>
      <c r="BK17" s="187" t="s">
        <v>828</v>
      </c>
      <c r="BL17" s="187" t="s">
        <v>2727</v>
      </c>
      <c r="BM17" s="187" t="s">
        <v>828</v>
      </c>
      <c r="BN17" s="187" t="s">
        <v>828</v>
      </c>
      <c r="BO17" s="187" t="s">
        <v>2727</v>
      </c>
      <c r="BP17" s="187" t="s">
        <v>828</v>
      </c>
      <c r="BQ17" s="187" t="s">
        <v>828</v>
      </c>
      <c r="BR17" s="187" t="s">
        <v>2727</v>
      </c>
      <c r="BS17" s="187" t="s">
        <v>828</v>
      </c>
      <c r="BT17" s="187" t="s">
        <v>828</v>
      </c>
      <c r="BU17" s="187" t="s">
        <v>2727</v>
      </c>
      <c r="BV17" s="187" t="s">
        <v>828</v>
      </c>
      <c r="BW17" s="187" t="s">
        <v>828</v>
      </c>
      <c r="BX17" s="187" t="s">
        <v>2727</v>
      </c>
      <c r="BY17" s="187" t="s">
        <v>828</v>
      </c>
      <c r="BZ17" s="187" t="s">
        <v>828</v>
      </c>
      <c r="CA17" s="187" t="s">
        <v>2727</v>
      </c>
      <c r="CB17" s="187" t="s">
        <v>828</v>
      </c>
      <c r="CC17" s="187" t="s">
        <v>828</v>
      </c>
      <c r="CD17" s="187" t="s">
        <v>2727</v>
      </c>
      <c r="CE17" s="187" t="s">
        <v>828</v>
      </c>
      <c r="CF17" s="187" t="s">
        <v>828</v>
      </c>
      <c r="CG17" s="187" t="s">
        <v>2727</v>
      </c>
      <c r="CH17" s="187" t="s">
        <v>828</v>
      </c>
      <c r="CI17" s="187" t="s">
        <v>828</v>
      </c>
      <c r="CJ17" s="187" t="s">
        <v>2727</v>
      </c>
      <c r="CK17" s="187" t="s">
        <v>828</v>
      </c>
      <c r="CL17" s="187" t="s">
        <v>828</v>
      </c>
      <c r="CM17" s="187" t="s">
        <v>2727</v>
      </c>
      <c r="CN17" s="187" t="s">
        <v>828</v>
      </c>
      <c r="CO17" s="187" t="s">
        <v>828</v>
      </c>
      <c r="CP17" s="187" t="s">
        <v>2727</v>
      </c>
      <c r="CQ17" s="187" t="s">
        <v>828</v>
      </c>
      <c r="CR17" s="187" t="s">
        <v>828</v>
      </c>
      <c r="CS17" s="187" t="s">
        <v>2727</v>
      </c>
      <c r="CT17" s="187" t="s">
        <v>828</v>
      </c>
      <c r="CU17" s="187" t="s">
        <v>828</v>
      </c>
      <c r="CV17" s="187" t="s">
        <v>2727</v>
      </c>
      <c r="CW17" s="187" t="s">
        <v>828</v>
      </c>
      <c r="CX17" s="187" t="s">
        <v>828</v>
      </c>
      <c r="CY17" s="187" t="s">
        <v>2727</v>
      </c>
      <c r="CZ17" s="187" t="s">
        <v>828</v>
      </c>
      <c r="DA17" s="187" t="s">
        <v>828</v>
      </c>
      <c r="DB17" s="187" t="s">
        <v>2727</v>
      </c>
      <c r="DC17" s="187" t="s">
        <v>828</v>
      </c>
      <c r="DD17" s="187" t="s">
        <v>828</v>
      </c>
      <c r="DE17" s="187" t="s">
        <v>2727</v>
      </c>
      <c r="DF17" s="187" t="s">
        <v>828</v>
      </c>
      <c r="DG17" s="187" t="s">
        <v>828</v>
      </c>
      <c r="DH17" s="187" t="s">
        <v>2727</v>
      </c>
      <c r="DI17" s="187" t="s">
        <v>828</v>
      </c>
      <c r="DJ17" s="187" t="s">
        <v>828</v>
      </c>
      <c r="DK17" s="187" t="s">
        <v>2727</v>
      </c>
      <c r="DL17" s="187" t="s">
        <v>828</v>
      </c>
      <c r="DM17" s="187" t="s">
        <v>828</v>
      </c>
      <c r="DN17" s="187" t="s">
        <v>2727</v>
      </c>
      <c r="DO17" s="187" t="s">
        <v>828</v>
      </c>
      <c r="DP17" s="187" t="s">
        <v>828</v>
      </c>
      <c r="DQ17" s="187" t="s">
        <v>2727</v>
      </c>
      <c r="DR17" s="187" t="s">
        <v>828</v>
      </c>
      <c r="DS17" s="187" t="s">
        <v>828</v>
      </c>
      <c r="DT17" s="187" t="s">
        <v>2727</v>
      </c>
      <c r="DU17" s="187" t="s">
        <v>828</v>
      </c>
      <c r="DV17" s="187" t="s">
        <v>828</v>
      </c>
      <c r="DW17" s="187" t="s">
        <v>2727</v>
      </c>
      <c r="DX17" s="187" t="s">
        <v>828</v>
      </c>
      <c r="DY17" s="187" t="s">
        <v>828</v>
      </c>
      <c r="DZ17" s="187" t="s">
        <v>2727</v>
      </c>
      <c r="EA17" s="187" t="s">
        <v>828</v>
      </c>
      <c r="EB17" s="187" t="s">
        <v>828</v>
      </c>
      <c r="EC17" s="187" t="s">
        <v>2727</v>
      </c>
      <c r="ED17" s="187" t="s">
        <v>828</v>
      </c>
      <c r="EE17" s="187" t="s">
        <v>828</v>
      </c>
      <c r="EF17" s="187" t="s">
        <v>2727</v>
      </c>
      <c r="EG17" s="187" t="s">
        <v>828</v>
      </c>
      <c r="EH17" s="187" t="s">
        <v>828</v>
      </c>
      <c r="EI17" s="187" t="s">
        <v>2727</v>
      </c>
      <c r="EJ17" s="187" t="s">
        <v>828</v>
      </c>
      <c r="EK17" s="187" t="s">
        <v>828</v>
      </c>
      <c r="EL17" s="187" t="s">
        <v>2727</v>
      </c>
      <c r="EM17" s="187" t="s">
        <v>828</v>
      </c>
      <c r="EN17" s="187" t="s">
        <v>828</v>
      </c>
      <c r="EO17" s="187" t="s">
        <v>2727</v>
      </c>
      <c r="EP17" s="187" t="s">
        <v>828</v>
      </c>
      <c r="EQ17" s="187" t="s">
        <v>828</v>
      </c>
      <c r="ER17" s="187" t="s">
        <v>2727</v>
      </c>
      <c r="ES17" s="187" t="s">
        <v>828</v>
      </c>
      <c r="ET17" s="187" t="s">
        <v>828</v>
      </c>
    </row>
    <row r="18" spans="1:150" x14ac:dyDescent="0.25">
      <c r="A18" s="1"/>
      <c r="B18" s="185" t="s">
        <v>2749</v>
      </c>
      <c r="C18" s="185" t="s">
        <v>127</v>
      </c>
      <c r="D18" s="185" t="s">
        <v>896</v>
      </c>
      <c r="E18" s="185" t="s">
        <v>2750</v>
      </c>
      <c r="F18" s="185" t="s">
        <v>2751</v>
      </c>
      <c r="G18" s="185" t="s">
        <v>2727</v>
      </c>
      <c r="H18" s="185" t="s">
        <v>2619</v>
      </c>
      <c r="I18" s="185" t="s">
        <v>2619</v>
      </c>
      <c r="J18" s="185" t="s">
        <v>2727</v>
      </c>
      <c r="K18" s="185" t="s">
        <v>2619</v>
      </c>
      <c r="L18" s="185" t="s">
        <v>2619</v>
      </c>
      <c r="M18" s="185" t="s">
        <v>2727</v>
      </c>
      <c r="N18" s="185" t="s">
        <v>2619</v>
      </c>
      <c r="O18" s="185" t="s">
        <v>2619</v>
      </c>
      <c r="P18" s="185" t="s">
        <v>2727</v>
      </c>
      <c r="Q18" s="185" t="s">
        <v>2619</v>
      </c>
      <c r="R18" s="185" t="s">
        <v>2619</v>
      </c>
      <c r="S18" s="185" t="s">
        <v>2727</v>
      </c>
      <c r="T18" s="185" t="s">
        <v>2619</v>
      </c>
      <c r="U18" s="185" t="s">
        <v>2619</v>
      </c>
      <c r="V18" s="185" t="s">
        <v>2727</v>
      </c>
      <c r="W18" s="185" t="s">
        <v>2619</v>
      </c>
      <c r="X18" s="185" t="s">
        <v>2619</v>
      </c>
      <c r="Y18" s="185" t="s">
        <v>2727</v>
      </c>
      <c r="Z18" s="185" t="s">
        <v>2619</v>
      </c>
      <c r="AA18" s="185" t="s">
        <v>2619</v>
      </c>
      <c r="AB18" s="185" t="s">
        <v>2727</v>
      </c>
      <c r="AC18" s="185" t="s">
        <v>2619</v>
      </c>
      <c r="AD18" s="185" t="s">
        <v>2619</v>
      </c>
      <c r="AE18" s="185" t="s">
        <v>2727</v>
      </c>
      <c r="AF18" s="185" t="s">
        <v>2619</v>
      </c>
      <c r="AG18" s="185" t="s">
        <v>2619</v>
      </c>
      <c r="AH18" s="185" t="s">
        <v>2727</v>
      </c>
      <c r="AI18" s="185" t="s">
        <v>2619</v>
      </c>
      <c r="AJ18" s="185" t="s">
        <v>2619</v>
      </c>
      <c r="AK18" s="185" t="s">
        <v>2727</v>
      </c>
      <c r="AL18" s="185" t="s">
        <v>2619</v>
      </c>
      <c r="AM18" s="185" t="s">
        <v>2619</v>
      </c>
      <c r="AN18" s="185" t="s">
        <v>2727</v>
      </c>
      <c r="AO18" s="185" t="s">
        <v>2619</v>
      </c>
      <c r="AP18" s="185" t="s">
        <v>2619</v>
      </c>
      <c r="AQ18" s="185" t="s">
        <v>2727</v>
      </c>
      <c r="AR18" s="185" t="s">
        <v>2619</v>
      </c>
      <c r="AS18" s="185" t="s">
        <v>2619</v>
      </c>
      <c r="AT18" s="185" t="s">
        <v>2727</v>
      </c>
      <c r="AU18" s="185" t="s">
        <v>2619</v>
      </c>
      <c r="AV18" s="185" t="s">
        <v>2619</v>
      </c>
      <c r="AW18" s="185" t="s">
        <v>2727</v>
      </c>
      <c r="AX18" s="185" t="s">
        <v>2619</v>
      </c>
      <c r="AY18" s="185" t="s">
        <v>2619</v>
      </c>
      <c r="AZ18" s="185" t="s">
        <v>2727</v>
      </c>
      <c r="BA18" s="185" t="s">
        <v>2619</v>
      </c>
      <c r="BB18" s="185" t="s">
        <v>2619</v>
      </c>
      <c r="BC18" s="185" t="s">
        <v>2727</v>
      </c>
      <c r="BD18" s="185" t="s">
        <v>2619</v>
      </c>
      <c r="BE18" s="185" t="s">
        <v>2619</v>
      </c>
      <c r="BF18" s="185" t="s">
        <v>2727</v>
      </c>
      <c r="BG18" s="185" t="s">
        <v>2619</v>
      </c>
      <c r="BH18" s="185" t="s">
        <v>2619</v>
      </c>
      <c r="BI18" s="185" t="s">
        <v>2727</v>
      </c>
      <c r="BJ18" s="185" t="s">
        <v>2619</v>
      </c>
      <c r="BK18" s="185" t="s">
        <v>2619</v>
      </c>
      <c r="BL18" s="185" t="s">
        <v>2727</v>
      </c>
      <c r="BM18" s="185" t="s">
        <v>2619</v>
      </c>
      <c r="BN18" s="185" t="s">
        <v>2619</v>
      </c>
      <c r="BO18" s="185" t="s">
        <v>2727</v>
      </c>
      <c r="BP18" s="185" t="s">
        <v>2619</v>
      </c>
      <c r="BQ18" s="185" t="s">
        <v>2619</v>
      </c>
      <c r="BR18" s="185" t="s">
        <v>2727</v>
      </c>
      <c r="BS18" s="185" t="s">
        <v>2619</v>
      </c>
      <c r="BT18" s="185" t="s">
        <v>2619</v>
      </c>
      <c r="BU18" s="185" t="s">
        <v>2727</v>
      </c>
      <c r="BV18" s="185" t="s">
        <v>2619</v>
      </c>
      <c r="BW18" s="185" t="s">
        <v>2619</v>
      </c>
      <c r="BX18" s="185" t="s">
        <v>2727</v>
      </c>
      <c r="BY18" s="185" t="s">
        <v>2619</v>
      </c>
      <c r="BZ18" s="185" t="s">
        <v>2619</v>
      </c>
      <c r="CA18" s="185" t="s">
        <v>2727</v>
      </c>
      <c r="CB18" s="185" t="s">
        <v>2619</v>
      </c>
      <c r="CC18" s="185" t="s">
        <v>2619</v>
      </c>
      <c r="CD18" s="185" t="s">
        <v>2727</v>
      </c>
      <c r="CE18" s="185" t="s">
        <v>2619</v>
      </c>
      <c r="CF18" s="185" t="s">
        <v>2619</v>
      </c>
      <c r="CG18" s="185" t="s">
        <v>2727</v>
      </c>
      <c r="CH18" s="185" t="s">
        <v>2619</v>
      </c>
      <c r="CI18" s="185" t="s">
        <v>2619</v>
      </c>
      <c r="CJ18" s="185" t="s">
        <v>2727</v>
      </c>
      <c r="CK18" s="185" t="s">
        <v>2619</v>
      </c>
      <c r="CL18" s="185" t="s">
        <v>2619</v>
      </c>
      <c r="CM18" s="185" t="s">
        <v>2727</v>
      </c>
      <c r="CN18" s="185" t="s">
        <v>2619</v>
      </c>
      <c r="CO18" s="185" t="s">
        <v>2619</v>
      </c>
      <c r="CP18" s="185" t="s">
        <v>2727</v>
      </c>
      <c r="CQ18" s="185" t="s">
        <v>2619</v>
      </c>
      <c r="CR18" s="185" t="s">
        <v>2619</v>
      </c>
      <c r="CS18" s="185" t="s">
        <v>2727</v>
      </c>
      <c r="CT18" s="185" t="s">
        <v>2619</v>
      </c>
      <c r="CU18" s="185" t="s">
        <v>2619</v>
      </c>
      <c r="CV18" s="185" t="s">
        <v>2727</v>
      </c>
      <c r="CW18" s="185" t="s">
        <v>2619</v>
      </c>
      <c r="CX18" s="185" t="s">
        <v>2619</v>
      </c>
      <c r="CY18" s="185" t="s">
        <v>2727</v>
      </c>
      <c r="CZ18" s="185" t="s">
        <v>2619</v>
      </c>
      <c r="DA18" s="185" t="s">
        <v>2619</v>
      </c>
      <c r="DB18" s="185" t="s">
        <v>2727</v>
      </c>
      <c r="DC18" s="185" t="s">
        <v>2619</v>
      </c>
      <c r="DD18" s="185" t="s">
        <v>2619</v>
      </c>
      <c r="DE18" s="185" t="s">
        <v>2727</v>
      </c>
      <c r="DF18" s="185" t="s">
        <v>2619</v>
      </c>
      <c r="DG18" s="185" t="s">
        <v>2619</v>
      </c>
      <c r="DH18" s="185" t="s">
        <v>2727</v>
      </c>
      <c r="DI18" s="185" t="s">
        <v>2619</v>
      </c>
      <c r="DJ18" s="185" t="s">
        <v>2619</v>
      </c>
      <c r="DK18" s="185" t="s">
        <v>2727</v>
      </c>
      <c r="DL18" s="185" t="s">
        <v>2619</v>
      </c>
      <c r="DM18" s="185" t="s">
        <v>2619</v>
      </c>
      <c r="DN18" s="185" t="s">
        <v>2727</v>
      </c>
      <c r="DO18" s="185" t="s">
        <v>2619</v>
      </c>
      <c r="DP18" s="185" t="s">
        <v>2619</v>
      </c>
      <c r="DQ18" s="185" t="s">
        <v>2727</v>
      </c>
      <c r="DR18" s="185" t="s">
        <v>2619</v>
      </c>
      <c r="DS18" s="185" t="s">
        <v>2619</v>
      </c>
      <c r="DT18" s="185" t="s">
        <v>2727</v>
      </c>
      <c r="DU18" s="185" t="s">
        <v>2619</v>
      </c>
      <c r="DV18" s="185" t="s">
        <v>2619</v>
      </c>
      <c r="DW18" s="185" t="s">
        <v>2727</v>
      </c>
      <c r="DX18" s="185" t="s">
        <v>2619</v>
      </c>
      <c r="DY18" s="185" t="s">
        <v>2619</v>
      </c>
      <c r="DZ18" s="185" t="s">
        <v>2727</v>
      </c>
      <c r="EA18" s="185" t="s">
        <v>2619</v>
      </c>
      <c r="EB18" s="185" t="s">
        <v>2619</v>
      </c>
      <c r="EC18" s="185" t="s">
        <v>2727</v>
      </c>
      <c r="ED18" s="185" t="s">
        <v>2619</v>
      </c>
      <c r="EE18" s="185" t="s">
        <v>2619</v>
      </c>
      <c r="EF18" s="185" t="s">
        <v>2727</v>
      </c>
      <c r="EG18" s="185" t="s">
        <v>2619</v>
      </c>
      <c r="EH18" s="185" t="s">
        <v>2619</v>
      </c>
      <c r="EI18" s="185" t="s">
        <v>2727</v>
      </c>
      <c r="EJ18" s="185" t="s">
        <v>2619</v>
      </c>
      <c r="EK18" s="185" t="s">
        <v>2619</v>
      </c>
      <c r="EL18" s="185" t="s">
        <v>2727</v>
      </c>
      <c r="EM18" s="185" t="s">
        <v>2619</v>
      </c>
      <c r="EN18" s="185" t="s">
        <v>2619</v>
      </c>
      <c r="EO18" s="185" t="s">
        <v>2727</v>
      </c>
      <c r="EP18" s="185" t="s">
        <v>2619</v>
      </c>
      <c r="EQ18" s="185" t="s">
        <v>2619</v>
      </c>
      <c r="ER18" s="185" t="s">
        <v>2727</v>
      </c>
      <c r="ES18" s="185" t="s">
        <v>2619</v>
      </c>
      <c r="ET18" s="185" t="s">
        <v>2619</v>
      </c>
    </row>
    <row r="19" spans="1:150" x14ac:dyDescent="0.25">
      <c r="A19" s="1"/>
      <c r="B19" s="186" t="s">
        <v>2752</v>
      </c>
      <c r="C19" s="186" t="s">
        <v>127</v>
      </c>
      <c r="D19" s="186" t="s">
        <v>896</v>
      </c>
      <c r="E19" s="186" t="s">
        <v>2753</v>
      </c>
      <c r="F19" s="186" t="s">
        <v>2754</v>
      </c>
      <c r="G19" s="187" t="s">
        <v>2727</v>
      </c>
      <c r="H19" s="187" t="s">
        <v>2619</v>
      </c>
      <c r="I19" s="187" t="s">
        <v>2619</v>
      </c>
      <c r="J19" s="187" t="s">
        <v>2727</v>
      </c>
      <c r="K19" s="187" t="s">
        <v>2619</v>
      </c>
      <c r="L19" s="187" t="s">
        <v>2619</v>
      </c>
      <c r="M19" s="187" t="s">
        <v>2727</v>
      </c>
      <c r="N19" s="187" t="s">
        <v>2619</v>
      </c>
      <c r="O19" s="187" t="s">
        <v>2619</v>
      </c>
      <c r="P19" s="187" t="s">
        <v>2727</v>
      </c>
      <c r="Q19" s="187" t="s">
        <v>2619</v>
      </c>
      <c r="R19" s="187" t="s">
        <v>2619</v>
      </c>
      <c r="S19" s="187" t="s">
        <v>2727</v>
      </c>
      <c r="T19" s="187" t="s">
        <v>2619</v>
      </c>
      <c r="U19" s="187" t="s">
        <v>2619</v>
      </c>
      <c r="V19" s="187" t="s">
        <v>2727</v>
      </c>
      <c r="W19" s="187" t="s">
        <v>2619</v>
      </c>
      <c r="X19" s="187" t="s">
        <v>2619</v>
      </c>
      <c r="Y19" s="187" t="s">
        <v>2727</v>
      </c>
      <c r="Z19" s="187" t="s">
        <v>2619</v>
      </c>
      <c r="AA19" s="187" t="s">
        <v>2619</v>
      </c>
      <c r="AB19" s="187" t="s">
        <v>2727</v>
      </c>
      <c r="AC19" s="187" t="s">
        <v>2619</v>
      </c>
      <c r="AD19" s="187" t="s">
        <v>2619</v>
      </c>
      <c r="AE19" s="187" t="s">
        <v>2727</v>
      </c>
      <c r="AF19" s="187" t="s">
        <v>2619</v>
      </c>
      <c r="AG19" s="187" t="s">
        <v>2619</v>
      </c>
      <c r="AH19" s="187" t="s">
        <v>2727</v>
      </c>
      <c r="AI19" s="187" t="s">
        <v>2619</v>
      </c>
      <c r="AJ19" s="187" t="s">
        <v>2619</v>
      </c>
      <c r="AK19" s="187" t="s">
        <v>2727</v>
      </c>
      <c r="AL19" s="187" t="s">
        <v>2619</v>
      </c>
      <c r="AM19" s="187" t="s">
        <v>2619</v>
      </c>
      <c r="AN19" s="187" t="s">
        <v>2727</v>
      </c>
      <c r="AO19" s="187" t="s">
        <v>2619</v>
      </c>
      <c r="AP19" s="187" t="s">
        <v>2619</v>
      </c>
      <c r="AQ19" s="187" t="s">
        <v>2727</v>
      </c>
      <c r="AR19" s="187" t="s">
        <v>2619</v>
      </c>
      <c r="AS19" s="187" t="s">
        <v>2619</v>
      </c>
      <c r="AT19" s="187" t="s">
        <v>2727</v>
      </c>
      <c r="AU19" s="187" t="s">
        <v>2619</v>
      </c>
      <c r="AV19" s="187" t="s">
        <v>2619</v>
      </c>
      <c r="AW19" s="187" t="s">
        <v>2727</v>
      </c>
      <c r="AX19" s="187" t="s">
        <v>2619</v>
      </c>
      <c r="AY19" s="187" t="s">
        <v>2619</v>
      </c>
      <c r="AZ19" s="187" t="s">
        <v>2727</v>
      </c>
      <c r="BA19" s="187" t="s">
        <v>2619</v>
      </c>
      <c r="BB19" s="187" t="s">
        <v>2619</v>
      </c>
      <c r="BC19" s="187" t="s">
        <v>2727</v>
      </c>
      <c r="BD19" s="187" t="s">
        <v>2619</v>
      </c>
      <c r="BE19" s="187" t="s">
        <v>2619</v>
      </c>
      <c r="BF19" s="187" t="s">
        <v>2727</v>
      </c>
      <c r="BG19" s="187" t="s">
        <v>2619</v>
      </c>
      <c r="BH19" s="187" t="s">
        <v>2619</v>
      </c>
      <c r="BI19" s="187" t="s">
        <v>2727</v>
      </c>
      <c r="BJ19" s="187" t="s">
        <v>2619</v>
      </c>
      <c r="BK19" s="187" t="s">
        <v>2619</v>
      </c>
      <c r="BL19" s="187" t="s">
        <v>2727</v>
      </c>
      <c r="BM19" s="187" t="s">
        <v>2619</v>
      </c>
      <c r="BN19" s="187" t="s">
        <v>2619</v>
      </c>
      <c r="BO19" s="187" t="s">
        <v>2727</v>
      </c>
      <c r="BP19" s="187" t="s">
        <v>2619</v>
      </c>
      <c r="BQ19" s="187" t="s">
        <v>2619</v>
      </c>
      <c r="BR19" s="187" t="s">
        <v>2727</v>
      </c>
      <c r="BS19" s="187" t="s">
        <v>2619</v>
      </c>
      <c r="BT19" s="187" t="s">
        <v>2619</v>
      </c>
      <c r="BU19" s="187" t="s">
        <v>2727</v>
      </c>
      <c r="BV19" s="187" t="s">
        <v>2619</v>
      </c>
      <c r="BW19" s="187" t="s">
        <v>2619</v>
      </c>
      <c r="BX19" s="187" t="s">
        <v>2727</v>
      </c>
      <c r="BY19" s="187" t="s">
        <v>2619</v>
      </c>
      <c r="BZ19" s="187" t="s">
        <v>2619</v>
      </c>
      <c r="CA19" s="187" t="s">
        <v>2727</v>
      </c>
      <c r="CB19" s="187" t="s">
        <v>2619</v>
      </c>
      <c r="CC19" s="187" t="s">
        <v>2619</v>
      </c>
      <c r="CD19" s="187" t="s">
        <v>2727</v>
      </c>
      <c r="CE19" s="187" t="s">
        <v>2619</v>
      </c>
      <c r="CF19" s="187" t="s">
        <v>2619</v>
      </c>
      <c r="CG19" s="187" t="s">
        <v>2727</v>
      </c>
      <c r="CH19" s="187" t="s">
        <v>2619</v>
      </c>
      <c r="CI19" s="187" t="s">
        <v>2619</v>
      </c>
      <c r="CJ19" s="187" t="s">
        <v>2727</v>
      </c>
      <c r="CK19" s="187" t="s">
        <v>2619</v>
      </c>
      <c r="CL19" s="187" t="s">
        <v>2619</v>
      </c>
      <c r="CM19" s="187" t="s">
        <v>2727</v>
      </c>
      <c r="CN19" s="187" t="s">
        <v>2619</v>
      </c>
      <c r="CO19" s="187" t="s">
        <v>2619</v>
      </c>
      <c r="CP19" s="187" t="s">
        <v>2727</v>
      </c>
      <c r="CQ19" s="187" t="s">
        <v>2619</v>
      </c>
      <c r="CR19" s="187" t="s">
        <v>2619</v>
      </c>
      <c r="CS19" s="187" t="s">
        <v>2727</v>
      </c>
      <c r="CT19" s="187" t="s">
        <v>2619</v>
      </c>
      <c r="CU19" s="187" t="s">
        <v>2619</v>
      </c>
      <c r="CV19" s="187" t="s">
        <v>2727</v>
      </c>
      <c r="CW19" s="187" t="s">
        <v>2619</v>
      </c>
      <c r="CX19" s="187" t="s">
        <v>2619</v>
      </c>
      <c r="CY19" s="187" t="s">
        <v>2727</v>
      </c>
      <c r="CZ19" s="187" t="s">
        <v>2619</v>
      </c>
      <c r="DA19" s="187" t="s">
        <v>2619</v>
      </c>
      <c r="DB19" s="187" t="s">
        <v>2727</v>
      </c>
      <c r="DC19" s="187" t="s">
        <v>2619</v>
      </c>
      <c r="DD19" s="187" t="s">
        <v>2619</v>
      </c>
      <c r="DE19" s="187" t="s">
        <v>2727</v>
      </c>
      <c r="DF19" s="187" t="s">
        <v>2619</v>
      </c>
      <c r="DG19" s="187" t="s">
        <v>2619</v>
      </c>
      <c r="DH19" s="187" t="s">
        <v>2727</v>
      </c>
      <c r="DI19" s="187" t="s">
        <v>2619</v>
      </c>
      <c r="DJ19" s="187" t="s">
        <v>2619</v>
      </c>
      <c r="DK19" s="187" t="s">
        <v>2727</v>
      </c>
      <c r="DL19" s="187" t="s">
        <v>2619</v>
      </c>
      <c r="DM19" s="187" t="s">
        <v>2619</v>
      </c>
      <c r="DN19" s="187" t="s">
        <v>2727</v>
      </c>
      <c r="DO19" s="187" t="s">
        <v>2619</v>
      </c>
      <c r="DP19" s="187" t="s">
        <v>2619</v>
      </c>
      <c r="DQ19" s="187" t="s">
        <v>2727</v>
      </c>
      <c r="DR19" s="187" t="s">
        <v>2619</v>
      </c>
      <c r="DS19" s="187" t="s">
        <v>2619</v>
      </c>
      <c r="DT19" s="187" t="s">
        <v>2727</v>
      </c>
      <c r="DU19" s="187" t="s">
        <v>2619</v>
      </c>
      <c r="DV19" s="187" t="s">
        <v>2619</v>
      </c>
      <c r="DW19" s="187" t="s">
        <v>2727</v>
      </c>
      <c r="DX19" s="187" t="s">
        <v>2619</v>
      </c>
      <c r="DY19" s="187" t="s">
        <v>2619</v>
      </c>
      <c r="DZ19" s="187" t="s">
        <v>2727</v>
      </c>
      <c r="EA19" s="187" t="s">
        <v>2619</v>
      </c>
      <c r="EB19" s="187" t="s">
        <v>2619</v>
      </c>
      <c r="EC19" s="187" t="s">
        <v>2727</v>
      </c>
      <c r="ED19" s="187" t="s">
        <v>2619</v>
      </c>
      <c r="EE19" s="187" t="s">
        <v>2619</v>
      </c>
      <c r="EF19" s="187" t="s">
        <v>2727</v>
      </c>
      <c r="EG19" s="187" t="s">
        <v>2619</v>
      </c>
      <c r="EH19" s="187" t="s">
        <v>2619</v>
      </c>
      <c r="EI19" s="187" t="s">
        <v>2727</v>
      </c>
      <c r="EJ19" s="187" t="s">
        <v>2619</v>
      </c>
      <c r="EK19" s="187" t="s">
        <v>2619</v>
      </c>
      <c r="EL19" s="187" t="s">
        <v>2727</v>
      </c>
      <c r="EM19" s="187" t="s">
        <v>2619</v>
      </c>
      <c r="EN19" s="187" t="s">
        <v>2619</v>
      </c>
      <c r="EO19" s="187" t="s">
        <v>2727</v>
      </c>
      <c r="EP19" s="187" t="s">
        <v>2619</v>
      </c>
      <c r="EQ19" s="187" t="s">
        <v>2619</v>
      </c>
      <c r="ER19" s="187" t="s">
        <v>2727</v>
      </c>
      <c r="ES19" s="187" t="s">
        <v>2619</v>
      </c>
      <c r="ET19" s="187" t="s">
        <v>2619</v>
      </c>
    </row>
    <row r="20" spans="1:150" x14ac:dyDescent="0.25">
      <c r="A20" s="1"/>
      <c r="B20" s="186" t="s">
        <v>2755</v>
      </c>
      <c r="C20" s="186" t="s">
        <v>127</v>
      </c>
      <c r="D20" s="186" t="s">
        <v>896</v>
      </c>
      <c r="E20" s="186" t="s">
        <v>2756</v>
      </c>
      <c r="F20" s="186" t="s">
        <v>2757</v>
      </c>
      <c r="G20" s="187" t="s">
        <v>2727</v>
      </c>
      <c r="H20" s="187" t="s">
        <v>2619</v>
      </c>
      <c r="I20" s="187" t="s">
        <v>2619</v>
      </c>
      <c r="J20" s="187" t="s">
        <v>2727</v>
      </c>
      <c r="K20" s="187" t="s">
        <v>2619</v>
      </c>
      <c r="L20" s="187" t="s">
        <v>2619</v>
      </c>
      <c r="M20" s="187" t="s">
        <v>2727</v>
      </c>
      <c r="N20" s="187" t="s">
        <v>2619</v>
      </c>
      <c r="O20" s="187" t="s">
        <v>2619</v>
      </c>
      <c r="P20" s="187" t="s">
        <v>2727</v>
      </c>
      <c r="Q20" s="187" t="s">
        <v>2619</v>
      </c>
      <c r="R20" s="187" t="s">
        <v>2619</v>
      </c>
      <c r="S20" s="187" t="s">
        <v>2727</v>
      </c>
      <c r="T20" s="187" t="s">
        <v>2619</v>
      </c>
      <c r="U20" s="187" t="s">
        <v>2619</v>
      </c>
      <c r="V20" s="187" t="s">
        <v>2727</v>
      </c>
      <c r="W20" s="187" t="s">
        <v>2619</v>
      </c>
      <c r="X20" s="187" t="s">
        <v>2619</v>
      </c>
      <c r="Y20" s="187" t="s">
        <v>2727</v>
      </c>
      <c r="Z20" s="187" t="s">
        <v>2619</v>
      </c>
      <c r="AA20" s="187" t="s">
        <v>2619</v>
      </c>
      <c r="AB20" s="187" t="s">
        <v>2727</v>
      </c>
      <c r="AC20" s="187" t="s">
        <v>2619</v>
      </c>
      <c r="AD20" s="187" t="s">
        <v>2619</v>
      </c>
      <c r="AE20" s="187" t="s">
        <v>2727</v>
      </c>
      <c r="AF20" s="187" t="s">
        <v>2619</v>
      </c>
      <c r="AG20" s="187" t="s">
        <v>2619</v>
      </c>
      <c r="AH20" s="187" t="s">
        <v>2727</v>
      </c>
      <c r="AI20" s="187" t="s">
        <v>2619</v>
      </c>
      <c r="AJ20" s="187" t="s">
        <v>2619</v>
      </c>
      <c r="AK20" s="187" t="s">
        <v>2727</v>
      </c>
      <c r="AL20" s="187" t="s">
        <v>2619</v>
      </c>
      <c r="AM20" s="187" t="s">
        <v>2619</v>
      </c>
      <c r="AN20" s="187" t="s">
        <v>2727</v>
      </c>
      <c r="AO20" s="187" t="s">
        <v>2619</v>
      </c>
      <c r="AP20" s="187" t="s">
        <v>2619</v>
      </c>
      <c r="AQ20" s="187" t="s">
        <v>2727</v>
      </c>
      <c r="AR20" s="187" t="s">
        <v>2619</v>
      </c>
      <c r="AS20" s="187" t="s">
        <v>2619</v>
      </c>
      <c r="AT20" s="187" t="s">
        <v>2727</v>
      </c>
      <c r="AU20" s="187" t="s">
        <v>2619</v>
      </c>
      <c r="AV20" s="187" t="s">
        <v>2619</v>
      </c>
      <c r="AW20" s="187" t="s">
        <v>2727</v>
      </c>
      <c r="AX20" s="187" t="s">
        <v>2619</v>
      </c>
      <c r="AY20" s="187" t="s">
        <v>2619</v>
      </c>
      <c r="AZ20" s="187" t="s">
        <v>2727</v>
      </c>
      <c r="BA20" s="187" t="s">
        <v>2619</v>
      </c>
      <c r="BB20" s="187" t="s">
        <v>2619</v>
      </c>
      <c r="BC20" s="187" t="s">
        <v>2727</v>
      </c>
      <c r="BD20" s="187" t="s">
        <v>2619</v>
      </c>
      <c r="BE20" s="187" t="s">
        <v>2619</v>
      </c>
      <c r="BF20" s="187" t="s">
        <v>2727</v>
      </c>
      <c r="BG20" s="187" t="s">
        <v>2619</v>
      </c>
      <c r="BH20" s="187" t="s">
        <v>2619</v>
      </c>
      <c r="BI20" s="187" t="s">
        <v>2727</v>
      </c>
      <c r="BJ20" s="187" t="s">
        <v>2619</v>
      </c>
      <c r="BK20" s="187" t="s">
        <v>2619</v>
      </c>
      <c r="BL20" s="187" t="s">
        <v>2727</v>
      </c>
      <c r="BM20" s="187" t="s">
        <v>2619</v>
      </c>
      <c r="BN20" s="187" t="s">
        <v>2619</v>
      </c>
      <c r="BO20" s="187" t="s">
        <v>2727</v>
      </c>
      <c r="BP20" s="187" t="s">
        <v>2619</v>
      </c>
      <c r="BQ20" s="187" t="s">
        <v>2619</v>
      </c>
      <c r="BR20" s="187" t="s">
        <v>2727</v>
      </c>
      <c r="BS20" s="187" t="s">
        <v>2619</v>
      </c>
      <c r="BT20" s="187" t="s">
        <v>2619</v>
      </c>
      <c r="BU20" s="187" t="s">
        <v>2727</v>
      </c>
      <c r="BV20" s="187" t="s">
        <v>2619</v>
      </c>
      <c r="BW20" s="187" t="s">
        <v>2619</v>
      </c>
      <c r="BX20" s="187" t="s">
        <v>2727</v>
      </c>
      <c r="BY20" s="187" t="s">
        <v>2619</v>
      </c>
      <c r="BZ20" s="187" t="s">
        <v>2619</v>
      </c>
      <c r="CA20" s="187" t="s">
        <v>2727</v>
      </c>
      <c r="CB20" s="187" t="s">
        <v>2619</v>
      </c>
      <c r="CC20" s="187" t="s">
        <v>2619</v>
      </c>
      <c r="CD20" s="187" t="s">
        <v>2727</v>
      </c>
      <c r="CE20" s="187" t="s">
        <v>2619</v>
      </c>
      <c r="CF20" s="187" t="s">
        <v>2619</v>
      </c>
      <c r="CG20" s="187" t="s">
        <v>2727</v>
      </c>
      <c r="CH20" s="187" t="s">
        <v>2619</v>
      </c>
      <c r="CI20" s="187" t="s">
        <v>2619</v>
      </c>
      <c r="CJ20" s="187" t="s">
        <v>2727</v>
      </c>
      <c r="CK20" s="187" t="s">
        <v>2619</v>
      </c>
      <c r="CL20" s="187" t="s">
        <v>2619</v>
      </c>
      <c r="CM20" s="187" t="s">
        <v>2727</v>
      </c>
      <c r="CN20" s="187" t="s">
        <v>2619</v>
      </c>
      <c r="CO20" s="187" t="s">
        <v>2619</v>
      </c>
      <c r="CP20" s="187" t="s">
        <v>2727</v>
      </c>
      <c r="CQ20" s="187" t="s">
        <v>2619</v>
      </c>
      <c r="CR20" s="187" t="s">
        <v>2619</v>
      </c>
      <c r="CS20" s="187" t="s">
        <v>2727</v>
      </c>
      <c r="CT20" s="187" t="s">
        <v>2619</v>
      </c>
      <c r="CU20" s="187" t="s">
        <v>2619</v>
      </c>
      <c r="CV20" s="187" t="s">
        <v>2727</v>
      </c>
      <c r="CW20" s="187" t="s">
        <v>2619</v>
      </c>
      <c r="CX20" s="187" t="s">
        <v>2619</v>
      </c>
      <c r="CY20" s="187" t="s">
        <v>2727</v>
      </c>
      <c r="CZ20" s="187" t="s">
        <v>2619</v>
      </c>
      <c r="DA20" s="187" t="s">
        <v>2619</v>
      </c>
      <c r="DB20" s="187" t="s">
        <v>2727</v>
      </c>
      <c r="DC20" s="187" t="s">
        <v>2619</v>
      </c>
      <c r="DD20" s="187" t="s">
        <v>2619</v>
      </c>
      <c r="DE20" s="187" t="s">
        <v>2727</v>
      </c>
      <c r="DF20" s="187" t="s">
        <v>2619</v>
      </c>
      <c r="DG20" s="187" t="s">
        <v>2619</v>
      </c>
      <c r="DH20" s="187" t="s">
        <v>2727</v>
      </c>
      <c r="DI20" s="187" t="s">
        <v>2619</v>
      </c>
      <c r="DJ20" s="187" t="s">
        <v>2619</v>
      </c>
      <c r="DK20" s="187" t="s">
        <v>2727</v>
      </c>
      <c r="DL20" s="187" t="s">
        <v>2619</v>
      </c>
      <c r="DM20" s="187" t="s">
        <v>2619</v>
      </c>
      <c r="DN20" s="187" t="s">
        <v>2727</v>
      </c>
      <c r="DO20" s="187" t="s">
        <v>2619</v>
      </c>
      <c r="DP20" s="187" t="s">
        <v>2619</v>
      </c>
      <c r="DQ20" s="187" t="s">
        <v>2727</v>
      </c>
      <c r="DR20" s="187" t="s">
        <v>2619</v>
      </c>
      <c r="DS20" s="187" t="s">
        <v>2619</v>
      </c>
      <c r="DT20" s="187" t="s">
        <v>2727</v>
      </c>
      <c r="DU20" s="187" t="s">
        <v>2619</v>
      </c>
      <c r="DV20" s="187" t="s">
        <v>2619</v>
      </c>
      <c r="DW20" s="187" t="s">
        <v>2727</v>
      </c>
      <c r="DX20" s="187" t="s">
        <v>2619</v>
      </c>
      <c r="DY20" s="187" t="s">
        <v>2619</v>
      </c>
      <c r="DZ20" s="187" t="s">
        <v>2727</v>
      </c>
      <c r="EA20" s="187" t="s">
        <v>2619</v>
      </c>
      <c r="EB20" s="187" t="s">
        <v>2619</v>
      </c>
      <c r="EC20" s="187" t="s">
        <v>2727</v>
      </c>
      <c r="ED20" s="187" t="s">
        <v>2619</v>
      </c>
      <c r="EE20" s="187" t="s">
        <v>2619</v>
      </c>
      <c r="EF20" s="187" t="s">
        <v>2727</v>
      </c>
      <c r="EG20" s="187" t="s">
        <v>2619</v>
      </c>
      <c r="EH20" s="187" t="s">
        <v>2619</v>
      </c>
      <c r="EI20" s="187" t="s">
        <v>2727</v>
      </c>
      <c r="EJ20" s="187" t="s">
        <v>2619</v>
      </c>
      <c r="EK20" s="187" t="s">
        <v>2619</v>
      </c>
      <c r="EL20" s="187" t="s">
        <v>2727</v>
      </c>
      <c r="EM20" s="187" t="s">
        <v>2619</v>
      </c>
      <c r="EN20" s="187" t="s">
        <v>2619</v>
      </c>
      <c r="EO20" s="187" t="s">
        <v>2727</v>
      </c>
      <c r="EP20" s="187" t="s">
        <v>2619</v>
      </c>
      <c r="EQ20" s="187" t="s">
        <v>2619</v>
      </c>
      <c r="ER20" s="187" t="s">
        <v>2727</v>
      </c>
      <c r="ES20" s="187" t="s">
        <v>2619</v>
      </c>
      <c r="ET20" s="187" t="s">
        <v>2619</v>
      </c>
    </row>
    <row r="21" spans="1:150" x14ac:dyDescent="0.25">
      <c r="A21" s="1"/>
      <c r="B21" s="186" t="s">
        <v>2758</v>
      </c>
      <c r="C21" s="186" t="s">
        <v>127</v>
      </c>
      <c r="D21" s="186" t="s">
        <v>896</v>
      </c>
      <c r="E21" s="186" t="s">
        <v>2759</v>
      </c>
      <c r="F21" s="186" t="s">
        <v>2760</v>
      </c>
      <c r="G21" s="187" t="s">
        <v>2727</v>
      </c>
      <c r="H21" s="187" t="s">
        <v>2619</v>
      </c>
      <c r="I21" s="187" t="s">
        <v>2619</v>
      </c>
      <c r="J21" s="187" t="s">
        <v>2727</v>
      </c>
      <c r="K21" s="187" t="s">
        <v>2619</v>
      </c>
      <c r="L21" s="187" t="s">
        <v>2619</v>
      </c>
      <c r="M21" s="187" t="s">
        <v>2727</v>
      </c>
      <c r="N21" s="187" t="s">
        <v>2619</v>
      </c>
      <c r="O21" s="187" t="s">
        <v>2619</v>
      </c>
      <c r="P21" s="187" t="s">
        <v>2727</v>
      </c>
      <c r="Q21" s="187" t="s">
        <v>2619</v>
      </c>
      <c r="R21" s="187" t="s">
        <v>2619</v>
      </c>
      <c r="S21" s="187" t="s">
        <v>2727</v>
      </c>
      <c r="T21" s="187" t="s">
        <v>2619</v>
      </c>
      <c r="U21" s="187" t="s">
        <v>2619</v>
      </c>
      <c r="V21" s="187" t="s">
        <v>2727</v>
      </c>
      <c r="W21" s="187" t="s">
        <v>2619</v>
      </c>
      <c r="X21" s="187" t="s">
        <v>2619</v>
      </c>
      <c r="Y21" s="187" t="s">
        <v>2727</v>
      </c>
      <c r="Z21" s="187" t="s">
        <v>2619</v>
      </c>
      <c r="AA21" s="187" t="s">
        <v>2619</v>
      </c>
      <c r="AB21" s="187" t="s">
        <v>2727</v>
      </c>
      <c r="AC21" s="187" t="s">
        <v>2619</v>
      </c>
      <c r="AD21" s="187" t="s">
        <v>2619</v>
      </c>
      <c r="AE21" s="187" t="s">
        <v>2727</v>
      </c>
      <c r="AF21" s="187" t="s">
        <v>2619</v>
      </c>
      <c r="AG21" s="187" t="s">
        <v>2619</v>
      </c>
      <c r="AH21" s="187" t="s">
        <v>2727</v>
      </c>
      <c r="AI21" s="187" t="s">
        <v>2619</v>
      </c>
      <c r="AJ21" s="187" t="s">
        <v>2619</v>
      </c>
      <c r="AK21" s="187" t="s">
        <v>2727</v>
      </c>
      <c r="AL21" s="187" t="s">
        <v>2619</v>
      </c>
      <c r="AM21" s="187" t="s">
        <v>2619</v>
      </c>
      <c r="AN21" s="187" t="s">
        <v>2727</v>
      </c>
      <c r="AO21" s="187" t="s">
        <v>2619</v>
      </c>
      <c r="AP21" s="187" t="s">
        <v>2619</v>
      </c>
      <c r="AQ21" s="187" t="s">
        <v>2727</v>
      </c>
      <c r="AR21" s="187" t="s">
        <v>2619</v>
      </c>
      <c r="AS21" s="187" t="s">
        <v>2619</v>
      </c>
      <c r="AT21" s="187" t="s">
        <v>2727</v>
      </c>
      <c r="AU21" s="187" t="s">
        <v>2619</v>
      </c>
      <c r="AV21" s="187" t="s">
        <v>2619</v>
      </c>
      <c r="AW21" s="187" t="s">
        <v>2727</v>
      </c>
      <c r="AX21" s="187" t="s">
        <v>2619</v>
      </c>
      <c r="AY21" s="187" t="s">
        <v>2619</v>
      </c>
      <c r="AZ21" s="187" t="s">
        <v>2727</v>
      </c>
      <c r="BA21" s="187" t="s">
        <v>2619</v>
      </c>
      <c r="BB21" s="187" t="s">
        <v>2619</v>
      </c>
      <c r="BC21" s="187" t="s">
        <v>2727</v>
      </c>
      <c r="BD21" s="187" t="s">
        <v>2619</v>
      </c>
      <c r="BE21" s="187" t="s">
        <v>2619</v>
      </c>
      <c r="BF21" s="187" t="s">
        <v>2727</v>
      </c>
      <c r="BG21" s="187" t="s">
        <v>2619</v>
      </c>
      <c r="BH21" s="187" t="s">
        <v>2619</v>
      </c>
      <c r="BI21" s="187" t="s">
        <v>2727</v>
      </c>
      <c r="BJ21" s="187" t="s">
        <v>2619</v>
      </c>
      <c r="BK21" s="187" t="s">
        <v>2619</v>
      </c>
      <c r="BL21" s="187" t="s">
        <v>2727</v>
      </c>
      <c r="BM21" s="187" t="s">
        <v>2619</v>
      </c>
      <c r="BN21" s="187" t="s">
        <v>2619</v>
      </c>
      <c r="BO21" s="187" t="s">
        <v>2727</v>
      </c>
      <c r="BP21" s="187" t="s">
        <v>2619</v>
      </c>
      <c r="BQ21" s="187" t="s">
        <v>2619</v>
      </c>
      <c r="BR21" s="187" t="s">
        <v>2727</v>
      </c>
      <c r="BS21" s="187" t="s">
        <v>2619</v>
      </c>
      <c r="BT21" s="187" t="s">
        <v>2619</v>
      </c>
      <c r="BU21" s="187" t="s">
        <v>2727</v>
      </c>
      <c r="BV21" s="187" t="s">
        <v>2619</v>
      </c>
      <c r="BW21" s="187" t="s">
        <v>2619</v>
      </c>
      <c r="BX21" s="187" t="s">
        <v>2727</v>
      </c>
      <c r="BY21" s="187" t="s">
        <v>2619</v>
      </c>
      <c r="BZ21" s="187" t="s">
        <v>2619</v>
      </c>
      <c r="CA21" s="187" t="s">
        <v>2727</v>
      </c>
      <c r="CB21" s="187" t="s">
        <v>2619</v>
      </c>
      <c r="CC21" s="187" t="s">
        <v>2619</v>
      </c>
      <c r="CD21" s="187" t="s">
        <v>2727</v>
      </c>
      <c r="CE21" s="187" t="s">
        <v>2619</v>
      </c>
      <c r="CF21" s="187" t="s">
        <v>2619</v>
      </c>
      <c r="CG21" s="187" t="s">
        <v>2727</v>
      </c>
      <c r="CH21" s="187" t="s">
        <v>2619</v>
      </c>
      <c r="CI21" s="187" t="s">
        <v>2619</v>
      </c>
      <c r="CJ21" s="187" t="s">
        <v>2727</v>
      </c>
      <c r="CK21" s="187" t="s">
        <v>2619</v>
      </c>
      <c r="CL21" s="187" t="s">
        <v>2619</v>
      </c>
      <c r="CM21" s="187" t="s">
        <v>2727</v>
      </c>
      <c r="CN21" s="187" t="s">
        <v>2619</v>
      </c>
      <c r="CO21" s="187" t="s">
        <v>2619</v>
      </c>
      <c r="CP21" s="187" t="s">
        <v>2727</v>
      </c>
      <c r="CQ21" s="187" t="s">
        <v>2619</v>
      </c>
      <c r="CR21" s="187" t="s">
        <v>2619</v>
      </c>
      <c r="CS21" s="187" t="s">
        <v>2727</v>
      </c>
      <c r="CT21" s="187" t="s">
        <v>2619</v>
      </c>
      <c r="CU21" s="187" t="s">
        <v>2619</v>
      </c>
      <c r="CV21" s="187" t="s">
        <v>2727</v>
      </c>
      <c r="CW21" s="187" t="s">
        <v>2619</v>
      </c>
      <c r="CX21" s="187" t="s">
        <v>2619</v>
      </c>
      <c r="CY21" s="187" t="s">
        <v>2727</v>
      </c>
      <c r="CZ21" s="187" t="s">
        <v>2619</v>
      </c>
      <c r="DA21" s="187" t="s">
        <v>2619</v>
      </c>
      <c r="DB21" s="187" t="s">
        <v>2727</v>
      </c>
      <c r="DC21" s="187" t="s">
        <v>2619</v>
      </c>
      <c r="DD21" s="187" t="s">
        <v>2619</v>
      </c>
      <c r="DE21" s="187" t="s">
        <v>2727</v>
      </c>
      <c r="DF21" s="187" t="s">
        <v>2619</v>
      </c>
      <c r="DG21" s="187" t="s">
        <v>2619</v>
      </c>
      <c r="DH21" s="187" t="s">
        <v>2727</v>
      </c>
      <c r="DI21" s="187" t="s">
        <v>2619</v>
      </c>
      <c r="DJ21" s="187" t="s">
        <v>2619</v>
      </c>
      <c r="DK21" s="187" t="s">
        <v>2727</v>
      </c>
      <c r="DL21" s="187" t="s">
        <v>2619</v>
      </c>
      <c r="DM21" s="187" t="s">
        <v>2619</v>
      </c>
      <c r="DN21" s="187" t="s">
        <v>2727</v>
      </c>
      <c r="DO21" s="187" t="s">
        <v>2619</v>
      </c>
      <c r="DP21" s="187" t="s">
        <v>2619</v>
      </c>
      <c r="DQ21" s="187" t="s">
        <v>2727</v>
      </c>
      <c r="DR21" s="187" t="s">
        <v>2619</v>
      </c>
      <c r="DS21" s="187" t="s">
        <v>2619</v>
      </c>
      <c r="DT21" s="187" t="s">
        <v>2727</v>
      </c>
      <c r="DU21" s="187" t="s">
        <v>2619</v>
      </c>
      <c r="DV21" s="187" t="s">
        <v>2619</v>
      </c>
      <c r="DW21" s="187" t="s">
        <v>2727</v>
      </c>
      <c r="DX21" s="187" t="s">
        <v>2619</v>
      </c>
      <c r="DY21" s="187" t="s">
        <v>2619</v>
      </c>
      <c r="DZ21" s="187" t="s">
        <v>2727</v>
      </c>
      <c r="EA21" s="187" t="s">
        <v>2619</v>
      </c>
      <c r="EB21" s="187" t="s">
        <v>2619</v>
      </c>
      <c r="EC21" s="187" t="s">
        <v>2727</v>
      </c>
      <c r="ED21" s="187" t="s">
        <v>2619</v>
      </c>
      <c r="EE21" s="187" t="s">
        <v>2619</v>
      </c>
      <c r="EF21" s="187" t="s">
        <v>2727</v>
      </c>
      <c r="EG21" s="187" t="s">
        <v>2619</v>
      </c>
      <c r="EH21" s="187" t="s">
        <v>2619</v>
      </c>
      <c r="EI21" s="187" t="s">
        <v>2727</v>
      </c>
      <c r="EJ21" s="187" t="s">
        <v>2619</v>
      </c>
      <c r="EK21" s="187" t="s">
        <v>2619</v>
      </c>
      <c r="EL21" s="187" t="s">
        <v>2727</v>
      </c>
      <c r="EM21" s="187" t="s">
        <v>2619</v>
      </c>
      <c r="EN21" s="187" t="s">
        <v>2619</v>
      </c>
      <c r="EO21" s="187" t="s">
        <v>2727</v>
      </c>
      <c r="EP21" s="187" t="s">
        <v>2619</v>
      </c>
      <c r="EQ21" s="187" t="s">
        <v>2619</v>
      </c>
      <c r="ER21" s="187" t="s">
        <v>2727</v>
      </c>
      <c r="ES21" s="187" t="s">
        <v>2619</v>
      </c>
      <c r="ET21" s="187" t="s">
        <v>2619</v>
      </c>
    </row>
    <row r="22" spans="1:150" x14ac:dyDescent="0.25">
      <c r="A22" s="1"/>
      <c r="B22" s="186" t="s">
        <v>2761</v>
      </c>
      <c r="C22" s="186" t="s">
        <v>127</v>
      </c>
      <c r="D22" s="186" t="s">
        <v>896</v>
      </c>
      <c r="E22" s="186" t="s">
        <v>2762</v>
      </c>
      <c r="F22" s="186" t="s">
        <v>2763</v>
      </c>
      <c r="G22" s="187" t="s">
        <v>2727</v>
      </c>
      <c r="H22" s="187" t="s">
        <v>2619</v>
      </c>
      <c r="I22" s="187" t="s">
        <v>2619</v>
      </c>
      <c r="J22" s="187" t="s">
        <v>2727</v>
      </c>
      <c r="K22" s="187" t="s">
        <v>2619</v>
      </c>
      <c r="L22" s="187" t="s">
        <v>2619</v>
      </c>
      <c r="M22" s="187" t="s">
        <v>2727</v>
      </c>
      <c r="N22" s="187" t="s">
        <v>2619</v>
      </c>
      <c r="O22" s="187" t="s">
        <v>2619</v>
      </c>
      <c r="P22" s="187" t="s">
        <v>2727</v>
      </c>
      <c r="Q22" s="187" t="s">
        <v>2619</v>
      </c>
      <c r="R22" s="187" t="s">
        <v>2619</v>
      </c>
      <c r="S22" s="187" t="s">
        <v>2727</v>
      </c>
      <c r="T22" s="187" t="s">
        <v>2619</v>
      </c>
      <c r="U22" s="187" t="s">
        <v>2619</v>
      </c>
      <c r="V22" s="187" t="s">
        <v>2727</v>
      </c>
      <c r="W22" s="187" t="s">
        <v>2619</v>
      </c>
      <c r="X22" s="187" t="s">
        <v>2619</v>
      </c>
      <c r="Y22" s="187" t="s">
        <v>2727</v>
      </c>
      <c r="Z22" s="187" t="s">
        <v>2619</v>
      </c>
      <c r="AA22" s="187" t="s">
        <v>2619</v>
      </c>
      <c r="AB22" s="187" t="s">
        <v>2727</v>
      </c>
      <c r="AC22" s="187" t="s">
        <v>2619</v>
      </c>
      <c r="AD22" s="187" t="s">
        <v>2619</v>
      </c>
      <c r="AE22" s="187" t="s">
        <v>2727</v>
      </c>
      <c r="AF22" s="187" t="s">
        <v>2619</v>
      </c>
      <c r="AG22" s="187" t="s">
        <v>2619</v>
      </c>
      <c r="AH22" s="187" t="s">
        <v>2727</v>
      </c>
      <c r="AI22" s="187" t="s">
        <v>2619</v>
      </c>
      <c r="AJ22" s="187" t="s">
        <v>2619</v>
      </c>
      <c r="AK22" s="187" t="s">
        <v>2727</v>
      </c>
      <c r="AL22" s="187" t="s">
        <v>2619</v>
      </c>
      <c r="AM22" s="187" t="s">
        <v>2619</v>
      </c>
      <c r="AN22" s="187" t="s">
        <v>2727</v>
      </c>
      <c r="AO22" s="187" t="s">
        <v>2619</v>
      </c>
      <c r="AP22" s="187" t="s">
        <v>2619</v>
      </c>
      <c r="AQ22" s="187" t="s">
        <v>2727</v>
      </c>
      <c r="AR22" s="187" t="s">
        <v>2619</v>
      </c>
      <c r="AS22" s="187" t="s">
        <v>2619</v>
      </c>
      <c r="AT22" s="187" t="s">
        <v>2727</v>
      </c>
      <c r="AU22" s="187" t="s">
        <v>2619</v>
      </c>
      <c r="AV22" s="187" t="s">
        <v>2619</v>
      </c>
      <c r="AW22" s="187" t="s">
        <v>2727</v>
      </c>
      <c r="AX22" s="187" t="s">
        <v>2619</v>
      </c>
      <c r="AY22" s="187" t="s">
        <v>2619</v>
      </c>
      <c r="AZ22" s="187" t="s">
        <v>2727</v>
      </c>
      <c r="BA22" s="187" t="s">
        <v>2619</v>
      </c>
      <c r="BB22" s="187" t="s">
        <v>2619</v>
      </c>
      <c r="BC22" s="187" t="s">
        <v>2727</v>
      </c>
      <c r="BD22" s="187" t="s">
        <v>2619</v>
      </c>
      <c r="BE22" s="187" t="s">
        <v>2619</v>
      </c>
      <c r="BF22" s="187" t="s">
        <v>2727</v>
      </c>
      <c r="BG22" s="187" t="s">
        <v>2619</v>
      </c>
      <c r="BH22" s="187" t="s">
        <v>2619</v>
      </c>
      <c r="BI22" s="187" t="s">
        <v>2727</v>
      </c>
      <c r="BJ22" s="187" t="s">
        <v>2619</v>
      </c>
      <c r="BK22" s="187" t="s">
        <v>2619</v>
      </c>
      <c r="BL22" s="187" t="s">
        <v>2727</v>
      </c>
      <c r="BM22" s="187" t="s">
        <v>2619</v>
      </c>
      <c r="BN22" s="187" t="s">
        <v>2619</v>
      </c>
      <c r="BO22" s="187" t="s">
        <v>2727</v>
      </c>
      <c r="BP22" s="187" t="s">
        <v>2619</v>
      </c>
      <c r="BQ22" s="187" t="s">
        <v>2619</v>
      </c>
      <c r="BR22" s="187" t="s">
        <v>2727</v>
      </c>
      <c r="BS22" s="187" t="s">
        <v>2619</v>
      </c>
      <c r="BT22" s="187" t="s">
        <v>2619</v>
      </c>
      <c r="BU22" s="187" t="s">
        <v>2727</v>
      </c>
      <c r="BV22" s="187" t="s">
        <v>2619</v>
      </c>
      <c r="BW22" s="187" t="s">
        <v>2619</v>
      </c>
      <c r="BX22" s="187" t="s">
        <v>2727</v>
      </c>
      <c r="BY22" s="187" t="s">
        <v>2619</v>
      </c>
      <c r="BZ22" s="187" t="s">
        <v>2619</v>
      </c>
      <c r="CA22" s="187" t="s">
        <v>2727</v>
      </c>
      <c r="CB22" s="187" t="s">
        <v>2619</v>
      </c>
      <c r="CC22" s="187" t="s">
        <v>2619</v>
      </c>
      <c r="CD22" s="187" t="s">
        <v>2727</v>
      </c>
      <c r="CE22" s="187" t="s">
        <v>2619</v>
      </c>
      <c r="CF22" s="187" t="s">
        <v>2619</v>
      </c>
      <c r="CG22" s="187" t="s">
        <v>2727</v>
      </c>
      <c r="CH22" s="187" t="s">
        <v>2619</v>
      </c>
      <c r="CI22" s="187" t="s">
        <v>2619</v>
      </c>
      <c r="CJ22" s="187" t="s">
        <v>2727</v>
      </c>
      <c r="CK22" s="187" t="s">
        <v>2619</v>
      </c>
      <c r="CL22" s="187" t="s">
        <v>2619</v>
      </c>
      <c r="CM22" s="187" t="s">
        <v>2727</v>
      </c>
      <c r="CN22" s="187" t="s">
        <v>2619</v>
      </c>
      <c r="CO22" s="187" t="s">
        <v>2619</v>
      </c>
      <c r="CP22" s="187" t="s">
        <v>2727</v>
      </c>
      <c r="CQ22" s="187" t="s">
        <v>2619</v>
      </c>
      <c r="CR22" s="187" t="s">
        <v>2619</v>
      </c>
      <c r="CS22" s="187" t="s">
        <v>2727</v>
      </c>
      <c r="CT22" s="187" t="s">
        <v>2619</v>
      </c>
      <c r="CU22" s="187" t="s">
        <v>2619</v>
      </c>
      <c r="CV22" s="187" t="s">
        <v>2727</v>
      </c>
      <c r="CW22" s="187" t="s">
        <v>2619</v>
      </c>
      <c r="CX22" s="187" t="s">
        <v>2619</v>
      </c>
      <c r="CY22" s="187" t="s">
        <v>2727</v>
      </c>
      <c r="CZ22" s="187" t="s">
        <v>2619</v>
      </c>
      <c r="DA22" s="187" t="s">
        <v>2619</v>
      </c>
      <c r="DB22" s="187" t="s">
        <v>2727</v>
      </c>
      <c r="DC22" s="187" t="s">
        <v>2619</v>
      </c>
      <c r="DD22" s="187" t="s">
        <v>2619</v>
      </c>
      <c r="DE22" s="187" t="s">
        <v>2727</v>
      </c>
      <c r="DF22" s="187" t="s">
        <v>2619</v>
      </c>
      <c r="DG22" s="187" t="s">
        <v>2619</v>
      </c>
      <c r="DH22" s="187" t="s">
        <v>2727</v>
      </c>
      <c r="DI22" s="187" t="s">
        <v>2619</v>
      </c>
      <c r="DJ22" s="187" t="s">
        <v>2619</v>
      </c>
      <c r="DK22" s="187" t="s">
        <v>2727</v>
      </c>
      <c r="DL22" s="187" t="s">
        <v>2619</v>
      </c>
      <c r="DM22" s="187" t="s">
        <v>2619</v>
      </c>
      <c r="DN22" s="187" t="s">
        <v>2727</v>
      </c>
      <c r="DO22" s="187" t="s">
        <v>2619</v>
      </c>
      <c r="DP22" s="187" t="s">
        <v>2619</v>
      </c>
      <c r="DQ22" s="187" t="s">
        <v>2727</v>
      </c>
      <c r="DR22" s="187" t="s">
        <v>2619</v>
      </c>
      <c r="DS22" s="187" t="s">
        <v>2619</v>
      </c>
      <c r="DT22" s="187" t="s">
        <v>2727</v>
      </c>
      <c r="DU22" s="187" t="s">
        <v>2619</v>
      </c>
      <c r="DV22" s="187" t="s">
        <v>2619</v>
      </c>
      <c r="DW22" s="187" t="s">
        <v>2727</v>
      </c>
      <c r="DX22" s="187" t="s">
        <v>2619</v>
      </c>
      <c r="DY22" s="187" t="s">
        <v>2619</v>
      </c>
      <c r="DZ22" s="187" t="s">
        <v>2727</v>
      </c>
      <c r="EA22" s="187" t="s">
        <v>2619</v>
      </c>
      <c r="EB22" s="187" t="s">
        <v>2619</v>
      </c>
      <c r="EC22" s="187" t="s">
        <v>2727</v>
      </c>
      <c r="ED22" s="187" t="s">
        <v>2619</v>
      </c>
      <c r="EE22" s="187" t="s">
        <v>2619</v>
      </c>
      <c r="EF22" s="187" t="s">
        <v>2727</v>
      </c>
      <c r="EG22" s="187" t="s">
        <v>2619</v>
      </c>
      <c r="EH22" s="187" t="s">
        <v>2619</v>
      </c>
      <c r="EI22" s="187" t="s">
        <v>2727</v>
      </c>
      <c r="EJ22" s="187" t="s">
        <v>2619</v>
      </c>
      <c r="EK22" s="187" t="s">
        <v>2619</v>
      </c>
      <c r="EL22" s="187" t="s">
        <v>2727</v>
      </c>
      <c r="EM22" s="187" t="s">
        <v>2619</v>
      </c>
      <c r="EN22" s="187" t="s">
        <v>2619</v>
      </c>
      <c r="EO22" s="187" t="s">
        <v>2727</v>
      </c>
      <c r="EP22" s="187" t="s">
        <v>2619</v>
      </c>
      <c r="EQ22" s="187" t="s">
        <v>2619</v>
      </c>
      <c r="ER22" s="187" t="s">
        <v>2727</v>
      </c>
      <c r="ES22" s="187" t="s">
        <v>2619</v>
      </c>
      <c r="ET22" s="187" t="s">
        <v>2619</v>
      </c>
    </row>
    <row r="23" spans="1:150" x14ac:dyDescent="0.25">
      <c r="A23" s="1"/>
      <c r="B23" s="186" t="s">
        <v>2764</v>
      </c>
      <c r="C23" s="186" t="s">
        <v>127</v>
      </c>
      <c r="D23" s="186" t="s">
        <v>896</v>
      </c>
      <c r="E23" s="186" t="s">
        <v>2765</v>
      </c>
      <c r="F23" s="186" t="s">
        <v>2766</v>
      </c>
      <c r="G23" s="187" t="s">
        <v>2727</v>
      </c>
      <c r="H23" s="187" t="s">
        <v>2619</v>
      </c>
      <c r="I23" s="187" t="s">
        <v>2619</v>
      </c>
      <c r="J23" s="187" t="s">
        <v>2727</v>
      </c>
      <c r="K23" s="187" t="s">
        <v>2619</v>
      </c>
      <c r="L23" s="187" t="s">
        <v>2619</v>
      </c>
      <c r="M23" s="187" t="s">
        <v>2727</v>
      </c>
      <c r="N23" s="187" t="s">
        <v>2619</v>
      </c>
      <c r="O23" s="187" t="s">
        <v>2619</v>
      </c>
      <c r="P23" s="187" t="s">
        <v>2727</v>
      </c>
      <c r="Q23" s="187" t="s">
        <v>2619</v>
      </c>
      <c r="R23" s="187" t="s">
        <v>2619</v>
      </c>
      <c r="S23" s="187" t="s">
        <v>2727</v>
      </c>
      <c r="T23" s="187" t="s">
        <v>2619</v>
      </c>
      <c r="U23" s="187" t="s">
        <v>2619</v>
      </c>
      <c r="V23" s="187" t="s">
        <v>2727</v>
      </c>
      <c r="W23" s="187" t="s">
        <v>2619</v>
      </c>
      <c r="X23" s="187" t="s">
        <v>2619</v>
      </c>
      <c r="Y23" s="187" t="s">
        <v>2727</v>
      </c>
      <c r="Z23" s="187" t="s">
        <v>2619</v>
      </c>
      <c r="AA23" s="187" t="s">
        <v>2619</v>
      </c>
      <c r="AB23" s="187" t="s">
        <v>2727</v>
      </c>
      <c r="AC23" s="187" t="s">
        <v>2619</v>
      </c>
      <c r="AD23" s="187" t="s">
        <v>2619</v>
      </c>
      <c r="AE23" s="187" t="s">
        <v>2727</v>
      </c>
      <c r="AF23" s="187" t="s">
        <v>2619</v>
      </c>
      <c r="AG23" s="187" t="s">
        <v>2619</v>
      </c>
      <c r="AH23" s="187" t="s">
        <v>2727</v>
      </c>
      <c r="AI23" s="187" t="s">
        <v>2619</v>
      </c>
      <c r="AJ23" s="187" t="s">
        <v>2619</v>
      </c>
      <c r="AK23" s="187" t="s">
        <v>2727</v>
      </c>
      <c r="AL23" s="187" t="s">
        <v>2619</v>
      </c>
      <c r="AM23" s="187" t="s">
        <v>2619</v>
      </c>
      <c r="AN23" s="187" t="s">
        <v>2727</v>
      </c>
      <c r="AO23" s="187" t="s">
        <v>2619</v>
      </c>
      <c r="AP23" s="187" t="s">
        <v>2619</v>
      </c>
      <c r="AQ23" s="187" t="s">
        <v>2727</v>
      </c>
      <c r="AR23" s="187" t="s">
        <v>2619</v>
      </c>
      <c r="AS23" s="187" t="s">
        <v>2619</v>
      </c>
      <c r="AT23" s="187" t="s">
        <v>2727</v>
      </c>
      <c r="AU23" s="187" t="s">
        <v>2619</v>
      </c>
      <c r="AV23" s="187" t="s">
        <v>2619</v>
      </c>
      <c r="AW23" s="187" t="s">
        <v>2727</v>
      </c>
      <c r="AX23" s="187" t="s">
        <v>2619</v>
      </c>
      <c r="AY23" s="187" t="s">
        <v>2619</v>
      </c>
      <c r="AZ23" s="187" t="s">
        <v>2727</v>
      </c>
      <c r="BA23" s="187" t="s">
        <v>2619</v>
      </c>
      <c r="BB23" s="187" t="s">
        <v>2619</v>
      </c>
      <c r="BC23" s="187" t="s">
        <v>2727</v>
      </c>
      <c r="BD23" s="187" t="s">
        <v>2619</v>
      </c>
      <c r="BE23" s="187" t="s">
        <v>2619</v>
      </c>
      <c r="BF23" s="187" t="s">
        <v>2727</v>
      </c>
      <c r="BG23" s="187" t="s">
        <v>2619</v>
      </c>
      <c r="BH23" s="187" t="s">
        <v>2619</v>
      </c>
      <c r="BI23" s="187" t="s">
        <v>2727</v>
      </c>
      <c r="BJ23" s="187" t="s">
        <v>2619</v>
      </c>
      <c r="BK23" s="187" t="s">
        <v>2619</v>
      </c>
      <c r="BL23" s="187" t="s">
        <v>2727</v>
      </c>
      <c r="BM23" s="187" t="s">
        <v>2619</v>
      </c>
      <c r="BN23" s="187" t="s">
        <v>2619</v>
      </c>
      <c r="BO23" s="187" t="s">
        <v>2727</v>
      </c>
      <c r="BP23" s="187" t="s">
        <v>2619</v>
      </c>
      <c r="BQ23" s="187" t="s">
        <v>2619</v>
      </c>
      <c r="BR23" s="187" t="s">
        <v>2727</v>
      </c>
      <c r="BS23" s="187" t="s">
        <v>2619</v>
      </c>
      <c r="BT23" s="187" t="s">
        <v>2619</v>
      </c>
      <c r="BU23" s="187" t="s">
        <v>2727</v>
      </c>
      <c r="BV23" s="187" t="s">
        <v>2619</v>
      </c>
      <c r="BW23" s="187" t="s">
        <v>2619</v>
      </c>
      <c r="BX23" s="187" t="s">
        <v>2727</v>
      </c>
      <c r="BY23" s="187" t="s">
        <v>2619</v>
      </c>
      <c r="BZ23" s="187" t="s">
        <v>2619</v>
      </c>
      <c r="CA23" s="187" t="s">
        <v>2727</v>
      </c>
      <c r="CB23" s="187" t="s">
        <v>2619</v>
      </c>
      <c r="CC23" s="187" t="s">
        <v>2619</v>
      </c>
      <c r="CD23" s="187" t="s">
        <v>2727</v>
      </c>
      <c r="CE23" s="187" t="s">
        <v>2619</v>
      </c>
      <c r="CF23" s="187" t="s">
        <v>2619</v>
      </c>
      <c r="CG23" s="187" t="s">
        <v>2727</v>
      </c>
      <c r="CH23" s="187" t="s">
        <v>2619</v>
      </c>
      <c r="CI23" s="187" t="s">
        <v>2619</v>
      </c>
      <c r="CJ23" s="187" t="s">
        <v>2727</v>
      </c>
      <c r="CK23" s="187" t="s">
        <v>2619</v>
      </c>
      <c r="CL23" s="187" t="s">
        <v>2619</v>
      </c>
      <c r="CM23" s="187" t="s">
        <v>2727</v>
      </c>
      <c r="CN23" s="187" t="s">
        <v>2619</v>
      </c>
      <c r="CO23" s="187" t="s">
        <v>2619</v>
      </c>
      <c r="CP23" s="187" t="s">
        <v>2727</v>
      </c>
      <c r="CQ23" s="187" t="s">
        <v>2619</v>
      </c>
      <c r="CR23" s="187" t="s">
        <v>2619</v>
      </c>
      <c r="CS23" s="187" t="s">
        <v>2727</v>
      </c>
      <c r="CT23" s="187" t="s">
        <v>2619</v>
      </c>
      <c r="CU23" s="187" t="s">
        <v>2619</v>
      </c>
      <c r="CV23" s="187" t="s">
        <v>2727</v>
      </c>
      <c r="CW23" s="187" t="s">
        <v>2619</v>
      </c>
      <c r="CX23" s="187" t="s">
        <v>2619</v>
      </c>
      <c r="CY23" s="187" t="s">
        <v>2727</v>
      </c>
      <c r="CZ23" s="187" t="s">
        <v>2619</v>
      </c>
      <c r="DA23" s="187" t="s">
        <v>2619</v>
      </c>
      <c r="DB23" s="187" t="s">
        <v>2727</v>
      </c>
      <c r="DC23" s="187" t="s">
        <v>2619</v>
      </c>
      <c r="DD23" s="187" t="s">
        <v>2619</v>
      </c>
      <c r="DE23" s="187" t="s">
        <v>2727</v>
      </c>
      <c r="DF23" s="187" t="s">
        <v>2619</v>
      </c>
      <c r="DG23" s="187" t="s">
        <v>2619</v>
      </c>
      <c r="DH23" s="187" t="s">
        <v>2727</v>
      </c>
      <c r="DI23" s="187" t="s">
        <v>2619</v>
      </c>
      <c r="DJ23" s="187" t="s">
        <v>2619</v>
      </c>
      <c r="DK23" s="187" t="s">
        <v>2727</v>
      </c>
      <c r="DL23" s="187" t="s">
        <v>2619</v>
      </c>
      <c r="DM23" s="187" t="s">
        <v>2619</v>
      </c>
      <c r="DN23" s="187" t="s">
        <v>2727</v>
      </c>
      <c r="DO23" s="187" t="s">
        <v>2619</v>
      </c>
      <c r="DP23" s="187" t="s">
        <v>2619</v>
      </c>
      <c r="DQ23" s="187" t="s">
        <v>2727</v>
      </c>
      <c r="DR23" s="187" t="s">
        <v>2619</v>
      </c>
      <c r="DS23" s="187" t="s">
        <v>2619</v>
      </c>
      <c r="DT23" s="187" t="s">
        <v>2727</v>
      </c>
      <c r="DU23" s="187" t="s">
        <v>2619</v>
      </c>
      <c r="DV23" s="187" t="s">
        <v>2619</v>
      </c>
      <c r="DW23" s="187" t="s">
        <v>2727</v>
      </c>
      <c r="DX23" s="187" t="s">
        <v>2619</v>
      </c>
      <c r="DY23" s="187" t="s">
        <v>2619</v>
      </c>
      <c r="DZ23" s="187" t="s">
        <v>2727</v>
      </c>
      <c r="EA23" s="187" t="s">
        <v>2619</v>
      </c>
      <c r="EB23" s="187" t="s">
        <v>2619</v>
      </c>
      <c r="EC23" s="187" t="s">
        <v>2727</v>
      </c>
      <c r="ED23" s="187" t="s">
        <v>2619</v>
      </c>
      <c r="EE23" s="187" t="s">
        <v>2619</v>
      </c>
      <c r="EF23" s="187" t="s">
        <v>2727</v>
      </c>
      <c r="EG23" s="187" t="s">
        <v>2619</v>
      </c>
      <c r="EH23" s="187" t="s">
        <v>2619</v>
      </c>
      <c r="EI23" s="187" t="s">
        <v>2727</v>
      </c>
      <c r="EJ23" s="187" t="s">
        <v>2619</v>
      </c>
      <c r="EK23" s="187" t="s">
        <v>2619</v>
      </c>
      <c r="EL23" s="187" t="s">
        <v>2727</v>
      </c>
      <c r="EM23" s="187" t="s">
        <v>2619</v>
      </c>
      <c r="EN23" s="187" t="s">
        <v>2619</v>
      </c>
      <c r="EO23" s="187" t="s">
        <v>2727</v>
      </c>
      <c r="EP23" s="187" t="s">
        <v>2619</v>
      </c>
      <c r="EQ23" s="187" t="s">
        <v>2619</v>
      </c>
      <c r="ER23" s="187" t="s">
        <v>2727</v>
      </c>
      <c r="ES23" s="187" t="s">
        <v>2619</v>
      </c>
      <c r="ET23" s="187" t="s">
        <v>2619</v>
      </c>
    </row>
    <row r="24" spans="1:150" x14ac:dyDescent="0.25">
      <c r="A24" s="1"/>
      <c r="B24" s="185" t="s">
        <v>2767</v>
      </c>
      <c r="C24" s="185" t="s">
        <v>127</v>
      </c>
      <c r="D24" s="185" t="s">
        <v>131</v>
      </c>
      <c r="E24" s="185" t="s">
        <v>2768</v>
      </c>
      <c r="F24" s="185" t="s">
        <v>2769</v>
      </c>
      <c r="G24" s="185" t="s">
        <v>2727</v>
      </c>
      <c r="H24" s="185" t="s">
        <v>2619</v>
      </c>
      <c r="I24" s="185" t="s">
        <v>2619</v>
      </c>
      <c r="J24" s="185" t="s">
        <v>2727</v>
      </c>
      <c r="K24" s="185" t="s">
        <v>2619</v>
      </c>
      <c r="L24" s="185" t="s">
        <v>2619</v>
      </c>
      <c r="M24" s="185" t="s">
        <v>2727</v>
      </c>
      <c r="N24" s="185" t="s">
        <v>2619</v>
      </c>
      <c r="O24" s="185" t="s">
        <v>2619</v>
      </c>
      <c r="P24" s="185" t="s">
        <v>2727</v>
      </c>
      <c r="Q24" s="185" t="s">
        <v>2619</v>
      </c>
      <c r="R24" s="185" t="s">
        <v>2619</v>
      </c>
      <c r="S24" s="185" t="s">
        <v>2727</v>
      </c>
      <c r="T24" s="185" t="s">
        <v>2619</v>
      </c>
      <c r="U24" s="185" t="s">
        <v>2619</v>
      </c>
      <c r="V24" s="185" t="s">
        <v>2727</v>
      </c>
      <c r="W24" s="185" t="s">
        <v>2619</v>
      </c>
      <c r="X24" s="185" t="s">
        <v>2619</v>
      </c>
      <c r="Y24" s="185" t="s">
        <v>2727</v>
      </c>
      <c r="Z24" s="185" t="s">
        <v>2619</v>
      </c>
      <c r="AA24" s="185" t="s">
        <v>2619</v>
      </c>
      <c r="AB24" s="185" t="s">
        <v>2727</v>
      </c>
      <c r="AC24" s="185" t="s">
        <v>2619</v>
      </c>
      <c r="AD24" s="185" t="s">
        <v>2619</v>
      </c>
      <c r="AE24" s="185" t="s">
        <v>2727</v>
      </c>
      <c r="AF24" s="185" t="s">
        <v>2619</v>
      </c>
      <c r="AG24" s="185" t="s">
        <v>2619</v>
      </c>
      <c r="AH24" s="185" t="s">
        <v>2727</v>
      </c>
      <c r="AI24" s="185" t="s">
        <v>2619</v>
      </c>
      <c r="AJ24" s="185" t="s">
        <v>2619</v>
      </c>
      <c r="AK24" s="185" t="s">
        <v>2727</v>
      </c>
      <c r="AL24" s="185" t="s">
        <v>2619</v>
      </c>
      <c r="AM24" s="185" t="s">
        <v>2619</v>
      </c>
      <c r="AN24" s="185" t="s">
        <v>2727</v>
      </c>
      <c r="AO24" s="185" t="s">
        <v>2619</v>
      </c>
      <c r="AP24" s="185" t="s">
        <v>2619</v>
      </c>
      <c r="AQ24" s="185" t="s">
        <v>2727</v>
      </c>
      <c r="AR24" s="185" t="s">
        <v>2619</v>
      </c>
      <c r="AS24" s="185" t="s">
        <v>2619</v>
      </c>
      <c r="AT24" s="185" t="s">
        <v>2727</v>
      </c>
      <c r="AU24" s="185" t="s">
        <v>2619</v>
      </c>
      <c r="AV24" s="185" t="s">
        <v>2619</v>
      </c>
      <c r="AW24" s="185" t="s">
        <v>2727</v>
      </c>
      <c r="AX24" s="185" t="s">
        <v>2619</v>
      </c>
      <c r="AY24" s="185" t="s">
        <v>2619</v>
      </c>
      <c r="AZ24" s="185" t="s">
        <v>2727</v>
      </c>
      <c r="BA24" s="185" t="s">
        <v>2619</v>
      </c>
      <c r="BB24" s="185" t="s">
        <v>2619</v>
      </c>
      <c r="BC24" s="185" t="s">
        <v>2727</v>
      </c>
      <c r="BD24" s="185" t="s">
        <v>2619</v>
      </c>
      <c r="BE24" s="185" t="s">
        <v>2619</v>
      </c>
      <c r="BF24" s="185" t="s">
        <v>2727</v>
      </c>
      <c r="BG24" s="185" t="s">
        <v>2619</v>
      </c>
      <c r="BH24" s="185" t="s">
        <v>2619</v>
      </c>
      <c r="BI24" s="185" t="s">
        <v>2727</v>
      </c>
      <c r="BJ24" s="185" t="s">
        <v>2619</v>
      </c>
      <c r="BK24" s="185" t="s">
        <v>2619</v>
      </c>
      <c r="BL24" s="185" t="s">
        <v>2727</v>
      </c>
      <c r="BM24" s="185" t="s">
        <v>2619</v>
      </c>
      <c r="BN24" s="185" t="s">
        <v>2619</v>
      </c>
      <c r="BO24" s="185" t="s">
        <v>2727</v>
      </c>
      <c r="BP24" s="185" t="s">
        <v>2619</v>
      </c>
      <c r="BQ24" s="185" t="s">
        <v>2619</v>
      </c>
      <c r="BR24" s="185" t="s">
        <v>2727</v>
      </c>
      <c r="BS24" s="185" t="s">
        <v>2619</v>
      </c>
      <c r="BT24" s="185" t="s">
        <v>2619</v>
      </c>
      <c r="BU24" s="185" t="s">
        <v>2727</v>
      </c>
      <c r="BV24" s="185" t="s">
        <v>2619</v>
      </c>
      <c r="BW24" s="185" t="s">
        <v>2619</v>
      </c>
      <c r="BX24" s="185" t="s">
        <v>2727</v>
      </c>
      <c r="BY24" s="185" t="s">
        <v>2619</v>
      </c>
      <c r="BZ24" s="185" t="s">
        <v>2619</v>
      </c>
      <c r="CA24" s="185" t="s">
        <v>2727</v>
      </c>
      <c r="CB24" s="185" t="s">
        <v>2619</v>
      </c>
      <c r="CC24" s="185" t="s">
        <v>2619</v>
      </c>
      <c r="CD24" s="185" t="s">
        <v>2727</v>
      </c>
      <c r="CE24" s="185" t="s">
        <v>2619</v>
      </c>
      <c r="CF24" s="185" t="s">
        <v>2619</v>
      </c>
      <c r="CG24" s="185" t="s">
        <v>2727</v>
      </c>
      <c r="CH24" s="185" t="s">
        <v>2619</v>
      </c>
      <c r="CI24" s="185" t="s">
        <v>2619</v>
      </c>
      <c r="CJ24" s="185" t="s">
        <v>2727</v>
      </c>
      <c r="CK24" s="185" t="s">
        <v>2619</v>
      </c>
      <c r="CL24" s="185" t="s">
        <v>2619</v>
      </c>
      <c r="CM24" s="185" t="s">
        <v>2727</v>
      </c>
      <c r="CN24" s="185" t="s">
        <v>2619</v>
      </c>
      <c r="CO24" s="185" t="s">
        <v>2619</v>
      </c>
      <c r="CP24" s="185" t="s">
        <v>2727</v>
      </c>
      <c r="CQ24" s="185" t="s">
        <v>2619</v>
      </c>
      <c r="CR24" s="185" t="s">
        <v>2619</v>
      </c>
      <c r="CS24" s="185" t="s">
        <v>2727</v>
      </c>
      <c r="CT24" s="185" t="s">
        <v>2619</v>
      </c>
      <c r="CU24" s="185" t="s">
        <v>2619</v>
      </c>
      <c r="CV24" s="185" t="s">
        <v>2727</v>
      </c>
      <c r="CW24" s="185" t="s">
        <v>2619</v>
      </c>
      <c r="CX24" s="185" t="s">
        <v>2619</v>
      </c>
      <c r="CY24" s="185" t="s">
        <v>2727</v>
      </c>
      <c r="CZ24" s="185" t="s">
        <v>2619</v>
      </c>
      <c r="DA24" s="185" t="s">
        <v>2619</v>
      </c>
      <c r="DB24" s="185" t="s">
        <v>2727</v>
      </c>
      <c r="DC24" s="185" t="s">
        <v>2619</v>
      </c>
      <c r="DD24" s="185" t="s">
        <v>2619</v>
      </c>
      <c r="DE24" s="185" t="s">
        <v>2727</v>
      </c>
      <c r="DF24" s="185" t="s">
        <v>2619</v>
      </c>
      <c r="DG24" s="185" t="s">
        <v>2619</v>
      </c>
      <c r="DH24" s="185" t="s">
        <v>2727</v>
      </c>
      <c r="DI24" s="185" t="s">
        <v>2619</v>
      </c>
      <c r="DJ24" s="185" t="s">
        <v>2619</v>
      </c>
      <c r="DK24" s="185" t="s">
        <v>2727</v>
      </c>
      <c r="DL24" s="185" t="s">
        <v>2619</v>
      </c>
      <c r="DM24" s="185" t="s">
        <v>2619</v>
      </c>
      <c r="DN24" s="185" t="s">
        <v>2727</v>
      </c>
      <c r="DO24" s="185" t="s">
        <v>2619</v>
      </c>
      <c r="DP24" s="185" t="s">
        <v>2619</v>
      </c>
      <c r="DQ24" s="185" t="s">
        <v>2727</v>
      </c>
      <c r="DR24" s="185" t="s">
        <v>2619</v>
      </c>
      <c r="DS24" s="185" t="s">
        <v>2619</v>
      </c>
      <c r="DT24" s="185" t="s">
        <v>2727</v>
      </c>
      <c r="DU24" s="185" t="s">
        <v>2619</v>
      </c>
      <c r="DV24" s="185" t="s">
        <v>2619</v>
      </c>
      <c r="DW24" s="185" t="s">
        <v>2727</v>
      </c>
      <c r="DX24" s="185" t="s">
        <v>2619</v>
      </c>
      <c r="DY24" s="185" t="s">
        <v>2619</v>
      </c>
      <c r="DZ24" s="185" t="s">
        <v>2727</v>
      </c>
      <c r="EA24" s="185" t="s">
        <v>2619</v>
      </c>
      <c r="EB24" s="185" t="s">
        <v>2619</v>
      </c>
      <c r="EC24" s="185" t="s">
        <v>2727</v>
      </c>
      <c r="ED24" s="185" t="s">
        <v>2619</v>
      </c>
      <c r="EE24" s="185" t="s">
        <v>2619</v>
      </c>
      <c r="EF24" s="185" t="s">
        <v>2727</v>
      </c>
      <c r="EG24" s="185" t="s">
        <v>2619</v>
      </c>
      <c r="EH24" s="185" t="s">
        <v>2619</v>
      </c>
      <c r="EI24" s="185" t="s">
        <v>2727</v>
      </c>
      <c r="EJ24" s="185" t="s">
        <v>2619</v>
      </c>
      <c r="EK24" s="185" t="s">
        <v>2619</v>
      </c>
      <c r="EL24" s="185" t="s">
        <v>2727</v>
      </c>
      <c r="EM24" s="185" t="s">
        <v>2619</v>
      </c>
      <c r="EN24" s="185" t="s">
        <v>2619</v>
      </c>
      <c r="EO24" s="185" t="s">
        <v>2727</v>
      </c>
      <c r="EP24" s="185" t="s">
        <v>2619</v>
      </c>
      <c r="EQ24" s="185" t="s">
        <v>2619</v>
      </c>
      <c r="ER24" s="185" t="s">
        <v>2727</v>
      </c>
      <c r="ES24" s="185" t="s">
        <v>2619</v>
      </c>
      <c r="ET24" s="185" t="s">
        <v>2619</v>
      </c>
    </row>
    <row r="25" spans="1:150" x14ac:dyDescent="0.25">
      <c r="A25" s="1"/>
      <c r="B25" s="186" t="s">
        <v>2770</v>
      </c>
      <c r="C25" s="186" t="s">
        <v>127</v>
      </c>
      <c r="D25" s="186" t="s">
        <v>131</v>
      </c>
      <c r="E25" s="186" t="s">
        <v>2771</v>
      </c>
      <c r="F25" s="186" t="s">
        <v>2772</v>
      </c>
      <c r="G25" s="187" t="s">
        <v>2727</v>
      </c>
      <c r="H25" s="187" t="s">
        <v>2619</v>
      </c>
      <c r="I25" s="187" t="s">
        <v>2619</v>
      </c>
      <c r="J25" s="187" t="s">
        <v>2727</v>
      </c>
      <c r="K25" s="187" t="s">
        <v>2619</v>
      </c>
      <c r="L25" s="187" t="s">
        <v>2619</v>
      </c>
      <c r="M25" s="187" t="s">
        <v>2727</v>
      </c>
      <c r="N25" s="187" t="s">
        <v>2619</v>
      </c>
      <c r="O25" s="187" t="s">
        <v>2619</v>
      </c>
      <c r="P25" s="187" t="s">
        <v>2727</v>
      </c>
      <c r="Q25" s="187" t="s">
        <v>2619</v>
      </c>
      <c r="R25" s="187" t="s">
        <v>2619</v>
      </c>
      <c r="S25" s="187" t="s">
        <v>2727</v>
      </c>
      <c r="T25" s="187" t="s">
        <v>2619</v>
      </c>
      <c r="U25" s="187" t="s">
        <v>2619</v>
      </c>
      <c r="V25" s="187" t="s">
        <v>2727</v>
      </c>
      <c r="W25" s="187" t="s">
        <v>2619</v>
      </c>
      <c r="X25" s="187" t="s">
        <v>2619</v>
      </c>
      <c r="Y25" s="187" t="s">
        <v>2727</v>
      </c>
      <c r="Z25" s="187" t="s">
        <v>2619</v>
      </c>
      <c r="AA25" s="187" t="s">
        <v>2619</v>
      </c>
      <c r="AB25" s="187" t="s">
        <v>2727</v>
      </c>
      <c r="AC25" s="187" t="s">
        <v>2619</v>
      </c>
      <c r="AD25" s="187" t="s">
        <v>2619</v>
      </c>
      <c r="AE25" s="187" t="s">
        <v>2727</v>
      </c>
      <c r="AF25" s="187" t="s">
        <v>2619</v>
      </c>
      <c r="AG25" s="187" t="s">
        <v>2619</v>
      </c>
      <c r="AH25" s="187" t="s">
        <v>2727</v>
      </c>
      <c r="AI25" s="187" t="s">
        <v>2619</v>
      </c>
      <c r="AJ25" s="187" t="s">
        <v>2619</v>
      </c>
      <c r="AK25" s="187" t="s">
        <v>2727</v>
      </c>
      <c r="AL25" s="187" t="s">
        <v>2619</v>
      </c>
      <c r="AM25" s="187" t="s">
        <v>2619</v>
      </c>
      <c r="AN25" s="187" t="s">
        <v>2727</v>
      </c>
      <c r="AO25" s="187" t="s">
        <v>2619</v>
      </c>
      <c r="AP25" s="187" t="s">
        <v>2619</v>
      </c>
      <c r="AQ25" s="187" t="s">
        <v>2727</v>
      </c>
      <c r="AR25" s="187" t="s">
        <v>2619</v>
      </c>
      <c r="AS25" s="187" t="s">
        <v>2619</v>
      </c>
      <c r="AT25" s="187" t="s">
        <v>2727</v>
      </c>
      <c r="AU25" s="187" t="s">
        <v>2619</v>
      </c>
      <c r="AV25" s="187" t="s">
        <v>2619</v>
      </c>
      <c r="AW25" s="187" t="s">
        <v>2727</v>
      </c>
      <c r="AX25" s="187" t="s">
        <v>2619</v>
      </c>
      <c r="AY25" s="187" t="s">
        <v>2619</v>
      </c>
      <c r="AZ25" s="187" t="s">
        <v>2727</v>
      </c>
      <c r="BA25" s="187" t="s">
        <v>2619</v>
      </c>
      <c r="BB25" s="187" t="s">
        <v>2619</v>
      </c>
      <c r="BC25" s="187" t="s">
        <v>2727</v>
      </c>
      <c r="BD25" s="187" t="s">
        <v>2619</v>
      </c>
      <c r="BE25" s="187" t="s">
        <v>2619</v>
      </c>
      <c r="BF25" s="187" t="s">
        <v>2727</v>
      </c>
      <c r="BG25" s="187" t="s">
        <v>2619</v>
      </c>
      <c r="BH25" s="187" t="s">
        <v>2619</v>
      </c>
      <c r="BI25" s="187" t="s">
        <v>2727</v>
      </c>
      <c r="BJ25" s="187" t="s">
        <v>2619</v>
      </c>
      <c r="BK25" s="187" t="s">
        <v>2619</v>
      </c>
      <c r="BL25" s="187" t="s">
        <v>2727</v>
      </c>
      <c r="BM25" s="187" t="s">
        <v>2619</v>
      </c>
      <c r="BN25" s="187" t="s">
        <v>2619</v>
      </c>
      <c r="BO25" s="187" t="s">
        <v>2727</v>
      </c>
      <c r="BP25" s="187" t="s">
        <v>2619</v>
      </c>
      <c r="BQ25" s="187" t="s">
        <v>2619</v>
      </c>
      <c r="BR25" s="187" t="s">
        <v>2727</v>
      </c>
      <c r="BS25" s="187" t="s">
        <v>2619</v>
      </c>
      <c r="BT25" s="187" t="s">
        <v>2619</v>
      </c>
      <c r="BU25" s="187" t="s">
        <v>2727</v>
      </c>
      <c r="BV25" s="187" t="s">
        <v>2619</v>
      </c>
      <c r="BW25" s="187" t="s">
        <v>2619</v>
      </c>
      <c r="BX25" s="187" t="s">
        <v>2727</v>
      </c>
      <c r="BY25" s="187" t="s">
        <v>2619</v>
      </c>
      <c r="BZ25" s="187" t="s">
        <v>2619</v>
      </c>
      <c r="CA25" s="187" t="s">
        <v>2727</v>
      </c>
      <c r="CB25" s="187" t="s">
        <v>2619</v>
      </c>
      <c r="CC25" s="187" t="s">
        <v>2619</v>
      </c>
      <c r="CD25" s="187" t="s">
        <v>2727</v>
      </c>
      <c r="CE25" s="187" t="s">
        <v>2619</v>
      </c>
      <c r="CF25" s="187" t="s">
        <v>2619</v>
      </c>
      <c r="CG25" s="187" t="s">
        <v>2727</v>
      </c>
      <c r="CH25" s="187" t="s">
        <v>2619</v>
      </c>
      <c r="CI25" s="187" t="s">
        <v>2619</v>
      </c>
      <c r="CJ25" s="187" t="s">
        <v>2727</v>
      </c>
      <c r="CK25" s="187" t="s">
        <v>2619</v>
      </c>
      <c r="CL25" s="187" t="s">
        <v>2619</v>
      </c>
      <c r="CM25" s="187" t="s">
        <v>2727</v>
      </c>
      <c r="CN25" s="187" t="s">
        <v>2619</v>
      </c>
      <c r="CO25" s="187" t="s">
        <v>2619</v>
      </c>
      <c r="CP25" s="187" t="s">
        <v>2727</v>
      </c>
      <c r="CQ25" s="187" t="s">
        <v>2619</v>
      </c>
      <c r="CR25" s="187" t="s">
        <v>2619</v>
      </c>
      <c r="CS25" s="187" t="s">
        <v>2727</v>
      </c>
      <c r="CT25" s="187" t="s">
        <v>2619</v>
      </c>
      <c r="CU25" s="187" t="s">
        <v>2619</v>
      </c>
      <c r="CV25" s="187" t="s">
        <v>2727</v>
      </c>
      <c r="CW25" s="187" t="s">
        <v>2619</v>
      </c>
      <c r="CX25" s="187" t="s">
        <v>2619</v>
      </c>
      <c r="CY25" s="187" t="s">
        <v>2727</v>
      </c>
      <c r="CZ25" s="187" t="s">
        <v>2619</v>
      </c>
      <c r="DA25" s="187" t="s">
        <v>2619</v>
      </c>
      <c r="DB25" s="187" t="s">
        <v>2727</v>
      </c>
      <c r="DC25" s="187" t="s">
        <v>2619</v>
      </c>
      <c r="DD25" s="187" t="s">
        <v>2619</v>
      </c>
      <c r="DE25" s="187" t="s">
        <v>2727</v>
      </c>
      <c r="DF25" s="187" t="s">
        <v>2619</v>
      </c>
      <c r="DG25" s="187" t="s">
        <v>2619</v>
      </c>
      <c r="DH25" s="187" t="s">
        <v>2727</v>
      </c>
      <c r="DI25" s="187" t="s">
        <v>2619</v>
      </c>
      <c r="DJ25" s="187" t="s">
        <v>2619</v>
      </c>
      <c r="DK25" s="187" t="s">
        <v>2727</v>
      </c>
      <c r="DL25" s="187" t="s">
        <v>2619</v>
      </c>
      <c r="DM25" s="187" t="s">
        <v>2619</v>
      </c>
      <c r="DN25" s="187" t="s">
        <v>2727</v>
      </c>
      <c r="DO25" s="187" t="s">
        <v>2619</v>
      </c>
      <c r="DP25" s="187" t="s">
        <v>2619</v>
      </c>
      <c r="DQ25" s="187" t="s">
        <v>2727</v>
      </c>
      <c r="DR25" s="187" t="s">
        <v>2619</v>
      </c>
      <c r="DS25" s="187" t="s">
        <v>2619</v>
      </c>
      <c r="DT25" s="187" t="s">
        <v>2727</v>
      </c>
      <c r="DU25" s="187" t="s">
        <v>2619</v>
      </c>
      <c r="DV25" s="187" t="s">
        <v>2619</v>
      </c>
      <c r="DW25" s="187" t="s">
        <v>2727</v>
      </c>
      <c r="DX25" s="187" t="s">
        <v>2619</v>
      </c>
      <c r="DY25" s="187" t="s">
        <v>2619</v>
      </c>
      <c r="DZ25" s="187" t="s">
        <v>2727</v>
      </c>
      <c r="EA25" s="187" t="s">
        <v>2619</v>
      </c>
      <c r="EB25" s="187" t="s">
        <v>2619</v>
      </c>
      <c r="EC25" s="187" t="s">
        <v>2727</v>
      </c>
      <c r="ED25" s="187" t="s">
        <v>2619</v>
      </c>
      <c r="EE25" s="187" t="s">
        <v>2619</v>
      </c>
      <c r="EF25" s="187" t="s">
        <v>2727</v>
      </c>
      <c r="EG25" s="187" t="s">
        <v>2619</v>
      </c>
      <c r="EH25" s="187" t="s">
        <v>2619</v>
      </c>
      <c r="EI25" s="187" t="s">
        <v>2727</v>
      </c>
      <c r="EJ25" s="187" t="s">
        <v>2619</v>
      </c>
      <c r="EK25" s="187" t="s">
        <v>2619</v>
      </c>
      <c r="EL25" s="187" t="s">
        <v>2727</v>
      </c>
      <c r="EM25" s="187" t="s">
        <v>2619</v>
      </c>
      <c r="EN25" s="187" t="s">
        <v>2619</v>
      </c>
      <c r="EO25" s="187" t="s">
        <v>2727</v>
      </c>
      <c r="EP25" s="187" t="s">
        <v>2619</v>
      </c>
      <c r="EQ25" s="187" t="s">
        <v>2619</v>
      </c>
      <c r="ER25" s="187" t="s">
        <v>2727</v>
      </c>
      <c r="ES25" s="187" t="s">
        <v>2619</v>
      </c>
      <c r="ET25" s="187" t="s">
        <v>2619</v>
      </c>
    </row>
    <row r="26" spans="1:150" x14ac:dyDescent="0.25">
      <c r="A26" s="1"/>
      <c r="B26" s="186" t="s">
        <v>2773</v>
      </c>
      <c r="C26" s="186" t="s">
        <v>127</v>
      </c>
      <c r="D26" s="186" t="s">
        <v>131</v>
      </c>
      <c r="E26" s="186" t="s">
        <v>2774</v>
      </c>
      <c r="F26" s="186" t="s">
        <v>2775</v>
      </c>
      <c r="G26" s="187" t="s">
        <v>2727</v>
      </c>
      <c r="H26" s="187" t="s">
        <v>2619</v>
      </c>
      <c r="I26" s="187" t="s">
        <v>2619</v>
      </c>
      <c r="J26" s="187" t="s">
        <v>2727</v>
      </c>
      <c r="K26" s="187" t="s">
        <v>2619</v>
      </c>
      <c r="L26" s="187" t="s">
        <v>2619</v>
      </c>
      <c r="M26" s="187" t="s">
        <v>2727</v>
      </c>
      <c r="N26" s="187" t="s">
        <v>2619</v>
      </c>
      <c r="O26" s="187" t="s">
        <v>2619</v>
      </c>
      <c r="P26" s="187" t="s">
        <v>2727</v>
      </c>
      <c r="Q26" s="187" t="s">
        <v>2619</v>
      </c>
      <c r="R26" s="187" t="s">
        <v>2619</v>
      </c>
      <c r="S26" s="187" t="s">
        <v>2727</v>
      </c>
      <c r="T26" s="187" t="s">
        <v>2619</v>
      </c>
      <c r="U26" s="187" t="s">
        <v>2619</v>
      </c>
      <c r="V26" s="187" t="s">
        <v>2727</v>
      </c>
      <c r="W26" s="187" t="s">
        <v>2619</v>
      </c>
      <c r="X26" s="187" t="s">
        <v>2619</v>
      </c>
      <c r="Y26" s="187" t="s">
        <v>2727</v>
      </c>
      <c r="Z26" s="187" t="s">
        <v>2619</v>
      </c>
      <c r="AA26" s="187" t="s">
        <v>2619</v>
      </c>
      <c r="AB26" s="187" t="s">
        <v>2727</v>
      </c>
      <c r="AC26" s="187" t="s">
        <v>2619</v>
      </c>
      <c r="AD26" s="187" t="s">
        <v>2619</v>
      </c>
      <c r="AE26" s="187" t="s">
        <v>2727</v>
      </c>
      <c r="AF26" s="187" t="s">
        <v>2619</v>
      </c>
      <c r="AG26" s="187" t="s">
        <v>2619</v>
      </c>
      <c r="AH26" s="187" t="s">
        <v>2727</v>
      </c>
      <c r="AI26" s="187" t="s">
        <v>2619</v>
      </c>
      <c r="AJ26" s="187" t="s">
        <v>2619</v>
      </c>
      <c r="AK26" s="187" t="s">
        <v>2727</v>
      </c>
      <c r="AL26" s="187" t="s">
        <v>2619</v>
      </c>
      <c r="AM26" s="187" t="s">
        <v>2619</v>
      </c>
      <c r="AN26" s="187" t="s">
        <v>2727</v>
      </c>
      <c r="AO26" s="187" t="s">
        <v>2619</v>
      </c>
      <c r="AP26" s="187" t="s">
        <v>2619</v>
      </c>
      <c r="AQ26" s="187" t="s">
        <v>2727</v>
      </c>
      <c r="AR26" s="187" t="s">
        <v>2619</v>
      </c>
      <c r="AS26" s="187" t="s">
        <v>2619</v>
      </c>
      <c r="AT26" s="187" t="s">
        <v>2727</v>
      </c>
      <c r="AU26" s="187" t="s">
        <v>2619</v>
      </c>
      <c r="AV26" s="187" t="s">
        <v>2619</v>
      </c>
      <c r="AW26" s="187" t="s">
        <v>2727</v>
      </c>
      <c r="AX26" s="187" t="s">
        <v>2619</v>
      </c>
      <c r="AY26" s="187" t="s">
        <v>2619</v>
      </c>
      <c r="AZ26" s="187" t="s">
        <v>2727</v>
      </c>
      <c r="BA26" s="187" t="s">
        <v>2619</v>
      </c>
      <c r="BB26" s="187" t="s">
        <v>2619</v>
      </c>
      <c r="BC26" s="187" t="s">
        <v>2727</v>
      </c>
      <c r="BD26" s="187" t="s">
        <v>2619</v>
      </c>
      <c r="BE26" s="187" t="s">
        <v>2619</v>
      </c>
      <c r="BF26" s="187" t="s">
        <v>2727</v>
      </c>
      <c r="BG26" s="187" t="s">
        <v>2619</v>
      </c>
      <c r="BH26" s="187" t="s">
        <v>2619</v>
      </c>
      <c r="BI26" s="187" t="s">
        <v>2727</v>
      </c>
      <c r="BJ26" s="187" t="s">
        <v>2619</v>
      </c>
      <c r="BK26" s="187" t="s">
        <v>2619</v>
      </c>
      <c r="BL26" s="187" t="s">
        <v>2727</v>
      </c>
      <c r="BM26" s="187" t="s">
        <v>2619</v>
      </c>
      <c r="BN26" s="187" t="s">
        <v>2619</v>
      </c>
      <c r="BO26" s="187" t="s">
        <v>2727</v>
      </c>
      <c r="BP26" s="187" t="s">
        <v>2619</v>
      </c>
      <c r="BQ26" s="187" t="s">
        <v>2619</v>
      </c>
      <c r="BR26" s="187" t="s">
        <v>2727</v>
      </c>
      <c r="BS26" s="187" t="s">
        <v>2619</v>
      </c>
      <c r="BT26" s="187" t="s">
        <v>2619</v>
      </c>
      <c r="BU26" s="187" t="s">
        <v>2727</v>
      </c>
      <c r="BV26" s="187" t="s">
        <v>2619</v>
      </c>
      <c r="BW26" s="187" t="s">
        <v>2619</v>
      </c>
      <c r="BX26" s="187" t="s">
        <v>2727</v>
      </c>
      <c r="BY26" s="187" t="s">
        <v>2619</v>
      </c>
      <c r="BZ26" s="187" t="s">
        <v>2619</v>
      </c>
      <c r="CA26" s="187" t="s">
        <v>2727</v>
      </c>
      <c r="CB26" s="187" t="s">
        <v>2619</v>
      </c>
      <c r="CC26" s="187" t="s">
        <v>2619</v>
      </c>
      <c r="CD26" s="187" t="s">
        <v>2727</v>
      </c>
      <c r="CE26" s="187" t="s">
        <v>2619</v>
      </c>
      <c r="CF26" s="187" t="s">
        <v>2619</v>
      </c>
      <c r="CG26" s="187" t="s">
        <v>2727</v>
      </c>
      <c r="CH26" s="187" t="s">
        <v>2619</v>
      </c>
      <c r="CI26" s="187" t="s">
        <v>2619</v>
      </c>
      <c r="CJ26" s="187" t="s">
        <v>2727</v>
      </c>
      <c r="CK26" s="187" t="s">
        <v>2619</v>
      </c>
      <c r="CL26" s="187" t="s">
        <v>2619</v>
      </c>
      <c r="CM26" s="187" t="s">
        <v>2727</v>
      </c>
      <c r="CN26" s="187" t="s">
        <v>2619</v>
      </c>
      <c r="CO26" s="187" t="s">
        <v>2619</v>
      </c>
      <c r="CP26" s="187" t="s">
        <v>2727</v>
      </c>
      <c r="CQ26" s="187" t="s">
        <v>2619</v>
      </c>
      <c r="CR26" s="187" t="s">
        <v>2619</v>
      </c>
      <c r="CS26" s="187" t="s">
        <v>2727</v>
      </c>
      <c r="CT26" s="187" t="s">
        <v>2619</v>
      </c>
      <c r="CU26" s="187" t="s">
        <v>2619</v>
      </c>
      <c r="CV26" s="187" t="s">
        <v>2727</v>
      </c>
      <c r="CW26" s="187" t="s">
        <v>2619</v>
      </c>
      <c r="CX26" s="187" t="s">
        <v>2619</v>
      </c>
      <c r="CY26" s="187" t="s">
        <v>2727</v>
      </c>
      <c r="CZ26" s="187" t="s">
        <v>2619</v>
      </c>
      <c r="DA26" s="187" t="s">
        <v>2619</v>
      </c>
      <c r="DB26" s="187" t="s">
        <v>2727</v>
      </c>
      <c r="DC26" s="187" t="s">
        <v>2619</v>
      </c>
      <c r="DD26" s="187" t="s">
        <v>2619</v>
      </c>
      <c r="DE26" s="187" t="s">
        <v>2727</v>
      </c>
      <c r="DF26" s="187" t="s">
        <v>2619</v>
      </c>
      <c r="DG26" s="187" t="s">
        <v>2619</v>
      </c>
      <c r="DH26" s="187" t="s">
        <v>2727</v>
      </c>
      <c r="DI26" s="187" t="s">
        <v>2619</v>
      </c>
      <c r="DJ26" s="187" t="s">
        <v>2619</v>
      </c>
      <c r="DK26" s="187" t="s">
        <v>2727</v>
      </c>
      <c r="DL26" s="187" t="s">
        <v>2619</v>
      </c>
      <c r="DM26" s="187" t="s">
        <v>2619</v>
      </c>
      <c r="DN26" s="187" t="s">
        <v>2727</v>
      </c>
      <c r="DO26" s="187" t="s">
        <v>2619</v>
      </c>
      <c r="DP26" s="187" t="s">
        <v>2619</v>
      </c>
      <c r="DQ26" s="187" t="s">
        <v>2727</v>
      </c>
      <c r="DR26" s="187" t="s">
        <v>2619</v>
      </c>
      <c r="DS26" s="187" t="s">
        <v>2619</v>
      </c>
      <c r="DT26" s="187" t="s">
        <v>2727</v>
      </c>
      <c r="DU26" s="187" t="s">
        <v>2619</v>
      </c>
      <c r="DV26" s="187" t="s">
        <v>2619</v>
      </c>
      <c r="DW26" s="187" t="s">
        <v>2727</v>
      </c>
      <c r="DX26" s="187" t="s">
        <v>2619</v>
      </c>
      <c r="DY26" s="187" t="s">
        <v>2619</v>
      </c>
      <c r="DZ26" s="187" t="s">
        <v>2727</v>
      </c>
      <c r="EA26" s="187" t="s">
        <v>2619</v>
      </c>
      <c r="EB26" s="187" t="s">
        <v>2619</v>
      </c>
      <c r="EC26" s="187" t="s">
        <v>2727</v>
      </c>
      <c r="ED26" s="187" t="s">
        <v>2619</v>
      </c>
      <c r="EE26" s="187" t="s">
        <v>2619</v>
      </c>
      <c r="EF26" s="187" t="s">
        <v>2727</v>
      </c>
      <c r="EG26" s="187" t="s">
        <v>2619</v>
      </c>
      <c r="EH26" s="187" t="s">
        <v>2619</v>
      </c>
      <c r="EI26" s="187" t="s">
        <v>2727</v>
      </c>
      <c r="EJ26" s="187" t="s">
        <v>2619</v>
      </c>
      <c r="EK26" s="187" t="s">
        <v>2619</v>
      </c>
      <c r="EL26" s="187" t="s">
        <v>2727</v>
      </c>
      <c r="EM26" s="187" t="s">
        <v>2619</v>
      </c>
      <c r="EN26" s="187" t="s">
        <v>2619</v>
      </c>
      <c r="EO26" s="187" t="s">
        <v>2727</v>
      </c>
      <c r="EP26" s="187" t="s">
        <v>2619</v>
      </c>
      <c r="EQ26" s="187" t="s">
        <v>2619</v>
      </c>
      <c r="ER26" s="187" t="s">
        <v>2727</v>
      </c>
      <c r="ES26" s="187" t="s">
        <v>2619</v>
      </c>
      <c r="ET26" s="187" t="s">
        <v>2619</v>
      </c>
    </row>
    <row r="27" spans="1:150" x14ac:dyDescent="0.25">
      <c r="A27" s="1"/>
      <c r="B27" s="186" t="s">
        <v>2776</v>
      </c>
      <c r="C27" s="186" t="s">
        <v>127</v>
      </c>
      <c r="D27" s="186" t="s">
        <v>131</v>
      </c>
      <c r="E27" s="186" t="s">
        <v>2777</v>
      </c>
      <c r="F27" s="186" t="s">
        <v>2778</v>
      </c>
      <c r="G27" s="187" t="s">
        <v>2727</v>
      </c>
      <c r="H27" s="187" t="s">
        <v>2619</v>
      </c>
      <c r="I27" s="187" t="s">
        <v>2619</v>
      </c>
      <c r="J27" s="187" t="s">
        <v>2727</v>
      </c>
      <c r="K27" s="187" t="s">
        <v>2619</v>
      </c>
      <c r="L27" s="187" t="s">
        <v>2619</v>
      </c>
      <c r="M27" s="187" t="s">
        <v>2727</v>
      </c>
      <c r="N27" s="187" t="s">
        <v>2619</v>
      </c>
      <c r="O27" s="187" t="s">
        <v>2619</v>
      </c>
      <c r="P27" s="187" t="s">
        <v>2727</v>
      </c>
      <c r="Q27" s="187" t="s">
        <v>2619</v>
      </c>
      <c r="R27" s="187" t="s">
        <v>2619</v>
      </c>
      <c r="S27" s="187" t="s">
        <v>2727</v>
      </c>
      <c r="T27" s="187" t="s">
        <v>2619</v>
      </c>
      <c r="U27" s="187" t="s">
        <v>2619</v>
      </c>
      <c r="V27" s="187" t="s">
        <v>2727</v>
      </c>
      <c r="W27" s="187" t="s">
        <v>2619</v>
      </c>
      <c r="X27" s="187" t="s">
        <v>2619</v>
      </c>
      <c r="Y27" s="187" t="s">
        <v>2727</v>
      </c>
      <c r="Z27" s="187" t="s">
        <v>2619</v>
      </c>
      <c r="AA27" s="187" t="s">
        <v>2619</v>
      </c>
      <c r="AB27" s="187" t="s">
        <v>2727</v>
      </c>
      <c r="AC27" s="187" t="s">
        <v>2619</v>
      </c>
      <c r="AD27" s="187" t="s">
        <v>2619</v>
      </c>
      <c r="AE27" s="187" t="s">
        <v>2727</v>
      </c>
      <c r="AF27" s="187" t="s">
        <v>2619</v>
      </c>
      <c r="AG27" s="187" t="s">
        <v>2619</v>
      </c>
      <c r="AH27" s="187" t="s">
        <v>2727</v>
      </c>
      <c r="AI27" s="187" t="s">
        <v>2619</v>
      </c>
      <c r="AJ27" s="187" t="s">
        <v>2619</v>
      </c>
      <c r="AK27" s="187" t="s">
        <v>2727</v>
      </c>
      <c r="AL27" s="187" t="s">
        <v>2619</v>
      </c>
      <c r="AM27" s="187" t="s">
        <v>2619</v>
      </c>
      <c r="AN27" s="187" t="s">
        <v>2727</v>
      </c>
      <c r="AO27" s="187" t="s">
        <v>2619</v>
      </c>
      <c r="AP27" s="187" t="s">
        <v>2619</v>
      </c>
      <c r="AQ27" s="187" t="s">
        <v>2727</v>
      </c>
      <c r="AR27" s="187" t="s">
        <v>2619</v>
      </c>
      <c r="AS27" s="187" t="s">
        <v>2619</v>
      </c>
      <c r="AT27" s="187" t="s">
        <v>2727</v>
      </c>
      <c r="AU27" s="187" t="s">
        <v>2619</v>
      </c>
      <c r="AV27" s="187" t="s">
        <v>2619</v>
      </c>
      <c r="AW27" s="187" t="s">
        <v>2727</v>
      </c>
      <c r="AX27" s="187" t="s">
        <v>2619</v>
      </c>
      <c r="AY27" s="187" t="s">
        <v>2619</v>
      </c>
      <c r="AZ27" s="187" t="s">
        <v>2727</v>
      </c>
      <c r="BA27" s="187" t="s">
        <v>2619</v>
      </c>
      <c r="BB27" s="187" t="s">
        <v>2619</v>
      </c>
      <c r="BC27" s="187" t="s">
        <v>2727</v>
      </c>
      <c r="BD27" s="187" t="s">
        <v>2619</v>
      </c>
      <c r="BE27" s="187" t="s">
        <v>2619</v>
      </c>
      <c r="BF27" s="187" t="s">
        <v>2727</v>
      </c>
      <c r="BG27" s="187" t="s">
        <v>2619</v>
      </c>
      <c r="BH27" s="187" t="s">
        <v>2619</v>
      </c>
      <c r="BI27" s="187" t="s">
        <v>2727</v>
      </c>
      <c r="BJ27" s="187" t="s">
        <v>2619</v>
      </c>
      <c r="BK27" s="187" t="s">
        <v>2619</v>
      </c>
      <c r="BL27" s="187" t="s">
        <v>2727</v>
      </c>
      <c r="BM27" s="187" t="s">
        <v>2619</v>
      </c>
      <c r="BN27" s="187" t="s">
        <v>2619</v>
      </c>
      <c r="BO27" s="187" t="s">
        <v>2727</v>
      </c>
      <c r="BP27" s="187" t="s">
        <v>2619</v>
      </c>
      <c r="BQ27" s="187" t="s">
        <v>2619</v>
      </c>
      <c r="BR27" s="187" t="s">
        <v>2727</v>
      </c>
      <c r="BS27" s="187" t="s">
        <v>2619</v>
      </c>
      <c r="BT27" s="187" t="s">
        <v>2619</v>
      </c>
      <c r="BU27" s="187" t="s">
        <v>2727</v>
      </c>
      <c r="BV27" s="187" t="s">
        <v>2619</v>
      </c>
      <c r="BW27" s="187" t="s">
        <v>2619</v>
      </c>
      <c r="BX27" s="187" t="s">
        <v>2727</v>
      </c>
      <c r="BY27" s="187" t="s">
        <v>2619</v>
      </c>
      <c r="BZ27" s="187" t="s">
        <v>2619</v>
      </c>
      <c r="CA27" s="187" t="s">
        <v>2727</v>
      </c>
      <c r="CB27" s="187" t="s">
        <v>2619</v>
      </c>
      <c r="CC27" s="187" t="s">
        <v>2619</v>
      </c>
      <c r="CD27" s="187" t="s">
        <v>2727</v>
      </c>
      <c r="CE27" s="187" t="s">
        <v>2619</v>
      </c>
      <c r="CF27" s="187" t="s">
        <v>2619</v>
      </c>
      <c r="CG27" s="187" t="s">
        <v>2727</v>
      </c>
      <c r="CH27" s="187" t="s">
        <v>2619</v>
      </c>
      <c r="CI27" s="187" t="s">
        <v>2619</v>
      </c>
      <c r="CJ27" s="187" t="s">
        <v>2727</v>
      </c>
      <c r="CK27" s="187" t="s">
        <v>2619</v>
      </c>
      <c r="CL27" s="187" t="s">
        <v>2619</v>
      </c>
      <c r="CM27" s="187" t="s">
        <v>2727</v>
      </c>
      <c r="CN27" s="187" t="s">
        <v>2619</v>
      </c>
      <c r="CO27" s="187" t="s">
        <v>2619</v>
      </c>
      <c r="CP27" s="187" t="s">
        <v>2727</v>
      </c>
      <c r="CQ27" s="187" t="s">
        <v>2619</v>
      </c>
      <c r="CR27" s="187" t="s">
        <v>2619</v>
      </c>
      <c r="CS27" s="187" t="s">
        <v>2727</v>
      </c>
      <c r="CT27" s="187" t="s">
        <v>2619</v>
      </c>
      <c r="CU27" s="187" t="s">
        <v>2619</v>
      </c>
      <c r="CV27" s="187" t="s">
        <v>2727</v>
      </c>
      <c r="CW27" s="187" t="s">
        <v>2619</v>
      </c>
      <c r="CX27" s="187" t="s">
        <v>2619</v>
      </c>
      <c r="CY27" s="187" t="s">
        <v>2727</v>
      </c>
      <c r="CZ27" s="187" t="s">
        <v>2619</v>
      </c>
      <c r="DA27" s="187" t="s">
        <v>2619</v>
      </c>
      <c r="DB27" s="187" t="s">
        <v>2727</v>
      </c>
      <c r="DC27" s="187" t="s">
        <v>2619</v>
      </c>
      <c r="DD27" s="187" t="s">
        <v>2619</v>
      </c>
      <c r="DE27" s="187" t="s">
        <v>2727</v>
      </c>
      <c r="DF27" s="187" t="s">
        <v>2619</v>
      </c>
      <c r="DG27" s="187" t="s">
        <v>2619</v>
      </c>
      <c r="DH27" s="187" t="s">
        <v>2727</v>
      </c>
      <c r="DI27" s="187" t="s">
        <v>2619</v>
      </c>
      <c r="DJ27" s="187" t="s">
        <v>2619</v>
      </c>
      <c r="DK27" s="187" t="s">
        <v>2727</v>
      </c>
      <c r="DL27" s="187" t="s">
        <v>2619</v>
      </c>
      <c r="DM27" s="187" t="s">
        <v>2619</v>
      </c>
      <c r="DN27" s="187" t="s">
        <v>2727</v>
      </c>
      <c r="DO27" s="187" t="s">
        <v>2619</v>
      </c>
      <c r="DP27" s="187" t="s">
        <v>2619</v>
      </c>
      <c r="DQ27" s="187" t="s">
        <v>2727</v>
      </c>
      <c r="DR27" s="187" t="s">
        <v>2619</v>
      </c>
      <c r="DS27" s="187" t="s">
        <v>2619</v>
      </c>
      <c r="DT27" s="187" t="s">
        <v>2727</v>
      </c>
      <c r="DU27" s="187" t="s">
        <v>2619</v>
      </c>
      <c r="DV27" s="187" t="s">
        <v>2619</v>
      </c>
      <c r="DW27" s="187" t="s">
        <v>2727</v>
      </c>
      <c r="DX27" s="187" t="s">
        <v>2619</v>
      </c>
      <c r="DY27" s="187" t="s">
        <v>2619</v>
      </c>
      <c r="DZ27" s="187" t="s">
        <v>2727</v>
      </c>
      <c r="EA27" s="187" t="s">
        <v>2619</v>
      </c>
      <c r="EB27" s="187" t="s">
        <v>2619</v>
      </c>
      <c r="EC27" s="187" t="s">
        <v>2727</v>
      </c>
      <c r="ED27" s="187" t="s">
        <v>2619</v>
      </c>
      <c r="EE27" s="187" t="s">
        <v>2619</v>
      </c>
      <c r="EF27" s="187" t="s">
        <v>2727</v>
      </c>
      <c r="EG27" s="187" t="s">
        <v>2619</v>
      </c>
      <c r="EH27" s="187" t="s">
        <v>2619</v>
      </c>
      <c r="EI27" s="187" t="s">
        <v>2727</v>
      </c>
      <c r="EJ27" s="187" t="s">
        <v>2619</v>
      </c>
      <c r="EK27" s="187" t="s">
        <v>2619</v>
      </c>
      <c r="EL27" s="187" t="s">
        <v>2727</v>
      </c>
      <c r="EM27" s="187" t="s">
        <v>2619</v>
      </c>
      <c r="EN27" s="187" t="s">
        <v>2619</v>
      </c>
      <c r="EO27" s="187" t="s">
        <v>2727</v>
      </c>
      <c r="EP27" s="187" t="s">
        <v>2619</v>
      </c>
      <c r="EQ27" s="187" t="s">
        <v>2619</v>
      </c>
      <c r="ER27" s="187" t="s">
        <v>2727</v>
      </c>
      <c r="ES27" s="187" t="s">
        <v>2619</v>
      </c>
      <c r="ET27" s="187" t="s">
        <v>2619</v>
      </c>
    </row>
    <row r="28" spans="1:150" x14ac:dyDescent="0.25">
      <c r="A28" s="1"/>
      <c r="B28" s="186" t="s">
        <v>2779</v>
      </c>
      <c r="C28" s="186" t="s">
        <v>127</v>
      </c>
      <c r="D28" s="186" t="s">
        <v>131</v>
      </c>
      <c r="E28" s="186" t="s">
        <v>2780</v>
      </c>
      <c r="F28" s="186" t="s">
        <v>2781</v>
      </c>
      <c r="G28" s="187" t="s">
        <v>2727</v>
      </c>
      <c r="H28" s="187" t="s">
        <v>2619</v>
      </c>
      <c r="I28" s="187" t="s">
        <v>2619</v>
      </c>
      <c r="J28" s="187" t="s">
        <v>2727</v>
      </c>
      <c r="K28" s="187" t="s">
        <v>2619</v>
      </c>
      <c r="L28" s="187" t="s">
        <v>2619</v>
      </c>
      <c r="M28" s="187" t="s">
        <v>2727</v>
      </c>
      <c r="N28" s="187" t="s">
        <v>2619</v>
      </c>
      <c r="O28" s="187" t="s">
        <v>2619</v>
      </c>
      <c r="P28" s="187" t="s">
        <v>2727</v>
      </c>
      <c r="Q28" s="187" t="s">
        <v>2619</v>
      </c>
      <c r="R28" s="187" t="s">
        <v>2619</v>
      </c>
      <c r="S28" s="187" t="s">
        <v>2727</v>
      </c>
      <c r="T28" s="187" t="s">
        <v>2619</v>
      </c>
      <c r="U28" s="187" t="s">
        <v>2619</v>
      </c>
      <c r="V28" s="187" t="s">
        <v>2727</v>
      </c>
      <c r="W28" s="187" t="s">
        <v>2619</v>
      </c>
      <c r="X28" s="187" t="s">
        <v>2619</v>
      </c>
      <c r="Y28" s="187" t="s">
        <v>2727</v>
      </c>
      <c r="Z28" s="187" t="s">
        <v>2619</v>
      </c>
      <c r="AA28" s="187" t="s">
        <v>2619</v>
      </c>
      <c r="AB28" s="187" t="s">
        <v>2727</v>
      </c>
      <c r="AC28" s="187" t="s">
        <v>2619</v>
      </c>
      <c r="AD28" s="187" t="s">
        <v>2619</v>
      </c>
      <c r="AE28" s="187" t="s">
        <v>2727</v>
      </c>
      <c r="AF28" s="187" t="s">
        <v>2619</v>
      </c>
      <c r="AG28" s="187" t="s">
        <v>2619</v>
      </c>
      <c r="AH28" s="187" t="s">
        <v>2727</v>
      </c>
      <c r="AI28" s="187" t="s">
        <v>2619</v>
      </c>
      <c r="AJ28" s="187" t="s">
        <v>2619</v>
      </c>
      <c r="AK28" s="187" t="s">
        <v>2727</v>
      </c>
      <c r="AL28" s="187" t="s">
        <v>2619</v>
      </c>
      <c r="AM28" s="187" t="s">
        <v>2619</v>
      </c>
      <c r="AN28" s="187" t="s">
        <v>2727</v>
      </c>
      <c r="AO28" s="187" t="s">
        <v>2619</v>
      </c>
      <c r="AP28" s="187" t="s">
        <v>2619</v>
      </c>
      <c r="AQ28" s="187" t="s">
        <v>2727</v>
      </c>
      <c r="AR28" s="187" t="s">
        <v>2619</v>
      </c>
      <c r="AS28" s="187" t="s">
        <v>2619</v>
      </c>
      <c r="AT28" s="187" t="s">
        <v>2727</v>
      </c>
      <c r="AU28" s="187" t="s">
        <v>2619</v>
      </c>
      <c r="AV28" s="187" t="s">
        <v>2619</v>
      </c>
      <c r="AW28" s="187" t="s">
        <v>2727</v>
      </c>
      <c r="AX28" s="187" t="s">
        <v>2619</v>
      </c>
      <c r="AY28" s="187" t="s">
        <v>2619</v>
      </c>
      <c r="AZ28" s="187" t="s">
        <v>2727</v>
      </c>
      <c r="BA28" s="187" t="s">
        <v>2619</v>
      </c>
      <c r="BB28" s="187" t="s">
        <v>2619</v>
      </c>
      <c r="BC28" s="187" t="s">
        <v>2727</v>
      </c>
      <c r="BD28" s="187" t="s">
        <v>2619</v>
      </c>
      <c r="BE28" s="187" t="s">
        <v>2619</v>
      </c>
      <c r="BF28" s="187" t="s">
        <v>2727</v>
      </c>
      <c r="BG28" s="187" t="s">
        <v>2619</v>
      </c>
      <c r="BH28" s="187" t="s">
        <v>2619</v>
      </c>
      <c r="BI28" s="187" t="s">
        <v>2727</v>
      </c>
      <c r="BJ28" s="187" t="s">
        <v>2619</v>
      </c>
      <c r="BK28" s="187" t="s">
        <v>2619</v>
      </c>
      <c r="BL28" s="187" t="s">
        <v>2727</v>
      </c>
      <c r="BM28" s="187" t="s">
        <v>2619</v>
      </c>
      <c r="BN28" s="187" t="s">
        <v>2619</v>
      </c>
      <c r="BO28" s="187" t="s">
        <v>2727</v>
      </c>
      <c r="BP28" s="187" t="s">
        <v>2619</v>
      </c>
      <c r="BQ28" s="187" t="s">
        <v>2619</v>
      </c>
      <c r="BR28" s="187" t="s">
        <v>2727</v>
      </c>
      <c r="BS28" s="187" t="s">
        <v>2619</v>
      </c>
      <c r="BT28" s="187" t="s">
        <v>2619</v>
      </c>
      <c r="BU28" s="187" t="s">
        <v>2727</v>
      </c>
      <c r="BV28" s="187" t="s">
        <v>2619</v>
      </c>
      <c r="BW28" s="187" t="s">
        <v>2619</v>
      </c>
      <c r="BX28" s="187" t="s">
        <v>2727</v>
      </c>
      <c r="BY28" s="187" t="s">
        <v>2619</v>
      </c>
      <c r="BZ28" s="187" t="s">
        <v>2619</v>
      </c>
      <c r="CA28" s="187" t="s">
        <v>2727</v>
      </c>
      <c r="CB28" s="187" t="s">
        <v>2619</v>
      </c>
      <c r="CC28" s="187" t="s">
        <v>2619</v>
      </c>
      <c r="CD28" s="187" t="s">
        <v>2727</v>
      </c>
      <c r="CE28" s="187" t="s">
        <v>2619</v>
      </c>
      <c r="CF28" s="187" t="s">
        <v>2619</v>
      </c>
      <c r="CG28" s="187" t="s">
        <v>2727</v>
      </c>
      <c r="CH28" s="187" t="s">
        <v>2619</v>
      </c>
      <c r="CI28" s="187" t="s">
        <v>2619</v>
      </c>
      <c r="CJ28" s="187" t="s">
        <v>2727</v>
      </c>
      <c r="CK28" s="187" t="s">
        <v>2619</v>
      </c>
      <c r="CL28" s="187" t="s">
        <v>2619</v>
      </c>
      <c r="CM28" s="187" t="s">
        <v>2727</v>
      </c>
      <c r="CN28" s="187" t="s">
        <v>2619</v>
      </c>
      <c r="CO28" s="187" t="s">
        <v>2619</v>
      </c>
      <c r="CP28" s="187" t="s">
        <v>2727</v>
      </c>
      <c r="CQ28" s="187" t="s">
        <v>2619</v>
      </c>
      <c r="CR28" s="187" t="s">
        <v>2619</v>
      </c>
      <c r="CS28" s="187" t="s">
        <v>2727</v>
      </c>
      <c r="CT28" s="187" t="s">
        <v>2619</v>
      </c>
      <c r="CU28" s="187" t="s">
        <v>2619</v>
      </c>
      <c r="CV28" s="187" t="s">
        <v>2727</v>
      </c>
      <c r="CW28" s="187" t="s">
        <v>2619</v>
      </c>
      <c r="CX28" s="187" t="s">
        <v>2619</v>
      </c>
      <c r="CY28" s="187" t="s">
        <v>2727</v>
      </c>
      <c r="CZ28" s="187" t="s">
        <v>2619</v>
      </c>
      <c r="DA28" s="187" t="s">
        <v>2619</v>
      </c>
      <c r="DB28" s="187" t="s">
        <v>2727</v>
      </c>
      <c r="DC28" s="187" t="s">
        <v>2619</v>
      </c>
      <c r="DD28" s="187" t="s">
        <v>2619</v>
      </c>
      <c r="DE28" s="187" t="s">
        <v>2727</v>
      </c>
      <c r="DF28" s="187" t="s">
        <v>2619</v>
      </c>
      <c r="DG28" s="187" t="s">
        <v>2619</v>
      </c>
      <c r="DH28" s="187" t="s">
        <v>2727</v>
      </c>
      <c r="DI28" s="187" t="s">
        <v>2619</v>
      </c>
      <c r="DJ28" s="187" t="s">
        <v>2619</v>
      </c>
      <c r="DK28" s="187" t="s">
        <v>2727</v>
      </c>
      <c r="DL28" s="187" t="s">
        <v>2619</v>
      </c>
      <c r="DM28" s="187" t="s">
        <v>2619</v>
      </c>
      <c r="DN28" s="187" t="s">
        <v>2727</v>
      </c>
      <c r="DO28" s="187" t="s">
        <v>2619</v>
      </c>
      <c r="DP28" s="187" t="s">
        <v>2619</v>
      </c>
      <c r="DQ28" s="187" t="s">
        <v>2727</v>
      </c>
      <c r="DR28" s="187" t="s">
        <v>2619</v>
      </c>
      <c r="DS28" s="187" t="s">
        <v>2619</v>
      </c>
      <c r="DT28" s="187" t="s">
        <v>2727</v>
      </c>
      <c r="DU28" s="187" t="s">
        <v>2619</v>
      </c>
      <c r="DV28" s="187" t="s">
        <v>2619</v>
      </c>
      <c r="DW28" s="187" t="s">
        <v>2727</v>
      </c>
      <c r="DX28" s="187" t="s">
        <v>2619</v>
      </c>
      <c r="DY28" s="187" t="s">
        <v>2619</v>
      </c>
      <c r="DZ28" s="187" t="s">
        <v>2727</v>
      </c>
      <c r="EA28" s="187" t="s">
        <v>2619</v>
      </c>
      <c r="EB28" s="187" t="s">
        <v>2619</v>
      </c>
      <c r="EC28" s="187" t="s">
        <v>2727</v>
      </c>
      <c r="ED28" s="187" t="s">
        <v>2619</v>
      </c>
      <c r="EE28" s="187" t="s">
        <v>2619</v>
      </c>
      <c r="EF28" s="187" t="s">
        <v>2727</v>
      </c>
      <c r="EG28" s="187" t="s">
        <v>2619</v>
      </c>
      <c r="EH28" s="187" t="s">
        <v>2619</v>
      </c>
      <c r="EI28" s="187" t="s">
        <v>2727</v>
      </c>
      <c r="EJ28" s="187" t="s">
        <v>2619</v>
      </c>
      <c r="EK28" s="187" t="s">
        <v>2619</v>
      </c>
      <c r="EL28" s="187" t="s">
        <v>2727</v>
      </c>
      <c r="EM28" s="187" t="s">
        <v>2619</v>
      </c>
      <c r="EN28" s="187" t="s">
        <v>2619</v>
      </c>
      <c r="EO28" s="187" t="s">
        <v>2727</v>
      </c>
      <c r="EP28" s="187" t="s">
        <v>2619</v>
      </c>
      <c r="EQ28" s="187" t="s">
        <v>2619</v>
      </c>
      <c r="ER28" s="187" t="s">
        <v>2727</v>
      </c>
      <c r="ES28" s="187" t="s">
        <v>2619</v>
      </c>
      <c r="ET28" s="187" t="s">
        <v>2619</v>
      </c>
    </row>
    <row r="29" spans="1:150" x14ac:dyDescent="0.25">
      <c r="A29" s="1"/>
      <c r="B29" s="185" t="s">
        <v>2782</v>
      </c>
      <c r="C29" s="185" t="s">
        <v>127</v>
      </c>
      <c r="D29" s="185" t="s">
        <v>891</v>
      </c>
      <c r="E29" s="185" t="s">
        <v>2783</v>
      </c>
      <c r="F29" s="185" t="s">
        <v>2784</v>
      </c>
      <c r="G29" s="185" t="s">
        <v>2727</v>
      </c>
      <c r="H29" s="185" t="s">
        <v>2619</v>
      </c>
      <c r="I29" s="185" t="s">
        <v>2619</v>
      </c>
      <c r="J29" s="185" t="s">
        <v>2727</v>
      </c>
      <c r="K29" s="185" t="s">
        <v>2619</v>
      </c>
      <c r="L29" s="185" t="s">
        <v>2619</v>
      </c>
      <c r="M29" s="185" t="s">
        <v>2727</v>
      </c>
      <c r="N29" s="185" t="s">
        <v>2619</v>
      </c>
      <c r="O29" s="185" t="s">
        <v>2619</v>
      </c>
      <c r="P29" s="185" t="s">
        <v>2727</v>
      </c>
      <c r="Q29" s="185" t="s">
        <v>2619</v>
      </c>
      <c r="R29" s="185" t="s">
        <v>2619</v>
      </c>
      <c r="S29" s="185" t="s">
        <v>2727</v>
      </c>
      <c r="T29" s="185" t="s">
        <v>2619</v>
      </c>
      <c r="U29" s="185" t="s">
        <v>2619</v>
      </c>
      <c r="V29" s="185" t="s">
        <v>2727</v>
      </c>
      <c r="W29" s="185" t="s">
        <v>2619</v>
      </c>
      <c r="X29" s="185" t="s">
        <v>2619</v>
      </c>
      <c r="Y29" s="185" t="s">
        <v>2727</v>
      </c>
      <c r="Z29" s="185" t="s">
        <v>2619</v>
      </c>
      <c r="AA29" s="185" t="s">
        <v>2619</v>
      </c>
      <c r="AB29" s="185" t="s">
        <v>2727</v>
      </c>
      <c r="AC29" s="185" t="s">
        <v>2619</v>
      </c>
      <c r="AD29" s="185" t="s">
        <v>2619</v>
      </c>
      <c r="AE29" s="185" t="s">
        <v>2727</v>
      </c>
      <c r="AF29" s="185" t="s">
        <v>2619</v>
      </c>
      <c r="AG29" s="185" t="s">
        <v>2619</v>
      </c>
      <c r="AH29" s="185" t="s">
        <v>2727</v>
      </c>
      <c r="AI29" s="185" t="s">
        <v>2619</v>
      </c>
      <c r="AJ29" s="185" t="s">
        <v>2619</v>
      </c>
      <c r="AK29" s="185" t="s">
        <v>2727</v>
      </c>
      <c r="AL29" s="185" t="s">
        <v>2619</v>
      </c>
      <c r="AM29" s="185" t="s">
        <v>2619</v>
      </c>
      <c r="AN29" s="185" t="s">
        <v>2727</v>
      </c>
      <c r="AO29" s="185" t="s">
        <v>2619</v>
      </c>
      <c r="AP29" s="185" t="s">
        <v>2619</v>
      </c>
      <c r="AQ29" s="185" t="s">
        <v>2727</v>
      </c>
      <c r="AR29" s="185" t="s">
        <v>2619</v>
      </c>
      <c r="AS29" s="185" t="s">
        <v>2619</v>
      </c>
      <c r="AT29" s="185" t="s">
        <v>2727</v>
      </c>
      <c r="AU29" s="185" t="s">
        <v>2619</v>
      </c>
      <c r="AV29" s="185" t="s">
        <v>2619</v>
      </c>
      <c r="AW29" s="185" t="s">
        <v>2727</v>
      </c>
      <c r="AX29" s="185" t="s">
        <v>2619</v>
      </c>
      <c r="AY29" s="185" t="s">
        <v>2619</v>
      </c>
      <c r="AZ29" s="185" t="s">
        <v>2727</v>
      </c>
      <c r="BA29" s="185" t="s">
        <v>2619</v>
      </c>
      <c r="BB29" s="185" t="s">
        <v>2619</v>
      </c>
      <c r="BC29" s="185" t="s">
        <v>2727</v>
      </c>
      <c r="BD29" s="185" t="s">
        <v>2619</v>
      </c>
      <c r="BE29" s="185" t="s">
        <v>2619</v>
      </c>
      <c r="BF29" s="185" t="s">
        <v>2727</v>
      </c>
      <c r="BG29" s="185" t="s">
        <v>2619</v>
      </c>
      <c r="BH29" s="185" t="s">
        <v>2619</v>
      </c>
      <c r="BI29" s="185" t="s">
        <v>2727</v>
      </c>
      <c r="BJ29" s="185" t="s">
        <v>2619</v>
      </c>
      <c r="BK29" s="185" t="s">
        <v>2619</v>
      </c>
      <c r="BL29" s="185" t="s">
        <v>2727</v>
      </c>
      <c r="BM29" s="185" t="s">
        <v>2619</v>
      </c>
      <c r="BN29" s="185" t="s">
        <v>2619</v>
      </c>
      <c r="BO29" s="185" t="s">
        <v>2727</v>
      </c>
      <c r="BP29" s="185" t="s">
        <v>2619</v>
      </c>
      <c r="BQ29" s="185" t="s">
        <v>2619</v>
      </c>
      <c r="BR29" s="185" t="s">
        <v>2727</v>
      </c>
      <c r="BS29" s="185" t="s">
        <v>2619</v>
      </c>
      <c r="BT29" s="185" t="s">
        <v>2619</v>
      </c>
      <c r="BU29" s="185" t="s">
        <v>2727</v>
      </c>
      <c r="BV29" s="185" t="s">
        <v>2619</v>
      </c>
      <c r="BW29" s="185" t="s">
        <v>2619</v>
      </c>
      <c r="BX29" s="185" t="s">
        <v>2727</v>
      </c>
      <c r="BY29" s="185" t="s">
        <v>2619</v>
      </c>
      <c r="BZ29" s="185" t="s">
        <v>2619</v>
      </c>
      <c r="CA29" s="185" t="s">
        <v>2727</v>
      </c>
      <c r="CB29" s="185" t="s">
        <v>2619</v>
      </c>
      <c r="CC29" s="185" t="s">
        <v>2619</v>
      </c>
      <c r="CD29" s="185" t="s">
        <v>2727</v>
      </c>
      <c r="CE29" s="185" t="s">
        <v>2619</v>
      </c>
      <c r="CF29" s="185" t="s">
        <v>2619</v>
      </c>
      <c r="CG29" s="185" t="s">
        <v>2727</v>
      </c>
      <c r="CH29" s="185" t="s">
        <v>2619</v>
      </c>
      <c r="CI29" s="185" t="s">
        <v>2619</v>
      </c>
      <c r="CJ29" s="185" t="s">
        <v>2727</v>
      </c>
      <c r="CK29" s="185" t="s">
        <v>2619</v>
      </c>
      <c r="CL29" s="185" t="s">
        <v>2619</v>
      </c>
      <c r="CM29" s="185" t="s">
        <v>2727</v>
      </c>
      <c r="CN29" s="185" t="s">
        <v>2619</v>
      </c>
      <c r="CO29" s="185" t="s">
        <v>2619</v>
      </c>
      <c r="CP29" s="185" t="s">
        <v>2727</v>
      </c>
      <c r="CQ29" s="185" t="s">
        <v>2619</v>
      </c>
      <c r="CR29" s="185" t="s">
        <v>2619</v>
      </c>
      <c r="CS29" s="185" t="s">
        <v>2727</v>
      </c>
      <c r="CT29" s="185" t="s">
        <v>2619</v>
      </c>
      <c r="CU29" s="185" t="s">
        <v>2619</v>
      </c>
      <c r="CV29" s="185" t="s">
        <v>2727</v>
      </c>
      <c r="CW29" s="185" t="s">
        <v>2619</v>
      </c>
      <c r="CX29" s="185" t="s">
        <v>2619</v>
      </c>
      <c r="CY29" s="185" t="s">
        <v>2727</v>
      </c>
      <c r="CZ29" s="185" t="s">
        <v>2619</v>
      </c>
      <c r="DA29" s="185" t="s">
        <v>2619</v>
      </c>
      <c r="DB29" s="185" t="s">
        <v>2727</v>
      </c>
      <c r="DC29" s="185" t="s">
        <v>2619</v>
      </c>
      <c r="DD29" s="185" t="s">
        <v>2619</v>
      </c>
      <c r="DE29" s="185" t="s">
        <v>2727</v>
      </c>
      <c r="DF29" s="185" t="s">
        <v>2619</v>
      </c>
      <c r="DG29" s="185" t="s">
        <v>2619</v>
      </c>
      <c r="DH29" s="185" t="s">
        <v>2727</v>
      </c>
      <c r="DI29" s="185" t="s">
        <v>2619</v>
      </c>
      <c r="DJ29" s="185" t="s">
        <v>2619</v>
      </c>
      <c r="DK29" s="185" t="s">
        <v>2727</v>
      </c>
      <c r="DL29" s="185" t="s">
        <v>2619</v>
      </c>
      <c r="DM29" s="185" t="s">
        <v>2619</v>
      </c>
      <c r="DN29" s="185" t="s">
        <v>2727</v>
      </c>
      <c r="DO29" s="185" t="s">
        <v>2619</v>
      </c>
      <c r="DP29" s="185" t="s">
        <v>2619</v>
      </c>
      <c r="DQ29" s="185" t="s">
        <v>2727</v>
      </c>
      <c r="DR29" s="185" t="s">
        <v>2619</v>
      </c>
      <c r="DS29" s="185" t="s">
        <v>2619</v>
      </c>
      <c r="DT29" s="185" t="s">
        <v>2727</v>
      </c>
      <c r="DU29" s="185" t="s">
        <v>2619</v>
      </c>
      <c r="DV29" s="185" t="s">
        <v>2619</v>
      </c>
      <c r="DW29" s="185" t="s">
        <v>2727</v>
      </c>
      <c r="DX29" s="185" t="s">
        <v>2619</v>
      </c>
      <c r="DY29" s="185" t="s">
        <v>2619</v>
      </c>
      <c r="DZ29" s="185" t="s">
        <v>2727</v>
      </c>
      <c r="EA29" s="185" t="s">
        <v>2619</v>
      </c>
      <c r="EB29" s="185" t="s">
        <v>2619</v>
      </c>
      <c r="EC29" s="185" t="s">
        <v>2727</v>
      </c>
      <c r="ED29" s="185" t="s">
        <v>2619</v>
      </c>
      <c r="EE29" s="185" t="s">
        <v>2619</v>
      </c>
      <c r="EF29" s="185" t="s">
        <v>2727</v>
      </c>
      <c r="EG29" s="185" t="s">
        <v>2619</v>
      </c>
      <c r="EH29" s="185" t="s">
        <v>2619</v>
      </c>
      <c r="EI29" s="185" t="s">
        <v>2727</v>
      </c>
      <c r="EJ29" s="185" t="s">
        <v>2619</v>
      </c>
      <c r="EK29" s="185" t="s">
        <v>2619</v>
      </c>
      <c r="EL29" s="185" t="s">
        <v>2727</v>
      </c>
      <c r="EM29" s="185" t="s">
        <v>2619</v>
      </c>
      <c r="EN29" s="185" t="s">
        <v>2619</v>
      </c>
      <c r="EO29" s="185" t="s">
        <v>2727</v>
      </c>
      <c r="EP29" s="185" t="s">
        <v>2619</v>
      </c>
      <c r="EQ29" s="185" t="s">
        <v>2619</v>
      </c>
      <c r="ER29" s="185" t="s">
        <v>2727</v>
      </c>
      <c r="ES29" s="185" t="s">
        <v>2619</v>
      </c>
      <c r="ET29" s="185" t="s">
        <v>2619</v>
      </c>
    </row>
    <row r="30" spans="1:150" x14ac:dyDescent="0.25">
      <c r="A30" s="1"/>
      <c r="B30" s="186" t="s">
        <v>2785</v>
      </c>
      <c r="C30" s="186" t="s">
        <v>127</v>
      </c>
      <c r="D30" s="186" t="s">
        <v>891</v>
      </c>
      <c r="E30" s="186" t="s">
        <v>2786</v>
      </c>
      <c r="F30" s="186" t="s">
        <v>2787</v>
      </c>
      <c r="G30" s="187" t="s">
        <v>2727</v>
      </c>
      <c r="H30" s="187" t="s">
        <v>2619</v>
      </c>
      <c r="I30" s="187" t="s">
        <v>2619</v>
      </c>
      <c r="J30" s="187" t="s">
        <v>2727</v>
      </c>
      <c r="K30" s="187" t="s">
        <v>2619</v>
      </c>
      <c r="L30" s="187" t="s">
        <v>2619</v>
      </c>
      <c r="M30" s="187" t="s">
        <v>2727</v>
      </c>
      <c r="N30" s="187" t="s">
        <v>2619</v>
      </c>
      <c r="O30" s="187" t="s">
        <v>2619</v>
      </c>
      <c r="P30" s="187" t="s">
        <v>2727</v>
      </c>
      <c r="Q30" s="187" t="s">
        <v>2619</v>
      </c>
      <c r="R30" s="187" t="s">
        <v>2619</v>
      </c>
      <c r="S30" s="187" t="s">
        <v>2727</v>
      </c>
      <c r="T30" s="187" t="s">
        <v>2619</v>
      </c>
      <c r="U30" s="187" t="s">
        <v>2619</v>
      </c>
      <c r="V30" s="187" t="s">
        <v>2727</v>
      </c>
      <c r="W30" s="187" t="s">
        <v>2619</v>
      </c>
      <c r="X30" s="187" t="s">
        <v>2619</v>
      </c>
      <c r="Y30" s="187" t="s">
        <v>2727</v>
      </c>
      <c r="Z30" s="187" t="s">
        <v>2619</v>
      </c>
      <c r="AA30" s="187" t="s">
        <v>2619</v>
      </c>
      <c r="AB30" s="187" t="s">
        <v>2727</v>
      </c>
      <c r="AC30" s="187" t="s">
        <v>2619</v>
      </c>
      <c r="AD30" s="187" t="s">
        <v>2619</v>
      </c>
      <c r="AE30" s="187" t="s">
        <v>2727</v>
      </c>
      <c r="AF30" s="187" t="s">
        <v>2619</v>
      </c>
      <c r="AG30" s="187" t="s">
        <v>2619</v>
      </c>
      <c r="AH30" s="187" t="s">
        <v>2727</v>
      </c>
      <c r="AI30" s="187" t="s">
        <v>2619</v>
      </c>
      <c r="AJ30" s="187" t="s">
        <v>2619</v>
      </c>
      <c r="AK30" s="187" t="s">
        <v>2727</v>
      </c>
      <c r="AL30" s="187" t="s">
        <v>2619</v>
      </c>
      <c r="AM30" s="187" t="s">
        <v>2619</v>
      </c>
      <c r="AN30" s="187" t="s">
        <v>2727</v>
      </c>
      <c r="AO30" s="187" t="s">
        <v>2619</v>
      </c>
      <c r="AP30" s="187" t="s">
        <v>2619</v>
      </c>
      <c r="AQ30" s="187" t="s">
        <v>2727</v>
      </c>
      <c r="AR30" s="187" t="s">
        <v>2619</v>
      </c>
      <c r="AS30" s="187" t="s">
        <v>2619</v>
      </c>
      <c r="AT30" s="187" t="s">
        <v>2727</v>
      </c>
      <c r="AU30" s="187" t="s">
        <v>2619</v>
      </c>
      <c r="AV30" s="187" t="s">
        <v>2619</v>
      </c>
      <c r="AW30" s="187" t="s">
        <v>2727</v>
      </c>
      <c r="AX30" s="187" t="s">
        <v>2619</v>
      </c>
      <c r="AY30" s="187" t="s">
        <v>2619</v>
      </c>
      <c r="AZ30" s="187" t="s">
        <v>2727</v>
      </c>
      <c r="BA30" s="187" t="s">
        <v>2619</v>
      </c>
      <c r="BB30" s="187" t="s">
        <v>2619</v>
      </c>
      <c r="BC30" s="187" t="s">
        <v>2727</v>
      </c>
      <c r="BD30" s="187" t="s">
        <v>2619</v>
      </c>
      <c r="BE30" s="187" t="s">
        <v>2619</v>
      </c>
      <c r="BF30" s="187" t="s">
        <v>2727</v>
      </c>
      <c r="BG30" s="187" t="s">
        <v>2619</v>
      </c>
      <c r="BH30" s="187" t="s">
        <v>2619</v>
      </c>
      <c r="BI30" s="187" t="s">
        <v>2727</v>
      </c>
      <c r="BJ30" s="187" t="s">
        <v>2619</v>
      </c>
      <c r="BK30" s="187" t="s">
        <v>2619</v>
      </c>
      <c r="BL30" s="187" t="s">
        <v>2727</v>
      </c>
      <c r="BM30" s="187" t="s">
        <v>2619</v>
      </c>
      <c r="BN30" s="187" t="s">
        <v>2619</v>
      </c>
      <c r="BO30" s="187" t="s">
        <v>2727</v>
      </c>
      <c r="BP30" s="187" t="s">
        <v>2619</v>
      </c>
      <c r="BQ30" s="187" t="s">
        <v>2619</v>
      </c>
      <c r="BR30" s="187" t="s">
        <v>2727</v>
      </c>
      <c r="BS30" s="187" t="s">
        <v>2619</v>
      </c>
      <c r="BT30" s="187" t="s">
        <v>2619</v>
      </c>
      <c r="BU30" s="187" t="s">
        <v>2727</v>
      </c>
      <c r="BV30" s="187" t="s">
        <v>2619</v>
      </c>
      <c r="BW30" s="187" t="s">
        <v>2619</v>
      </c>
      <c r="BX30" s="187" t="s">
        <v>2727</v>
      </c>
      <c r="BY30" s="187" t="s">
        <v>2619</v>
      </c>
      <c r="BZ30" s="187" t="s">
        <v>2619</v>
      </c>
      <c r="CA30" s="187" t="s">
        <v>2727</v>
      </c>
      <c r="CB30" s="187" t="s">
        <v>2619</v>
      </c>
      <c r="CC30" s="187" t="s">
        <v>2619</v>
      </c>
      <c r="CD30" s="187" t="s">
        <v>2727</v>
      </c>
      <c r="CE30" s="187" t="s">
        <v>2619</v>
      </c>
      <c r="CF30" s="187" t="s">
        <v>2619</v>
      </c>
      <c r="CG30" s="187" t="s">
        <v>2727</v>
      </c>
      <c r="CH30" s="187" t="s">
        <v>2619</v>
      </c>
      <c r="CI30" s="187" t="s">
        <v>2619</v>
      </c>
      <c r="CJ30" s="187" t="s">
        <v>2727</v>
      </c>
      <c r="CK30" s="187" t="s">
        <v>2619</v>
      </c>
      <c r="CL30" s="187" t="s">
        <v>2619</v>
      </c>
      <c r="CM30" s="187" t="s">
        <v>2727</v>
      </c>
      <c r="CN30" s="187" t="s">
        <v>2619</v>
      </c>
      <c r="CO30" s="187" t="s">
        <v>2619</v>
      </c>
      <c r="CP30" s="187" t="s">
        <v>2727</v>
      </c>
      <c r="CQ30" s="187" t="s">
        <v>2619</v>
      </c>
      <c r="CR30" s="187" t="s">
        <v>2619</v>
      </c>
      <c r="CS30" s="187" t="s">
        <v>2727</v>
      </c>
      <c r="CT30" s="187" t="s">
        <v>2619</v>
      </c>
      <c r="CU30" s="187" t="s">
        <v>2619</v>
      </c>
      <c r="CV30" s="187" t="s">
        <v>2727</v>
      </c>
      <c r="CW30" s="187" t="s">
        <v>2619</v>
      </c>
      <c r="CX30" s="187" t="s">
        <v>2619</v>
      </c>
      <c r="CY30" s="187" t="s">
        <v>2727</v>
      </c>
      <c r="CZ30" s="187" t="s">
        <v>2619</v>
      </c>
      <c r="DA30" s="187" t="s">
        <v>2619</v>
      </c>
      <c r="DB30" s="187" t="s">
        <v>2727</v>
      </c>
      <c r="DC30" s="187" t="s">
        <v>2619</v>
      </c>
      <c r="DD30" s="187" t="s">
        <v>2619</v>
      </c>
      <c r="DE30" s="187" t="s">
        <v>2727</v>
      </c>
      <c r="DF30" s="187" t="s">
        <v>2619</v>
      </c>
      <c r="DG30" s="187" t="s">
        <v>2619</v>
      </c>
      <c r="DH30" s="187" t="s">
        <v>2727</v>
      </c>
      <c r="DI30" s="187" t="s">
        <v>2619</v>
      </c>
      <c r="DJ30" s="187" t="s">
        <v>2619</v>
      </c>
      <c r="DK30" s="187" t="s">
        <v>2727</v>
      </c>
      <c r="DL30" s="187" t="s">
        <v>2619</v>
      </c>
      <c r="DM30" s="187" t="s">
        <v>2619</v>
      </c>
      <c r="DN30" s="187" t="s">
        <v>2727</v>
      </c>
      <c r="DO30" s="187" t="s">
        <v>2619</v>
      </c>
      <c r="DP30" s="187" t="s">
        <v>2619</v>
      </c>
      <c r="DQ30" s="187" t="s">
        <v>2727</v>
      </c>
      <c r="DR30" s="187" t="s">
        <v>2619</v>
      </c>
      <c r="DS30" s="187" t="s">
        <v>2619</v>
      </c>
      <c r="DT30" s="187" t="s">
        <v>2727</v>
      </c>
      <c r="DU30" s="187" t="s">
        <v>2619</v>
      </c>
      <c r="DV30" s="187" t="s">
        <v>2619</v>
      </c>
      <c r="DW30" s="187" t="s">
        <v>2727</v>
      </c>
      <c r="DX30" s="187" t="s">
        <v>2619</v>
      </c>
      <c r="DY30" s="187" t="s">
        <v>2619</v>
      </c>
      <c r="DZ30" s="187" t="s">
        <v>2727</v>
      </c>
      <c r="EA30" s="187" t="s">
        <v>2619</v>
      </c>
      <c r="EB30" s="187" t="s">
        <v>2619</v>
      </c>
      <c r="EC30" s="187" t="s">
        <v>2727</v>
      </c>
      <c r="ED30" s="187" t="s">
        <v>2619</v>
      </c>
      <c r="EE30" s="187" t="s">
        <v>2619</v>
      </c>
      <c r="EF30" s="187" t="s">
        <v>2727</v>
      </c>
      <c r="EG30" s="187" t="s">
        <v>2619</v>
      </c>
      <c r="EH30" s="187" t="s">
        <v>2619</v>
      </c>
      <c r="EI30" s="187" t="s">
        <v>2727</v>
      </c>
      <c r="EJ30" s="187" t="s">
        <v>2619</v>
      </c>
      <c r="EK30" s="187" t="s">
        <v>2619</v>
      </c>
      <c r="EL30" s="187" t="s">
        <v>2727</v>
      </c>
      <c r="EM30" s="187" t="s">
        <v>2619</v>
      </c>
      <c r="EN30" s="187" t="s">
        <v>2619</v>
      </c>
      <c r="EO30" s="187" t="s">
        <v>2727</v>
      </c>
      <c r="EP30" s="187" t="s">
        <v>2619</v>
      </c>
      <c r="EQ30" s="187" t="s">
        <v>2619</v>
      </c>
      <c r="ER30" s="187" t="s">
        <v>2727</v>
      </c>
      <c r="ES30" s="187" t="s">
        <v>2619</v>
      </c>
      <c r="ET30" s="187" t="s">
        <v>2619</v>
      </c>
    </row>
    <row r="31" spans="1:150" x14ac:dyDescent="0.25">
      <c r="A31" s="1"/>
      <c r="B31" s="186" t="s">
        <v>2788</v>
      </c>
      <c r="C31" s="186" t="s">
        <v>127</v>
      </c>
      <c r="D31" s="186" t="s">
        <v>891</v>
      </c>
      <c r="E31" s="186" t="s">
        <v>2789</v>
      </c>
      <c r="F31" s="186" t="s">
        <v>2790</v>
      </c>
      <c r="G31" s="187" t="s">
        <v>2727</v>
      </c>
      <c r="H31" s="187" t="s">
        <v>2619</v>
      </c>
      <c r="I31" s="187" t="s">
        <v>2619</v>
      </c>
      <c r="J31" s="187" t="s">
        <v>2727</v>
      </c>
      <c r="K31" s="187" t="s">
        <v>2619</v>
      </c>
      <c r="L31" s="187" t="s">
        <v>2619</v>
      </c>
      <c r="M31" s="187" t="s">
        <v>2727</v>
      </c>
      <c r="N31" s="187" t="s">
        <v>2619</v>
      </c>
      <c r="O31" s="187" t="s">
        <v>2619</v>
      </c>
      <c r="P31" s="187" t="s">
        <v>2727</v>
      </c>
      <c r="Q31" s="187" t="s">
        <v>2619</v>
      </c>
      <c r="R31" s="187" t="s">
        <v>2619</v>
      </c>
      <c r="S31" s="187" t="s">
        <v>2727</v>
      </c>
      <c r="T31" s="187" t="s">
        <v>2619</v>
      </c>
      <c r="U31" s="187" t="s">
        <v>2619</v>
      </c>
      <c r="V31" s="187" t="s">
        <v>2727</v>
      </c>
      <c r="W31" s="187" t="s">
        <v>2619</v>
      </c>
      <c r="X31" s="187" t="s">
        <v>2619</v>
      </c>
      <c r="Y31" s="187" t="s">
        <v>2727</v>
      </c>
      <c r="Z31" s="187" t="s">
        <v>2619</v>
      </c>
      <c r="AA31" s="187" t="s">
        <v>2619</v>
      </c>
      <c r="AB31" s="187" t="s">
        <v>2727</v>
      </c>
      <c r="AC31" s="187" t="s">
        <v>2619</v>
      </c>
      <c r="AD31" s="187" t="s">
        <v>2619</v>
      </c>
      <c r="AE31" s="187" t="s">
        <v>2727</v>
      </c>
      <c r="AF31" s="187" t="s">
        <v>2619</v>
      </c>
      <c r="AG31" s="187" t="s">
        <v>2619</v>
      </c>
      <c r="AH31" s="187" t="s">
        <v>2727</v>
      </c>
      <c r="AI31" s="187" t="s">
        <v>2619</v>
      </c>
      <c r="AJ31" s="187" t="s">
        <v>2619</v>
      </c>
      <c r="AK31" s="187" t="s">
        <v>2727</v>
      </c>
      <c r="AL31" s="187" t="s">
        <v>2619</v>
      </c>
      <c r="AM31" s="187" t="s">
        <v>2619</v>
      </c>
      <c r="AN31" s="187" t="s">
        <v>2727</v>
      </c>
      <c r="AO31" s="187" t="s">
        <v>2619</v>
      </c>
      <c r="AP31" s="187" t="s">
        <v>2619</v>
      </c>
      <c r="AQ31" s="187" t="s">
        <v>2727</v>
      </c>
      <c r="AR31" s="187" t="s">
        <v>2619</v>
      </c>
      <c r="AS31" s="187" t="s">
        <v>2619</v>
      </c>
      <c r="AT31" s="187" t="s">
        <v>2727</v>
      </c>
      <c r="AU31" s="187" t="s">
        <v>2619</v>
      </c>
      <c r="AV31" s="187" t="s">
        <v>2619</v>
      </c>
      <c r="AW31" s="187" t="s">
        <v>2727</v>
      </c>
      <c r="AX31" s="187" t="s">
        <v>2619</v>
      </c>
      <c r="AY31" s="187" t="s">
        <v>2619</v>
      </c>
      <c r="AZ31" s="187" t="s">
        <v>2727</v>
      </c>
      <c r="BA31" s="187" t="s">
        <v>2619</v>
      </c>
      <c r="BB31" s="187" t="s">
        <v>2619</v>
      </c>
      <c r="BC31" s="187" t="s">
        <v>2727</v>
      </c>
      <c r="BD31" s="187" t="s">
        <v>2619</v>
      </c>
      <c r="BE31" s="187" t="s">
        <v>2619</v>
      </c>
      <c r="BF31" s="187" t="s">
        <v>2727</v>
      </c>
      <c r="BG31" s="187" t="s">
        <v>2619</v>
      </c>
      <c r="BH31" s="187" t="s">
        <v>2619</v>
      </c>
      <c r="BI31" s="187" t="s">
        <v>2727</v>
      </c>
      <c r="BJ31" s="187" t="s">
        <v>2619</v>
      </c>
      <c r="BK31" s="187" t="s">
        <v>2619</v>
      </c>
      <c r="BL31" s="187" t="s">
        <v>2727</v>
      </c>
      <c r="BM31" s="187" t="s">
        <v>2619</v>
      </c>
      <c r="BN31" s="187" t="s">
        <v>2619</v>
      </c>
      <c r="BO31" s="187" t="s">
        <v>2727</v>
      </c>
      <c r="BP31" s="187" t="s">
        <v>2619</v>
      </c>
      <c r="BQ31" s="187" t="s">
        <v>2619</v>
      </c>
      <c r="BR31" s="187" t="s">
        <v>2727</v>
      </c>
      <c r="BS31" s="187" t="s">
        <v>2619</v>
      </c>
      <c r="BT31" s="187" t="s">
        <v>2619</v>
      </c>
      <c r="BU31" s="187" t="s">
        <v>2727</v>
      </c>
      <c r="BV31" s="187" t="s">
        <v>2619</v>
      </c>
      <c r="BW31" s="187" t="s">
        <v>2619</v>
      </c>
      <c r="BX31" s="187" t="s">
        <v>2727</v>
      </c>
      <c r="BY31" s="187" t="s">
        <v>2619</v>
      </c>
      <c r="BZ31" s="187" t="s">
        <v>2619</v>
      </c>
      <c r="CA31" s="187" t="s">
        <v>2727</v>
      </c>
      <c r="CB31" s="187" t="s">
        <v>2619</v>
      </c>
      <c r="CC31" s="187" t="s">
        <v>2619</v>
      </c>
      <c r="CD31" s="187" t="s">
        <v>2727</v>
      </c>
      <c r="CE31" s="187" t="s">
        <v>2619</v>
      </c>
      <c r="CF31" s="187" t="s">
        <v>2619</v>
      </c>
      <c r="CG31" s="187" t="s">
        <v>2727</v>
      </c>
      <c r="CH31" s="187" t="s">
        <v>2619</v>
      </c>
      <c r="CI31" s="187" t="s">
        <v>2619</v>
      </c>
      <c r="CJ31" s="187" t="s">
        <v>2727</v>
      </c>
      <c r="CK31" s="187" t="s">
        <v>2619</v>
      </c>
      <c r="CL31" s="187" t="s">
        <v>2619</v>
      </c>
      <c r="CM31" s="187" t="s">
        <v>2727</v>
      </c>
      <c r="CN31" s="187" t="s">
        <v>2619</v>
      </c>
      <c r="CO31" s="187" t="s">
        <v>2619</v>
      </c>
      <c r="CP31" s="187" t="s">
        <v>2727</v>
      </c>
      <c r="CQ31" s="187" t="s">
        <v>2619</v>
      </c>
      <c r="CR31" s="187" t="s">
        <v>2619</v>
      </c>
      <c r="CS31" s="187" t="s">
        <v>2727</v>
      </c>
      <c r="CT31" s="187" t="s">
        <v>2619</v>
      </c>
      <c r="CU31" s="187" t="s">
        <v>2619</v>
      </c>
      <c r="CV31" s="187" t="s">
        <v>2727</v>
      </c>
      <c r="CW31" s="187" t="s">
        <v>2619</v>
      </c>
      <c r="CX31" s="187" t="s">
        <v>2619</v>
      </c>
      <c r="CY31" s="187" t="s">
        <v>2727</v>
      </c>
      <c r="CZ31" s="187" t="s">
        <v>2619</v>
      </c>
      <c r="DA31" s="187" t="s">
        <v>2619</v>
      </c>
      <c r="DB31" s="187" t="s">
        <v>2727</v>
      </c>
      <c r="DC31" s="187" t="s">
        <v>2619</v>
      </c>
      <c r="DD31" s="187" t="s">
        <v>2619</v>
      </c>
      <c r="DE31" s="187" t="s">
        <v>2727</v>
      </c>
      <c r="DF31" s="187" t="s">
        <v>2619</v>
      </c>
      <c r="DG31" s="187" t="s">
        <v>2619</v>
      </c>
      <c r="DH31" s="187" t="s">
        <v>2727</v>
      </c>
      <c r="DI31" s="187" t="s">
        <v>2619</v>
      </c>
      <c r="DJ31" s="187" t="s">
        <v>2619</v>
      </c>
      <c r="DK31" s="187" t="s">
        <v>2727</v>
      </c>
      <c r="DL31" s="187" t="s">
        <v>2619</v>
      </c>
      <c r="DM31" s="187" t="s">
        <v>2619</v>
      </c>
      <c r="DN31" s="187" t="s">
        <v>2727</v>
      </c>
      <c r="DO31" s="187" t="s">
        <v>2619</v>
      </c>
      <c r="DP31" s="187" t="s">
        <v>2619</v>
      </c>
      <c r="DQ31" s="187" t="s">
        <v>2727</v>
      </c>
      <c r="DR31" s="187" t="s">
        <v>2619</v>
      </c>
      <c r="DS31" s="187" t="s">
        <v>2619</v>
      </c>
      <c r="DT31" s="187" t="s">
        <v>2727</v>
      </c>
      <c r="DU31" s="187" t="s">
        <v>2619</v>
      </c>
      <c r="DV31" s="187" t="s">
        <v>2619</v>
      </c>
      <c r="DW31" s="187" t="s">
        <v>2727</v>
      </c>
      <c r="DX31" s="187" t="s">
        <v>2619</v>
      </c>
      <c r="DY31" s="187" t="s">
        <v>2619</v>
      </c>
      <c r="DZ31" s="187" t="s">
        <v>2727</v>
      </c>
      <c r="EA31" s="187" t="s">
        <v>2619</v>
      </c>
      <c r="EB31" s="187" t="s">
        <v>2619</v>
      </c>
      <c r="EC31" s="187" t="s">
        <v>2727</v>
      </c>
      <c r="ED31" s="187" t="s">
        <v>2619</v>
      </c>
      <c r="EE31" s="187" t="s">
        <v>2619</v>
      </c>
      <c r="EF31" s="187" t="s">
        <v>2727</v>
      </c>
      <c r="EG31" s="187" t="s">
        <v>2619</v>
      </c>
      <c r="EH31" s="187" t="s">
        <v>2619</v>
      </c>
      <c r="EI31" s="187" t="s">
        <v>2727</v>
      </c>
      <c r="EJ31" s="187" t="s">
        <v>2619</v>
      </c>
      <c r="EK31" s="187" t="s">
        <v>2619</v>
      </c>
      <c r="EL31" s="187" t="s">
        <v>2727</v>
      </c>
      <c r="EM31" s="187" t="s">
        <v>2619</v>
      </c>
      <c r="EN31" s="187" t="s">
        <v>2619</v>
      </c>
      <c r="EO31" s="187" t="s">
        <v>2727</v>
      </c>
      <c r="EP31" s="187" t="s">
        <v>2619</v>
      </c>
      <c r="EQ31" s="187" t="s">
        <v>2619</v>
      </c>
      <c r="ER31" s="187" t="s">
        <v>2727</v>
      </c>
      <c r="ES31" s="187" t="s">
        <v>2619</v>
      </c>
      <c r="ET31" s="187" t="s">
        <v>2619</v>
      </c>
    </row>
    <row r="32" spans="1:150" x14ac:dyDescent="0.25">
      <c r="A32" s="1"/>
      <c r="B32" s="185" t="s">
        <v>2791</v>
      </c>
      <c r="C32" s="185" t="s">
        <v>106</v>
      </c>
      <c r="D32" s="185" t="s">
        <v>2792</v>
      </c>
      <c r="E32" s="185" t="s">
        <v>2793</v>
      </c>
      <c r="F32" s="185" t="s">
        <v>2794</v>
      </c>
      <c r="G32" s="185" t="s">
        <v>2727</v>
      </c>
      <c r="H32" s="185" t="s">
        <v>2619</v>
      </c>
      <c r="I32" s="185" t="s">
        <v>2619</v>
      </c>
      <c r="J32" s="185" t="s">
        <v>2727</v>
      </c>
      <c r="K32" s="185" t="s">
        <v>2619</v>
      </c>
      <c r="L32" s="185" t="s">
        <v>2619</v>
      </c>
      <c r="M32" s="185" t="s">
        <v>2727</v>
      </c>
      <c r="N32" s="185" t="s">
        <v>2619</v>
      </c>
      <c r="O32" s="185" t="s">
        <v>2619</v>
      </c>
      <c r="P32" s="185" t="s">
        <v>2727</v>
      </c>
      <c r="Q32" s="185" t="s">
        <v>2619</v>
      </c>
      <c r="R32" s="185" t="s">
        <v>2619</v>
      </c>
      <c r="S32" s="185" t="s">
        <v>2727</v>
      </c>
      <c r="T32" s="185" t="s">
        <v>2619</v>
      </c>
      <c r="U32" s="185" t="s">
        <v>2619</v>
      </c>
      <c r="V32" s="185" t="s">
        <v>2727</v>
      </c>
      <c r="W32" s="185" t="s">
        <v>2619</v>
      </c>
      <c r="X32" s="185" t="s">
        <v>2619</v>
      </c>
      <c r="Y32" s="185" t="s">
        <v>2727</v>
      </c>
      <c r="Z32" s="185" t="s">
        <v>2619</v>
      </c>
      <c r="AA32" s="185" t="s">
        <v>2619</v>
      </c>
      <c r="AB32" s="185" t="s">
        <v>2727</v>
      </c>
      <c r="AC32" s="185" t="s">
        <v>2619</v>
      </c>
      <c r="AD32" s="185" t="s">
        <v>2619</v>
      </c>
      <c r="AE32" s="185" t="s">
        <v>2727</v>
      </c>
      <c r="AF32" s="185" t="s">
        <v>2619</v>
      </c>
      <c r="AG32" s="185" t="s">
        <v>2619</v>
      </c>
      <c r="AH32" s="185" t="s">
        <v>2727</v>
      </c>
      <c r="AI32" s="185" t="s">
        <v>2619</v>
      </c>
      <c r="AJ32" s="185" t="s">
        <v>2619</v>
      </c>
      <c r="AK32" s="185" t="s">
        <v>2727</v>
      </c>
      <c r="AL32" s="185" t="s">
        <v>2619</v>
      </c>
      <c r="AM32" s="185" t="s">
        <v>2619</v>
      </c>
      <c r="AN32" s="185" t="s">
        <v>2727</v>
      </c>
      <c r="AO32" s="185" t="s">
        <v>2619</v>
      </c>
      <c r="AP32" s="185" t="s">
        <v>2619</v>
      </c>
      <c r="AQ32" s="185" t="s">
        <v>2727</v>
      </c>
      <c r="AR32" s="185" t="s">
        <v>2619</v>
      </c>
      <c r="AS32" s="185" t="s">
        <v>2619</v>
      </c>
      <c r="AT32" s="185" t="s">
        <v>2727</v>
      </c>
      <c r="AU32" s="185" t="s">
        <v>2619</v>
      </c>
      <c r="AV32" s="185" t="s">
        <v>2619</v>
      </c>
      <c r="AW32" s="185" t="s">
        <v>2727</v>
      </c>
      <c r="AX32" s="185" t="s">
        <v>2619</v>
      </c>
      <c r="AY32" s="185" t="s">
        <v>2619</v>
      </c>
      <c r="AZ32" s="185" t="s">
        <v>2727</v>
      </c>
      <c r="BA32" s="185" t="s">
        <v>2619</v>
      </c>
      <c r="BB32" s="185" t="s">
        <v>2619</v>
      </c>
      <c r="BC32" s="185" t="s">
        <v>2727</v>
      </c>
      <c r="BD32" s="185" t="s">
        <v>2619</v>
      </c>
      <c r="BE32" s="185" t="s">
        <v>2619</v>
      </c>
      <c r="BF32" s="185" t="s">
        <v>2727</v>
      </c>
      <c r="BG32" s="185" t="s">
        <v>2619</v>
      </c>
      <c r="BH32" s="185" t="s">
        <v>2619</v>
      </c>
      <c r="BI32" s="185" t="s">
        <v>2727</v>
      </c>
      <c r="BJ32" s="185" t="s">
        <v>2619</v>
      </c>
      <c r="BK32" s="185" t="s">
        <v>2619</v>
      </c>
      <c r="BL32" s="185" t="s">
        <v>2727</v>
      </c>
      <c r="BM32" s="185" t="s">
        <v>2619</v>
      </c>
      <c r="BN32" s="185" t="s">
        <v>2619</v>
      </c>
      <c r="BO32" s="185" t="s">
        <v>2727</v>
      </c>
      <c r="BP32" s="185" t="s">
        <v>2619</v>
      </c>
      <c r="BQ32" s="185" t="s">
        <v>2619</v>
      </c>
      <c r="BR32" s="185" t="s">
        <v>2727</v>
      </c>
      <c r="BS32" s="185" t="s">
        <v>2619</v>
      </c>
      <c r="BT32" s="185" t="s">
        <v>2619</v>
      </c>
      <c r="BU32" s="185" t="s">
        <v>2727</v>
      </c>
      <c r="BV32" s="185" t="s">
        <v>2619</v>
      </c>
      <c r="BW32" s="185" t="s">
        <v>2619</v>
      </c>
      <c r="BX32" s="185" t="s">
        <v>2727</v>
      </c>
      <c r="BY32" s="185" t="s">
        <v>2619</v>
      </c>
      <c r="BZ32" s="185" t="s">
        <v>2619</v>
      </c>
      <c r="CA32" s="185" t="s">
        <v>2727</v>
      </c>
      <c r="CB32" s="185" t="s">
        <v>2619</v>
      </c>
      <c r="CC32" s="185" t="s">
        <v>2619</v>
      </c>
      <c r="CD32" s="185" t="s">
        <v>2727</v>
      </c>
      <c r="CE32" s="185" t="s">
        <v>2619</v>
      </c>
      <c r="CF32" s="185" t="s">
        <v>2619</v>
      </c>
      <c r="CG32" s="185" t="s">
        <v>2727</v>
      </c>
      <c r="CH32" s="185" t="s">
        <v>2619</v>
      </c>
      <c r="CI32" s="185" t="s">
        <v>2619</v>
      </c>
      <c r="CJ32" s="185" t="s">
        <v>2727</v>
      </c>
      <c r="CK32" s="185" t="s">
        <v>2619</v>
      </c>
      <c r="CL32" s="185" t="s">
        <v>2619</v>
      </c>
      <c r="CM32" s="185" t="s">
        <v>2727</v>
      </c>
      <c r="CN32" s="185" t="s">
        <v>2619</v>
      </c>
      <c r="CO32" s="185" t="s">
        <v>2619</v>
      </c>
      <c r="CP32" s="185" t="s">
        <v>2727</v>
      </c>
      <c r="CQ32" s="185" t="s">
        <v>2619</v>
      </c>
      <c r="CR32" s="185" t="s">
        <v>2619</v>
      </c>
      <c r="CS32" s="185" t="s">
        <v>2727</v>
      </c>
      <c r="CT32" s="185" t="s">
        <v>2619</v>
      </c>
      <c r="CU32" s="185" t="s">
        <v>2619</v>
      </c>
      <c r="CV32" s="185" t="s">
        <v>2727</v>
      </c>
      <c r="CW32" s="185" t="s">
        <v>2619</v>
      </c>
      <c r="CX32" s="185" t="s">
        <v>2619</v>
      </c>
      <c r="CY32" s="185" t="s">
        <v>2727</v>
      </c>
      <c r="CZ32" s="185" t="s">
        <v>2619</v>
      </c>
      <c r="DA32" s="185" t="s">
        <v>2619</v>
      </c>
      <c r="DB32" s="185" t="s">
        <v>2727</v>
      </c>
      <c r="DC32" s="185" t="s">
        <v>2619</v>
      </c>
      <c r="DD32" s="185" t="s">
        <v>2619</v>
      </c>
      <c r="DE32" s="185" t="s">
        <v>2727</v>
      </c>
      <c r="DF32" s="185" t="s">
        <v>2619</v>
      </c>
      <c r="DG32" s="185" t="s">
        <v>2619</v>
      </c>
      <c r="DH32" s="185" t="s">
        <v>2727</v>
      </c>
      <c r="DI32" s="185" t="s">
        <v>2619</v>
      </c>
      <c r="DJ32" s="185" t="s">
        <v>2619</v>
      </c>
      <c r="DK32" s="185" t="s">
        <v>2727</v>
      </c>
      <c r="DL32" s="185" t="s">
        <v>2619</v>
      </c>
      <c r="DM32" s="185" t="s">
        <v>2619</v>
      </c>
      <c r="DN32" s="185" t="s">
        <v>2727</v>
      </c>
      <c r="DO32" s="185" t="s">
        <v>2619</v>
      </c>
      <c r="DP32" s="185" t="s">
        <v>2619</v>
      </c>
      <c r="DQ32" s="185" t="s">
        <v>2727</v>
      </c>
      <c r="DR32" s="185" t="s">
        <v>2619</v>
      </c>
      <c r="DS32" s="185" t="s">
        <v>2619</v>
      </c>
      <c r="DT32" s="185" t="s">
        <v>2727</v>
      </c>
      <c r="DU32" s="185" t="s">
        <v>2619</v>
      </c>
      <c r="DV32" s="185" t="s">
        <v>2619</v>
      </c>
      <c r="DW32" s="185" t="s">
        <v>2727</v>
      </c>
      <c r="DX32" s="185" t="s">
        <v>2619</v>
      </c>
      <c r="DY32" s="185" t="s">
        <v>2619</v>
      </c>
      <c r="DZ32" s="185" t="s">
        <v>2727</v>
      </c>
      <c r="EA32" s="185" t="s">
        <v>2619</v>
      </c>
      <c r="EB32" s="185" t="s">
        <v>2619</v>
      </c>
      <c r="EC32" s="185" t="s">
        <v>2727</v>
      </c>
      <c r="ED32" s="185" t="s">
        <v>2619</v>
      </c>
      <c r="EE32" s="185" t="s">
        <v>2619</v>
      </c>
      <c r="EF32" s="185" t="s">
        <v>2727</v>
      </c>
      <c r="EG32" s="185" t="s">
        <v>2619</v>
      </c>
      <c r="EH32" s="185" t="s">
        <v>2619</v>
      </c>
      <c r="EI32" s="185" t="s">
        <v>2727</v>
      </c>
      <c r="EJ32" s="185" t="s">
        <v>2619</v>
      </c>
      <c r="EK32" s="185" t="s">
        <v>2619</v>
      </c>
      <c r="EL32" s="185" t="s">
        <v>2727</v>
      </c>
      <c r="EM32" s="185" t="s">
        <v>2619</v>
      </c>
      <c r="EN32" s="185" t="s">
        <v>2619</v>
      </c>
      <c r="EO32" s="185" t="s">
        <v>2727</v>
      </c>
      <c r="EP32" s="185" t="s">
        <v>2619</v>
      </c>
      <c r="EQ32" s="185" t="s">
        <v>2619</v>
      </c>
      <c r="ER32" s="185" t="s">
        <v>2727</v>
      </c>
      <c r="ES32" s="185" t="s">
        <v>2619</v>
      </c>
      <c r="ET32" s="185" t="s">
        <v>2619</v>
      </c>
    </row>
    <row r="33" spans="1:150" x14ac:dyDescent="0.25">
      <c r="A33" s="1"/>
      <c r="B33" s="186" t="s">
        <v>2795</v>
      </c>
      <c r="C33" s="186" t="s">
        <v>106</v>
      </c>
      <c r="D33" s="186" t="s">
        <v>2792</v>
      </c>
      <c r="E33" s="186" t="s">
        <v>2796</v>
      </c>
      <c r="F33" s="186" t="s">
        <v>2797</v>
      </c>
      <c r="G33" s="187" t="s">
        <v>2727</v>
      </c>
      <c r="H33" s="187" t="s">
        <v>828</v>
      </c>
      <c r="I33" s="187" t="s">
        <v>828</v>
      </c>
      <c r="J33" s="187" t="s">
        <v>2727</v>
      </c>
      <c r="K33" s="187" t="s">
        <v>828</v>
      </c>
      <c r="L33" s="187" t="s">
        <v>828</v>
      </c>
      <c r="M33" s="187" t="s">
        <v>2727</v>
      </c>
      <c r="N33" s="187" t="s">
        <v>828</v>
      </c>
      <c r="O33" s="187" t="s">
        <v>828</v>
      </c>
      <c r="P33" s="187" t="s">
        <v>2727</v>
      </c>
      <c r="Q33" s="187" t="s">
        <v>828</v>
      </c>
      <c r="R33" s="187" t="s">
        <v>828</v>
      </c>
      <c r="S33" s="187" t="s">
        <v>2727</v>
      </c>
      <c r="T33" s="187" t="s">
        <v>828</v>
      </c>
      <c r="U33" s="187" t="s">
        <v>828</v>
      </c>
      <c r="V33" s="187" t="s">
        <v>2727</v>
      </c>
      <c r="W33" s="187" t="s">
        <v>828</v>
      </c>
      <c r="X33" s="187" t="s">
        <v>828</v>
      </c>
      <c r="Y33" s="187" t="s">
        <v>2727</v>
      </c>
      <c r="Z33" s="187" t="s">
        <v>828</v>
      </c>
      <c r="AA33" s="187" t="s">
        <v>828</v>
      </c>
      <c r="AB33" s="187" t="s">
        <v>2727</v>
      </c>
      <c r="AC33" s="187" t="s">
        <v>828</v>
      </c>
      <c r="AD33" s="187" t="s">
        <v>828</v>
      </c>
      <c r="AE33" s="187" t="s">
        <v>2727</v>
      </c>
      <c r="AF33" s="187" t="s">
        <v>828</v>
      </c>
      <c r="AG33" s="187" t="s">
        <v>828</v>
      </c>
      <c r="AH33" s="187" t="s">
        <v>2727</v>
      </c>
      <c r="AI33" s="187" t="s">
        <v>828</v>
      </c>
      <c r="AJ33" s="187" t="s">
        <v>828</v>
      </c>
      <c r="AK33" s="187" t="s">
        <v>2727</v>
      </c>
      <c r="AL33" s="187" t="s">
        <v>828</v>
      </c>
      <c r="AM33" s="187" t="s">
        <v>828</v>
      </c>
      <c r="AN33" s="187" t="s">
        <v>2727</v>
      </c>
      <c r="AO33" s="187" t="s">
        <v>828</v>
      </c>
      <c r="AP33" s="187" t="s">
        <v>828</v>
      </c>
      <c r="AQ33" s="187" t="s">
        <v>2727</v>
      </c>
      <c r="AR33" s="187" t="s">
        <v>828</v>
      </c>
      <c r="AS33" s="187" t="s">
        <v>828</v>
      </c>
      <c r="AT33" s="187" t="s">
        <v>2727</v>
      </c>
      <c r="AU33" s="187" t="s">
        <v>828</v>
      </c>
      <c r="AV33" s="187" t="s">
        <v>828</v>
      </c>
      <c r="AW33" s="187" t="s">
        <v>2727</v>
      </c>
      <c r="AX33" s="187" t="s">
        <v>828</v>
      </c>
      <c r="AY33" s="187" t="s">
        <v>828</v>
      </c>
      <c r="AZ33" s="187" t="s">
        <v>2727</v>
      </c>
      <c r="BA33" s="187" t="s">
        <v>828</v>
      </c>
      <c r="BB33" s="187" t="s">
        <v>828</v>
      </c>
      <c r="BC33" s="187" t="s">
        <v>2727</v>
      </c>
      <c r="BD33" s="187" t="s">
        <v>828</v>
      </c>
      <c r="BE33" s="187" t="s">
        <v>828</v>
      </c>
      <c r="BF33" s="187" t="s">
        <v>2727</v>
      </c>
      <c r="BG33" s="187" t="s">
        <v>828</v>
      </c>
      <c r="BH33" s="187" t="s">
        <v>828</v>
      </c>
      <c r="BI33" s="187" t="s">
        <v>2727</v>
      </c>
      <c r="BJ33" s="187" t="s">
        <v>828</v>
      </c>
      <c r="BK33" s="187" t="s">
        <v>828</v>
      </c>
      <c r="BL33" s="187" t="s">
        <v>2727</v>
      </c>
      <c r="BM33" s="187" t="s">
        <v>828</v>
      </c>
      <c r="BN33" s="187" t="s">
        <v>828</v>
      </c>
      <c r="BO33" s="187" t="s">
        <v>2727</v>
      </c>
      <c r="BP33" s="187" t="s">
        <v>828</v>
      </c>
      <c r="BQ33" s="187" t="s">
        <v>828</v>
      </c>
      <c r="BR33" s="187" t="s">
        <v>2727</v>
      </c>
      <c r="BS33" s="187" t="s">
        <v>828</v>
      </c>
      <c r="BT33" s="187" t="s">
        <v>828</v>
      </c>
      <c r="BU33" s="187" t="s">
        <v>2727</v>
      </c>
      <c r="BV33" s="187" t="s">
        <v>828</v>
      </c>
      <c r="BW33" s="187" t="s">
        <v>828</v>
      </c>
      <c r="BX33" s="187" t="s">
        <v>2727</v>
      </c>
      <c r="BY33" s="187" t="s">
        <v>828</v>
      </c>
      <c r="BZ33" s="187" t="s">
        <v>828</v>
      </c>
      <c r="CA33" s="187" t="s">
        <v>2727</v>
      </c>
      <c r="CB33" s="187" t="s">
        <v>828</v>
      </c>
      <c r="CC33" s="187" t="s">
        <v>828</v>
      </c>
      <c r="CD33" s="187" t="s">
        <v>2727</v>
      </c>
      <c r="CE33" s="187" t="s">
        <v>828</v>
      </c>
      <c r="CF33" s="187" t="s">
        <v>828</v>
      </c>
      <c r="CG33" s="187" t="s">
        <v>2727</v>
      </c>
      <c r="CH33" s="187" t="s">
        <v>828</v>
      </c>
      <c r="CI33" s="187" t="s">
        <v>828</v>
      </c>
      <c r="CJ33" s="187" t="s">
        <v>2727</v>
      </c>
      <c r="CK33" s="187" t="s">
        <v>828</v>
      </c>
      <c r="CL33" s="187" t="s">
        <v>828</v>
      </c>
      <c r="CM33" s="187" t="s">
        <v>2727</v>
      </c>
      <c r="CN33" s="187" t="s">
        <v>828</v>
      </c>
      <c r="CO33" s="187" t="s">
        <v>828</v>
      </c>
      <c r="CP33" s="187" t="s">
        <v>2727</v>
      </c>
      <c r="CQ33" s="187" t="s">
        <v>828</v>
      </c>
      <c r="CR33" s="187" t="s">
        <v>828</v>
      </c>
      <c r="CS33" s="187" t="s">
        <v>2727</v>
      </c>
      <c r="CT33" s="187" t="s">
        <v>828</v>
      </c>
      <c r="CU33" s="187" t="s">
        <v>828</v>
      </c>
      <c r="CV33" s="187" t="s">
        <v>2727</v>
      </c>
      <c r="CW33" s="187" t="s">
        <v>828</v>
      </c>
      <c r="CX33" s="187" t="s">
        <v>828</v>
      </c>
      <c r="CY33" s="187" t="s">
        <v>2727</v>
      </c>
      <c r="CZ33" s="187" t="s">
        <v>828</v>
      </c>
      <c r="DA33" s="187" t="s">
        <v>828</v>
      </c>
      <c r="DB33" s="187" t="s">
        <v>2727</v>
      </c>
      <c r="DC33" s="187" t="s">
        <v>828</v>
      </c>
      <c r="DD33" s="187" t="s">
        <v>828</v>
      </c>
      <c r="DE33" s="187" t="s">
        <v>2727</v>
      </c>
      <c r="DF33" s="187" t="s">
        <v>828</v>
      </c>
      <c r="DG33" s="187" t="s">
        <v>828</v>
      </c>
      <c r="DH33" s="187" t="s">
        <v>2727</v>
      </c>
      <c r="DI33" s="187" t="s">
        <v>828</v>
      </c>
      <c r="DJ33" s="187" t="s">
        <v>828</v>
      </c>
      <c r="DK33" s="187" t="s">
        <v>2727</v>
      </c>
      <c r="DL33" s="187" t="s">
        <v>828</v>
      </c>
      <c r="DM33" s="187" t="s">
        <v>828</v>
      </c>
      <c r="DN33" s="187" t="s">
        <v>2727</v>
      </c>
      <c r="DO33" s="187" t="s">
        <v>828</v>
      </c>
      <c r="DP33" s="187" t="s">
        <v>828</v>
      </c>
      <c r="DQ33" s="187" t="s">
        <v>2727</v>
      </c>
      <c r="DR33" s="187" t="s">
        <v>828</v>
      </c>
      <c r="DS33" s="187" t="s">
        <v>828</v>
      </c>
      <c r="DT33" s="187" t="s">
        <v>2727</v>
      </c>
      <c r="DU33" s="187" t="s">
        <v>828</v>
      </c>
      <c r="DV33" s="187" t="s">
        <v>828</v>
      </c>
      <c r="DW33" s="187" t="s">
        <v>2727</v>
      </c>
      <c r="DX33" s="187" t="s">
        <v>828</v>
      </c>
      <c r="DY33" s="187" t="s">
        <v>828</v>
      </c>
      <c r="DZ33" s="187" t="s">
        <v>2727</v>
      </c>
      <c r="EA33" s="187" t="s">
        <v>828</v>
      </c>
      <c r="EB33" s="187" t="s">
        <v>828</v>
      </c>
      <c r="EC33" s="187" t="s">
        <v>2727</v>
      </c>
      <c r="ED33" s="187" t="s">
        <v>828</v>
      </c>
      <c r="EE33" s="187" t="s">
        <v>828</v>
      </c>
      <c r="EF33" s="187" t="s">
        <v>2727</v>
      </c>
      <c r="EG33" s="187" t="s">
        <v>828</v>
      </c>
      <c r="EH33" s="187" t="s">
        <v>828</v>
      </c>
      <c r="EI33" s="187" t="s">
        <v>2727</v>
      </c>
      <c r="EJ33" s="187" t="s">
        <v>828</v>
      </c>
      <c r="EK33" s="187" t="s">
        <v>828</v>
      </c>
      <c r="EL33" s="187" t="s">
        <v>2727</v>
      </c>
      <c r="EM33" s="187" t="s">
        <v>828</v>
      </c>
      <c r="EN33" s="187" t="s">
        <v>828</v>
      </c>
      <c r="EO33" s="187" t="s">
        <v>2727</v>
      </c>
      <c r="EP33" s="187" t="s">
        <v>828</v>
      </c>
      <c r="EQ33" s="187" t="s">
        <v>828</v>
      </c>
      <c r="ER33" s="187" t="s">
        <v>2727</v>
      </c>
      <c r="ES33" s="187" t="s">
        <v>828</v>
      </c>
      <c r="ET33" s="187" t="s">
        <v>828</v>
      </c>
    </row>
    <row r="34" spans="1:150" x14ac:dyDescent="0.25">
      <c r="A34" s="1"/>
      <c r="B34" s="186" t="s">
        <v>2798</v>
      </c>
      <c r="C34" s="186" t="s">
        <v>106</v>
      </c>
      <c r="D34" s="186" t="s">
        <v>2792</v>
      </c>
      <c r="E34" s="186" t="s">
        <v>2799</v>
      </c>
      <c r="F34" s="186" t="s">
        <v>2800</v>
      </c>
      <c r="G34" s="187" t="s">
        <v>2727</v>
      </c>
      <c r="H34" s="187" t="s">
        <v>828</v>
      </c>
      <c r="I34" s="187" t="s">
        <v>828</v>
      </c>
      <c r="J34" s="187" t="s">
        <v>2727</v>
      </c>
      <c r="K34" s="187" t="s">
        <v>828</v>
      </c>
      <c r="L34" s="187" t="s">
        <v>828</v>
      </c>
      <c r="M34" s="187" t="s">
        <v>2727</v>
      </c>
      <c r="N34" s="187" t="s">
        <v>828</v>
      </c>
      <c r="O34" s="187" t="s">
        <v>828</v>
      </c>
      <c r="P34" s="187" t="s">
        <v>2727</v>
      </c>
      <c r="Q34" s="187" t="s">
        <v>828</v>
      </c>
      <c r="R34" s="187" t="s">
        <v>828</v>
      </c>
      <c r="S34" s="187" t="s">
        <v>2727</v>
      </c>
      <c r="T34" s="187" t="s">
        <v>828</v>
      </c>
      <c r="U34" s="187" t="s">
        <v>828</v>
      </c>
      <c r="V34" s="187" t="s">
        <v>2727</v>
      </c>
      <c r="W34" s="187" t="s">
        <v>828</v>
      </c>
      <c r="X34" s="187" t="s">
        <v>828</v>
      </c>
      <c r="Y34" s="187" t="s">
        <v>2727</v>
      </c>
      <c r="Z34" s="187" t="s">
        <v>828</v>
      </c>
      <c r="AA34" s="187" t="s">
        <v>828</v>
      </c>
      <c r="AB34" s="187" t="s">
        <v>2727</v>
      </c>
      <c r="AC34" s="187" t="s">
        <v>828</v>
      </c>
      <c r="AD34" s="187" t="s">
        <v>828</v>
      </c>
      <c r="AE34" s="187" t="s">
        <v>2727</v>
      </c>
      <c r="AF34" s="187" t="s">
        <v>828</v>
      </c>
      <c r="AG34" s="187" t="s">
        <v>828</v>
      </c>
      <c r="AH34" s="187" t="s">
        <v>2727</v>
      </c>
      <c r="AI34" s="187" t="s">
        <v>828</v>
      </c>
      <c r="AJ34" s="187" t="s">
        <v>828</v>
      </c>
      <c r="AK34" s="187" t="s">
        <v>2727</v>
      </c>
      <c r="AL34" s="187" t="s">
        <v>828</v>
      </c>
      <c r="AM34" s="187" t="s">
        <v>828</v>
      </c>
      <c r="AN34" s="187" t="s">
        <v>2727</v>
      </c>
      <c r="AO34" s="187" t="s">
        <v>828</v>
      </c>
      <c r="AP34" s="187" t="s">
        <v>828</v>
      </c>
      <c r="AQ34" s="187" t="s">
        <v>2727</v>
      </c>
      <c r="AR34" s="187" t="s">
        <v>828</v>
      </c>
      <c r="AS34" s="187" t="s">
        <v>828</v>
      </c>
      <c r="AT34" s="187" t="s">
        <v>2727</v>
      </c>
      <c r="AU34" s="187" t="s">
        <v>828</v>
      </c>
      <c r="AV34" s="187" t="s">
        <v>828</v>
      </c>
      <c r="AW34" s="187" t="s">
        <v>2727</v>
      </c>
      <c r="AX34" s="187" t="s">
        <v>828</v>
      </c>
      <c r="AY34" s="187" t="s">
        <v>828</v>
      </c>
      <c r="AZ34" s="187" t="s">
        <v>2727</v>
      </c>
      <c r="BA34" s="187" t="s">
        <v>828</v>
      </c>
      <c r="BB34" s="187" t="s">
        <v>828</v>
      </c>
      <c r="BC34" s="187" t="s">
        <v>2727</v>
      </c>
      <c r="BD34" s="187" t="s">
        <v>828</v>
      </c>
      <c r="BE34" s="187" t="s">
        <v>828</v>
      </c>
      <c r="BF34" s="187" t="s">
        <v>2727</v>
      </c>
      <c r="BG34" s="187" t="s">
        <v>828</v>
      </c>
      <c r="BH34" s="187" t="s">
        <v>828</v>
      </c>
      <c r="BI34" s="187" t="s">
        <v>2727</v>
      </c>
      <c r="BJ34" s="187" t="s">
        <v>828</v>
      </c>
      <c r="BK34" s="187" t="s">
        <v>828</v>
      </c>
      <c r="BL34" s="187" t="s">
        <v>2727</v>
      </c>
      <c r="BM34" s="187" t="s">
        <v>828</v>
      </c>
      <c r="BN34" s="187" t="s">
        <v>828</v>
      </c>
      <c r="BO34" s="187" t="s">
        <v>2727</v>
      </c>
      <c r="BP34" s="187" t="s">
        <v>828</v>
      </c>
      <c r="BQ34" s="187" t="s">
        <v>828</v>
      </c>
      <c r="BR34" s="187" t="s">
        <v>2727</v>
      </c>
      <c r="BS34" s="187" t="s">
        <v>828</v>
      </c>
      <c r="BT34" s="187" t="s">
        <v>828</v>
      </c>
      <c r="BU34" s="187" t="s">
        <v>2727</v>
      </c>
      <c r="BV34" s="187" t="s">
        <v>828</v>
      </c>
      <c r="BW34" s="187" t="s">
        <v>828</v>
      </c>
      <c r="BX34" s="187" t="s">
        <v>2727</v>
      </c>
      <c r="BY34" s="187" t="s">
        <v>828</v>
      </c>
      <c r="BZ34" s="187" t="s">
        <v>828</v>
      </c>
      <c r="CA34" s="187" t="s">
        <v>2727</v>
      </c>
      <c r="CB34" s="187" t="s">
        <v>828</v>
      </c>
      <c r="CC34" s="187" t="s">
        <v>828</v>
      </c>
      <c r="CD34" s="187" t="s">
        <v>2727</v>
      </c>
      <c r="CE34" s="187" t="s">
        <v>828</v>
      </c>
      <c r="CF34" s="187" t="s">
        <v>828</v>
      </c>
      <c r="CG34" s="187" t="s">
        <v>2727</v>
      </c>
      <c r="CH34" s="187" t="s">
        <v>828</v>
      </c>
      <c r="CI34" s="187" t="s">
        <v>828</v>
      </c>
      <c r="CJ34" s="187" t="s">
        <v>2727</v>
      </c>
      <c r="CK34" s="187" t="s">
        <v>828</v>
      </c>
      <c r="CL34" s="187" t="s">
        <v>828</v>
      </c>
      <c r="CM34" s="187" t="s">
        <v>2727</v>
      </c>
      <c r="CN34" s="187" t="s">
        <v>828</v>
      </c>
      <c r="CO34" s="187" t="s">
        <v>828</v>
      </c>
      <c r="CP34" s="187" t="s">
        <v>2727</v>
      </c>
      <c r="CQ34" s="187" t="s">
        <v>828</v>
      </c>
      <c r="CR34" s="187" t="s">
        <v>828</v>
      </c>
      <c r="CS34" s="187" t="s">
        <v>2727</v>
      </c>
      <c r="CT34" s="187" t="s">
        <v>828</v>
      </c>
      <c r="CU34" s="187" t="s">
        <v>828</v>
      </c>
      <c r="CV34" s="187" t="s">
        <v>2727</v>
      </c>
      <c r="CW34" s="187" t="s">
        <v>828</v>
      </c>
      <c r="CX34" s="187" t="s">
        <v>828</v>
      </c>
      <c r="CY34" s="187" t="s">
        <v>2727</v>
      </c>
      <c r="CZ34" s="187" t="s">
        <v>828</v>
      </c>
      <c r="DA34" s="187" t="s">
        <v>828</v>
      </c>
      <c r="DB34" s="187" t="s">
        <v>2727</v>
      </c>
      <c r="DC34" s="187" t="s">
        <v>828</v>
      </c>
      <c r="DD34" s="187" t="s">
        <v>828</v>
      </c>
      <c r="DE34" s="187" t="s">
        <v>2727</v>
      </c>
      <c r="DF34" s="187" t="s">
        <v>828</v>
      </c>
      <c r="DG34" s="187" t="s">
        <v>828</v>
      </c>
      <c r="DH34" s="187" t="s">
        <v>2727</v>
      </c>
      <c r="DI34" s="187" t="s">
        <v>828</v>
      </c>
      <c r="DJ34" s="187" t="s">
        <v>828</v>
      </c>
      <c r="DK34" s="187" t="s">
        <v>2727</v>
      </c>
      <c r="DL34" s="187" t="s">
        <v>828</v>
      </c>
      <c r="DM34" s="187" t="s">
        <v>828</v>
      </c>
      <c r="DN34" s="187" t="s">
        <v>2727</v>
      </c>
      <c r="DO34" s="187" t="s">
        <v>828</v>
      </c>
      <c r="DP34" s="187" t="s">
        <v>828</v>
      </c>
      <c r="DQ34" s="187" t="s">
        <v>2727</v>
      </c>
      <c r="DR34" s="187" t="s">
        <v>828</v>
      </c>
      <c r="DS34" s="187" t="s">
        <v>828</v>
      </c>
      <c r="DT34" s="187" t="s">
        <v>2727</v>
      </c>
      <c r="DU34" s="187" t="s">
        <v>828</v>
      </c>
      <c r="DV34" s="187" t="s">
        <v>828</v>
      </c>
      <c r="DW34" s="187" t="s">
        <v>2727</v>
      </c>
      <c r="DX34" s="187" t="s">
        <v>828</v>
      </c>
      <c r="DY34" s="187" t="s">
        <v>828</v>
      </c>
      <c r="DZ34" s="187" t="s">
        <v>2727</v>
      </c>
      <c r="EA34" s="187" t="s">
        <v>828</v>
      </c>
      <c r="EB34" s="187" t="s">
        <v>828</v>
      </c>
      <c r="EC34" s="187" t="s">
        <v>2727</v>
      </c>
      <c r="ED34" s="187" t="s">
        <v>828</v>
      </c>
      <c r="EE34" s="187" t="s">
        <v>828</v>
      </c>
      <c r="EF34" s="187" t="s">
        <v>2727</v>
      </c>
      <c r="EG34" s="187" t="s">
        <v>828</v>
      </c>
      <c r="EH34" s="187" t="s">
        <v>828</v>
      </c>
      <c r="EI34" s="187" t="s">
        <v>2727</v>
      </c>
      <c r="EJ34" s="187" t="s">
        <v>828</v>
      </c>
      <c r="EK34" s="187" t="s">
        <v>828</v>
      </c>
      <c r="EL34" s="187" t="s">
        <v>2727</v>
      </c>
      <c r="EM34" s="187" t="s">
        <v>828</v>
      </c>
      <c r="EN34" s="187" t="s">
        <v>828</v>
      </c>
      <c r="EO34" s="187" t="s">
        <v>2727</v>
      </c>
      <c r="EP34" s="187" t="s">
        <v>828</v>
      </c>
      <c r="EQ34" s="187" t="s">
        <v>828</v>
      </c>
      <c r="ER34" s="187" t="s">
        <v>2727</v>
      </c>
      <c r="ES34" s="187" t="s">
        <v>828</v>
      </c>
      <c r="ET34" s="187" t="s">
        <v>828</v>
      </c>
    </row>
    <row r="35" spans="1:150" x14ac:dyDescent="0.25">
      <c r="A35" s="1"/>
      <c r="B35" s="186" t="s">
        <v>2801</v>
      </c>
      <c r="C35" s="186" t="s">
        <v>106</v>
      </c>
      <c r="D35" s="186" t="s">
        <v>2792</v>
      </c>
      <c r="E35" s="186" t="s">
        <v>2802</v>
      </c>
      <c r="F35" s="186" t="s">
        <v>2803</v>
      </c>
      <c r="G35" s="187" t="s">
        <v>2727</v>
      </c>
      <c r="H35" s="187" t="s">
        <v>828</v>
      </c>
      <c r="I35" s="187" t="s">
        <v>828</v>
      </c>
      <c r="J35" s="187" t="s">
        <v>2727</v>
      </c>
      <c r="K35" s="187" t="s">
        <v>828</v>
      </c>
      <c r="L35" s="187" t="s">
        <v>828</v>
      </c>
      <c r="M35" s="187" t="s">
        <v>2727</v>
      </c>
      <c r="N35" s="187" t="s">
        <v>828</v>
      </c>
      <c r="O35" s="187" t="s">
        <v>828</v>
      </c>
      <c r="P35" s="187" t="s">
        <v>2727</v>
      </c>
      <c r="Q35" s="187" t="s">
        <v>828</v>
      </c>
      <c r="R35" s="187" t="s">
        <v>828</v>
      </c>
      <c r="S35" s="187" t="s">
        <v>2727</v>
      </c>
      <c r="T35" s="187" t="s">
        <v>828</v>
      </c>
      <c r="U35" s="187" t="s">
        <v>828</v>
      </c>
      <c r="V35" s="187" t="s">
        <v>2727</v>
      </c>
      <c r="W35" s="187" t="s">
        <v>828</v>
      </c>
      <c r="X35" s="187" t="s">
        <v>828</v>
      </c>
      <c r="Y35" s="187" t="s">
        <v>2727</v>
      </c>
      <c r="Z35" s="187" t="s">
        <v>828</v>
      </c>
      <c r="AA35" s="187" t="s">
        <v>828</v>
      </c>
      <c r="AB35" s="187" t="s">
        <v>2727</v>
      </c>
      <c r="AC35" s="187" t="s">
        <v>828</v>
      </c>
      <c r="AD35" s="187" t="s">
        <v>828</v>
      </c>
      <c r="AE35" s="187" t="s">
        <v>2727</v>
      </c>
      <c r="AF35" s="187" t="s">
        <v>828</v>
      </c>
      <c r="AG35" s="187" t="s">
        <v>828</v>
      </c>
      <c r="AH35" s="187" t="s">
        <v>2727</v>
      </c>
      <c r="AI35" s="187" t="s">
        <v>828</v>
      </c>
      <c r="AJ35" s="187" t="s">
        <v>828</v>
      </c>
      <c r="AK35" s="187" t="s">
        <v>2727</v>
      </c>
      <c r="AL35" s="187" t="s">
        <v>828</v>
      </c>
      <c r="AM35" s="187" t="s">
        <v>828</v>
      </c>
      <c r="AN35" s="187" t="s">
        <v>2727</v>
      </c>
      <c r="AO35" s="187" t="s">
        <v>828</v>
      </c>
      <c r="AP35" s="187" t="s">
        <v>828</v>
      </c>
      <c r="AQ35" s="187" t="s">
        <v>2727</v>
      </c>
      <c r="AR35" s="187" t="s">
        <v>828</v>
      </c>
      <c r="AS35" s="187" t="s">
        <v>828</v>
      </c>
      <c r="AT35" s="187" t="s">
        <v>2727</v>
      </c>
      <c r="AU35" s="187" t="s">
        <v>828</v>
      </c>
      <c r="AV35" s="187" t="s">
        <v>828</v>
      </c>
      <c r="AW35" s="187" t="s">
        <v>2727</v>
      </c>
      <c r="AX35" s="187" t="s">
        <v>828</v>
      </c>
      <c r="AY35" s="187" t="s">
        <v>828</v>
      </c>
      <c r="AZ35" s="187" t="s">
        <v>2727</v>
      </c>
      <c r="BA35" s="187" t="s">
        <v>828</v>
      </c>
      <c r="BB35" s="187" t="s">
        <v>828</v>
      </c>
      <c r="BC35" s="187" t="s">
        <v>2727</v>
      </c>
      <c r="BD35" s="187" t="s">
        <v>828</v>
      </c>
      <c r="BE35" s="187" t="s">
        <v>828</v>
      </c>
      <c r="BF35" s="187" t="s">
        <v>2727</v>
      </c>
      <c r="BG35" s="187" t="s">
        <v>828</v>
      </c>
      <c r="BH35" s="187" t="s">
        <v>828</v>
      </c>
      <c r="BI35" s="187" t="s">
        <v>2727</v>
      </c>
      <c r="BJ35" s="187" t="s">
        <v>828</v>
      </c>
      <c r="BK35" s="187" t="s">
        <v>828</v>
      </c>
      <c r="BL35" s="187" t="s">
        <v>2727</v>
      </c>
      <c r="BM35" s="187" t="s">
        <v>828</v>
      </c>
      <c r="BN35" s="187" t="s">
        <v>828</v>
      </c>
      <c r="BO35" s="187" t="s">
        <v>2727</v>
      </c>
      <c r="BP35" s="187" t="s">
        <v>828</v>
      </c>
      <c r="BQ35" s="187" t="s">
        <v>828</v>
      </c>
      <c r="BR35" s="187" t="s">
        <v>2727</v>
      </c>
      <c r="BS35" s="187" t="s">
        <v>828</v>
      </c>
      <c r="BT35" s="187" t="s">
        <v>828</v>
      </c>
      <c r="BU35" s="187" t="s">
        <v>2727</v>
      </c>
      <c r="BV35" s="187" t="s">
        <v>828</v>
      </c>
      <c r="BW35" s="187" t="s">
        <v>828</v>
      </c>
      <c r="BX35" s="187" t="s">
        <v>2727</v>
      </c>
      <c r="BY35" s="187" t="s">
        <v>828</v>
      </c>
      <c r="BZ35" s="187" t="s">
        <v>828</v>
      </c>
      <c r="CA35" s="187" t="s">
        <v>2727</v>
      </c>
      <c r="CB35" s="187" t="s">
        <v>828</v>
      </c>
      <c r="CC35" s="187" t="s">
        <v>828</v>
      </c>
      <c r="CD35" s="187" t="s">
        <v>2727</v>
      </c>
      <c r="CE35" s="187" t="s">
        <v>828</v>
      </c>
      <c r="CF35" s="187" t="s">
        <v>828</v>
      </c>
      <c r="CG35" s="187" t="s">
        <v>2727</v>
      </c>
      <c r="CH35" s="187" t="s">
        <v>828</v>
      </c>
      <c r="CI35" s="187" t="s">
        <v>828</v>
      </c>
      <c r="CJ35" s="187" t="s">
        <v>2727</v>
      </c>
      <c r="CK35" s="187" t="s">
        <v>828</v>
      </c>
      <c r="CL35" s="187" t="s">
        <v>828</v>
      </c>
      <c r="CM35" s="187" t="s">
        <v>2727</v>
      </c>
      <c r="CN35" s="187" t="s">
        <v>828</v>
      </c>
      <c r="CO35" s="187" t="s">
        <v>828</v>
      </c>
      <c r="CP35" s="187" t="s">
        <v>2727</v>
      </c>
      <c r="CQ35" s="187" t="s">
        <v>828</v>
      </c>
      <c r="CR35" s="187" t="s">
        <v>828</v>
      </c>
      <c r="CS35" s="187" t="s">
        <v>2727</v>
      </c>
      <c r="CT35" s="187" t="s">
        <v>828</v>
      </c>
      <c r="CU35" s="187" t="s">
        <v>828</v>
      </c>
      <c r="CV35" s="187" t="s">
        <v>2727</v>
      </c>
      <c r="CW35" s="187" t="s">
        <v>828</v>
      </c>
      <c r="CX35" s="187" t="s">
        <v>828</v>
      </c>
      <c r="CY35" s="187" t="s">
        <v>2727</v>
      </c>
      <c r="CZ35" s="187" t="s">
        <v>828</v>
      </c>
      <c r="DA35" s="187" t="s">
        <v>828</v>
      </c>
      <c r="DB35" s="187" t="s">
        <v>2727</v>
      </c>
      <c r="DC35" s="187" t="s">
        <v>828</v>
      </c>
      <c r="DD35" s="187" t="s">
        <v>828</v>
      </c>
      <c r="DE35" s="187" t="s">
        <v>2727</v>
      </c>
      <c r="DF35" s="187" t="s">
        <v>828</v>
      </c>
      <c r="DG35" s="187" t="s">
        <v>828</v>
      </c>
      <c r="DH35" s="187" t="s">
        <v>2727</v>
      </c>
      <c r="DI35" s="187" t="s">
        <v>828</v>
      </c>
      <c r="DJ35" s="187" t="s">
        <v>828</v>
      </c>
      <c r="DK35" s="187" t="s">
        <v>2727</v>
      </c>
      <c r="DL35" s="187" t="s">
        <v>828</v>
      </c>
      <c r="DM35" s="187" t="s">
        <v>828</v>
      </c>
      <c r="DN35" s="187" t="s">
        <v>2727</v>
      </c>
      <c r="DO35" s="187" t="s">
        <v>828</v>
      </c>
      <c r="DP35" s="187" t="s">
        <v>828</v>
      </c>
      <c r="DQ35" s="187" t="s">
        <v>2727</v>
      </c>
      <c r="DR35" s="187" t="s">
        <v>828</v>
      </c>
      <c r="DS35" s="187" t="s">
        <v>828</v>
      </c>
      <c r="DT35" s="187" t="s">
        <v>2727</v>
      </c>
      <c r="DU35" s="187" t="s">
        <v>828</v>
      </c>
      <c r="DV35" s="187" t="s">
        <v>828</v>
      </c>
      <c r="DW35" s="187" t="s">
        <v>2727</v>
      </c>
      <c r="DX35" s="187" t="s">
        <v>828</v>
      </c>
      <c r="DY35" s="187" t="s">
        <v>828</v>
      </c>
      <c r="DZ35" s="187" t="s">
        <v>2727</v>
      </c>
      <c r="EA35" s="187" t="s">
        <v>828</v>
      </c>
      <c r="EB35" s="187" t="s">
        <v>828</v>
      </c>
      <c r="EC35" s="187" t="s">
        <v>2727</v>
      </c>
      <c r="ED35" s="187" t="s">
        <v>828</v>
      </c>
      <c r="EE35" s="187" t="s">
        <v>828</v>
      </c>
      <c r="EF35" s="187" t="s">
        <v>2727</v>
      </c>
      <c r="EG35" s="187" t="s">
        <v>828</v>
      </c>
      <c r="EH35" s="187" t="s">
        <v>828</v>
      </c>
      <c r="EI35" s="187" t="s">
        <v>2727</v>
      </c>
      <c r="EJ35" s="187" t="s">
        <v>828</v>
      </c>
      <c r="EK35" s="187" t="s">
        <v>828</v>
      </c>
      <c r="EL35" s="187" t="s">
        <v>2727</v>
      </c>
      <c r="EM35" s="187" t="s">
        <v>828</v>
      </c>
      <c r="EN35" s="187" t="s">
        <v>828</v>
      </c>
      <c r="EO35" s="187" t="s">
        <v>2727</v>
      </c>
      <c r="EP35" s="187" t="s">
        <v>828</v>
      </c>
      <c r="EQ35" s="187" t="s">
        <v>828</v>
      </c>
      <c r="ER35" s="187" t="s">
        <v>2727</v>
      </c>
      <c r="ES35" s="187" t="s">
        <v>828</v>
      </c>
      <c r="ET35" s="187" t="s">
        <v>828</v>
      </c>
    </row>
    <row r="36" spans="1:150" x14ac:dyDescent="0.25">
      <c r="A36" s="1"/>
      <c r="B36" s="186" t="s">
        <v>2804</v>
      </c>
      <c r="C36" s="186" t="s">
        <v>106</v>
      </c>
      <c r="D36" s="186" t="s">
        <v>2792</v>
      </c>
      <c r="E36" s="186" t="s">
        <v>2805</v>
      </c>
      <c r="F36" s="186" t="s">
        <v>2806</v>
      </c>
      <c r="G36" s="187" t="s">
        <v>2727</v>
      </c>
      <c r="H36" s="187" t="s">
        <v>828</v>
      </c>
      <c r="I36" s="187" t="s">
        <v>828</v>
      </c>
      <c r="J36" s="187" t="s">
        <v>2727</v>
      </c>
      <c r="K36" s="187" t="s">
        <v>828</v>
      </c>
      <c r="L36" s="187" t="s">
        <v>828</v>
      </c>
      <c r="M36" s="187" t="s">
        <v>2727</v>
      </c>
      <c r="N36" s="187" t="s">
        <v>828</v>
      </c>
      <c r="O36" s="187" t="s">
        <v>828</v>
      </c>
      <c r="P36" s="187" t="s">
        <v>2727</v>
      </c>
      <c r="Q36" s="187" t="s">
        <v>828</v>
      </c>
      <c r="R36" s="187" t="s">
        <v>828</v>
      </c>
      <c r="S36" s="187" t="s">
        <v>2727</v>
      </c>
      <c r="T36" s="187" t="s">
        <v>828</v>
      </c>
      <c r="U36" s="187" t="s">
        <v>828</v>
      </c>
      <c r="V36" s="187" t="s">
        <v>2727</v>
      </c>
      <c r="W36" s="187" t="s">
        <v>828</v>
      </c>
      <c r="X36" s="187" t="s">
        <v>828</v>
      </c>
      <c r="Y36" s="187" t="s">
        <v>2727</v>
      </c>
      <c r="Z36" s="187" t="s">
        <v>828</v>
      </c>
      <c r="AA36" s="187" t="s">
        <v>828</v>
      </c>
      <c r="AB36" s="187" t="s">
        <v>2727</v>
      </c>
      <c r="AC36" s="187" t="s">
        <v>828</v>
      </c>
      <c r="AD36" s="187" t="s">
        <v>828</v>
      </c>
      <c r="AE36" s="187" t="s">
        <v>2727</v>
      </c>
      <c r="AF36" s="187" t="s">
        <v>828</v>
      </c>
      <c r="AG36" s="187" t="s">
        <v>828</v>
      </c>
      <c r="AH36" s="187" t="s">
        <v>2727</v>
      </c>
      <c r="AI36" s="187" t="s">
        <v>828</v>
      </c>
      <c r="AJ36" s="187" t="s">
        <v>828</v>
      </c>
      <c r="AK36" s="187" t="s">
        <v>2727</v>
      </c>
      <c r="AL36" s="187" t="s">
        <v>828</v>
      </c>
      <c r="AM36" s="187" t="s">
        <v>828</v>
      </c>
      <c r="AN36" s="187" t="s">
        <v>2727</v>
      </c>
      <c r="AO36" s="187" t="s">
        <v>828</v>
      </c>
      <c r="AP36" s="187" t="s">
        <v>828</v>
      </c>
      <c r="AQ36" s="187" t="s">
        <v>2727</v>
      </c>
      <c r="AR36" s="187" t="s">
        <v>828</v>
      </c>
      <c r="AS36" s="187" t="s">
        <v>828</v>
      </c>
      <c r="AT36" s="187" t="s">
        <v>2727</v>
      </c>
      <c r="AU36" s="187" t="s">
        <v>828</v>
      </c>
      <c r="AV36" s="187" t="s">
        <v>828</v>
      </c>
      <c r="AW36" s="187" t="s">
        <v>2727</v>
      </c>
      <c r="AX36" s="187" t="s">
        <v>828</v>
      </c>
      <c r="AY36" s="187" t="s">
        <v>828</v>
      </c>
      <c r="AZ36" s="187" t="s">
        <v>2727</v>
      </c>
      <c r="BA36" s="187" t="s">
        <v>828</v>
      </c>
      <c r="BB36" s="187" t="s">
        <v>828</v>
      </c>
      <c r="BC36" s="187" t="s">
        <v>2727</v>
      </c>
      <c r="BD36" s="187" t="s">
        <v>828</v>
      </c>
      <c r="BE36" s="187" t="s">
        <v>828</v>
      </c>
      <c r="BF36" s="187" t="s">
        <v>2727</v>
      </c>
      <c r="BG36" s="187" t="s">
        <v>828</v>
      </c>
      <c r="BH36" s="187" t="s">
        <v>828</v>
      </c>
      <c r="BI36" s="187" t="s">
        <v>2727</v>
      </c>
      <c r="BJ36" s="187" t="s">
        <v>828</v>
      </c>
      <c r="BK36" s="187" t="s">
        <v>828</v>
      </c>
      <c r="BL36" s="187" t="s">
        <v>2727</v>
      </c>
      <c r="BM36" s="187" t="s">
        <v>828</v>
      </c>
      <c r="BN36" s="187" t="s">
        <v>828</v>
      </c>
      <c r="BO36" s="187" t="s">
        <v>2727</v>
      </c>
      <c r="BP36" s="187" t="s">
        <v>828</v>
      </c>
      <c r="BQ36" s="187" t="s">
        <v>828</v>
      </c>
      <c r="BR36" s="187" t="s">
        <v>2727</v>
      </c>
      <c r="BS36" s="187" t="s">
        <v>828</v>
      </c>
      <c r="BT36" s="187" t="s">
        <v>828</v>
      </c>
      <c r="BU36" s="187" t="s">
        <v>2727</v>
      </c>
      <c r="BV36" s="187" t="s">
        <v>828</v>
      </c>
      <c r="BW36" s="187" t="s">
        <v>828</v>
      </c>
      <c r="BX36" s="187" t="s">
        <v>2727</v>
      </c>
      <c r="BY36" s="187" t="s">
        <v>828</v>
      </c>
      <c r="BZ36" s="187" t="s">
        <v>828</v>
      </c>
      <c r="CA36" s="187" t="s">
        <v>2727</v>
      </c>
      <c r="CB36" s="187" t="s">
        <v>828</v>
      </c>
      <c r="CC36" s="187" t="s">
        <v>828</v>
      </c>
      <c r="CD36" s="187" t="s">
        <v>2727</v>
      </c>
      <c r="CE36" s="187" t="s">
        <v>828</v>
      </c>
      <c r="CF36" s="187" t="s">
        <v>828</v>
      </c>
      <c r="CG36" s="187" t="s">
        <v>2727</v>
      </c>
      <c r="CH36" s="187" t="s">
        <v>828</v>
      </c>
      <c r="CI36" s="187" t="s">
        <v>828</v>
      </c>
      <c r="CJ36" s="187" t="s">
        <v>2727</v>
      </c>
      <c r="CK36" s="187" t="s">
        <v>828</v>
      </c>
      <c r="CL36" s="187" t="s">
        <v>828</v>
      </c>
      <c r="CM36" s="187" t="s">
        <v>2727</v>
      </c>
      <c r="CN36" s="187" t="s">
        <v>828</v>
      </c>
      <c r="CO36" s="187" t="s">
        <v>828</v>
      </c>
      <c r="CP36" s="187" t="s">
        <v>2727</v>
      </c>
      <c r="CQ36" s="187" t="s">
        <v>828</v>
      </c>
      <c r="CR36" s="187" t="s">
        <v>828</v>
      </c>
      <c r="CS36" s="187" t="s">
        <v>2727</v>
      </c>
      <c r="CT36" s="187" t="s">
        <v>828</v>
      </c>
      <c r="CU36" s="187" t="s">
        <v>828</v>
      </c>
      <c r="CV36" s="187" t="s">
        <v>2727</v>
      </c>
      <c r="CW36" s="187" t="s">
        <v>828</v>
      </c>
      <c r="CX36" s="187" t="s">
        <v>828</v>
      </c>
      <c r="CY36" s="187" t="s">
        <v>2727</v>
      </c>
      <c r="CZ36" s="187" t="s">
        <v>828</v>
      </c>
      <c r="DA36" s="187" t="s">
        <v>828</v>
      </c>
      <c r="DB36" s="187" t="s">
        <v>2727</v>
      </c>
      <c r="DC36" s="187" t="s">
        <v>828</v>
      </c>
      <c r="DD36" s="187" t="s">
        <v>828</v>
      </c>
      <c r="DE36" s="187" t="s">
        <v>2727</v>
      </c>
      <c r="DF36" s="187" t="s">
        <v>828</v>
      </c>
      <c r="DG36" s="187" t="s">
        <v>828</v>
      </c>
      <c r="DH36" s="187" t="s">
        <v>2727</v>
      </c>
      <c r="DI36" s="187" t="s">
        <v>828</v>
      </c>
      <c r="DJ36" s="187" t="s">
        <v>828</v>
      </c>
      <c r="DK36" s="187" t="s">
        <v>2727</v>
      </c>
      <c r="DL36" s="187" t="s">
        <v>828</v>
      </c>
      <c r="DM36" s="187" t="s">
        <v>828</v>
      </c>
      <c r="DN36" s="187" t="s">
        <v>2727</v>
      </c>
      <c r="DO36" s="187" t="s">
        <v>828</v>
      </c>
      <c r="DP36" s="187" t="s">
        <v>828</v>
      </c>
      <c r="DQ36" s="187" t="s">
        <v>2727</v>
      </c>
      <c r="DR36" s="187" t="s">
        <v>828</v>
      </c>
      <c r="DS36" s="187" t="s">
        <v>828</v>
      </c>
      <c r="DT36" s="187" t="s">
        <v>2727</v>
      </c>
      <c r="DU36" s="187" t="s">
        <v>828</v>
      </c>
      <c r="DV36" s="187" t="s">
        <v>828</v>
      </c>
      <c r="DW36" s="187" t="s">
        <v>2727</v>
      </c>
      <c r="DX36" s="187" t="s">
        <v>828</v>
      </c>
      <c r="DY36" s="187" t="s">
        <v>828</v>
      </c>
      <c r="DZ36" s="187" t="s">
        <v>2727</v>
      </c>
      <c r="EA36" s="187" t="s">
        <v>828</v>
      </c>
      <c r="EB36" s="187" t="s">
        <v>828</v>
      </c>
      <c r="EC36" s="187" t="s">
        <v>2727</v>
      </c>
      <c r="ED36" s="187" t="s">
        <v>828</v>
      </c>
      <c r="EE36" s="187" t="s">
        <v>828</v>
      </c>
      <c r="EF36" s="187" t="s">
        <v>2727</v>
      </c>
      <c r="EG36" s="187" t="s">
        <v>828</v>
      </c>
      <c r="EH36" s="187" t="s">
        <v>828</v>
      </c>
      <c r="EI36" s="187" t="s">
        <v>2727</v>
      </c>
      <c r="EJ36" s="187" t="s">
        <v>828</v>
      </c>
      <c r="EK36" s="187" t="s">
        <v>828</v>
      </c>
      <c r="EL36" s="187" t="s">
        <v>2727</v>
      </c>
      <c r="EM36" s="187" t="s">
        <v>828</v>
      </c>
      <c r="EN36" s="187" t="s">
        <v>828</v>
      </c>
      <c r="EO36" s="187" t="s">
        <v>2727</v>
      </c>
      <c r="EP36" s="187" t="s">
        <v>828</v>
      </c>
      <c r="EQ36" s="187" t="s">
        <v>828</v>
      </c>
      <c r="ER36" s="187" t="s">
        <v>2727</v>
      </c>
      <c r="ES36" s="187" t="s">
        <v>828</v>
      </c>
      <c r="ET36" s="187" t="s">
        <v>828</v>
      </c>
    </row>
    <row r="37" spans="1:150" x14ac:dyDescent="0.25">
      <c r="A37" s="1"/>
      <c r="B37" s="186" t="s">
        <v>2807</v>
      </c>
      <c r="C37" s="186" t="s">
        <v>106</v>
      </c>
      <c r="D37" s="186" t="s">
        <v>2792</v>
      </c>
      <c r="E37" s="186" t="s">
        <v>2808</v>
      </c>
      <c r="F37" s="186" t="s">
        <v>2809</v>
      </c>
      <c r="G37" s="187" t="s">
        <v>2727</v>
      </c>
      <c r="H37" s="187" t="s">
        <v>828</v>
      </c>
      <c r="I37" s="187" t="s">
        <v>828</v>
      </c>
      <c r="J37" s="187" t="s">
        <v>2727</v>
      </c>
      <c r="K37" s="187" t="s">
        <v>828</v>
      </c>
      <c r="L37" s="187" t="s">
        <v>828</v>
      </c>
      <c r="M37" s="187" t="s">
        <v>2727</v>
      </c>
      <c r="N37" s="187" t="s">
        <v>828</v>
      </c>
      <c r="O37" s="187" t="s">
        <v>828</v>
      </c>
      <c r="P37" s="187" t="s">
        <v>2727</v>
      </c>
      <c r="Q37" s="187" t="s">
        <v>828</v>
      </c>
      <c r="R37" s="187" t="s">
        <v>828</v>
      </c>
      <c r="S37" s="187" t="s">
        <v>2727</v>
      </c>
      <c r="T37" s="187" t="s">
        <v>828</v>
      </c>
      <c r="U37" s="187" t="s">
        <v>828</v>
      </c>
      <c r="V37" s="187" t="s">
        <v>2727</v>
      </c>
      <c r="W37" s="187" t="s">
        <v>828</v>
      </c>
      <c r="X37" s="187" t="s">
        <v>828</v>
      </c>
      <c r="Y37" s="187" t="s">
        <v>2727</v>
      </c>
      <c r="Z37" s="187" t="s">
        <v>828</v>
      </c>
      <c r="AA37" s="187" t="s">
        <v>828</v>
      </c>
      <c r="AB37" s="187" t="s">
        <v>2727</v>
      </c>
      <c r="AC37" s="187" t="s">
        <v>828</v>
      </c>
      <c r="AD37" s="187" t="s">
        <v>828</v>
      </c>
      <c r="AE37" s="187" t="s">
        <v>2727</v>
      </c>
      <c r="AF37" s="187" t="s">
        <v>828</v>
      </c>
      <c r="AG37" s="187" t="s">
        <v>828</v>
      </c>
      <c r="AH37" s="187" t="s">
        <v>2727</v>
      </c>
      <c r="AI37" s="187" t="s">
        <v>828</v>
      </c>
      <c r="AJ37" s="187" t="s">
        <v>828</v>
      </c>
      <c r="AK37" s="187" t="s">
        <v>2727</v>
      </c>
      <c r="AL37" s="187" t="s">
        <v>828</v>
      </c>
      <c r="AM37" s="187" t="s">
        <v>828</v>
      </c>
      <c r="AN37" s="187" t="s">
        <v>2727</v>
      </c>
      <c r="AO37" s="187" t="s">
        <v>828</v>
      </c>
      <c r="AP37" s="187" t="s">
        <v>828</v>
      </c>
      <c r="AQ37" s="187" t="s">
        <v>2727</v>
      </c>
      <c r="AR37" s="187" t="s">
        <v>828</v>
      </c>
      <c r="AS37" s="187" t="s">
        <v>828</v>
      </c>
      <c r="AT37" s="187" t="s">
        <v>2727</v>
      </c>
      <c r="AU37" s="187" t="s">
        <v>828</v>
      </c>
      <c r="AV37" s="187" t="s">
        <v>828</v>
      </c>
      <c r="AW37" s="187" t="s">
        <v>2727</v>
      </c>
      <c r="AX37" s="187" t="s">
        <v>828</v>
      </c>
      <c r="AY37" s="187" t="s">
        <v>828</v>
      </c>
      <c r="AZ37" s="187" t="s">
        <v>2727</v>
      </c>
      <c r="BA37" s="187" t="s">
        <v>828</v>
      </c>
      <c r="BB37" s="187" t="s">
        <v>828</v>
      </c>
      <c r="BC37" s="187" t="s">
        <v>2727</v>
      </c>
      <c r="BD37" s="187" t="s">
        <v>828</v>
      </c>
      <c r="BE37" s="187" t="s">
        <v>828</v>
      </c>
      <c r="BF37" s="187" t="s">
        <v>2727</v>
      </c>
      <c r="BG37" s="187" t="s">
        <v>828</v>
      </c>
      <c r="BH37" s="187" t="s">
        <v>828</v>
      </c>
      <c r="BI37" s="187" t="s">
        <v>2727</v>
      </c>
      <c r="BJ37" s="187" t="s">
        <v>828</v>
      </c>
      <c r="BK37" s="187" t="s">
        <v>828</v>
      </c>
      <c r="BL37" s="187" t="s">
        <v>2727</v>
      </c>
      <c r="BM37" s="187" t="s">
        <v>828</v>
      </c>
      <c r="BN37" s="187" t="s">
        <v>828</v>
      </c>
      <c r="BO37" s="187" t="s">
        <v>2727</v>
      </c>
      <c r="BP37" s="187" t="s">
        <v>828</v>
      </c>
      <c r="BQ37" s="187" t="s">
        <v>828</v>
      </c>
      <c r="BR37" s="187" t="s">
        <v>2727</v>
      </c>
      <c r="BS37" s="187" t="s">
        <v>828</v>
      </c>
      <c r="BT37" s="187" t="s">
        <v>828</v>
      </c>
      <c r="BU37" s="187" t="s">
        <v>2727</v>
      </c>
      <c r="BV37" s="187" t="s">
        <v>828</v>
      </c>
      <c r="BW37" s="187" t="s">
        <v>828</v>
      </c>
      <c r="BX37" s="187" t="s">
        <v>2727</v>
      </c>
      <c r="BY37" s="187" t="s">
        <v>828</v>
      </c>
      <c r="BZ37" s="187" t="s">
        <v>828</v>
      </c>
      <c r="CA37" s="187" t="s">
        <v>2727</v>
      </c>
      <c r="CB37" s="187" t="s">
        <v>828</v>
      </c>
      <c r="CC37" s="187" t="s">
        <v>828</v>
      </c>
      <c r="CD37" s="187" t="s">
        <v>2727</v>
      </c>
      <c r="CE37" s="187" t="s">
        <v>828</v>
      </c>
      <c r="CF37" s="187" t="s">
        <v>828</v>
      </c>
      <c r="CG37" s="187" t="s">
        <v>2727</v>
      </c>
      <c r="CH37" s="187" t="s">
        <v>828</v>
      </c>
      <c r="CI37" s="187" t="s">
        <v>828</v>
      </c>
      <c r="CJ37" s="187" t="s">
        <v>2727</v>
      </c>
      <c r="CK37" s="187" t="s">
        <v>828</v>
      </c>
      <c r="CL37" s="187" t="s">
        <v>828</v>
      </c>
      <c r="CM37" s="187" t="s">
        <v>2727</v>
      </c>
      <c r="CN37" s="187" t="s">
        <v>828</v>
      </c>
      <c r="CO37" s="187" t="s">
        <v>828</v>
      </c>
      <c r="CP37" s="187" t="s">
        <v>2727</v>
      </c>
      <c r="CQ37" s="187" t="s">
        <v>828</v>
      </c>
      <c r="CR37" s="187" t="s">
        <v>828</v>
      </c>
      <c r="CS37" s="187" t="s">
        <v>2727</v>
      </c>
      <c r="CT37" s="187" t="s">
        <v>828</v>
      </c>
      <c r="CU37" s="187" t="s">
        <v>828</v>
      </c>
      <c r="CV37" s="187" t="s">
        <v>2727</v>
      </c>
      <c r="CW37" s="187" t="s">
        <v>828</v>
      </c>
      <c r="CX37" s="187" t="s">
        <v>828</v>
      </c>
      <c r="CY37" s="187" t="s">
        <v>2727</v>
      </c>
      <c r="CZ37" s="187" t="s">
        <v>828</v>
      </c>
      <c r="DA37" s="187" t="s">
        <v>828</v>
      </c>
      <c r="DB37" s="187" t="s">
        <v>2727</v>
      </c>
      <c r="DC37" s="187" t="s">
        <v>828</v>
      </c>
      <c r="DD37" s="187" t="s">
        <v>828</v>
      </c>
      <c r="DE37" s="187" t="s">
        <v>2727</v>
      </c>
      <c r="DF37" s="187" t="s">
        <v>828</v>
      </c>
      <c r="DG37" s="187" t="s">
        <v>828</v>
      </c>
      <c r="DH37" s="187" t="s">
        <v>2727</v>
      </c>
      <c r="DI37" s="187" t="s">
        <v>828</v>
      </c>
      <c r="DJ37" s="187" t="s">
        <v>828</v>
      </c>
      <c r="DK37" s="187" t="s">
        <v>2727</v>
      </c>
      <c r="DL37" s="187" t="s">
        <v>828</v>
      </c>
      <c r="DM37" s="187" t="s">
        <v>828</v>
      </c>
      <c r="DN37" s="187" t="s">
        <v>2727</v>
      </c>
      <c r="DO37" s="187" t="s">
        <v>828</v>
      </c>
      <c r="DP37" s="187" t="s">
        <v>828</v>
      </c>
      <c r="DQ37" s="187" t="s">
        <v>2727</v>
      </c>
      <c r="DR37" s="187" t="s">
        <v>828</v>
      </c>
      <c r="DS37" s="187" t="s">
        <v>828</v>
      </c>
      <c r="DT37" s="187" t="s">
        <v>2727</v>
      </c>
      <c r="DU37" s="187" t="s">
        <v>828</v>
      </c>
      <c r="DV37" s="187" t="s">
        <v>828</v>
      </c>
      <c r="DW37" s="187" t="s">
        <v>2727</v>
      </c>
      <c r="DX37" s="187" t="s">
        <v>828</v>
      </c>
      <c r="DY37" s="187" t="s">
        <v>828</v>
      </c>
      <c r="DZ37" s="187" t="s">
        <v>2727</v>
      </c>
      <c r="EA37" s="187" t="s">
        <v>828</v>
      </c>
      <c r="EB37" s="187" t="s">
        <v>828</v>
      </c>
      <c r="EC37" s="187" t="s">
        <v>2727</v>
      </c>
      <c r="ED37" s="187" t="s">
        <v>828</v>
      </c>
      <c r="EE37" s="187" t="s">
        <v>828</v>
      </c>
      <c r="EF37" s="187" t="s">
        <v>2727</v>
      </c>
      <c r="EG37" s="187" t="s">
        <v>828</v>
      </c>
      <c r="EH37" s="187" t="s">
        <v>828</v>
      </c>
      <c r="EI37" s="187" t="s">
        <v>2727</v>
      </c>
      <c r="EJ37" s="187" t="s">
        <v>828</v>
      </c>
      <c r="EK37" s="187" t="s">
        <v>828</v>
      </c>
      <c r="EL37" s="187" t="s">
        <v>2727</v>
      </c>
      <c r="EM37" s="187" t="s">
        <v>828</v>
      </c>
      <c r="EN37" s="187" t="s">
        <v>828</v>
      </c>
      <c r="EO37" s="187" t="s">
        <v>2727</v>
      </c>
      <c r="EP37" s="187" t="s">
        <v>828</v>
      </c>
      <c r="EQ37" s="187" t="s">
        <v>828</v>
      </c>
      <c r="ER37" s="187" t="s">
        <v>2727</v>
      </c>
      <c r="ES37" s="187" t="s">
        <v>828</v>
      </c>
      <c r="ET37" s="187" t="s">
        <v>828</v>
      </c>
    </row>
    <row r="38" spans="1:150" x14ac:dyDescent="0.25">
      <c r="A38" s="1"/>
      <c r="B38" s="186" t="s">
        <v>2810</v>
      </c>
      <c r="C38" s="186" t="s">
        <v>106</v>
      </c>
      <c r="D38" s="186" t="s">
        <v>2792</v>
      </c>
      <c r="E38" s="186" t="s">
        <v>2811</v>
      </c>
      <c r="F38" s="186" t="s">
        <v>2812</v>
      </c>
      <c r="G38" s="187" t="s">
        <v>2727</v>
      </c>
      <c r="H38" s="187" t="s">
        <v>828</v>
      </c>
      <c r="I38" s="187" t="s">
        <v>828</v>
      </c>
      <c r="J38" s="187" t="s">
        <v>2727</v>
      </c>
      <c r="K38" s="187" t="s">
        <v>828</v>
      </c>
      <c r="L38" s="187" t="s">
        <v>828</v>
      </c>
      <c r="M38" s="187" t="s">
        <v>2727</v>
      </c>
      <c r="N38" s="187" t="s">
        <v>828</v>
      </c>
      <c r="O38" s="187" t="s">
        <v>828</v>
      </c>
      <c r="P38" s="187" t="s">
        <v>2727</v>
      </c>
      <c r="Q38" s="187" t="s">
        <v>828</v>
      </c>
      <c r="R38" s="187" t="s">
        <v>828</v>
      </c>
      <c r="S38" s="187" t="s">
        <v>2727</v>
      </c>
      <c r="T38" s="187" t="s">
        <v>828</v>
      </c>
      <c r="U38" s="187" t="s">
        <v>828</v>
      </c>
      <c r="V38" s="187" t="s">
        <v>2727</v>
      </c>
      <c r="W38" s="187" t="s">
        <v>828</v>
      </c>
      <c r="X38" s="187" t="s">
        <v>828</v>
      </c>
      <c r="Y38" s="187" t="s">
        <v>2727</v>
      </c>
      <c r="Z38" s="187" t="s">
        <v>828</v>
      </c>
      <c r="AA38" s="187" t="s">
        <v>828</v>
      </c>
      <c r="AB38" s="187" t="s">
        <v>2727</v>
      </c>
      <c r="AC38" s="187" t="s">
        <v>828</v>
      </c>
      <c r="AD38" s="187" t="s">
        <v>828</v>
      </c>
      <c r="AE38" s="187" t="s">
        <v>2727</v>
      </c>
      <c r="AF38" s="187" t="s">
        <v>828</v>
      </c>
      <c r="AG38" s="187" t="s">
        <v>828</v>
      </c>
      <c r="AH38" s="187" t="s">
        <v>2727</v>
      </c>
      <c r="AI38" s="187" t="s">
        <v>828</v>
      </c>
      <c r="AJ38" s="187" t="s">
        <v>828</v>
      </c>
      <c r="AK38" s="187" t="s">
        <v>2727</v>
      </c>
      <c r="AL38" s="187" t="s">
        <v>828</v>
      </c>
      <c r="AM38" s="187" t="s">
        <v>828</v>
      </c>
      <c r="AN38" s="187" t="s">
        <v>2727</v>
      </c>
      <c r="AO38" s="187" t="s">
        <v>828</v>
      </c>
      <c r="AP38" s="187" t="s">
        <v>828</v>
      </c>
      <c r="AQ38" s="187" t="s">
        <v>2727</v>
      </c>
      <c r="AR38" s="187" t="s">
        <v>828</v>
      </c>
      <c r="AS38" s="187" t="s">
        <v>828</v>
      </c>
      <c r="AT38" s="187" t="s">
        <v>2727</v>
      </c>
      <c r="AU38" s="187" t="s">
        <v>828</v>
      </c>
      <c r="AV38" s="187" t="s">
        <v>828</v>
      </c>
      <c r="AW38" s="187" t="s">
        <v>2727</v>
      </c>
      <c r="AX38" s="187" t="s">
        <v>828</v>
      </c>
      <c r="AY38" s="187" t="s">
        <v>828</v>
      </c>
      <c r="AZ38" s="187" t="s">
        <v>2727</v>
      </c>
      <c r="BA38" s="187" t="s">
        <v>828</v>
      </c>
      <c r="BB38" s="187" t="s">
        <v>828</v>
      </c>
      <c r="BC38" s="187" t="s">
        <v>2727</v>
      </c>
      <c r="BD38" s="187" t="s">
        <v>828</v>
      </c>
      <c r="BE38" s="187" t="s">
        <v>828</v>
      </c>
      <c r="BF38" s="187" t="s">
        <v>2727</v>
      </c>
      <c r="BG38" s="187" t="s">
        <v>828</v>
      </c>
      <c r="BH38" s="187" t="s">
        <v>828</v>
      </c>
      <c r="BI38" s="187" t="s">
        <v>2727</v>
      </c>
      <c r="BJ38" s="187" t="s">
        <v>828</v>
      </c>
      <c r="BK38" s="187" t="s">
        <v>828</v>
      </c>
      <c r="BL38" s="187" t="s">
        <v>2727</v>
      </c>
      <c r="BM38" s="187" t="s">
        <v>828</v>
      </c>
      <c r="BN38" s="187" t="s">
        <v>828</v>
      </c>
      <c r="BO38" s="187" t="s">
        <v>2727</v>
      </c>
      <c r="BP38" s="187" t="s">
        <v>828</v>
      </c>
      <c r="BQ38" s="187" t="s">
        <v>828</v>
      </c>
      <c r="BR38" s="187" t="s">
        <v>2727</v>
      </c>
      <c r="BS38" s="187" t="s">
        <v>828</v>
      </c>
      <c r="BT38" s="187" t="s">
        <v>828</v>
      </c>
      <c r="BU38" s="187" t="s">
        <v>2727</v>
      </c>
      <c r="BV38" s="187" t="s">
        <v>828</v>
      </c>
      <c r="BW38" s="187" t="s">
        <v>828</v>
      </c>
      <c r="BX38" s="187" t="s">
        <v>2727</v>
      </c>
      <c r="BY38" s="187" t="s">
        <v>828</v>
      </c>
      <c r="BZ38" s="187" t="s">
        <v>828</v>
      </c>
      <c r="CA38" s="187" t="s">
        <v>2727</v>
      </c>
      <c r="CB38" s="187" t="s">
        <v>828</v>
      </c>
      <c r="CC38" s="187" t="s">
        <v>828</v>
      </c>
      <c r="CD38" s="187" t="s">
        <v>2727</v>
      </c>
      <c r="CE38" s="187" t="s">
        <v>828</v>
      </c>
      <c r="CF38" s="187" t="s">
        <v>828</v>
      </c>
      <c r="CG38" s="187" t="s">
        <v>2727</v>
      </c>
      <c r="CH38" s="187" t="s">
        <v>828</v>
      </c>
      <c r="CI38" s="187" t="s">
        <v>828</v>
      </c>
      <c r="CJ38" s="187" t="s">
        <v>2727</v>
      </c>
      <c r="CK38" s="187" t="s">
        <v>828</v>
      </c>
      <c r="CL38" s="187" t="s">
        <v>828</v>
      </c>
      <c r="CM38" s="187" t="s">
        <v>2727</v>
      </c>
      <c r="CN38" s="187" t="s">
        <v>828</v>
      </c>
      <c r="CO38" s="187" t="s">
        <v>828</v>
      </c>
      <c r="CP38" s="187" t="s">
        <v>2727</v>
      </c>
      <c r="CQ38" s="187" t="s">
        <v>828</v>
      </c>
      <c r="CR38" s="187" t="s">
        <v>828</v>
      </c>
      <c r="CS38" s="187" t="s">
        <v>2727</v>
      </c>
      <c r="CT38" s="187" t="s">
        <v>828</v>
      </c>
      <c r="CU38" s="187" t="s">
        <v>828</v>
      </c>
      <c r="CV38" s="187" t="s">
        <v>2727</v>
      </c>
      <c r="CW38" s="187" t="s">
        <v>828</v>
      </c>
      <c r="CX38" s="187" t="s">
        <v>828</v>
      </c>
      <c r="CY38" s="187" t="s">
        <v>2727</v>
      </c>
      <c r="CZ38" s="187" t="s">
        <v>828</v>
      </c>
      <c r="DA38" s="187" t="s">
        <v>828</v>
      </c>
      <c r="DB38" s="187" t="s">
        <v>2727</v>
      </c>
      <c r="DC38" s="187" t="s">
        <v>828</v>
      </c>
      <c r="DD38" s="187" t="s">
        <v>828</v>
      </c>
      <c r="DE38" s="187" t="s">
        <v>2727</v>
      </c>
      <c r="DF38" s="187" t="s">
        <v>828</v>
      </c>
      <c r="DG38" s="187" t="s">
        <v>828</v>
      </c>
      <c r="DH38" s="187" t="s">
        <v>2727</v>
      </c>
      <c r="DI38" s="187" t="s">
        <v>828</v>
      </c>
      <c r="DJ38" s="187" t="s">
        <v>828</v>
      </c>
      <c r="DK38" s="187" t="s">
        <v>2727</v>
      </c>
      <c r="DL38" s="187" t="s">
        <v>828</v>
      </c>
      <c r="DM38" s="187" t="s">
        <v>828</v>
      </c>
      <c r="DN38" s="187" t="s">
        <v>2727</v>
      </c>
      <c r="DO38" s="187" t="s">
        <v>828</v>
      </c>
      <c r="DP38" s="187" t="s">
        <v>828</v>
      </c>
      <c r="DQ38" s="187" t="s">
        <v>2727</v>
      </c>
      <c r="DR38" s="187" t="s">
        <v>828</v>
      </c>
      <c r="DS38" s="187" t="s">
        <v>828</v>
      </c>
      <c r="DT38" s="187" t="s">
        <v>2727</v>
      </c>
      <c r="DU38" s="187" t="s">
        <v>828</v>
      </c>
      <c r="DV38" s="187" t="s">
        <v>828</v>
      </c>
      <c r="DW38" s="187" t="s">
        <v>2727</v>
      </c>
      <c r="DX38" s="187" t="s">
        <v>828</v>
      </c>
      <c r="DY38" s="187" t="s">
        <v>828</v>
      </c>
      <c r="DZ38" s="187" t="s">
        <v>2727</v>
      </c>
      <c r="EA38" s="187" t="s">
        <v>828</v>
      </c>
      <c r="EB38" s="187" t="s">
        <v>828</v>
      </c>
      <c r="EC38" s="187" t="s">
        <v>2727</v>
      </c>
      <c r="ED38" s="187" t="s">
        <v>828</v>
      </c>
      <c r="EE38" s="187" t="s">
        <v>828</v>
      </c>
      <c r="EF38" s="187" t="s">
        <v>2727</v>
      </c>
      <c r="EG38" s="187" t="s">
        <v>828</v>
      </c>
      <c r="EH38" s="187" t="s">
        <v>828</v>
      </c>
      <c r="EI38" s="187" t="s">
        <v>2727</v>
      </c>
      <c r="EJ38" s="187" t="s">
        <v>828</v>
      </c>
      <c r="EK38" s="187" t="s">
        <v>828</v>
      </c>
      <c r="EL38" s="187" t="s">
        <v>2727</v>
      </c>
      <c r="EM38" s="187" t="s">
        <v>828</v>
      </c>
      <c r="EN38" s="187" t="s">
        <v>828</v>
      </c>
      <c r="EO38" s="187" t="s">
        <v>2727</v>
      </c>
      <c r="EP38" s="187" t="s">
        <v>828</v>
      </c>
      <c r="EQ38" s="187" t="s">
        <v>828</v>
      </c>
      <c r="ER38" s="187" t="s">
        <v>2727</v>
      </c>
      <c r="ES38" s="187" t="s">
        <v>828</v>
      </c>
      <c r="ET38" s="187" t="s">
        <v>828</v>
      </c>
    </row>
    <row r="39" spans="1:150" x14ac:dyDescent="0.25">
      <c r="A39" s="1"/>
      <c r="B39" s="185" t="s">
        <v>2813</v>
      </c>
      <c r="C39" s="185" t="s">
        <v>106</v>
      </c>
      <c r="D39" s="185" t="s">
        <v>109</v>
      </c>
      <c r="E39" s="185" t="s">
        <v>2814</v>
      </c>
      <c r="F39" s="185" t="s">
        <v>2815</v>
      </c>
      <c r="G39" s="185" t="s">
        <v>2727</v>
      </c>
      <c r="H39" s="185" t="s">
        <v>2816</v>
      </c>
      <c r="I39" s="185" t="s">
        <v>2816</v>
      </c>
      <c r="J39" s="185" t="s">
        <v>2727</v>
      </c>
      <c r="K39" s="185" t="s">
        <v>2816</v>
      </c>
      <c r="L39" s="185" t="s">
        <v>2816</v>
      </c>
      <c r="M39" s="185" t="s">
        <v>2727</v>
      </c>
      <c r="N39" s="185" t="s">
        <v>2816</v>
      </c>
      <c r="O39" s="185" t="s">
        <v>2816</v>
      </c>
      <c r="P39" s="185" t="s">
        <v>2727</v>
      </c>
      <c r="Q39" s="185" t="s">
        <v>2816</v>
      </c>
      <c r="R39" s="185" t="s">
        <v>2816</v>
      </c>
      <c r="S39" s="185" t="s">
        <v>2727</v>
      </c>
      <c r="T39" s="185" t="s">
        <v>2816</v>
      </c>
      <c r="U39" s="185" t="s">
        <v>2816</v>
      </c>
      <c r="V39" s="185" t="s">
        <v>2727</v>
      </c>
      <c r="W39" s="185" t="s">
        <v>2816</v>
      </c>
      <c r="X39" s="185" t="s">
        <v>2816</v>
      </c>
      <c r="Y39" s="185" t="s">
        <v>2727</v>
      </c>
      <c r="Z39" s="185" t="s">
        <v>2816</v>
      </c>
      <c r="AA39" s="185" t="s">
        <v>2816</v>
      </c>
      <c r="AB39" s="185" t="s">
        <v>2727</v>
      </c>
      <c r="AC39" s="185" t="s">
        <v>2816</v>
      </c>
      <c r="AD39" s="185" t="s">
        <v>2816</v>
      </c>
      <c r="AE39" s="185" t="s">
        <v>2727</v>
      </c>
      <c r="AF39" s="185" t="s">
        <v>2816</v>
      </c>
      <c r="AG39" s="185" t="s">
        <v>2816</v>
      </c>
      <c r="AH39" s="185" t="s">
        <v>2727</v>
      </c>
      <c r="AI39" s="185" t="s">
        <v>2816</v>
      </c>
      <c r="AJ39" s="185" t="s">
        <v>2816</v>
      </c>
      <c r="AK39" s="185" t="s">
        <v>2727</v>
      </c>
      <c r="AL39" s="185" t="s">
        <v>2816</v>
      </c>
      <c r="AM39" s="185" t="s">
        <v>2816</v>
      </c>
      <c r="AN39" s="185" t="s">
        <v>2727</v>
      </c>
      <c r="AO39" s="185" t="s">
        <v>2816</v>
      </c>
      <c r="AP39" s="185" t="s">
        <v>2816</v>
      </c>
      <c r="AQ39" s="185" t="s">
        <v>2727</v>
      </c>
      <c r="AR39" s="185" t="s">
        <v>2619</v>
      </c>
      <c r="AS39" s="185" t="s">
        <v>2619</v>
      </c>
      <c r="AT39" s="185" t="s">
        <v>2727</v>
      </c>
      <c r="AU39" s="185" t="s">
        <v>2619</v>
      </c>
      <c r="AV39" s="185" t="s">
        <v>2619</v>
      </c>
      <c r="AW39" s="185" t="s">
        <v>2727</v>
      </c>
      <c r="AX39" s="185" t="s">
        <v>2619</v>
      </c>
      <c r="AY39" s="185" t="s">
        <v>2619</v>
      </c>
      <c r="AZ39" s="185" t="s">
        <v>2727</v>
      </c>
      <c r="BA39" s="185" t="s">
        <v>2619</v>
      </c>
      <c r="BB39" s="185" t="s">
        <v>2619</v>
      </c>
      <c r="BC39" s="185" t="s">
        <v>2727</v>
      </c>
      <c r="BD39" s="185" t="s">
        <v>2619</v>
      </c>
      <c r="BE39" s="185" t="s">
        <v>2619</v>
      </c>
      <c r="BF39" s="185" t="s">
        <v>2727</v>
      </c>
      <c r="BG39" s="185" t="s">
        <v>2619</v>
      </c>
      <c r="BH39" s="185" t="s">
        <v>2619</v>
      </c>
      <c r="BI39" s="185" t="s">
        <v>2727</v>
      </c>
      <c r="BJ39" s="185" t="s">
        <v>2619</v>
      </c>
      <c r="BK39" s="185" t="s">
        <v>2619</v>
      </c>
      <c r="BL39" s="185" t="s">
        <v>2727</v>
      </c>
      <c r="BM39" s="185" t="s">
        <v>2619</v>
      </c>
      <c r="BN39" s="185" t="s">
        <v>2619</v>
      </c>
      <c r="BO39" s="185" t="s">
        <v>2727</v>
      </c>
      <c r="BP39" s="185" t="s">
        <v>2619</v>
      </c>
      <c r="BQ39" s="185" t="s">
        <v>2619</v>
      </c>
      <c r="BR39" s="185" t="s">
        <v>2727</v>
      </c>
      <c r="BS39" s="185" t="s">
        <v>2619</v>
      </c>
      <c r="BT39" s="185" t="s">
        <v>2619</v>
      </c>
      <c r="BU39" s="185" t="s">
        <v>2727</v>
      </c>
      <c r="BV39" s="185" t="s">
        <v>2816</v>
      </c>
      <c r="BW39" s="185" t="s">
        <v>2619</v>
      </c>
      <c r="BX39" s="185" t="s">
        <v>2727</v>
      </c>
      <c r="BY39" s="185" t="s">
        <v>2619</v>
      </c>
      <c r="BZ39" s="185" t="s">
        <v>2619</v>
      </c>
      <c r="CA39" s="185" t="s">
        <v>2727</v>
      </c>
      <c r="CB39" s="185" t="s">
        <v>2619</v>
      </c>
      <c r="CC39" s="185" t="s">
        <v>2619</v>
      </c>
      <c r="CD39" s="185" t="s">
        <v>2727</v>
      </c>
      <c r="CE39" s="185" t="s">
        <v>2619</v>
      </c>
      <c r="CF39" s="185" t="s">
        <v>2619</v>
      </c>
      <c r="CG39" s="185" t="s">
        <v>2727</v>
      </c>
      <c r="CH39" s="185" t="s">
        <v>2619</v>
      </c>
      <c r="CI39" s="185" t="s">
        <v>2619</v>
      </c>
      <c r="CJ39" s="185" t="s">
        <v>2727</v>
      </c>
      <c r="CK39" s="185" t="s">
        <v>2816</v>
      </c>
      <c r="CL39" s="185" t="s">
        <v>2619</v>
      </c>
      <c r="CM39" s="185" t="s">
        <v>2727</v>
      </c>
      <c r="CN39" s="185" t="s">
        <v>2619</v>
      </c>
      <c r="CO39" s="185" t="s">
        <v>2619</v>
      </c>
      <c r="CP39" s="185" t="s">
        <v>2727</v>
      </c>
      <c r="CQ39" s="185" t="s">
        <v>2619</v>
      </c>
      <c r="CR39" s="185" t="s">
        <v>2619</v>
      </c>
      <c r="CS39" s="185" t="s">
        <v>2727</v>
      </c>
      <c r="CT39" s="185" t="s">
        <v>2619</v>
      </c>
      <c r="CU39" s="185" t="s">
        <v>2619</v>
      </c>
      <c r="CV39" s="185" t="s">
        <v>2727</v>
      </c>
      <c r="CW39" s="185" t="s">
        <v>2619</v>
      </c>
      <c r="CX39" s="185" t="s">
        <v>2619</v>
      </c>
      <c r="CY39" s="185" t="s">
        <v>2727</v>
      </c>
      <c r="CZ39" s="185" t="s">
        <v>2816</v>
      </c>
      <c r="DA39" s="185" t="s">
        <v>2619</v>
      </c>
      <c r="DB39" s="185" t="s">
        <v>2727</v>
      </c>
      <c r="DC39" s="185" t="s">
        <v>2619</v>
      </c>
      <c r="DD39" s="185" t="s">
        <v>2619</v>
      </c>
      <c r="DE39" s="185" t="s">
        <v>2727</v>
      </c>
      <c r="DF39" s="185" t="s">
        <v>2816</v>
      </c>
      <c r="DG39" s="185" t="s">
        <v>2619</v>
      </c>
      <c r="DH39" s="185" t="s">
        <v>2727</v>
      </c>
      <c r="DI39" s="185" t="s">
        <v>2619</v>
      </c>
      <c r="DJ39" s="185" t="s">
        <v>2619</v>
      </c>
      <c r="DK39" s="185" t="s">
        <v>2727</v>
      </c>
      <c r="DL39" s="185" t="s">
        <v>2619</v>
      </c>
      <c r="DM39" s="185" t="s">
        <v>2619</v>
      </c>
      <c r="DN39" s="185" t="s">
        <v>2727</v>
      </c>
      <c r="DO39" s="185" t="s">
        <v>2816</v>
      </c>
      <c r="DP39" s="185" t="s">
        <v>2619</v>
      </c>
      <c r="DQ39" s="185" t="s">
        <v>2727</v>
      </c>
      <c r="DR39" s="185" t="s">
        <v>2619</v>
      </c>
      <c r="DS39" s="185" t="s">
        <v>2619</v>
      </c>
      <c r="DT39" s="185" t="s">
        <v>2727</v>
      </c>
      <c r="DU39" s="185" t="s">
        <v>2619</v>
      </c>
      <c r="DV39" s="185" t="s">
        <v>2619</v>
      </c>
      <c r="DW39" s="185" t="s">
        <v>2727</v>
      </c>
      <c r="DX39" s="185" t="s">
        <v>2619</v>
      </c>
      <c r="DY39" s="185" t="s">
        <v>2619</v>
      </c>
      <c r="DZ39" s="185" t="s">
        <v>2727</v>
      </c>
      <c r="EA39" s="185" t="s">
        <v>2619</v>
      </c>
      <c r="EB39" s="185" t="s">
        <v>2619</v>
      </c>
      <c r="EC39" s="185" t="s">
        <v>2727</v>
      </c>
      <c r="ED39" s="185" t="s">
        <v>2619</v>
      </c>
      <c r="EE39" s="185" t="s">
        <v>2619</v>
      </c>
      <c r="EF39" s="185" t="s">
        <v>2727</v>
      </c>
      <c r="EG39" s="185" t="s">
        <v>2619</v>
      </c>
      <c r="EH39" s="185" t="s">
        <v>2619</v>
      </c>
      <c r="EI39" s="185" t="s">
        <v>2727</v>
      </c>
      <c r="EJ39" s="185" t="s">
        <v>2619</v>
      </c>
      <c r="EK39" s="185" t="s">
        <v>2816</v>
      </c>
      <c r="EL39" s="185" t="s">
        <v>2727</v>
      </c>
      <c r="EM39" s="185" t="s">
        <v>2619</v>
      </c>
      <c r="EN39" s="185" t="s">
        <v>2816</v>
      </c>
      <c r="EO39" s="185" t="s">
        <v>2727</v>
      </c>
      <c r="EP39" s="185" t="s">
        <v>2619</v>
      </c>
      <c r="EQ39" s="185" t="s">
        <v>2816</v>
      </c>
      <c r="ER39" s="185" t="s">
        <v>2727</v>
      </c>
      <c r="ES39" s="185" t="s">
        <v>2619</v>
      </c>
      <c r="ET39" s="185" t="s">
        <v>2816</v>
      </c>
    </row>
    <row r="40" spans="1:150" x14ac:dyDescent="0.25">
      <c r="A40" s="1"/>
      <c r="B40" s="186" t="s">
        <v>2817</v>
      </c>
      <c r="C40" s="186" t="s">
        <v>106</v>
      </c>
      <c r="D40" s="186" t="s">
        <v>109</v>
      </c>
      <c r="E40" s="186" t="s">
        <v>2818</v>
      </c>
      <c r="F40" s="186" t="s">
        <v>2819</v>
      </c>
      <c r="G40" s="187" t="s">
        <v>2727</v>
      </c>
      <c r="H40" s="187" t="s">
        <v>2619</v>
      </c>
      <c r="I40" s="187" t="s">
        <v>2619</v>
      </c>
      <c r="J40" s="187" t="s">
        <v>2727</v>
      </c>
      <c r="K40" s="187" t="s">
        <v>2619</v>
      </c>
      <c r="L40" s="187" t="s">
        <v>2619</v>
      </c>
      <c r="M40" s="187" t="s">
        <v>2727</v>
      </c>
      <c r="N40" s="187" t="s">
        <v>2619</v>
      </c>
      <c r="O40" s="187" t="s">
        <v>2619</v>
      </c>
      <c r="P40" s="187" t="s">
        <v>2727</v>
      </c>
      <c r="Q40" s="187" t="s">
        <v>2619</v>
      </c>
      <c r="R40" s="187" t="s">
        <v>2619</v>
      </c>
      <c r="S40" s="187" t="s">
        <v>2727</v>
      </c>
      <c r="T40" s="187" t="s">
        <v>2619</v>
      </c>
      <c r="U40" s="187" t="s">
        <v>2619</v>
      </c>
      <c r="V40" s="187" t="s">
        <v>2727</v>
      </c>
      <c r="W40" s="187" t="s">
        <v>2619</v>
      </c>
      <c r="X40" s="187" t="s">
        <v>2619</v>
      </c>
      <c r="Y40" s="187" t="s">
        <v>2727</v>
      </c>
      <c r="Z40" s="187" t="s">
        <v>2619</v>
      </c>
      <c r="AA40" s="187" t="s">
        <v>2619</v>
      </c>
      <c r="AB40" s="187" t="s">
        <v>2727</v>
      </c>
      <c r="AC40" s="187" t="s">
        <v>2619</v>
      </c>
      <c r="AD40" s="187" t="s">
        <v>2619</v>
      </c>
      <c r="AE40" s="187" t="s">
        <v>2727</v>
      </c>
      <c r="AF40" s="187" t="s">
        <v>2619</v>
      </c>
      <c r="AG40" s="187" t="s">
        <v>2619</v>
      </c>
      <c r="AH40" s="187" t="s">
        <v>2727</v>
      </c>
      <c r="AI40" s="187" t="s">
        <v>2619</v>
      </c>
      <c r="AJ40" s="187" t="s">
        <v>2619</v>
      </c>
      <c r="AK40" s="187" t="s">
        <v>2727</v>
      </c>
      <c r="AL40" s="187" t="s">
        <v>2619</v>
      </c>
      <c r="AM40" s="187" t="s">
        <v>2619</v>
      </c>
      <c r="AN40" s="187" t="s">
        <v>2727</v>
      </c>
      <c r="AO40" s="187" t="s">
        <v>2619</v>
      </c>
      <c r="AP40" s="187" t="s">
        <v>2619</v>
      </c>
      <c r="AQ40" s="187" t="s">
        <v>2727</v>
      </c>
      <c r="AR40" s="187" t="s">
        <v>2619</v>
      </c>
      <c r="AS40" s="187" t="s">
        <v>2619</v>
      </c>
      <c r="AT40" s="187" t="s">
        <v>2727</v>
      </c>
      <c r="AU40" s="187" t="s">
        <v>2619</v>
      </c>
      <c r="AV40" s="187" t="s">
        <v>2619</v>
      </c>
      <c r="AW40" s="187" t="s">
        <v>2727</v>
      </c>
      <c r="AX40" s="187" t="s">
        <v>2619</v>
      </c>
      <c r="AY40" s="187" t="s">
        <v>2619</v>
      </c>
      <c r="AZ40" s="187" t="s">
        <v>2727</v>
      </c>
      <c r="BA40" s="187" t="s">
        <v>2619</v>
      </c>
      <c r="BB40" s="187" t="s">
        <v>2619</v>
      </c>
      <c r="BC40" s="187" t="s">
        <v>2727</v>
      </c>
      <c r="BD40" s="187" t="s">
        <v>2619</v>
      </c>
      <c r="BE40" s="187" t="s">
        <v>2619</v>
      </c>
      <c r="BF40" s="187" t="s">
        <v>2727</v>
      </c>
      <c r="BG40" s="187" t="s">
        <v>2619</v>
      </c>
      <c r="BH40" s="187" t="s">
        <v>2619</v>
      </c>
      <c r="BI40" s="187" t="s">
        <v>2727</v>
      </c>
      <c r="BJ40" s="187" t="s">
        <v>2619</v>
      </c>
      <c r="BK40" s="187" t="s">
        <v>2619</v>
      </c>
      <c r="BL40" s="187" t="s">
        <v>2727</v>
      </c>
      <c r="BM40" s="187" t="s">
        <v>2619</v>
      </c>
      <c r="BN40" s="187" t="s">
        <v>2619</v>
      </c>
      <c r="BO40" s="187" t="s">
        <v>2727</v>
      </c>
      <c r="BP40" s="187" t="s">
        <v>2619</v>
      </c>
      <c r="BQ40" s="187" t="s">
        <v>2619</v>
      </c>
      <c r="BR40" s="187" t="s">
        <v>2727</v>
      </c>
      <c r="BS40" s="187" t="s">
        <v>2619</v>
      </c>
      <c r="BT40" s="187" t="s">
        <v>2619</v>
      </c>
      <c r="BU40" s="187" t="s">
        <v>2727</v>
      </c>
      <c r="BV40" s="187" t="s">
        <v>2619</v>
      </c>
      <c r="BW40" s="187" t="s">
        <v>2619</v>
      </c>
      <c r="BX40" s="187" t="s">
        <v>2727</v>
      </c>
      <c r="BY40" s="187" t="s">
        <v>2619</v>
      </c>
      <c r="BZ40" s="187" t="s">
        <v>2619</v>
      </c>
      <c r="CA40" s="187" t="s">
        <v>2727</v>
      </c>
      <c r="CB40" s="187" t="s">
        <v>2619</v>
      </c>
      <c r="CC40" s="187" t="s">
        <v>2619</v>
      </c>
      <c r="CD40" s="187" t="s">
        <v>2727</v>
      </c>
      <c r="CE40" s="187" t="s">
        <v>2619</v>
      </c>
      <c r="CF40" s="187" t="s">
        <v>2619</v>
      </c>
      <c r="CG40" s="187" t="s">
        <v>2727</v>
      </c>
      <c r="CH40" s="187" t="s">
        <v>2619</v>
      </c>
      <c r="CI40" s="187" t="s">
        <v>2619</v>
      </c>
      <c r="CJ40" s="187" t="s">
        <v>2727</v>
      </c>
      <c r="CK40" s="187" t="s">
        <v>2619</v>
      </c>
      <c r="CL40" s="187" t="s">
        <v>2619</v>
      </c>
      <c r="CM40" s="187" t="s">
        <v>2727</v>
      </c>
      <c r="CN40" s="187" t="s">
        <v>2619</v>
      </c>
      <c r="CO40" s="187" t="s">
        <v>2619</v>
      </c>
      <c r="CP40" s="187" t="s">
        <v>2727</v>
      </c>
      <c r="CQ40" s="187" t="s">
        <v>2619</v>
      </c>
      <c r="CR40" s="187" t="s">
        <v>2619</v>
      </c>
      <c r="CS40" s="187" t="s">
        <v>2727</v>
      </c>
      <c r="CT40" s="187" t="s">
        <v>2619</v>
      </c>
      <c r="CU40" s="187" t="s">
        <v>2619</v>
      </c>
      <c r="CV40" s="187" t="s">
        <v>2727</v>
      </c>
      <c r="CW40" s="187" t="s">
        <v>2619</v>
      </c>
      <c r="CX40" s="187" t="s">
        <v>2619</v>
      </c>
      <c r="CY40" s="187" t="s">
        <v>2727</v>
      </c>
      <c r="CZ40" s="187" t="s">
        <v>2619</v>
      </c>
      <c r="DA40" s="187" t="s">
        <v>2619</v>
      </c>
      <c r="DB40" s="187" t="s">
        <v>2727</v>
      </c>
      <c r="DC40" s="187" t="s">
        <v>2619</v>
      </c>
      <c r="DD40" s="187" t="s">
        <v>2619</v>
      </c>
      <c r="DE40" s="187" t="s">
        <v>2727</v>
      </c>
      <c r="DF40" s="187" t="s">
        <v>2619</v>
      </c>
      <c r="DG40" s="187" t="s">
        <v>2619</v>
      </c>
      <c r="DH40" s="187" t="s">
        <v>2727</v>
      </c>
      <c r="DI40" s="187" t="s">
        <v>2619</v>
      </c>
      <c r="DJ40" s="187" t="s">
        <v>2619</v>
      </c>
      <c r="DK40" s="187" t="s">
        <v>2727</v>
      </c>
      <c r="DL40" s="187" t="s">
        <v>2619</v>
      </c>
      <c r="DM40" s="187" t="s">
        <v>2619</v>
      </c>
      <c r="DN40" s="187" t="s">
        <v>2727</v>
      </c>
      <c r="DO40" s="187" t="s">
        <v>2619</v>
      </c>
      <c r="DP40" s="187" t="s">
        <v>2619</v>
      </c>
      <c r="DQ40" s="187" t="s">
        <v>2727</v>
      </c>
      <c r="DR40" s="187" t="s">
        <v>2619</v>
      </c>
      <c r="DS40" s="187" t="s">
        <v>2619</v>
      </c>
      <c r="DT40" s="187" t="s">
        <v>2727</v>
      </c>
      <c r="DU40" s="187" t="s">
        <v>2619</v>
      </c>
      <c r="DV40" s="187" t="s">
        <v>2619</v>
      </c>
      <c r="DW40" s="187" t="s">
        <v>2727</v>
      </c>
      <c r="DX40" s="187" t="s">
        <v>2619</v>
      </c>
      <c r="DY40" s="187" t="s">
        <v>2619</v>
      </c>
      <c r="DZ40" s="187" t="s">
        <v>2727</v>
      </c>
      <c r="EA40" s="187" t="s">
        <v>2619</v>
      </c>
      <c r="EB40" s="187" t="s">
        <v>2619</v>
      </c>
      <c r="EC40" s="187" t="s">
        <v>2727</v>
      </c>
      <c r="ED40" s="187" t="s">
        <v>2619</v>
      </c>
      <c r="EE40" s="187" t="s">
        <v>2619</v>
      </c>
      <c r="EF40" s="187" t="s">
        <v>2727</v>
      </c>
      <c r="EG40" s="187" t="s">
        <v>2619</v>
      </c>
      <c r="EH40" s="187" t="s">
        <v>2619</v>
      </c>
      <c r="EI40" s="187" t="s">
        <v>2727</v>
      </c>
      <c r="EJ40" s="187" t="s">
        <v>2619</v>
      </c>
      <c r="EK40" s="187" t="s">
        <v>2619</v>
      </c>
      <c r="EL40" s="187" t="s">
        <v>2727</v>
      </c>
      <c r="EM40" s="187" t="s">
        <v>2619</v>
      </c>
      <c r="EN40" s="187" t="s">
        <v>2619</v>
      </c>
      <c r="EO40" s="187" t="s">
        <v>2727</v>
      </c>
      <c r="EP40" s="187" t="s">
        <v>2619</v>
      </c>
      <c r="EQ40" s="187" t="s">
        <v>2619</v>
      </c>
      <c r="ER40" s="187" t="s">
        <v>2727</v>
      </c>
      <c r="ES40" s="187" t="s">
        <v>2619</v>
      </c>
      <c r="ET40" s="187" t="s">
        <v>2619</v>
      </c>
    </row>
    <row r="41" spans="1:150" x14ac:dyDescent="0.25">
      <c r="A41" s="1"/>
      <c r="B41" s="186" t="s">
        <v>2820</v>
      </c>
      <c r="C41" s="186" t="s">
        <v>106</v>
      </c>
      <c r="D41" s="186" t="s">
        <v>109</v>
      </c>
      <c r="E41" s="186" t="s">
        <v>2821</v>
      </c>
      <c r="F41" s="186" t="s">
        <v>2822</v>
      </c>
      <c r="G41" s="187" t="s">
        <v>2727</v>
      </c>
      <c r="H41" s="187" t="s">
        <v>2816</v>
      </c>
      <c r="I41" s="187" t="s">
        <v>2816</v>
      </c>
      <c r="J41" s="187" t="s">
        <v>2727</v>
      </c>
      <c r="K41" s="187" t="s">
        <v>2816</v>
      </c>
      <c r="L41" s="187" t="s">
        <v>2816</v>
      </c>
      <c r="M41" s="187" t="s">
        <v>2727</v>
      </c>
      <c r="N41" s="187" t="s">
        <v>2816</v>
      </c>
      <c r="O41" s="187" t="s">
        <v>2816</v>
      </c>
      <c r="P41" s="187" t="s">
        <v>2727</v>
      </c>
      <c r="Q41" s="187" t="s">
        <v>2816</v>
      </c>
      <c r="R41" s="187" t="s">
        <v>2816</v>
      </c>
      <c r="S41" s="187" t="s">
        <v>2727</v>
      </c>
      <c r="T41" s="187" t="s">
        <v>2816</v>
      </c>
      <c r="U41" s="187" t="s">
        <v>2816</v>
      </c>
      <c r="V41" s="187" t="s">
        <v>2727</v>
      </c>
      <c r="W41" s="187" t="s">
        <v>2816</v>
      </c>
      <c r="X41" s="187" t="s">
        <v>2816</v>
      </c>
      <c r="Y41" s="187" t="s">
        <v>2727</v>
      </c>
      <c r="Z41" s="187" t="s">
        <v>2816</v>
      </c>
      <c r="AA41" s="187" t="s">
        <v>2816</v>
      </c>
      <c r="AB41" s="187" t="s">
        <v>2727</v>
      </c>
      <c r="AC41" s="187" t="s">
        <v>2816</v>
      </c>
      <c r="AD41" s="187" t="s">
        <v>2816</v>
      </c>
      <c r="AE41" s="187" t="s">
        <v>2727</v>
      </c>
      <c r="AF41" s="187" t="s">
        <v>2816</v>
      </c>
      <c r="AG41" s="187" t="s">
        <v>2816</v>
      </c>
      <c r="AH41" s="187" t="s">
        <v>2727</v>
      </c>
      <c r="AI41" s="187" t="s">
        <v>2816</v>
      </c>
      <c r="AJ41" s="187" t="s">
        <v>2816</v>
      </c>
      <c r="AK41" s="187" t="s">
        <v>2727</v>
      </c>
      <c r="AL41" s="187" t="s">
        <v>2816</v>
      </c>
      <c r="AM41" s="187" t="s">
        <v>2816</v>
      </c>
      <c r="AN41" s="187" t="s">
        <v>2727</v>
      </c>
      <c r="AO41" s="187" t="s">
        <v>2816</v>
      </c>
      <c r="AP41" s="187" t="s">
        <v>2816</v>
      </c>
      <c r="AQ41" s="187" t="s">
        <v>2727</v>
      </c>
      <c r="AR41" s="187" t="s">
        <v>2619</v>
      </c>
      <c r="AS41" s="187" t="s">
        <v>2619</v>
      </c>
      <c r="AT41" s="187" t="s">
        <v>2727</v>
      </c>
      <c r="AU41" s="187" t="s">
        <v>2619</v>
      </c>
      <c r="AV41" s="187" t="s">
        <v>2619</v>
      </c>
      <c r="AW41" s="187" t="s">
        <v>2727</v>
      </c>
      <c r="AX41" s="187" t="s">
        <v>2619</v>
      </c>
      <c r="AY41" s="187" t="s">
        <v>2619</v>
      </c>
      <c r="AZ41" s="187" t="s">
        <v>2727</v>
      </c>
      <c r="BA41" s="187" t="s">
        <v>2619</v>
      </c>
      <c r="BB41" s="187" t="s">
        <v>2619</v>
      </c>
      <c r="BC41" s="187" t="s">
        <v>2727</v>
      </c>
      <c r="BD41" s="187" t="s">
        <v>2619</v>
      </c>
      <c r="BE41" s="187" t="s">
        <v>2619</v>
      </c>
      <c r="BF41" s="187" t="s">
        <v>2727</v>
      </c>
      <c r="BG41" s="187" t="s">
        <v>2619</v>
      </c>
      <c r="BH41" s="187" t="s">
        <v>2619</v>
      </c>
      <c r="BI41" s="187" t="s">
        <v>2727</v>
      </c>
      <c r="BJ41" s="187" t="s">
        <v>2619</v>
      </c>
      <c r="BK41" s="187" t="s">
        <v>2619</v>
      </c>
      <c r="BL41" s="187" t="s">
        <v>2727</v>
      </c>
      <c r="BM41" s="187" t="s">
        <v>2619</v>
      </c>
      <c r="BN41" s="187" t="s">
        <v>2619</v>
      </c>
      <c r="BO41" s="187" t="s">
        <v>2727</v>
      </c>
      <c r="BP41" s="187" t="s">
        <v>2619</v>
      </c>
      <c r="BQ41" s="187" t="s">
        <v>2619</v>
      </c>
      <c r="BR41" s="187" t="s">
        <v>2727</v>
      </c>
      <c r="BS41" s="187" t="s">
        <v>2619</v>
      </c>
      <c r="BT41" s="187" t="s">
        <v>2619</v>
      </c>
      <c r="BU41" s="187" t="s">
        <v>2727</v>
      </c>
      <c r="BV41" s="187" t="s">
        <v>2816</v>
      </c>
      <c r="BW41" s="187" t="s">
        <v>2619</v>
      </c>
      <c r="BX41" s="187" t="s">
        <v>2727</v>
      </c>
      <c r="BY41" s="187" t="s">
        <v>2619</v>
      </c>
      <c r="BZ41" s="187" t="s">
        <v>2619</v>
      </c>
      <c r="CA41" s="187" t="s">
        <v>2727</v>
      </c>
      <c r="CB41" s="187" t="s">
        <v>2619</v>
      </c>
      <c r="CC41" s="187" t="s">
        <v>2619</v>
      </c>
      <c r="CD41" s="187" t="s">
        <v>2727</v>
      </c>
      <c r="CE41" s="187" t="s">
        <v>2619</v>
      </c>
      <c r="CF41" s="187" t="s">
        <v>2619</v>
      </c>
      <c r="CG41" s="187" t="s">
        <v>2727</v>
      </c>
      <c r="CH41" s="187" t="s">
        <v>2619</v>
      </c>
      <c r="CI41" s="187" t="s">
        <v>2619</v>
      </c>
      <c r="CJ41" s="187" t="s">
        <v>2727</v>
      </c>
      <c r="CK41" s="187" t="s">
        <v>2816</v>
      </c>
      <c r="CL41" s="187" t="s">
        <v>2619</v>
      </c>
      <c r="CM41" s="187" t="s">
        <v>2727</v>
      </c>
      <c r="CN41" s="187" t="s">
        <v>2619</v>
      </c>
      <c r="CO41" s="187" t="s">
        <v>2619</v>
      </c>
      <c r="CP41" s="187" t="s">
        <v>2727</v>
      </c>
      <c r="CQ41" s="187" t="s">
        <v>2619</v>
      </c>
      <c r="CR41" s="187" t="s">
        <v>2619</v>
      </c>
      <c r="CS41" s="187" t="s">
        <v>2727</v>
      </c>
      <c r="CT41" s="187" t="s">
        <v>2619</v>
      </c>
      <c r="CU41" s="187" t="s">
        <v>2619</v>
      </c>
      <c r="CV41" s="187" t="s">
        <v>2727</v>
      </c>
      <c r="CW41" s="187" t="s">
        <v>2619</v>
      </c>
      <c r="CX41" s="187" t="s">
        <v>2619</v>
      </c>
      <c r="CY41" s="187" t="s">
        <v>2727</v>
      </c>
      <c r="CZ41" s="187" t="s">
        <v>2816</v>
      </c>
      <c r="DA41" s="187" t="s">
        <v>2619</v>
      </c>
      <c r="DB41" s="187" t="s">
        <v>2727</v>
      </c>
      <c r="DC41" s="187" t="s">
        <v>2619</v>
      </c>
      <c r="DD41" s="187" t="s">
        <v>2619</v>
      </c>
      <c r="DE41" s="187" t="s">
        <v>2727</v>
      </c>
      <c r="DF41" s="187" t="s">
        <v>2816</v>
      </c>
      <c r="DG41" s="187" t="s">
        <v>2619</v>
      </c>
      <c r="DH41" s="187" t="s">
        <v>2727</v>
      </c>
      <c r="DI41" s="187" t="s">
        <v>2619</v>
      </c>
      <c r="DJ41" s="187" t="s">
        <v>2619</v>
      </c>
      <c r="DK41" s="187" t="s">
        <v>2727</v>
      </c>
      <c r="DL41" s="187" t="s">
        <v>2619</v>
      </c>
      <c r="DM41" s="187" t="s">
        <v>2619</v>
      </c>
      <c r="DN41" s="187" t="s">
        <v>2727</v>
      </c>
      <c r="DO41" s="187" t="s">
        <v>2816</v>
      </c>
      <c r="DP41" s="187" t="s">
        <v>2619</v>
      </c>
      <c r="DQ41" s="187" t="s">
        <v>2727</v>
      </c>
      <c r="DR41" s="187" t="s">
        <v>2619</v>
      </c>
      <c r="DS41" s="187" t="s">
        <v>2619</v>
      </c>
      <c r="DT41" s="187" t="s">
        <v>2727</v>
      </c>
      <c r="DU41" s="187" t="s">
        <v>2619</v>
      </c>
      <c r="DV41" s="187" t="s">
        <v>2619</v>
      </c>
      <c r="DW41" s="187" t="s">
        <v>2727</v>
      </c>
      <c r="DX41" s="187" t="s">
        <v>2619</v>
      </c>
      <c r="DY41" s="187" t="s">
        <v>2619</v>
      </c>
      <c r="DZ41" s="187" t="s">
        <v>2727</v>
      </c>
      <c r="EA41" s="187" t="s">
        <v>2619</v>
      </c>
      <c r="EB41" s="187" t="s">
        <v>2619</v>
      </c>
      <c r="EC41" s="187" t="s">
        <v>2727</v>
      </c>
      <c r="ED41" s="187" t="s">
        <v>2619</v>
      </c>
      <c r="EE41" s="187" t="s">
        <v>2619</v>
      </c>
      <c r="EF41" s="187" t="s">
        <v>2727</v>
      </c>
      <c r="EG41" s="187" t="s">
        <v>2619</v>
      </c>
      <c r="EH41" s="187" t="s">
        <v>2619</v>
      </c>
      <c r="EI41" s="187" t="s">
        <v>2727</v>
      </c>
      <c r="EJ41" s="187" t="s">
        <v>2619</v>
      </c>
      <c r="EK41" s="187" t="s">
        <v>2816</v>
      </c>
      <c r="EL41" s="187" t="s">
        <v>2727</v>
      </c>
      <c r="EM41" s="187" t="s">
        <v>2619</v>
      </c>
      <c r="EN41" s="187" t="s">
        <v>2816</v>
      </c>
      <c r="EO41" s="187" t="s">
        <v>2727</v>
      </c>
      <c r="EP41" s="187" t="s">
        <v>2619</v>
      </c>
      <c r="EQ41" s="187" t="s">
        <v>2816</v>
      </c>
      <c r="ER41" s="187" t="s">
        <v>2727</v>
      </c>
      <c r="ES41" s="187" t="s">
        <v>2619</v>
      </c>
      <c r="ET41" s="187" t="s">
        <v>2816</v>
      </c>
    </row>
    <row r="42" spans="1:150" x14ac:dyDescent="0.25">
      <c r="A42" s="1"/>
      <c r="B42" s="186" t="s">
        <v>2823</v>
      </c>
      <c r="C42" s="186" t="s">
        <v>106</v>
      </c>
      <c r="D42" s="186" t="s">
        <v>109</v>
      </c>
      <c r="E42" s="186" t="s">
        <v>2824</v>
      </c>
      <c r="F42" s="186" t="s">
        <v>2825</v>
      </c>
      <c r="G42" s="187" t="s">
        <v>2727</v>
      </c>
      <c r="H42" s="187" t="s">
        <v>2619</v>
      </c>
      <c r="I42" s="187" t="s">
        <v>2619</v>
      </c>
      <c r="J42" s="187" t="s">
        <v>2727</v>
      </c>
      <c r="K42" s="187" t="s">
        <v>2619</v>
      </c>
      <c r="L42" s="187" t="s">
        <v>2619</v>
      </c>
      <c r="M42" s="187" t="s">
        <v>2727</v>
      </c>
      <c r="N42" s="187" t="s">
        <v>2619</v>
      </c>
      <c r="O42" s="187" t="s">
        <v>2619</v>
      </c>
      <c r="P42" s="187" t="s">
        <v>2727</v>
      </c>
      <c r="Q42" s="187" t="s">
        <v>2619</v>
      </c>
      <c r="R42" s="187" t="s">
        <v>2619</v>
      </c>
      <c r="S42" s="187" t="s">
        <v>2727</v>
      </c>
      <c r="T42" s="187" t="s">
        <v>2619</v>
      </c>
      <c r="U42" s="187" t="s">
        <v>2619</v>
      </c>
      <c r="V42" s="187" t="s">
        <v>2727</v>
      </c>
      <c r="W42" s="187" t="s">
        <v>2619</v>
      </c>
      <c r="X42" s="187" t="s">
        <v>2619</v>
      </c>
      <c r="Y42" s="187" t="s">
        <v>2727</v>
      </c>
      <c r="Z42" s="187" t="s">
        <v>2619</v>
      </c>
      <c r="AA42" s="187" t="s">
        <v>2619</v>
      </c>
      <c r="AB42" s="187" t="s">
        <v>2727</v>
      </c>
      <c r="AC42" s="187" t="s">
        <v>2619</v>
      </c>
      <c r="AD42" s="187" t="s">
        <v>2619</v>
      </c>
      <c r="AE42" s="187" t="s">
        <v>2727</v>
      </c>
      <c r="AF42" s="187" t="s">
        <v>2619</v>
      </c>
      <c r="AG42" s="187" t="s">
        <v>2619</v>
      </c>
      <c r="AH42" s="187" t="s">
        <v>2727</v>
      </c>
      <c r="AI42" s="187" t="s">
        <v>2619</v>
      </c>
      <c r="AJ42" s="187" t="s">
        <v>2619</v>
      </c>
      <c r="AK42" s="187" t="s">
        <v>2727</v>
      </c>
      <c r="AL42" s="187" t="s">
        <v>2619</v>
      </c>
      <c r="AM42" s="187" t="s">
        <v>2619</v>
      </c>
      <c r="AN42" s="187" t="s">
        <v>2727</v>
      </c>
      <c r="AO42" s="187" t="s">
        <v>2619</v>
      </c>
      <c r="AP42" s="187" t="s">
        <v>2619</v>
      </c>
      <c r="AQ42" s="187" t="s">
        <v>2727</v>
      </c>
      <c r="AR42" s="187" t="s">
        <v>2619</v>
      </c>
      <c r="AS42" s="187" t="s">
        <v>2619</v>
      </c>
      <c r="AT42" s="187" t="s">
        <v>2727</v>
      </c>
      <c r="AU42" s="187" t="s">
        <v>2619</v>
      </c>
      <c r="AV42" s="187" t="s">
        <v>2619</v>
      </c>
      <c r="AW42" s="187" t="s">
        <v>2727</v>
      </c>
      <c r="AX42" s="187" t="s">
        <v>2619</v>
      </c>
      <c r="AY42" s="187" t="s">
        <v>2619</v>
      </c>
      <c r="AZ42" s="187" t="s">
        <v>2727</v>
      </c>
      <c r="BA42" s="187" t="s">
        <v>2619</v>
      </c>
      <c r="BB42" s="187" t="s">
        <v>2619</v>
      </c>
      <c r="BC42" s="187" t="s">
        <v>2727</v>
      </c>
      <c r="BD42" s="187" t="s">
        <v>2619</v>
      </c>
      <c r="BE42" s="187" t="s">
        <v>2619</v>
      </c>
      <c r="BF42" s="187" t="s">
        <v>2727</v>
      </c>
      <c r="BG42" s="187" t="s">
        <v>2619</v>
      </c>
      <c r="BH42" s="187" t="s">
        <v>2619</v>
      </c>
      <c r="BI42" s="187" t="s">
        <v>2727</v>
      </c>
      <c r="BJ42" s="187" t="s">
        <v>2619</v>
      </c>
      <c r="BK42" s="187" t="s">
        <v>2619</v>
      </c>
      <c r="BL42" s="187" t="s">
        <v>2727</v>
      </c>
      <c r="BM42" s="187" t="s">
        <v>2619</v>
      </c>
      <c r="BN42" s="187" t="s">
        <v>2619</v>
      </c>
      <c r="BO42" s="187" t="s">
        <v>2727</v>
      </c>
      <c r="BP42" s="187" t="s">
        <v>2619</v>
      </c>
      <c r="BQ42" s="187" t="s">
        <v>2619</v>
      </c>
      <c r="BR42" s="187" t="s">
        <v>2727</v>
      </c>
      <c r="BS42" s="187" t="s">
        <v>2619</v>
      </c>
      <c r="BT42" s="187" t="s">
        <v>2619</v>
      </c>
      <c r="BU42" s="187" t="s">
        <v>2727</v>
      </c>
      <c r="BV42" s="187" t="s">
        <v>2619</v>
      </c>
      <c r="BW42" s="187" t="s">
        <v>2619</v>
      </c>
      <c r="BX42" s="187" t="s">
        <v>2727</v>
      </c>
      <c r="BY42" s="187" t="s">
        <v>2619</v>
      </c>
      <c r="BZ42" s="187" t="s">
        <v>2619</v>
      </c>
      <c r="CA42" s="187" t="s">
        <v>2727</v>
      </c>
      <c r="CB42" s="187" t="s">
        <v>2619</v>
      </c>
      <c r="CC42" s="187" t="s">
        <v>2619</v>
      </c>
      <c r="CD42" s="187" t="s">
        <v>2727</v>
      </c>
      <c r="CE42" s="187" t="s">
        <v>2619</v>
      </c>
      <c r="CF42" s="187" t="s">
        <v>2619</v>
      </c>
      <c r="CG42" s="187" t="s">
        <v>2727</v>
      </c>
      <c r="CH42" s="187" t="s">
        <v>2619</v>
      </c>
      <c r="CI42" s="187" t="s">
        <v>2619</v>
      </c>
      <c r="CJ42" s="187" t="s">
        <v>2727</v>
      </c>
      <c r="CK42" s="187" t="s">
        <v>2619</v>
      </c>
      <c r="CL42" s="187" t="s">
        <v>2619</v>
      </c>
      <c r="CM42" s="187" t="s">
        <v>2727</v>
      </c>
      <c r="CN42" s="187" t="s">
        <v>2619</v>
      </c>
      <c r="CO42" s="187" t="s">
        <v>2619</v>
      </c>
      <c r="CP42" s="187" t="s">
        <v>2727</v>
      </c>
      <c r="CQ42" s="187" t="s">
        <v>2619</v>
      </c>
      <c r="CR42" s="187" t="s">
        <v>2619</v>
      </c>
      <c r="CS42" s="187" t="s">
        <v>2727</v>
      </c>
      <c r="CT42" s="187" t="s">
        <v>2619</v>
      </c>
      <c r="CU42" s="187" t="s">
        <v>2619</v>
      </c>
      <c r="CV42" s="187" t="s">
        <v>2727</v>
      </c>
      <c r="CW42" s="187" t="s">
        <v>2619</v>
      </c>
      <c r="CX42" s="187" t="s">
        <v>2619</v>
      </c>
      <c r="CY42" s="187" t="s">
        <v>2727</v>
      </c>
      <c r="CZ42" s="187" t="s">
        <v>2619</v>
      </c>
      <c r="DA42" s="187" t="s">
        <v>2619</v>
      </c>
      <c r="DB42" s="187" t="s">
        <v>2727</v>
      </c>
      <c r="DC42" s="187" t="s">
        <v>2619</v>
      </c>
      <c r="DD42" s="187" t="s">
        <v>2619</v>
      </c>
      <c r="DE42" s="187" t="s">
        <v>2727</v>
      </c>
      <c r="DF42" s="187" t="s">
        <v>2619</v>
      </c>
      <c r="DG42" s="187" t="s">
        <v>2619</v>
      </c>
      <c r="DH42" s="187" t="s">
        <v>2727</v>
      </c>
      <c r="DI42" s="187" t="s">
        <v>2619</v>
      </c>
      <c r="DJ42" s="187" t="s">
        <v>2619</v>
      </c>
      <c r="DK42" s="187" t="s">
        <v>2727</v>
      </c>
      <c r="DL42" s="187" t="s">
        <v>2619</v>
      </c>
      <c r="DM42" s="187" t="s">
        <v>2619</v>
      </c>
      <c r="DN42" s="187" t="s">
        <v>2727</v>
      </c>
      <c r="DO42" s="187" t="s">
        <v>2619</v>
      </c>
      <c r="DP42" s="187" t="s">
        <v>2619</v>
      </c>
      <c r="DQ42" s="187" t="s">
        <v>2727</v>
      </c>
      <c r="DR42" s="187" t="s">
        <v>2619</v>
      </c>
      <c r="DS42" s="187" t="s">
        <v>2619</v>
      </c>
      <c r="DT42" s="187" t="s">
        <v>2727</v>
      </c>
      <c r="DU42" s="187" t="s">
        <v>2619</v>
      </c>
      <c r="DV42" s="187" t="s">
        <v>2619</v>
      </c>
      <c r="DW42" s="187" t="s">
        <v>2727</v>
      </c>
      <c r="DX42" s="187" t="s">
        <v>2619</v>
      </c>
      <c r="DY42" s="187" t="s">
        <v>2619</v>
      </c>
      <c r="DZ42" s="187" t="s">
        <v>2727</v>
      </c>
      <c r="EA42" s="187" t="s">
        <v>2619</v>
      </c>
      <c r="EB42" s="187" t="s">
        <v>2619</v>
      </c>
      <c r="EC42" s="187" t="s">
        <v>2727</v>
      </c>
      <c r="ED42" s="187" t="s">
        <v>2619</v>
      </c>
      <c r="EE42" s="187" t="s">
        <v>2619</v>
      </c>
      <c r="EF42" s="187" t="s">
        <v>2727</v>
      </c>
      <c r="EG42" s="187" t="s">
        <v>2619</v>
      </c>
      <c r="EH42" s="187" t="s">
        <v>2619</v>
      </c>
      <c r="EI42" s="187" t="s">
        <v>2727</v>
      </c>
      <c r="EJ42" s="187" t="s">
        <v>2619</v>
      </c>
      <c r="EK42" s="187" t="s">
        <v>2619</v>
      </c>
      <c r="EL42" s="187" t="s">
        <v>2727</v>
      </c>
      <c r="EM42" s="187" t="s">
        <v>2619</v>
      </c>
      <c r="EN42" s="187" t="s">
        <v>2619</v>
      </c>
      <c r="EO42" s="187" t="s">
        <v>2727</v>
      </c>
      <c r="EP42" s="187" t="s">
        <v>2619</v>
      </c>
      <c r="EQ42" s="187" t="s">
        <v>2619</v>
      </c>
      <c r="ER42" s="187" t="s">
        <v>2727</v>
      </c>
      <c r="ES42" s="187" t="s">
        <v>2619</v>
      </c>
      <c r="ET42" s="187" t="s">
        <v>2619</v>
      </c>
    </row>
    <row r="43" spans="1:150" x14ac:dyDescent="0.25">
      <c r="A43" s="1"/>
      <c r="B43" s="185" t="s">
        <v>2826</v>
      </c>
      <c r="C43" s="185" t="s">
        <v>127</v>
      </c>
      <c r="D43" s="185" t="s">
        <v>128</v>
      </c>
      <c r="E43" s="185" t="s">
        <v>2827</v>
      </c>
      <c r="F43" s="185" t="s">
        <v>2828</v>
      </c>
      <c r="G43" s="185" t="s">
        <v>2727</v>
      </c>
      <c r="H43" s="185" t="s">
        <v>2619</v>
      </c>
      <c r="I43" s="185" t="s">
        <v>2619</v>
      </c>
      <c r="J43" s="185" t="s">
        <v>2727</v>
      </c>
      <c r="K43" s="185" t="s">
        <v>2619</v>
      </c>
      <c r="L43" s="185" t="s">
        <v>2619</v>
      </c>
      <c r="M43" s="185" t="s">
        <v>2727</v>
      </c>
      <c r="N43" s="185" t="s">
        <v>2619</v>
      </c>
      <c r="O43" s="185" t="s">
        <v>2619</v>
      </c>
      <c r="P43" s="185" t="s">
        <v>2727</v>
      </c>
      <c r="Q43" s="185" t="s">
        <v>2619</v>
      </c>
      <c r="R43" s="185" t="s">
        <v>2619</v>
      </c>
      <c r="S43" s="185" t="s">
        <v>2727</v>
      </c>
      <c r="T43" s="185" t="s">
        <v>2619</v>
      </c>
      <c r="U43" s="185" t="s">
        <v>2619</v>
      </c>
      <c r="V43" s="185" t="s">
        <v>2727</v>
      </c>
      <c r="W43" s="185" t="s">
        <v>2619</v>
      </c>
      <c r="X43" s="185" t="s">
        <v>2619</v>
      </c>
      <c r="Y43" s="185" t="s">
        <v>2727</v>
      </c>
      <c r="Z43" s="185" t="s">
        <v>2619</v>
      </c>
      <c r="AA43" s="185" t="s">
        <v>2619</v>
      </c>
      <c r="AB43" s="185" t="s">
        <v>2727</v>
      </c>
      <c r="AC43" s="185" t="s">
        <v>2619</v>
      </c>
      <c r="AD43" s="185" t="s">
        <v>2619</v>
      </c>
      <c r="AE43" s="185" t="s">
        <v>2727</v>
      </c>
      <c r="AF43" s="185" t="s">
        <v>2619</v>
      </c>
      <c r="AG43" s="185" t="s">
        <v>2619</v>
      </c>
      <c r="AH43" s="185" t="s">
        <v>2727</v>
      </c>
      <c r="AI43" s="185" t="s">
        <v>2619</v>
      </c>
      <c r="AJ43" s="185" t="s">
        <v>2619</v>
      </c>
      <c r="AK43" s="185" t="s">
        <v>2727</v>
      </c>
      <c r="AL43" s="185" t="s">
        <v>2619</v>
      </c>
      <c r="AM43" s="185" t="s">
        <v>2619</v>
      </c>
      <c r="AN43" s="185" t="s">
        <v>2727</v>
      </c>
      <c r="AO43" s="185" t="s">
        <v>2619</v>
      </c>
      <c r="AP43" s="185" t="s">
        <v>2619</v>
      </c>
      <c r="AQ43" s="185" t="s">
        <v>2727</v>
      </c>
      <c r="AR43" s="185" t="s">
        <v>2619</v>
      </c>
      <c r="AS43" s="185" t="s">
        <v>2619</v>
      </c>
      <c r="AT43" s="185" t="s">
        <v>2727</v>
      </c>
      <c r="AU43" s="185" t="s">
        <v>2619</v>
      </c>
      <c r="AV43" s="185" t="s">
        <v>2619</v>
      </c>
      <c r="AW43" s="185" t="s">
        <v>2727</v>
      </c>
      <c r="AX43" s="185" t="s">
        <v>2619</v>
      </c>
      <c r="AY43" s="185" t="s">
        <v>2619</v>
      </c>
      <c r="AZ43" s="185" t="s">
        <v>2727</v>
      </c>
      <c r="BA43" s="185" t="s">
        <v>2619</v>
      </c>
      <c r="BB43" s="185" t="s">
        <v>2619</v>
      </c>
      <c r="BC43" s="185" t="s">
        <v>2727</v>
      </c>
      <c r="BD43" s="185" t="s">
        <v>2619</v>
      </c>
      <c r="BE43" s="185" t="s">
        <v>2619</v>
      </c>
      <c r="BF43" s="185" t="s">
        <v>2727</v>
      </c>
      <c r="BG43" s="185" t="s">
        <v>2619</v>
      </c>
      <c r="BH43" s="185" t="s">
        <v>2619</v>
      </c>
      <c r="BI43" s="185" t="s">
        <v>2727</v>
      </c>
      <c r="BJ43" s="185" t="s">
        <v>2619</v>
      </c>
      <c r="BK43" s="185" t="s">
        <v>2619</v>
      </c>
      <c r="BL43" s="185" t="s">
        <v>2727</v>
      </c>
      <c r="BM43" s="185" t="s">
        <v>2619</v>
      </c>
      <c r="BN43" s="185" t="s">
        <v>2619</v>
      </c>
      <c r="BO43" s="185" t="s">
        <v>2727</v>
      </c>
      <c r="BP43" s="185" t="s">
        <v>2619</v>
      </c>
      <c r="BQ43" s="185" t="s">
        <v>2619</v>
      </c>
      <c r="BR43" s="185" t="s">
        <v>2727</v>
      </c>
      <c r="BS43" s="185" t="s">
        <v>2619</v>
      </c>
      <c r="BT43" s="185" t="s">
        <v>2619</v>
      </c>
      <c r="BU43" s="185" t="s">
        <v>2727</v>
      </c>
      <c r="BV43" s="185" t="s">
        <v>2619</v>
      </c>
      <c r="BW43" s="185" t="s">
        <v>2619</v>
      </c>
      <c r="BX43" s="185" t="s">
        <v>2727</v>
      </c>
      <c r="BY43" s="185" t="s">
        <v>2619</v>
      </c>
      <c r="BZ43" s="185" t="s">
        <v>2619</v>
      </c>
      <c r="CA43" s="185" t="s">
        <v>2727</v>
      </c>
      <c r="CB43" s="185" t="s">
        <v>2619</v>
      </c>
      <c r="CC43" s="185" t="s">
        <v>2619</v>
      </c>
      <c r="CD43" s="185" t="s">
        <v>2727</v>
      </c>
      <c r="CE43" s="185" t="s">
        <v>2619</v>
      </c>
      <c r="CF43" s="185" t="s">
        <v>2619</v>
      </c>
      <c r="CG43" s="185" t="s">
        <v>2727</v>
      </c>
      <c r="CH43" s="185" t="s">
        <v>2619</v>
      </c>
      <c r="CI43" s="185" t="s">
        <v>2619</v>
      </c>
      <c r="CJ43" s="185" t="s">
        <v>2727</v>
      </c>
      <c r="CK43" s="185" t="s">
        <v>2619</v>
      </c>
      <c r="CL43" s="185" t="s">
        <v>2619</v>
      </c>
      <c r="CM43" s="185" t="s">
        <v>2727</v>
      </c>
      <c r="CN43" s="185" t="s">
        <v>2619</v>
      </c>
      <c r="CO43" s="185" t="s">
        <v>2619</v>
      </c>
      <c r="CP43" s="185" t="s">
        <v>2727</v>
      </c>
      <c r="CQ43" s="185" t="s">
        <v>2619</v>
      </c>
      <c r="CR43" s="185" t="s">
        <v>2619</v>
      </c>
      <c r="CS43" s="185" t="s">
        <v>2727</v>
      </c>
      <c r="CT43" s="185" t="s">
        <v>2619</v>
      </c>
      <c r="CU43" s="185" t="s">
        <v>2619</v>
      </c>
      <c r="CV43" s="185" t="s">
        <v>2727</v>
      </c>
      <c r="CW43" s="185" t="s">
        <v>2619</v>
      </c>
      <c r="CX43" s="185" t="s">
        <v>2619</v>
      </c>
      <c r="CY43" s="185" t="s">
        <v>2727</v>
      </c>
      <c r="CZ43" s="185" t="s">
        <v>2619</v>
      </c>
      <c r="DA43" s="185" t="s">
        <v>2619</v>
      </c>
      <c r="DB43" s="185" t="s">
        <v>2727</v>
      </c>
      <c r="DC43" s="185" t="s">
        <v>2619</v>
      </c>
      <c r="DD43" s="185" t="s">
        <v>2619</v>
      </c>
      <c r="DE43" s="185" t="s">
        <v>2727</v>
      </c>
      <c r="DF43" s="185" t="s">
        <v>2619</v>
      </c>
      <c r="DG43" s="185" t="s">
        <v>2619</v>
      </c>
      <c r="DH43" s="185" t="s">
        <v>2727</v>
      </c>
      <c r="DI43" s="185" t="s">
        <v>2619</v>
      </c>
      <c r="DJ43" s="185" t="s">
        <v>2619</v>
      </c>
      <c r="DK43" s="185" t="s">
        <v>2727</v>
      </c>
      <c r="DL43" s="185" t="s">
        <v>2619</v>
      </c>
      <c r="DM43" s="185" t="s">
        <v>2619</v>
      </c>
      <c r="DN43" s="185" t="s">
        <v>2727</v>
      </c>
      <c r="DO43" s="185" t="s">
        <v>2619</v>
      </c>
      <c r="DP43" s="185" t="s">
        <v>2619</v>
      </c>
      <c r="DQ43" s="185" t="s">
        <v>2727</v>
      </c>
      <c r="DR43" s="185" t="s">
        <v>2619</v>
      </c>
      <c r="DS43" s="185" t="s">
        <v>2619</v>
      </c>
      <c r="DT43" s="185" t="s">
        <v>2727</v>
      </c>
      <c r="DU43" s="185" t="s">
        <v>2619</v>
      </c>
      <c r="DV43" s="185" t="s">
        <v>2619</v>
      </c>
      <c r="DW43" s="185" t="s">
        <v>2727</v>
      </c>
      <c r="DX43" s="185" t="s">
        <v>2619</v>
      </c>
      <c r="DY43" s="185" t="s">
        <v>2619</v>
      </c>
      <c r="DZ43" s="185" t="s">
        <v>2727</v>
      </c>
      <c r="EA43" s="185" t="s">
        <v>2619</v>
      </c>
      <c r="EB43" s="185" t="s">
        <v>2619</v>
      </c>
      <c r="EC43" s="185" t="s">
        <v>2727</v>
      </c>
      <c r="ED43" s="185" t="s">
        <v>2619</v>
      </c>
      <c r="EE43" s="185" t="s">
        <v>2619</v>
      </c>
      <c r="EF43" s="185" t="s">
        <v>2727</v>
      </c>
      <c r="EG43" s="185" t="s">
        <v>2619</v>
      </c>
      <c r="EH43" s="185" t="s">
        <v>2619</v>
      </c>
      <c r="EI43" s="185" t="s">
        <v>2727</v>
      </c>
      <c r="EJ43" s="185" t="s">
        <v>2619</v>
      </c>
      <c r="EK43" s="185" t="s">
        <v>2619</v>
      </c>
      <c r="EL43" s="185" t="s">
        <v>2727</v>
      </c>
      <c r="EM43" s="185" t="s">
        <v>2619</v>
      </c>
      <c r="EN43" s="185" t="s">
        <v>2619</v>
      </c>
      <c r="EO43" s="185" t="s">
        <v>2727</v>
      </c>
      <c r="EP43" s="185" t="s">
        <v>2619</v>
      </c>
      <c r="EQ43" s="185" t="s">
        <v>2619</v>
      </c>
      <c r="ER43" s="185" t="s">
        <v>2727</v>
      </c>
      <c r="ES43" s="185" t="s">
        <v>2619</v>
      </c>
      <c r="ET43" s="185" t="s">
        <v>2619</v>
      </c>
    </row>
    <row r="44" spans="1:150" x14ac:dyDescent="0.25">
      <c r="A44" s="1"/>
      <c r="B44" s="186" t="s">
        <v>2829</v>
      </c>
      <c r="C44" s="186" t="s">
        <v>127</v>
      </c>
      <c r="D44" s="186" t="s">
        <v>128</v>
      </c>
      <c r="E44" s="186" t="s">
        <v>2830</v>
      </c>
      <c r="F44" s="186" t="s">
        <v>2831</v>
      </c>
      <c r="G44" s="187" t="s">
        <v>2727</v>
      </c>
      <c r="H44" s="187" t="s">
        <v>2619</v>
      </c>
      <c r="I44" s="187" t="s">
        <v>2619</v>
      </c>
      <c r="J44" s="187" t="s">
        <v>2727</v>
      </c>
      <c r="K44" s="187" t="s">
        <v>2619</v>
      </c>
      <c r="L44" s="187" t="s">
        <v>2619</v>
      </c>
      <c r="M44" s="187" t="s">
        <v>2727</v>
      </c>
      <c r="N44" s="187" t="s">
        <v>2619</v>
      </c>
      <c r="O44" s="187" t="s">
        <v>2619</v>
      </c>
      <c r="P44" s="187" t="s">
        <v>2727</v>
      </c>
      <c r="Q44" s="187" t="s">
        <v>2619</v>
      </c>
      <c r="R44" s="187" t="s">
        <v>2619</v>
      </c>
      <c r="S44" s="187" t="s">
        <v>2727</v>
      </c>
      <c r="T44" s="187" t="s">
        <v>2619</v>
      </c>
      <c r="U44" s="187" t="s">
        <v>2619</v>
      </c>
      <c r="V44" s="187" t="s">
        <v>2727</v>
      </c>
      <c r="W44" s="187" t="s">
        <v>2619</v>
      </c>
      <c r="X44" s="187" t="s">
        <v>2619</v>
      </c>
      <c r="Y44" s="187" t="s">
        <v>2727</v>
      </c>
      <c r="Z44" s="187" t="s">
        <v>2619</v>
      </c>
      <c r="AA44" s="187" t="s">
        <v>2619</v>
      </c>
      <c r="AB44" s="187" t="s">
        <v>2727</v>
      </c>
      <c r="AC44" s="187" t="s">
        <v>2619</v>
      </c>
      <c r="AD44" s="187" t="s">
        <v>2619</v>
      </c>
      <c r="AE44" s="187" t="s">
        <v>2727</v>
      </c>
      <c r="AF44" s="187" t="s">
        <v>2619</v>
      </c>
      <c r="AG44" s="187" t="s">
        <v>2619</v>
      </c>
      <c r="AH44" s="187" t="s">
        <v>2727</v>
      </c>
      <c r="AI44" s="187" t="s">
        <v>2619</v>
      </c>
      <c r="AJ44" s="187" t="s">
        <v>2619</v>
      </c>
      <c r="AK44" s="187" t="s">
        <v>2727</v>
      </c>
      <c r="AL44" s="187" t="s">
        <v>2619</v>
      </c>
      <c r="AM44" s="187" t="s">
        <v>2619</v>
      </c>
      <c r="AN44" s="187" t="s">
        <v>2727</v>
      </c>
      <c r="AO44" s="187" t="s">
        <v>2619</v>
      </c>
      <c r="AP44" s="187" t="s">
        <v>2619</v>
      </c>
      <c r="AQ44" s="187" t="s">
        <v>2727</v>
      </c>
      <c r="AR44" s="187" t="s">
        <v>2619</v>
      </c>
      <c r="AS44" s="187" t="s">
        <v>2619</v>
      </c>
      <c r="AT44" s="187" t="s">
        <v>2727</v>
      </c>
      <c r="AU44" s="187" t="s">
        <v>2619</v>
      </c>
      <c r="AV44" s="187" t="s">
        <v>2619</v>
      </c>
      <c r="AW44" s="187" t="s">
        <v>2727</v>
      </c>
      <c r="AX44" s="187" t="s">
        <v>2619</v>
      </c>
      <c r="AY44" s="187" t="s">
        <v>2619</v>
      </c>
      <c r="AZ44" s="187" t="s">
        <v>2727</v>
      </c>
      <c r="BA44" s="187" t="s">
        <v>2619</v>
      </c>
      <c r="BB44" s="187" t="s">
        <v>2619</v>
      </c>
      <c r="BC44" s="187" t="s">
        <v>2727</v>
      </c>
      <c r="BD44" s="187" t="s">
        <v>2619</v>
      </c>
      <c r="BE44" s="187" t="s">
        <v>2619</v>
      </c>
      <c r="BF44" s="187" t="s">
        <v>2727</v>
      </c>
      <c r="BG44" s="187" t="s">
        <v>2619</v>
      </c>
      <c r="BH44" s="187" t="s">
        <v>2619</v>
      </c>
      <c r="BI44" s="187" t="s">
        <v>2727</v>
      </c>
      <c r="BJ44" s="187" t="s">
        <v>2619</v>
      </c>
      <c r="BK44" s="187" t="s">
        <v>2619</v>
      </c>
      <c r="BL44" s="187" t="s">
        <v>2727</v>
      </c>
      <c r="BM44" s="187" t="s">
        <v>2619</v>
      </c>
      <c r="BN44" s="187" t="s">
        <v>2619</v>
      </c>
      <c r="BO44" s="187" t="s">
        <v>2727</v>
      </c>
      <c r="BP44" s="187" t="s">
        <v>2619</v>
      </c>
      <c r="BQ44" s="187" t="s">
        <v>2619</v>
      </c>
      <c r="BR44" s="187" t="s">
        <v>2727</v>
      </c>
      <c r="BS44" s="187" t="s">
        <v>2619</v>
      </c>
      <c r="BT44" s="187" t="s">
        <v>2619</v>
      </c>
      <c r="BU44" s="187" t="s">
        <v>2727</v>
      </c>
      <c r="BV44" s="187" t="s">
        <v>2619</v>
      </c>
      <c r="BW44" s="187" t="s">
        <v>2619</v>
      </c>
      <c r="BX44" s="187" t="s">
        <v>2727</v>
      </c>
      <c r="BY44" s="187" t="s">
        <v>2619</v>
      </c>
      <c r="BZ44" s="187" t="s">
        <v>2619</v>
      </c>
      <c r="CA44" s="187" t="s">
        <v>2727</v>
      </c>
      <c r="CB44" s="187" t="s">
        <v>2619</v>
      </c>
      <c r="CC44" s="187" t="s">
        <v>2619</v>
      </c>
      <c r="CD44" s="187" t="s">
        <v>2727</v>
      </c>
      <c r="CE44" s="187" t="s">
        <v>2619</v>
      </c>
      <c r="CF44" s="187" t="s">
        <v>2619</v>
      </c>
      <c r="CG44" s="187" t="s">
        <v>2727</v>
      </c>
      <c r="CH44" s="187" t="s">
        <v>2619</v>
      </c>
      <c r="CI44" s="187" t="s">
        <v>2619</v>
      </c>
      <c r="CJ44" s="187" t="s">
        <v>2727</v>
      </c>
      <c r="CK44" s="187" t="s">
        <v>2619</v>
      </c>
      <c r="CL44" s="187" t="s">
        <v>2619</v>
      </c>
      <c r="CM44" s="187" t="s">
        <v>2727</v>
      </c>
      <c r="CN44" s="187" t="s">
        <v>2619</v>
      </c>
      <c r="CO44" s="187" t="s">
        <v>2619</v>
      </c>
      <c r="CP44" s="187" t="s">
        <v>2727</v>
      </c>
      <c r="CQ44" s="187" t="s">
        <v>2619</v>
      </c>
      <c r="CR44" s="187" t="s">
        <v>2619</v>
      </c>
      <c r="CS44" s="187" t="s">
        <v>2727</v>
      </c>
      <c r="CT44" s="187" t="s">
        <v>2619</v>
      </c>
      <c r="CU44" s="187" t="s">
        <v>2619</v>
      </c>
      <c r="CV44" s="187" t="s">
        <v>2727</v>
      </c>
      <c r="CW44" s="187" t="s">
        <v>2619</v>
      </c>
      <c r="CX44" s="187" t="s">
        <v>2619</v>
      </c>
      <c r="CY44" s="187" t="s">
        <v>2727</v>
      </c>
      <c r="CZ44" s="187" t="s">
        <v>2619</v>
      </c>
      <c r="DA44" s="187" t="s">
        <v>2619</v>
      </c>
      <c r="DB44" s="187" t="s">
        <v>2727</v>
      </c>
      <c r="DC44" s="187" t="s">
        <v>2619</v>
      </c>
      <c r="DD44" s="187" t="s">
        <v>2619</v>
      </c>
      <c r="DE44" s="187" t="s">
        <v>2727</v>
      </c>
      <c r="DF44" s="187" t="s">
        <v>2619</v>
      </c>
      <c r="DG44" s="187" t="s">
        <v>2619</v>
      </c>
      <c r="DH44" s="187" t="s">
        <v>2727</v>
      </c>
      <c r="DI44" s="187" t="s">
        <v>2619</v>
      </c>
      <c r="DJ44" s="187" t="s">
        <v>2619</v>
      </c>
      <c r="DK44" s="187" t="s">
        <v>2727</v>
      </c>
      <c r="DL44" s="187" t="s">
        <v>2619</v>
      </c>
      <c r="DM44" s="187" t="s">
        <v>2619</v>
      </c>
      <c r="DN44" s="187" t="s">
        <v>2727</v>
      </c>
      <c r="DO44" s="187" t="s">
        <v>2619</v>
      </c>
      <c r="DP44" s="187" t="s">
        <v>2619</v>
      </c>
      <c r="DQ44" s="187" t="s">
        <v>2727</v>
      </c>
      <c r="DR44" s="187" t="s">
        <v>2619</v>
      </c>
      <c r="DS44" s="187" t="s">
        <v>2619</v>
      </c>
      <c r="DT44" s="187" t="s">
        <v>2727</v>
      </c>
      <c r="DU44" s="187" t="s">
        <v>2619</v>
      </c>
      <c r="DV44" s="187" t="s">
        <v>2619</v>
      </c>
      <c r="DW44" s="187" t="s">
        <v>2727</v>
      </c>
      <c r="DX44" s="187" t="s">
        <v>2619</v>
      </c>
      <c r="DY44" s="187" t="s">
        <v>2619</v>
      </c>
      <c r="DZ44" s="187" t="s">
        <v>2727</v>
      </c>
      <c r="EA44" s="187" t="s">
        <v>2619</v>
      </c>
      <c r="EB44" s="187" t="s">
        <v>2619</v>
      </c>
      <c r="EC44" s="187" t="s">
        <v>2727</v>
      </c>
      <c r="ED44" s="187" t="s">
        <v>2619</v>
      </c>
      <c r="EE44" s="187" t="s">
        <v>2619</v>
      </c>
      <c r="EF44" s="187" t="s">
        <v>2727</v>
      </c>
      <c r="EG44" s="187" t="s">
        <v>2619</v>
      </c>
      <c r="EH44" s="187" t="s">
        <v>2619</v>
      </c>
      <c r="EI44" s="187" t="s">
        <v>2727</v>
      </c>
      <c r="EJ44" s="187" t="s">
        <v>2619</v>
      </c>
      <c r="EK44" s="187" t="s">
        <v>2619</v>
      </c>
      <c r="EL44" s="187" t="s">
        <v>2727</v>
      </c>
      <c r="EM44" s="187" t="s">
        <v>2619</v>
      </c>
      <c r="EN44" s="187" t="s">
        <v>2619</v>
      </c>
      <c r="EO44" s="187" t="s">
        <v>2727</v>
      </c>
      <c r="EP44" s="187" t="s">
        <v>2619</v>
      </c>
      <c r="EQ44" s="187" t="s">
        <v>2619</v>
      </c>
      <c r="ER44" s="187" t="s">
        <v>2727</v>
      </c>
      <c r="ES44" s="187" t="s">
        <v>2619</v>
      </c>
      <c r="ET44" s="187" t="s">
        <v>2619</v>
      </c>
    </row>
    <row r="45" spans="1:150" x14ac:dyDescent="0.25">
      <c r="A45" s="1"/>
      <c r="B45" s="186" t="s">
        <v>2832</v>
      </c>
      <c r="C45" s="186" t="s">
        <v>127</v>
      </c>
      <c r="D45" s="186" t="s">
        <v>128</v>
      </c>
      <c r="E45" s="186" t="s">
        <v>2833</v>
      </c>
      <c r="F45" s="186" t="s">
        <v>2834</v>
      </c>
      <c r="G45" s="187" t="s">
        <v>2727</v>
      </c>
      <c r="H45" s="187" t="s">
        <v>2619</v>
      </c>
      <c r="I45" s="187" t="s">
        <v>2619</v>
      </c>
      <c r="J45" s="187" t="s">
        <v>2727</v>
      </c>
      <c r="K45" s="187" t="s">
        <v>2619</v>
      </c>
      <c r="L45" s="187" t="s">
        <v>2619</v>
      </c>
      <c r="M45" s="187" t="s">
        <v>2727</v>
      </c>
      <c r="N45" s="187" t="s">
        <v>2619</v>
      </c>
      <c r="O45" s="187" t="s">
        <v>2619</v>
      </c>
      <c r="P45" s="187" t="s">
        <v>2727</v>
      </c>
      <c r="Q45" s="187" t="s">
        <v>2619</v>
      </c>
      <c r="R45" s="187" t="s">
        <v>2619</v>
      </c>
      <c r="S45" s="187" t="s">
        <v>2727</v>
      </c>
      <c r="T45" s="187" t="s">
        <v>2619</v>
      </c>
      <c r="U45" s="187" t="s">
        <v>2619</v>
      </c>
      <c r="V45" s="187" t="s">
        <v>2727</v>
      </c>
      <c r="W45" s="187" t="s">
        <v>2619</v>
      </c>
      <c r="X45" s="187" t="s">
        <v>2619</v>
      </c>
      <c r="Y45" s="187" t="s">
        <v>2727</v>
      </c>
      <c r="Z45" s="187" t="s">
        <v>2619</v>
      </c>
      <c r="AA45" s="187" t="s">
        <v>2619</v>
      </c>
      <c r="AB45" s="187" t="s">
        <v>2727</v>
      </c>
      <c r="AC45" s="187" t="s">
        <v>2619</v>
      </c>
      <c r="AD45" s="187" t="s">
        <v>2619</v>
      </c>
      <c r="AE45" s="187" t="s">
        <v>2727</v>
      </c>
      <c r="AF45" s="187" t="s">
        <v>2619</v>
      </c>
      <c r="AG45" s="187" t="s">
        <v>2619</v>
      </c>
      <c r="AH45" s="187" t="s">
        <v>2727</v>
      </c>
      <c r="AI45" s="187" t="s">
        <v>2619</v>
      </c>
      <c r="AJ45" s="187" t="s">
        <v>2619</v>
      </c>
      <c r="AK45" s="187" t="s">
        <v>2727</v>
      </c>
      <c r="AL45" s="187" t="s">
        <v>2619</v>
      </c>
      <c r="AM45" s="187" t="s">
        <v>2619</v>
      </c>
      <c r="AN45" s="187" t="s">
        <v>2727</v>
      </c>
      <c r="AO45" s="187" t="s">
        <v>2619</v>
      </c>
      <c r="AP45" s="187" t="s">
        <v>2619</v>
      </c>
      <c r="AQ45" s="187" t="s">
        <v>2727</v>
      </c>
      <c r="AR45" s="187" t="s">
        <v>2619</v>
      </c>
      <c r="AS45" s="187" t="s">
        <v>2619</v>
      </c>
      <c r="AT45" s="187" t="s">
        <v>2727</v>
      </c>
      <c r="AU45" s="187" t="s">
        <v>2619</v>
      </c>
      <c r="AV45" s="187" t="s">
        <v>2619</v>
      </c>
      <c r="AW45" s="187" t="s">
        <v>2727</v>
      </c>
      <c r="AX45" s="187" t="s">
        <v>2619</v>
      </c>
      <c r="AY45" s="187" t="s">
        <v>2619</v>
      </c>
      <c r="AZ45" s="187" t="s">
        <v>2727</v>
      </c>
      <c r="BA45" s="187" t="s">
        <v>2619</v>
      </c>
      <c r="BB45" s="187" t="s">
        <v>2619</v>
      </c>
      <c r="BC45" s="187" t="s">
        <v>2727</v>
      </c>
      <c r="BD45" s="187" t="s">
        <v>2619</v>
      </c>
      <c r="BE45" s="187" t="s">
        <v>2619</v>
      </c>
      <c r="BF45" s="187" t="s">
        <v>2727</v>
      </c>
      <c r="BG45" s="187" t="s">
        <v>2619</v>
      </c>
      <c r="BH45" s="187" t="s">
        <v>2619</v>
      </c>
      <c r="BI45" s="187" t="s">
        <v>2727</v>
      </c>
      <c r="BJ45" s="187" t="s">
        <v>2619</v>
      </c>
      <c r="BK45" s="187" t="s">
        <v>2619</v>
      </c>
      <c r="BL45" s="187" t="s">
        <v>2727</v>
      </c>
      <c r="BM45" s="187" t="s">
        <v>2619</v>
      </c>
      <c r="BN45" s="187" t="s">
        <v>2619</v>
      </c>
      <c r="BO45" s="187" t="s">
        <v>2727</v>
      </c>
      <c r="BP45" s="187" t="s">
        <v>2619</v>
      </c>
      <c r="BQ45" s="187" t="s">
        <v>2619</v>
      </c>
      <c r="BR45" s="187" t="s">
        <v>2727</v>
      </c>
      <c r="BS45" s="187" t="s">
        <v>2619</v>
      </c>
      <c r="BT45" s="187" t="s">
        <v>2619</v>
      </c>
      <c r="BU45" s="187" t="s">
        <v>2727</v>
      </c>
      <c r="BV45" s="187" t="s">
        <v>2619</v>
      </c>
      <c r="BW45" s="187" t="s">
        <v>2619</v>
      </c>
      <c r="BX45" s="187" t="s">
        <v>2727</v>
      </c>
      <c r="BY45" s="187" t="s">
        <v>2619</v>
      </c>
      <c r="BZ45" s="187" t="s">
        <v>2619</v>
      </c>
      <c r="CA45" s="187" t="s">
        <v>2727</v>
      </c>
      <c r="CB45" s="187" t="s">
        <v>2619</v>
      </c>
      <c r="CC45" s="187" t="s">
        <v>2619</v>
      </c>
      <c r="CD45" s="187" t="s">
        <v>2727</v>
      </c>
      <c r="CE45" s="187" t="s">
        <v>2619</v>
      </c>
      <c r="CF45" s="187" t="s">
        <v>2619</v>
      </c>
      <c r="CG45" s="187" t="s">
        <v>2727</v>
      </c>
      <c r="CH45" s="187" t="s">
        <v>2619</v>
      </c>
      <c r="CI45" s="187" t="s">
        <v>2619</v>
      </c>
      <c r="CJ45" s="187" t="s">
        <v>2727</v>
      </c>
      <c r="CK45" s="187" t="s">
        <v>2619</v>
      </c>
      <c r="CL45" s="187" t="s">
        <v>2619</v>
      </c>
      <c r="CM45" s="187" t="s">
        <v>2727</v>
      </c>
      <c r="CN45" s="187" t="s">
        <v>2619</v>
      </c>
      <c r="CO45" s="187" t="s">
        <v>2619</v>
      </c>
      <c r="CP45" s="187" t="s">
        <v>2727</v>
      </c>
      <c r="CQ45" s="187" t="s">
        <v>2619</v>
      </c>
      <c r="CR45" s="187" t="s">
        <v>2619</v>
      </c>
      <c r="CS45" s="187" t="s">
        <v>2727</v>
      </c>
      <c r="CT45" s="187" t="s">
        <v>2619</v>
      </c>
      <c r="CU45" s="187" t="s">
        <v>2619</v>
      </c>
      <c r="CV45" s="187" t="s">
        <v>2727</v>
      </c>
      <c r="CW45" s="187" t="s">
        <v>2619</v>
      </c>
      <c r="CX45" s="187" t="s">
        <v>2619</v>
      </c>
      <c r="CY45" s="187" t="s">
        <v>2727</v>
      </c>
      <c r="CZ45" s="187" t="s">
        <v>2619</v>
      </c>
      <c r="DA45" s="187" t="s">
        <v>2619</v>
      </c>
      <c r="DB45" s="187" t="s">
        <v>2727</v>
      </c>
      <c r="DC45" s="187" t="s">
        <v>2619</v>
      </c>
      <c r="DD45" s="187" t="s">
        <v>2619</v>
      </c>
      <c r="DE45" s="187" t="s">
        <v>2727</v>
      </c>
      <c r="DF45" s="187" t="s">
        <v>2619</v>
      </c>
      <c r="DG45" s="187" t="s">
        <v>2619</v>
      </c>
      <c r="DH45" s="187" t="s">
        <v>2727</v>
      </c>
      <c r="DI45" s="187" t="s">
        <v>2619</v>
      </c>
      <c r="DJ45" s="187" t="s">
        <v>2619</v>
      </c>
      <c r="DK45" s="187" t="s">
        <v>2727</v>
      </c>
      <c r="DL45" s="187" t="s">
        <v>2619</v>
      </c>
      <c r="DM45" s="187" t="s">
        <v>2619</v>
      </c>
      <c r="DN45" s="187" t="s">
        <v>2727</v>
      </c>
      <c r="DO45" s="187" t="s">
        <v>2619</v>
      </c>
      <c r="DP45" s="187" t="s">
        <v>2619</v>
      </c>
      <c r="DQ45" s="187" t="s">
        <v>2727</v>
      </c>
      <c r="DR45" s="187" t="s">
        <v>2619</v>
      </c>
      <c r="DS45" s="187" t="s">
        <v>2619</v>
      </c>
      <c r="DT45" s="187" t="s">
        <v>2727</v>
      </c>
      <c r="DU45" s="187" t="s">
        <v>2619</v>
      </c>
      <c r="DV45" s="187" t="s">
        <v>2619</v>
      </c>
      <c r="DW45" s="187" t="s">
        <v>2727</v>
      </c>
      <c r="DX45" s="187" t="s">
        <v>2619</v>
      </c>
      <c r="DY45" s="187" t="s">
        <v>2619</v>
      </c>
      <c r="DZ45" s="187" t="s">
        <v>2727</v>
      </c>
      <c r="EA45" s="187" t="s">
        <v>2619</v>
      </c>
      <c r="EB45" s="187" t="s">
        <v>2619</v>
      </c>
      <c r="EC45" s="187" t="s">
        <v>2727</v>
      </c>
      <c r="ED45" s="187" t="s">
        <v>2619</v>
      </c>
      <c r="EE45" s="187" t="s">
        <v>2619</v>
      </c>
      <c r="EF45" s="187" t="s">
        <v>2727</v>
      </c>
      <c r="EG45" s="187" t="s">
        <v>2619</v>
      </c>
      <c r="EH45" s="187" t="s">
        <v>2619</v>
      </c>
      <c r="EI45" s="187" t="s">
        <v>2727</v>
      </c>
      <c r="EJ45" s="187" t="s">
        <v>2619</v>
      </c>
      <c r="EK45" s="187" t="s">
        <v>2619</v>
      </c>
      <c r="EL45" s="187" t="s">
        <v>2727</v>
      </c>
      <c r="EM45" s="187" t="s">
        <v>2619</v>
      </c>
      <c r="EN45" s="187" t="s">
        <v>2619</v>
      </c>
      <c r="EO45" s="187" t="s">
        <v>2727</v>
      </c>
      <c r="EP45" s="187" t="s">
        <v>2619</v>
      </c>
      <c r="EQ45" s="187" t="s">
        <v>2619</v>
      </c>
      <c r="ER45" s="187" t="s">
        <v>2727</v>
      </c>
      <c r="ES45" s="187" t="s">
        <v>2619</v>
      </c>
      <c r="ET45" s="187" t="s">
        <v>2619</v>
      </c>
    </row>
    <row r="46" spans="1:150" x14ac:dyDescent="0.25">
      <c r="A46" s="1"/>
      <c r="B46" s="185" t="s">
        <v>2835</v>
      </c>
      <c r="C46" s="185" t="s">
        <v>133</v>
      </c>
      <c r="D46" s="185" t="s">
        <v>1031</v>
      </c>
      <c r="E46" s="185" t="s">
        <v>2836</v>
      </c>
      <c r="F46" s="185" t="s">
        <v>2837</v>
      </c>
      <c r="G46" s="185" t="s">
        <v>2727</v>
      </c>
      <c r="H46" s="185" t="s">
        <v>2619</v>
      </c>
      <c r="I46" s="185" t="s">
        <v>2619</v>
      </c>
      <c r="J46" s="185" t="s">
        <v>2727</v>
      </c>
      <c r="K46" s="185" t="s">
        <v>2619</v>
      </c>
      <c r="L46" s="185" t="s">
        <v>2619</v>
      </c>
      <c r="M46" s="185" t="s">
        <v>2727</v>
      </c>
      <c r="N46" s="185" t="s">
        <v>2619</v>
      </c>
      <c r="O46" s="185" t="s">
        <v>2619</v>
      </c>
      <c r="P46" s="185" t="s">
        <v>2727</v>
      </c>
      <c r="Q46" s="185" t="s">
        <v>2619</v>
      </c>
      <c r="R46" s="185" t="s">
        <v>2619</v>
      </c>
      <c r="S46" s="185" t="s">
        <v>2727</v>
      </c>
      <c r="T46" s="185" t="s">
        <v>2619</v>
      </c>
      <c r="U46" s="185" t="s">
        <v>2619</v>
      </c>
      <c r="V46" s="185" t="s">
        <v>2727</v>
      </c>
      <c r="W46" s="185" t="s">
        <v>2619</v>
      </c>
      <c r="X46" s="185" t="s">
        <v>2619</v>
      </c>
      <c r="Y46" s="185" t="s">
        <v>2727</v>
      </c>
      <c r="Z46" s="185" t="s">
        <v>2619</v>
      </c>
      <c r="AA46" s="185" t="s">
        <v>2619</v>
      </c>
      <c r="AB46" s="185" t="s">
        <v>2727</v>
      </c>
      <c r="AC46" s="185" t="s">
        <v>2619</v>
      </c>
      <c r="AD46" s="185" t="s">
        <v>2619</v>
      </c>
      <c r="AE46" s="185" t="s">
        <v>2727</v>
      </c>
      <c r="AF46" s="185" t="s">
        <v>2619</v>
      </c>
      <c r="AG46" s="185" t="s">
        <v>2619</v>
      </c>
      <c r="AH46" s="185" t="s">
        <v>2727</v>
      </c>
      <c r="AI46" s="185" t="s">
        <v>2619</v>
      </c>
      <c r="AJ46" s="185" t="s">
        <v>2619</v>
      </c>
      <c r="AK46" s="185" t="s">
        <v>2727</v>
      </c>
      <c r="AL46" s="185" t="s">
        <v>2619</v>
      </c>
      <c r="AM46" s="185" t="s">
        <v>2619</v>
      </c>
      <c r="AN46" s="185" t="s">
        <v>2727</v>
      </c>
      <c r="AO46" s="185" t="s">
        <v>2619</v>
      </c>
      <c r="AP46" s="185" t="s">
        <v>2619</v>
      </c>
      <c r="AQ46" s="185" t="s">
        <v>2727</v>
      </c>
      <c r="AR46" s="185" t="s">
        <v>2619</v>
      </c>
      <c r="AS46" s="185" t="s">
        <v>2619</v>
      </c>
      <c r="AT46" s="185" t="s">
        <v>2727</v>
      </c>
      <c r="AU46" s="185" t="s">
        <v>2619</v>
      </c>
      <c r="AV46" s="185" t="s">
        <v>2619</v>
      </c>
      <c r="AW46" s="185" t="s">
        <v>2727</v>
      </c>
      <c r="AX46" s="185" t="s">
        <v>2619</v>
      </c>
      <c r="AY46" s="185" t="s">
        <v>2619</v>
      </c>
      <c r="AZ46" s="185" t="s">
        <v>2727</v>
      </c>
      <c r="BA46" s="185" t="s">
        <v>2619</v>
      </c>
      <c r="BB46" s="185" t="s">
        <v>2619</v>
      </c>
      <c r="BC46" s="185" t="s">
        <v>2727</v>
      </c>
      <c r="BD46" s="185" t="s">
        <v>2619</v>
      </c>
      <c r="BE46" s="185" t="s">
        <v>2619</v>
      </c>
      <c r="BF46" s="185" t="s">
        <v>2727</v>
      </c>
      <c r="BG46" s="185" t="s">
        <v>2619</v>
      </c>
      <c r="BH46" s="185" t="s">
        <v>2619</v>
      </c>
      <c r="BI46" s="185" t="s">
        <v>2727</v>
      </c>
      <c r="BJ46" s="185" t="s">
        <v>2619</v>
      </c>
      <c r="BK46" s="185" t="s">
        <v>2619</v>
      </c>
      <c r="BL46" s="185" t="s">
        <v>2727</v>
      </c>
      <c r="BM46" s="185" t="s">
        <v>2619</v>
      </c>
      <c r="BN46" s="185" t="s">
        <v>2619</v>
      </c>
      <c r="BO46" s="185" t="s">
        <v>2727</v>
      </c>
      <c r="BP46" s="185" t="s">
        <v>2619</v>
      </c>
      <c r="BQ46" s="185" t="s">
        <v>2619</v>
      </c>
      <c r="BR46" s="185" t="s">
        <v>2727</v>
      </c>
      <c r="BS46" s="185" t="s">
        <v>2619</v>
      </c>
      <c r="BT46" s="185" t="s">
        <v>2619</v>
      </c>
      <c r="BU46" s="185" t="s">
        <v>2727</v>
      </c>
      <c r="BV46" s="185" t="s">
        <v>2619</v>
      </c>
      <c r="BW46" s="185" t="s">
        <v>2619</v>
      </c>
      <c r="BX46" s="185" t="s">
        <v>2727</v>
      </c>
      <c r="BY46" s="185" t="s">
        <v>2619</v>
      </c>
      <c r="BZ46" s="185" t="s">
        <v>2619</v>
      </c>
      <c r="CA46" s="185" t="s">
        <v>2727</v>
      </c>
      <c r="CB46" s="185" t="s">
        <v>2619</v>
      </c>
      <c r="CC46" s="185" t="s">
        <v>2619</v>
      </c>
      <c r="CD46" s="185" t="s">
        <v>2727</v>
      </c>
      <c r="CE46" s="185" t="s">
        <v>2619</v>
      </c>
      <c r="CF46" s="185" t="s">
        <v>2619</v>
      </c>
      <c r="CG46" s="185" t="s">
        <v>2727</v>
      </c>
      <c r="CH46" s="185" t="s">
        <v>2619</v>
      </c>
      <c r="CI46" s="185" t="s">
        <v>2619</v>
      </c>
      <c r="CJ46" s="185" t="s">
        <v>2727</v>
      </c>
      <c r="CK46" s="185" t="s">
        <v>2619</v>
      </c>
      <c r="CL46" s="185" t="s">
        <v>2619</v>
      </c>
      <c r="CM46" s="185" t="s">
        <v>2727</v>
      </c>
      <c r="CN46" s="185" t="s">
        <v>2619</v>
      </c>
      <c r="CO46" s="185" t="s">
        <v>2619</v>
      </c>
      <c r="CP46" s="185" t="s">
        <v>2727</v>
      </c>
      <c r="CQ46" s="185" t="s">
        <v>2619</v>
      </c>
      <c r="CR46" s="185" t="s">
        <v>2619</v>
      </c>
      <c r="CS46" s="185" t="s">
        <v>2727</v>
      </c>
      <c r="CT46" s="185" t="s">
        <v>2619</v>
      </c>
      <c r="CU46" s="185" t="s">
        <v>2619</v>
      </c>
      <c r="CV46" s="185" t="s">
        <v>2727</v>
      </c>
      <c r="CW46" s="185" t="s">
        <v>2619</v>
      </c>
      <c r="CX46" s="185" t="s">
        <v>2619</v>
      </c>
      <c r="CY46" s="185" t="s">
        <v>2727</v>
      </c>
      <c r="CZ46" s="185" t="s">
        <v>2619</v>
      </c>
      <c r="DA46" s="185" t="s">
        <v>2619</v>
      </c>
      <c r="DB46" s="185" t="s">
        <v>2727</v>
      </c>
      <c r="DC46" s="185" t="s">
        <v>2619</v>
      </c>
      <c r="DD46" s="185" t="s">
        <v>2619</v>
      </c>
      <c r="DE46" s="185" t="s">
        <v>2727</v>
      </c>
      <c r="DF46" s="185" t="s">
        <v>2619</v>
      </c>
      <c r="DG46" s="185" t="s">
        <v>2619</v>
      </c>
      <c r="DH46" s="185" t="s">
        <v>2727</v>
      </c>
      <c r="DI46" s="185" t="s">
        <v>2619</v>
      </c>
      <c r="DJ46" s="185" t="s">
        <v>2619</v>
      </c>
      <c r="DK46" s="185" t="s">
        <v>2727</v>
      </c>
      <c r="DL46" s="185" t="s">
        <v>2619</v>
      </c>
      <c r="DM46" s="185" t="s">
        <v>2619</v>
      </c>
      <c r="DN46" s="185" t="s">
        <v>2727</v>
      </c>
      <c r="DO46" s="185" t="s">
        <v>2619</v>
      </c>
      <c r="DP46" s="185" t="s">
        <v>2619</v>
      </c>
      <c r="DQ46" s="185" t="s">
        <v>2727</v>
      </c>
      <c r="DR46" s="185" t="s">
        <v>2619</v>
      </c>
      <c r="DS46" s="185" t="s">
        <v>2619</v>
      </c>
      <c r="DT46" s="185" t="s">
        <v>2727</v>
      </c>
      <c r="DU46" s="185" t="s">
        <v>2619</v>
      </c>
      <c r="DV46" s="185" t="s">
        <v>2619</v>
      </c>
      <c r="DW46" s="185" t="s">
        <v>2727</v>
      </c>
      <c r="DX46" s="185" t="s">
        <v>2619</v>
      </c>
      <c r="DY46" s="185" t="s">
        <v>2619</v>
      </c>
      <c r="DZ46" s="185" t="s">
        <v>2727</v>
      </c>
      <c r="EA46" s="185" t="s">
        <v>2619</v>
      </c>
      <c r="EB46" s="185" t="s">
        <v>2619</v>
      </c>
      <c r="EC46" s="185" t="s">
        <v>2727</v>
      </c>
      <c r="ED46" s="185" t="s">
        <v>2619</v>
      </c>
      <c r="EE46" s="185" t="s">
        <v>2619</v>
      </c>
      <c r="EF46" s="185" t="s">
        <v>2727</v>
      </c>
      <c r="EG46" s="185" t="s">
        <v>2619</v>
      </c>
      <c r="EH46" s="185" t="s">
        <v>2619</v>
      </c>
      <c r="EI46" s="185" t="s">
        <v>2727</v>
      </c>
      <c r="EJ46" s="185" t="s">
        <v>2619</v>
      </c>
      <c r="EK46" s="185" t="s">
        <v>2619</v>
      </c>
      <c r="EL46" s="185" t="s">
        <v>2727</v>
      </c>
      <c r="EM46" s="185" t="s">
        <v>2619</v>
      </c>
      <c r="EN46" s="185" t="s">
        <v>2619</v>
      </c>
      <c r="EO46" s="185" t="s">
        <v>2727</v>
      </c>
      <c r="EP46" s="185" t="s">
        <v>2619</v>
      </c>
      <c r="EQ46" s="185" t="s">
        <v>2619</v>
      </c>
      <c r="ER46" s="185" t="s">
        <v>2727</v>
      </c>
      <c r="ES46" s="185" t="s">
        <v>2619</v>
      </c>
      <c r="ET46" s="185" t="s">
        <v>2619</v>
      </c>
    </row>
    <row r="47" spans="1:150" x14ac:dyDescent="0.25">
      <c r="A47" s="1"/>
      <c r="B47" s="186" t="s">
        <v>2838</v>
      </c>
      <c r="C47" s="186" t="s">
        <v>133</v>
      </c>
      <c r="D47" s="186" t="s">
        <v>1031</v>
      </c>
      <c r="E47" s="186" t="s">
        <v>2839</v>
      </c>
      <c r="F47" s="186" t="s">
        <v>2840</v>
      </c>
      <c r="G47" s="187" t="s">
        <v>2727</v>
      </c>
      <c r="H47" s="187" t="s">
        <v>2619</v>
      </c>
      <c r="I47" s="187" t="s">
        <v>2619</v>
      </c>
      <c r="J47" s="187" t="s">
        <v>2727</v>
      </c>
      <c r="K47" s="187" t="s">
        <v>2619</v>
      </c>
      <c r="L47" s="187" t="s">
        <v>2619</v>
      </c>
      <c r="M47" s="187" t="s">
        <v>2727</v>
      </c>
      <c r="N47" s="187" t="s">
        <v>2619</v>
      </c>
      <c r="O47" s="187" t="s">
        <v>2619</v>
      </c>
      <c r="P47" s="187" t="s">
        <v>2727</v>
      </c>
      <c r="Q47" s="187" t="s">
        <v>2619</v>
      </c>
      <c r="R47" s="187" t="s">
        <v>2619</v>
      </c>
      <c r="S47" s="187" t="s">
        <v>2727</v>
      </c>
      <c r="T47" s="187" t="s">
        <v>2619</v>
      </c>
      <c r="U47" s="187" t="s">
        <v>2619</v>
      </c>
      <c r="V47" s="187" t="s">
        <v>2727</v>
      </c>
      <c r="W47" s="187" t="s">
        <v>2619</v>
      </c>
      <c r="X47" s="187" t="s">
        <v>2619</v>
      </c>
      <c r="Y47" s="187" t="s">
        <v>2727</v>
      </c>
      <c r="Z47" s="187" t="s">
        <v>2619</v>
      </c>
      <c r="AA47" s="187" t="s">
        <v>2619</v>
      </c>
      <c r="AB47" s="187" t="s">
        <v>2727</v>
      </c>
      <c r="AC47" s="187" t="s">
        <v>2619</v>
      </c>
      <c r="AD47" s="187" t="s">
        <v>2619</v>
      </c>
      <c r="AE47" s="187" t="s">
        <v>2727</v>
      </c>
      <c r="AF47" s="187" t="s">
        <v>2619</v>
      </c>
      <c r="AG47" s="187" t="s">
        <v>2619</v>
      </c>
      <c r="AH47" s="187" t="s">
        <v>2727</v>
      </c>
      <c r="AI47" s="187" t="s">
        <v>2619</v>
      </c>
      <c r="AJ47" s="187" t="s">
        <v>2619</v>
      </c>
      <c r="AK47" s="187" t="s">
        <v>2727</v>
      </c>
      <c r="AL47" s="187" t="s">
        <v>2619</v>
      </c>
      <c r="AM47" s="187" t="s">
        <v>2619</v>
      </c>
      <c r="AN47" s="187" t="s">
        <v>2727</v>
      </c>
      <c r="AO47" s="187" t="s">
        <v>2619</v>
      </c>
      <c r="AP47" s="187" t="s">
        <v>2619</v>
      </c>
      <c r="AQ47" s="187" t="s">
        <v>2727</v>
      </c>
      <c r="AR47" s="187" t="s">
        <v>2619</v>
      </c>
      <c r="AS47" s="187" t="s">
        <v>2619</v>
      </c>
      <c r="AT47" s="187" t="s">
        <v>2727</v>
      </c>
      <c r="AU47" s="187" t="s">
        <v>2619</v>
      </c>
      <c r="AV47" s="187" t="s">
        <v>2619</v>
      </c>
      <c r="AW47" s="187" t="s">
        <v>2727</v>
      </c>
      <c r="AX47" s="187" t="s">
        <v>2619</v>
      </c>
      <c r="AY47" s="187" t="s">
        <v>2619</v>
      </c>
      <c r="AZ47" s="187" t="s">
        <v>2727</v>
      </c>
      <c r="BA47" s="187" t="s">
        <v>2619</v>
      </c>
      <c r="BB47" s="187" t="s">
        <v>2619</v>
      </c>
      <c r="BC47" s="187" t="s">
        <v>2727</v>
      </c>
      <c r="BD47" s="187" t="s">
        <v>2619</v>
      </c>
      <c r="BE47" s="187" t="s">
        <v>2619</v>
      </c>
      <c r="BF47" s="187" t="s">
        <v>2727</v>
      </c>
      <c r="BG47" s="187" t="s">
        <v>2619</v>
      </c>
      <c r="BH47" s="187" t="s">
        <v>2619</v>
      </c>
      <c r="BI47" s="187" t="s">
        <v>2727</v>
      </c>
      <c r="BJ47" s="187" t="s">
        <v>2619</v>
      </c>
      <c r="BK47" s="187" t="s">
        <v>2619</v>
      </c>
      <c r="BL47" s="187" t="s">
        <v>2727</v>
      </c>
      <c r="BM47" s="187" t="s">
        <v>2619</v>
      </c>
      <c r="BN47" s="187" t="s">
        <v>2619</v>
      </c>
      <c r="BO47" s="187" t="s">
        <v>2727</v>
      </c>
      <c r="BP47" s="187" t="s">
        <v>2619</v>
      </c>
      <c r="BQ47" s="187" t="s">
        <v>2619</v>
      </c>
      <c r="BR47" s="187" t="s">
        <v>2727</v>
      </c>
      <c r="BS47" s="187" t="s">
        <v>2619</v>
      </c>
      <c r="BT47" s="187" t="s">
        <v>2619</v>
      </c>
      <c r="BU47" s="187" t="s">
        <v>2727</v>
      </c>
      <c r="BV47" s="187" t="s">
        <v>2619</v>
      </c>
      <c r="BW47" s="187" t="s">
        <v>2619</v>
      </c>
      <c r="BX47" s="187" t="s">
        <v>2727</v>
      </c>
      <c r="BY47" s="187" t="s">
        <v>2619</v>
      </c>
      <c r="BZ47" s="187" t="s">
        <v>2619</v>
      </c>
      <c r="CA47" s="187" t="s">
        <v>2727</v>
      </c>
      <c r="CB47" s="187" t="s">
        <v>2619</v>
      </c>
      <c r="CC47" s="187" t="s">
        <v>2619</v>
      </c>
      <c r="CD47" s="187" t="s">
        <v>2727</v>
      </c>
      <c r="CE47" s="187" t="s">
        <v>2619</v>
      </c>
      <c r="CF47" s="187" t="s">
        <v>2619</v>
      </c>
      <c r="CG47" s="187" t="s">
        <v>2727</v>
      </c>
      <c r="CH47" s="187" t="s">
        <v>2619</v>
      </c>
      <c r="CI47" s="187" t="s">
        <v>2619</v>
      </c>
      <c r="CJ47" s="187" t="s">
        <v>2727</v>
      </c>
      <c r="CK47" s="187" t="s">
        <v>2619</v>
      </c>
      <c r="CL47" s="187" t="s">
        <v>2619</v>
      </c>
      <c r="CM47" s="187" t="s">
        <v>2727</v>
      </c>
      <c r="CN47" s="187" t="s">
        <v>2619</v>
      </c>
      <c r="CO47" s="187" t="s">
        <v>2619</v>
      </c>
      <c r="CP47" s="187" t="s">
        <v>2727</v>
      </c>
      <c r="CQ47" s="187" t="s">
        <v>2619</v>
      </c>
      <c r="CR47" s="187" t="s">
        <v>2619</v>
      </c>
      <c r="CS47" s="187" t="s">
        <v>2727</v>
      </c>
      <c r="CT47" s="187" t="s">
        <v>2619</v>
      </c>
      <c r="CU47" s="187" t="s">
        <v>2619</v>
      </c>
      <c r="CV47" s="187" t="s">
        <v>2727</v>
      </c>
      <c r="CW47" s="187" t="s">
        <v>2619</v>
      </c>
      <c r="CX47" s="187" t="s">
        <v>2619</v>
      </c>
      <c r="CY47" s="187" t="s">
        <v>2727</v>
      </c>
      <c r="CZ47" s="187" t="s">
        <v>2619</v>
      </c>
      <c r="DA47" s="187" t="s">
        <v>2619</v>
      </c>
      <c r="DB47" s="187" t="s">
        <v>2727</v>
      </c>
      <c r="DC47" s="187" t="s">
        <v>2619</v>
      </c>
      <c r="DD47" s="187" t="s">
        <v>2619</v>
      </c>
      <c r="DE47" s="187" t="s">
        <v>2727</v>
      </c>
      <c r="DF47" s="187" t="s">
        <v>2619</v>
      </c>
      <c r="DG47" s="187" t="s">
        <v>2619</v>
      </c>
      <c r="DH47" s="187" t="s">
        <v>2727</v>
      </c>
      <c r="DI47" s="187" t="s">
        <v>2619</v>
      </c>
      <c r="DJ47" s="187" t="s">
        <v>2619</v>
      </c>
      <c r="DK47" s="187" t="s">
        <v>2727</v>
      </c>
      <c r="DL47" s="187" t="s">
        <v>2619</v>
      </c>
      <c r="DM47" s="187" t="s">
        <v>2619</v>
      </c>
      <c r="DN47" s="187" t="s">
        <v>2727</v>
      </c>
      <c r="DO47" s="187" t="s">
        <v>2619</v>
      </c>
      <c r="DP47" s="187" t="s">
        <v>2619</v>
      </c>
      <c r="DQ47" s="187" t="s">
        <v>2727</v>
      </c>
      <c r="DR47" s="187" t="s">
        <v>2619</v>
      </c>
      <c r="DS47" s="187" t="s">
        <v>2619</v>
      </c>
      <c r="DT47" s="187" t="s">
        <v>2727</v>
      </c>
      <c r="DU47" s="187" t="s">
        <v>2619</v>
      </c>
      <c r="DV47" s="187" t="s">
        <v>2619</v>
      </c>
      <c r="DW47" s="187" t="s">
        <v>2727</v>
      </c>
      <c r="DX47" s="187" t="s">
        <v>2619</v>
      </c>
      <c r="DY47" s="187" t="s">
        <v>2619</v>
      </c>
      <c r="DZ47" s="187" t="s">
        <v>2727</v>
      </c>
      <c r="EA47" s="187" t="s">
        <v>2619</v>
      </c>
      <c r="EB47" s="187" t="s">
        <v>2619</v>
      </c>
      <c r="EC47" s="187" t="s">
        <v>2727</v>
      </c>
      <c r="ED47" s="187" t="s">
        <v>2619</v>
      </c>
      <c r="EE47" s="187" t="s">
        <v>2619</v>
      </c>
      <c r="EF47" s="187" t="s">
        <v>2727</v>
      </c>
      <c r="EG47" s="187" t="s">
        <v>2619</v>
      </c>
      <c r="EH47" s="187" t="s">
        <v>2619</v>
      </c>
      <c r="EI47" s="187" t="s">
        <v>2727</v>
      </c>
      <c r="EJ47" s="187" t="s">
        <v>2619</v>
      </c>
      <c r="EK47" s="187" t="s">
        <v>2619</v>
      </c>
      <c r="EL47" s="187" t="s">
        <v>2727</v>
      </c>
      <c r="EM47" s="187" t="s">
        <v>2619</v>
      </c>
      <c r="EN47" s="187" t="s">
        <v>2619</v>
      </c>
      <c r="EO47" s="187" t="s">
        <v>2727</v>
      </c>
      <c r="EP47" s="187" t="s">
        <v>2619</v>
      </c>
      <c r="EQ47" s="187" t="s">
        <v>2619</v>
      </c>
      <c r="ER47" s="187" t="s">
        <v>2727</v>
      </c>
      <c r="ES47" s="187" t="s">
        <v>2619</v>
      </c>
      <c r="ET47" s="187" t="s">
        <v>2619</v>
      </c>
    </row>
    <row r="48" spans="1:150" x14ac:dyDescent="0.25">
      <c r="A48" s="1"/>
      <c r="B48" s="186" t="s">
        <v>2841</v>
      </c>
      <c r="C48" s="186" t="s">
        <v>133</v>
      </c>
      <c r="D48" s="186" t="s">
        <v>1031</v>
      </c>
      <c r="E48" s="186" t="s">
        <v>2842</v>
      </c>
      <c r="F48" s="186" t="s">
        <v>2843</v>
      </c>
      <c r="G48" s="187" t="s">
        <v>2727</v>
      </c>
      <c r="H48" s="187" t="s">
        <v>828</v>
      </c>
      <c r="I48" s="187" t="s">
        <v>828</v>
      </c>
      <c r="J48" s="187" t="s">
        <v>2727</v>
      </c>
      <c r="K48" s="187" t="s">
        <v>828</v>
      </c>
      <c r="L48" s="187" t="s">
        <v>828</v>
      </c>
      <c r="M48" s="187" t="s">
        <v>2727</v>
      </c>
      <c r="N48" s="187" t="s">
        <v>828</v>
      </c>
      <c r="O48" s="187" t="s">
        <v>828</v>
      </c>
      <c r="P48" s="187" t="s">
        <v>2727</v>
      </c>
      <c r="Q48" s="187" t="s">
        <v>828</v>
      </c>
      <c r="R48" s="187" t="s">
        <v>828</v>
      </c>
      <c r="S48" s="187" t="s">
        <v>2727</v>
      </c>
      <c r="T48" s="187" t="s">
        <v>828</v>
      </c>
      <c r="U48" s="187" t="s">
        <v>828</v>
      </c>
      <c r="V48" s="187" t="s">
        <v>2727</v>
      </c>
      <c r="W48" s="187" t="s">
        <v>828</v>
      </c>
      <c r="X48" s="187" t="s">
        <v>828</v>
      </c>
      <c r="Y48" s="187" t="s">
        <v>2727</v>
      </c>
      <c r="Z48" s="187" t="s">
        <v>828</v>
      </c>
      <c r="AA48" s="187" t="s">
        <v>828</v>
      </c>
      <c r="AB48" s="187" t="s">
        <v>2727</v>
      </c>
      <c r="AC48" s="187" t="s">
        <v>828</v>
      </c>
      <c r="AD48" s="187" t="s">
        <v>828</v>
      </c>
      <c r="AE48" s="187" t="s">
        <v>2727</v>
      </c>
      <c r="AF48" s="187" t="s">
        <v>828</v>
      </c>
      <c r="AG48" s="187" t="s">
        <v>828</v>
      </c>
      <c r="AH48" s="187" t="s">
        <v>2727</v>
      </c>
      <c r="AI48" s="187" t="s">
        <v>828</v>
      </c>
      <c r="AJ48" s="187" t="s">
        <v>828</v>
      </c>
      <c r="AK48" s="187" t="s">
        <v>2727</v>
      </c>
      <c r="AL48" s="187" t="s">
        <v>828</v>
      </c>
      <c r="AM48" s="187" t="s">
        <v>828</v>
      </c>
      <c r="AN48" s="187" t="s">
        <v>2727</v>
      </c>
      <c r="AO48" s="187" t="s">
        <v>828</v>
      </c>
      <c r="AP48" s="187" t="s">
        <v>828</v>
      </c>
      <c r="AQ48" s="187" t="s">
        <v>2727</v>
      </c>
      <c r="AR48" s="187" t="s">
        <v>828</v>
      </c>
      <c r="AS48" s="187" t="s">
        <v>828</v>
      </c>
      <c r="AT48" s="187" t="s">
        <v>2727</v>
      </c>
      <c r="AU48" s="187" t="s">
        <v>828</v>
      </c>
      <c r="AV48" s="187" t="s">
        <v>828</v>
      </c>
      <c r="AW48" s="187" t="s">
        <v>2727</v>
      </c>
      <c r="AX48" s="187" t="s">
        <v>828</v>
      </c>
      <c r="AY48" s="187" t="s">
        <v>828</v>
      </c>
      <c r="AZ48" s="187" t="s">
        <v>2727</v>
      </c>
      <c r="BA48" s="187" t="s">
        <v>828</v>
      </c>
      <c r="BB48" s="187" t="s">
        <v>828</v>
      </c>
      <c r="BC48" s="187" t="s">
        <v>2727</v>
      </c>
      <c r="BD48" s="187" t="s">
        <v>828</v>
      </c>
      <c r="BE48" s="187" t="s">
        <v>828</v>
      </c>
      <c r="BF48" s="187" t="s">
        <v>2727</v>
      </c>
      <c r="BG48" s="187" t="s">
        <v>828</v>
      </c>
      <c r="BH48" s="187" t="s">
        <v>828</v>
      </c>
      <c r="BI48" s="187" t="s">
        <v>2727</v>
      </c>
      <c r="BJ48" s="187" t="s">
        <v>828</v>
      </c>
      <c r="BK48" s="187" t="s">
        <v>828</v>
      </c>
      <c r="BL48" s="187" t="s">
        <v>2727</v>
      </c>
      <c r="BM48" s="187" t="s">
        <v>828</v>
      </c>
      <c r="BN48" s="187" t="s">
        <v>828</v>
      </c>
      <c r="BO48" s="187" t="s">
        <v>2727</v>
      </c>
      <c r="BP48" s="187" t="s">
        <v>828</v>
      </c>
      <c r="BQ48" s="187" t="s">
        <v>828</v>
      </c>
      <c r="BR48" s="187" t="s">
        <v>2727</v>
      </c>
      <c r="BS48" s="187" t="s">
        <v>828</v>
      </c>
      <c r="BT48" s="187" t="s">
        <v>828</v>
      </c>
      <c r="BU48" s="187" t="s">
        <v>2727</v>
      </c>
      <c r="BV48" s="187" t="s">
        <v>828</v>
      </c>
      <c r="BW48" s="187" t="s">
        <v>828</v>
      </c>
      <c r="BX48" s="187" t="s">
        <v>2727</v>
      </c>
      <c r="BY48" s="187" t="s">
        <v>828</v>
      </c>
      <c r="BZ48" s="187" t="s">
        <v>828</v>
      </c>
      <c r="CA48" s="187" t="s">
        <v>2727</v>
      </c>
      <c r="CB48" s="187" t="s">
        <v>828</v>
      </c>
      <c r="CC48" s="187" t="s">
        <v>828</v>
      </c>
      <c r="CD48" s="187" t="s">
        <v>2727</v>
      </c>
      <c r="CE48" s="187" t="s">
        <v>828</v>
      </c>
      <c r="CF48" s="187" t="s">
        <v>828</v>
      </c>
      <c r="CG48" s="187" t="s">
        <v>2727</v>
      </c>
      <c r="CH48" s="187" t="s">
        <v>828</v>
      </c>
      <c r="CI48" s="187" t="s">
        <v>828</v>
      </c>
      <c r="CJ48" s="187" t="s">
        <v>2727</v>
      </c>
      <c r="CK48" s="187" t="s">
        <v>828</v>
      </c>
      <c r="CL48" s="187" t="s">
        <v>828</v>
      </c>
      <c r="CM48" s="187" t="s">
        <v>2727</v>
      </c>
      <c r="CN48" s="187" t="s">
        <v>828</v>
      </c>
      <c r="CO48" s="187" t="s">
        <v>828</v>
      </c>
      <c r="CP48" s="187" t="s">
        <v>2727</v>
      </c>
      <c r="CQ48" s="187" t="s">
        <v>828</v>
      </c>
      <c r="CR48" s="187" t="s">
        <v>828</v>
      </c>
      <c r="CS48" s="187" t="s">
        <v>2727</v>
      </c>
      <c r="CT48" s="187" t="s">
        <v>828</v>
      </c>
      <c r="CU48" s="187" t="s">
        <v>828</v>
      </c>
      <c r="CV48" s="187" t="s">
        <v>2727</v>
      </c>
      <c r="CW48" s="187" t="s">
        <v>828</v>
      </c>
      <c r="CX48" s="187" t="s">
        <v>828</v>
      </c>
      <c r="CY48" s="187" t="s">
        <v>2727</v>
      </c>
      <c r="CZ48" s="187" t="s">
        <v>828</v>
      </c>
      <c r="DA48" s="187" t="s">
        <v>828</v>
      </c>
      <c r="DB48" s="187" t="s">
        <v>2727</v>
      </c>
      <c r="DC48" s="187" t="s">
        <v>828</v>
      </c>
      <c r="DD48" s="187" t="s">
        <v>828</v>
      </c>
      <c r="DE48" s="187" t="s">
        <v>2727</v>
      </c>
      <c r="DF48" s="187" t="s">
        <v>828</v>
      </c>
      <c r="DG48" s="187" t="s">
        <v>828</v>
      </c>
      <c r="DH48" s="187" t="s">
        <v>2727</v>
      </c>
      <c r="DI48" s="187" t="s">
        <v>828</v>
      </c>
      <c r="DJ48" s="187" t="s">
        <v>828</v>
      </c>
      <c r="DK48" s="187" t="s">
        <v>2727</v>
      </c>
      <c r="DL48" s="187" t="s">
        <v>828</v>
      </c>
      <c r="DM48" s="187" t="s">
        <v>828</v>
      </c>
      <c r="DN48" s="187" t="s">
        <v>2727</v>
      </c>
      <c r="DO48" s="187" t="s">
        <v>828</v>
      </c>
      <c r="DP48" s="187" t="s">
        <v>828</v>
      </c>
      <c r="DQ48" s="187" t="s">
        <v>2727</v>
      </c>
      <c r="DR48" s="187" t="s">
        <v>828</v>
      </c>
      <c r="DS48" s="187" t="s">
        <v>828</v>
      </c>
      <c r="DT48" s="187" t="s">
        <v>2727</v>
      </c>
      <c r="DU48" s="187" t="s">
        <v>828</v>
      </c>
      <c r="DV48" s="187" t="s">
        <v>828</v>
      </c>
      <c r="DW48" s="187" t="s">
        <v>2727</v>
      </c>
      <c r="DX48" s="187" t="s">
        <v>828</v>
      </c>
      <c r="DY48" s="187" t="s">
        <v>828</v>
      </c>
      <c r="DZ48" s="187" t="s">
        <v>2727</v>
      </c>
      <c r="EA48" s="187" t="s">
        <v>828</v>
      </c>
      <c r="EB48" s="187" t="s">
        <v>828</v>
      </c>
      <c r="EC48" s="187" t="s">
        <v>2727</v>
      </c>
      <c r="ED48" s="187" t="s">
        <v>828</v>
      </c>
      <c r="EE48" s="187" t="s">
        <v>828</v>
      </c>
      <c r="EF48" s="187" t="s">
        <v>2727</v>
      </c>
      <c r="EG48" s="187" t="s">
        <v>828</v>
      </c>
      <c r="EH48" s="187" t="s">
        <v>828</v>
      </c>
      <c r="EI48" s="187" t="s">
        <v>2727</v>
      </c>
      <c r="EJ48" s="187" t="s">
        <v>828</v>
      </c>
      <c r="EK48" s="187" t="s">
        <v>828</v>
      </c>
      <c r="EL48" s="187" t="s">
        <v>2727</v>
      </c>
      <c r="EM48" s="187" t="s">
        <v>828</v>
      </c>
      <c r="EN48" s="187" t="s">
        <v>828</v>
      </c>
      <c r="EO48" s="187" t="s">
        <v>2727</v>
      </c>
      <c r="EP48" s="187" t="s">
        <v>828</v>
      </c>
      <c r="EQ48" s="187" t="s">
        <v>828</v>
      </c>
      <c r="ER48" s="187" t="s">
        <v>2727</v>
      </c>
      <c r="ES48" s="187" t="s">
        <v>828</v>
      </c>
      <c r="ET48" s="187" t="s">
        <v>828</v>
      </c>
    </row>
    <row r="49" spans="1:150" x14ac:dyDescent="0.25">
      <c r="A49" s="1"/>
      <c r="B49" s="185" t="s">
        <v>2844</v>
      </c>
      <c r="C49" s="185" t="s">
        <v>111</v>
      </c>
      <c r="D49" s="185" t="s">
        <v>882</v>
      </c>
      <c r="E49" s="185" t="s">
        <v>2845</v>
      </c>
      <c r="F49" s="185" t="s">
        <v>2846</v>
      </c>
      <c r="G49" s="185" t="s">
        <v>2727</v>
      </c>
      <c r="H49" s="185" t="s">
        <v>2847</v>
      </c>
      <c r="I49" s="185" t="s">
        <v>2848</v>
      </c>
      <c r="J49" s="185" t="s">
        <v>2727</v>
      </c>
      <c r="K49" s="185" t="s">
        <v>2847</v>
      </c>
      <c r="L49" s="185" t="s">
        <v>2848</v>
      </c>
      <c r="M49" s="185" t="s">
        <v>2727</v>
      </c>
      <c r="N49" s="185" t="s">
        <v>2847</v>
      </c>
      <c r="O49" s="185" t="s">
        <v>2848</v>
      </c>
      <c r="P49" s="185" t="s">
        <v>2727</v>
      </c>
      <c r="Q49" s="185" t="s">
        <v>2847</v>
      </c>
      <c r="R49" s="185" t="s">
        <v>2848</v>
      </c>
      <c r="S49" s="185" t="s">
        <v>2727</v>
      </c>
      <c r="T49" s="185" t="s">
        <v>2847</v>
      </c>
      <c r="U49" s="185" t="s">
        <v>2848</v>
      </c>
      <c r="V49" s="185" t="s">
        <v>2727</v>
      </c>
      <c r="W49" s="185" t="s">
        <v>2847</v>
      </c>
      <c r="X49" s="185" t="s">
        <v>2848</v>
      </c>
      <c r="Y49" s="185" t="s">
        <v>2727</v>
      </c>
      <c r="Z49" s="185" t="s">
        <v>2847</v>
      </c>
      <c r="AA49" s="185" t="s">
        <v>2848</v>
      </c>
      <c r="AB49" s="185" t="s">
        <v>2727</v>
      </c>
      <c r="AC49" s="185" t="s">
        <v>2849</v>
      </c>
      <c r="AD49" s="185" t="s">
        <v>2848</v>
      </c>
      <c r="AE49" s="185" t="s">
        <v>2727</v>
      </c>
      <c r="AF49" s="185" t="s">
        <v>2849</v>
      </c>
      <c r="AG49" s="185" t="s">
        <v>2848</v>
      </c>
      <c r="AH49" s="185" t="s">
        <v>2727</v>
      </c>
      <c r="AI49" s="185" t="s">
        <v>2849</v>
      </c>
      <c r="AJ49" s="185" t="s">
        <v>2848</v>
      </c>
      <c r="AK49" s="185" t="s">
        <v>2727</v>
      </c>
      <c r="AL49" s="185" t="s">
        <v>2849</v>
      </c>
      <c r="AM49" s="185" t="s">
        <v>2848</v>
      </c>
      <c r="AN49" s="185" t="s">
        <v>2727</v>
      </c>
      <c r="AO49" s="185" t="s">
        <v>2849</v>
      </c>
      <c r="AP49" s="185" t="s">
        <v>2848</v>
      </c>
      <c r="AQ49" s="185" t="s">
        <v>2727</v>
      </c>
      <c r="AR49" s="185" t="s">
        <v>2850</v>
      </c>
      <c r="AS49" s="185" t="s">
        <v>2851</v>
      </c>
      <c r="AT49" s="185" t="s">
        <v>2727</v>
      </c>
      <c r="AU49" s="185" t="s">
        <v>2850</v>
      </c>
      <c r="AV49" s="185" t="s">
        <v>2851</v>
      </c>
      <c r="AW49" s="185" t="s">
        <v>2727</v>
      </c>
      <c r="AX49" s="185" t="s">
        <v>2619</v>
      </c>
      <c r="AY49" s="185" t="s">
        <v>2852</v>
      </c>
      <c r="AZ49" s="185" t="s">
        <v>2727</v>
      </c>
      <c r="BA49" s="185" t="s">
        <v>2619</v>
      </c>
      <c r="BB49" s="185" t="s">
        <v>2852</v>
      </c>
      <c r="BC49" s="185" t="s">
        <v>2727</v>
      </c>
      <c r="BD49" s="185" t="s">
        <v>2850</v>
      </c>
      <c r="BE49" s="185" t="s">
        <v>2851</v>
      </c>
      <c r="BF49" s="185" t="s">
        <v>2727</v>
      </c>
      <c r="BG49" s="185" t="s">
        <v>2619</v>
      </c>
      <c r="BH49" s="185" t="s">
        <v>2852</v>
      </c>
      <c r="BI49" s="185" t="s">
        <v>2727</v>
      </c>
      <c r="BJ49" s="185" t="s">
        <v>2619</v>
      </c>
      <c r="BK49" s="185" t="s">
        <v>2852</v>
      </c>
      <c r="BL49" s="185" t="s">
        <v>2727</v>
      </c>
      <c r="BM49" s="185" t="s">
        <v>2619</v>
      </c>
      <c r="BN49" s="185" t="s">
        <v>2852</v>
      </c>
      <c r="BO49" s="185" t="s">
        <v>2727</v>
      </c>
      <c r="BP49" s="185" t="s">
        <v>2619</v>
      </c>
      <c r="BQ49" s="185" t="s">
        <v>2852</v>
      </c>
      <c r="BR49" s="185" t="s">
        <v>2727</v>
      </c>
      <c r="BS49" s="185" t="s">
        <v>2619</v>
      </c>
      <c r="BT49" s="185" t="s">
        <v>2852</v>
      </c>
      <c r="BU49" s="185" t="s">
        <v>2727</v>
      </c>
      <c r="BV49" s="185" t="s">
        <v>2853</v>
      </c>
      <c r="BW49" s="185" t="s">
        <v>2852</v>
      </c>
      <c r="BX49" s="185" t="s">
        <v>2727</v>
      </c>
      <c r="BY49" s="185" t="s">
        <v>2854</v>
      </c>
      <c r="BZ49" s="185" t="s">
        <v>2852</v>
      </c>
      <c r="CA49" s="185" t="s">
        <v>2727</v>
      </c>
      <c r="CB49" s="185" t="s">
        <v>2855</v>
      </c>
      <c r="CC49" s="185" t="s">
        <v>2852</v>
      </c>
      <c r="CD49" s="185" t="s">
        <v>2727</v>
      </c>
      <c r="CE49" s="185" t="s">
        <v>2854</v>
      </c>
      <c r="CF49" s="185" t="s">
        <v>2852</v>
      </c>
      <c r="CG49" s="185" t="s">
        <v>2727</v>
      </c>
      <c r="CH49" s="185" t="s">
        <v>2856</v>
      </c>
      <c r="CI49" s="185" t="s">
        <v>2852</v>
      </c>
      <c r="CJ49" s="185" t="s">
        <v>2727</v>
      </c>
      <c r="CK49" s="185" t="s">
        <v>2853</v>
      </c>
      <c r="CL49" s="185" t="s">
        <v>2852</v>
      </c>
      <c r="CM49" s="185" t="s">
        <v>2727</v>
      </c>
      <c r="CN49" s="185" t="s">
        <v>2816</v>
      </c>
      <c r="CO49" s="185" t="s">
        <v>2857</v>
      </c>
      <c r="CP49" s="185" t="s">
        <v>2727</v>
      </c>
      <c r="CQ49" s="185" t="s">
        <v>2816</v>
      </c>
      <c r="CR49" s="185" t="s">
        <v>2857</v>
      </c>
      <c r="CS49" s="185" t="s">
        <v>2727</v>
      </c>
      <c r="CT49" s="185" t="s">
        <v>2854</v>
      </c>
      <c r="CU49" s="185" t="s">
        <v>2852</v>
      </c>
      <c r="CV49" s="185" t="s">
        <v>2727</v>
      </c>
      <c r="CW49" s="185" t="s">
        <v>2854</v>
      </c>
      <c r="CX49" s="185" t="s">
        <v>2852</v>
      </c>
      <c r="CY49" s="185" t="s">
        <v>2727</v>
      </c>
      <c r="CZ49" s="185" t="s">
        <v>2853</v>
      </c>
      <c r="DA49" s="185" t="s">
        <v>2852</v>
      </c>
      <c r="DB49" s="185" t="s">
        <v>2727</v>
      </c>
      <c r="DC49" s="185" t="s">
        <v>2858</v>
      </c>
      <c r="DD49" s="185" t="s">
        <v>2852</v>
      </c>
      <c r="DE49" s="185" t="s">
        <v>2727</v>
      </c>
      <c r="DF49" s="185" t="s">
        <v>2853</v>
      </c>
      <c r="DG49" s="185" t="s">
        <v>2852</v>
      </c>
      <c r="DH49" s="185" t="s">
        <v>2727</v>
      </c>
      <c r="DI49" s="185" t="s">
        <v>2859</v>
      </c>
      <c r="DJ49" s="185" t="s">
        <v>2852</v>
      </c>
      <c r="DK49" s="185" t="s">
        <v>2727</v>
      </c>
      <c r="DL49" s="185" t="s">
        <v>2854</v>
      </c>
      <c r="DM49" s="185" t="s">
        <v>2852</v>
      </c>
      <c r="DN49" s="185" t="s">
        <v>2727</v>
      </c>
      <c r="DO49" s="185" t="s">
        <v>2853</v>
      </c>
      <c r="DP49" s="185" t="s">
        <v>2852</v>
      </c>
      <c r="DQ49" s="185" t="s">
        <v>2727</v>
      </c>
      <c r="DR49" s="185" t="s">
        <v>2860</v>
      </c>
      <c r="DS49" s="185" t="s">
        <v>2861</v>
      </c>
      <c r="DT49" s="185" t="s">
        <v>2727</v>
      </c>
      <c r="DU49" s="185" t="s">
        <v>2860</v>
      </c>
      <c r="DV49" s="185" t="s">
        <v>2861</v>
      </c>
      <c r="DW49" s="185" t="s">
        <v>2727</v>
      </c>
      <c r="DX49" s="185" t="s">
        <v>2860</v>
      </c>
      <c r="DY49" s="185" t="s">
        <v>2862</v>
      </c>
      <c r="DZ49" s="185" t="s">
        <v>2727</v>
      </c>
      <c r="EA49" s="185" t="s">
        <v>2860</v>
      </c>
      <c r="EB49" s="185" t="s">
        <v>2862</v>
      </c>
      <c r="EC49" s="185" t="s">
        <v>2727</v>
      </c>
      <c r="ED49" s="185" t="s">
        <v>2860</v>
      </c>
      <c r="EE49" s="185" t="s">
        <v>2863</v>
      </c>
      <c r="EF49" s="185" t="s">
        <v>2727</v>
      </c>
      <c r="EG49" s="185" t="s">
        <v>2860</v>
      </c>
      <c r="EH49" s="185" t="s">
        <v>2861</v>
      </c>
      <c r="EI49" s="185" t="s">
        <v>2727</v>
      </c>
      <c r="EJ49" s="185" t="s">
        <v>2864</v>
      </c>
      <c r="EK49" s="185" t="s">
        <v>2852</v>
      </c>
      <c r="EL49" s="185" t="s">
        <v>2727</v>
      </c>
      <c r="EM49" s="185" t="s">
        <v>2864</v>
      </c>
      <c r="EN49" s="185" t="s">
        <v>2852</v>
      </c>
      <c r="EO49" s="185" t="s">
        <v>2727</v>
      </c>
      <c r="EP49" s="185" t="s">
        <v>2864</v>
      </c>
      <c r="EQ49" s="185" t="s">
        <v>2852</v>
      </c>
      <c r="ER49" s="185" t="s">
        <v>2727</v>
      </c>
      <c r="ES49" s="185" t="s">
        <v>2864</v>
      </c>
      <c r="ET49" s="185" t="s">
        <v>2852</v>
      </c>
    </row>
    <row r="50" spans="1:150" x14ac:dyDescent="0.25">
      <c r="A50" s="1"/>
      <c r="B50" s="186" t="s">
        <v>2865</v>
      </c>
      <c r="C50" s="186" t="s">
        <v>111</v>
      </c>
      <c r="D50" s="186" t="s">
        <v>882</v>
      </c>
      <c r="E50" s="186" t="s">
        <v>2866</v>
      </c>
      <c r="F50" s="186" t="s">
        <v>2867</v>
      </c>
      <c r="G50" s="187" t="s">
        <v>2727</v>
      </c>
      <c r="H50" s="187" t="s">
        <v>2868</v>
      </c>
      <c r="I50" s="187" t="s">
        <v>2619</v>
      </c>
      <c r="J50" s="187" t="s">
        <v>2727</v>
      </c>
      <c r="K50" s="187" t="s">
        <v>2868</v>
      </c>
      <c r="L50" s="187" t="s">
        <v>2619</v>
      </c>
      <c r="M50" s="187" t="s">
        <v>2727</v>
      </c>
      <c r="N50" s="187" t="s">
        <v>2868</v>
      </c>
      <c r="O50" s="187" t="s">
        <v>2619</v>
      </c>
      <c r="P50" s="187" t="s">
        <v>2727</v>
      </c>
      <c r="Q50" s="187" t="s">
        <v>2868</v>
      </c>
      <c r="R50" s="187" t="s">
        <v>2619</v>
      </c>
      <c r="S50" s="187" t="s">
        <v>2727</v>
      </c>
      <c r="T50" s="187" t="s">
        <v>2868</v>
      </c>
      <c r="U50" s="187" t="s">
        <v>2619</v>
      </c>
      <c r="V50" s="187" t="s">
        <v>2727</v>
      </c>
      <c r="W50" s="187" t="s">
        <v>2868</v>
      </c>
      <c r="X50" s="187" t="s">
        <v>2619</v>
      </c>
      <c r="Y50" s="187" t="s">
        <v>2727</v>
      </c>
      <c r="Z50" s="187" t="s">
        <v>2868</v>
      </c>
      <c r="AA50" s="187" t="s">
        <v>2619</v>
      </c>
      <c r="AB50" s="187" t="s">
        <v>2727</v>
      </c>
      <c r="AC50" s="187" t="s">
        <v>2869</v>
      </c>
      <c r="AD50" s="187" t="s">
        <v>2870</v>
      </c>
      <c r="AE50" s="187" t="s">
        <v>2727</v>
      </c>
      <c r="AF50" s="187" t="s">
        <v>2868</v>
      </c>
      <c r="AG50" s="187" t="s">
        <v>2619</v>
      </c>
      <c r="AH50" s="187" t="s">
        <v>2727</v>
      </c>
      <c r="AI50" s="187" t="s">
        <v>2869</v>
      </c>
      <c r="AJ50" s="187" t="s">
        <v>2870</v>
      </c>
      <c r="AK50" s="187" t="s">
        <v>2727</v>
      </c>
      <c r="AL50" s="187" t="s">
        <v>2869</v>
      </c>
      <c r="AM50" s="187" t="s">
        <v>2870</v>
      </c>
      <c r="AN50" s="187" t="s">
        <v>2727</v>
      </c>
      <c r="AO50" s="187" t="s">
        <v>2868</v>
      </c>
      <c r="AP50" s="187" t="s">
        <v>2619</v>
      </c>
      <c r="AQ50" s="187" t="s">
        <v>2727</v>
      </c>
      <c r="AR50" s="187" t="s">
        <v>2871</v>
      </c>
      <c r="AS50" s="187" t="s">
        <v>2619</v>
      </c>
      <c r="AT50" s="187" t="s">
        <v>2727</v>
      </c>
      <c r="AU50" s="187" t="s">
        <v>2872</v>
      </c>
      <c r="AV50" s="187" t="s">
        <v>2873</v>
      </c>
      <c r="AW50" s="187" t="s">
        <v>2727</v>
      </c>
      <c r="AX50" s="187" t="s">
        <v>2619</v>
      </c>
      <c r="AY50" s="187" t="s">
        <v>2619</v>
      </c>
      <c r="AZ50" s="187" t="s">
        <v>2727</v>
      </c>
      <c r="BA50" s="187" t="s">
        <v>2619</v>
      </c>
      <c r="BB50" s="187" t="s">
        <v>2874</v>
      </c>
      <c r="BC50" s="187" t="s">
        <v>2727</v>
      </c>
      <c r="BD50" s="187" t="s">
        <v>2872</v>
      </c>
      <c r="BE50" s="187" t="s">
        <v>2873</v>
      </c>
      <c r="BF50" s="187" t="s">
        <v>2727</v>
      </c>
      <c r="BG50" s="187" t="s">
        <v>2619</v>
      </c>
      <c r="BH50" s="187" t="s">
        <v>2874</v>
      </c>
      <c r="BI50" s="187" t="s">
        <v>2727</v>
      </c>
      <c r="BJ50" s="187" t="s">
        <v>2619</v>
      </c>
      <c r="BK50" s="187" t="s">
        <v>2874</v>
      </c>
      <c r="BL50" s="187" t="s">
        <v>2727</v>
      </c>
      <c r="BM50" s="187" t="s">
        <v>2619</v>
      </c>
      <c r="BN50" s="187" t="s">
        <v>2874</v>
      </c>
      <c r="BO50" s="187" t="s">
        <v>2727</v>
      </c>
      <c r="BP50" s="187" t="s">
        <v>2619</v>
      </c>
      <c r="BQ50" s="187" t="s">
        <v>2875</v>
      </c>
      <c r="BR50" s="187" t="s">
        <v>2727</v>
      </c>
      <c r="BS50" s="187" t="s">
        <v>2619</v>
      </c>
      <c r="BT50" s="187" t="s">
        <v>2874</v>
      </c>
      <c r="BU50" s="187" t="s">
        <v>2727</v>
      </c>
      <c r="BV50" s="187" t="s">
        <v>2876</v>
      </c>
      <c r="BW50" s="187" t="s">
        <v>2619</v>
      </c>
      <c r="BX50" s="187" t="s">
        <v>2727</v>
      </c>
      <c r="BY50" s="187" t="s">
        <v>2619</v>
      </c>
      <c r="BZ50" s="187" t="s">
        <v>2877</v>
      </c>
      <c r="CA50" s="187" t="s">
        <v>2727</v>
      </c>
      <c r="CB50" s="187" t="s">
        <v>2619</v>
      </c>
      <c r="CC50" s="187" t="s">
        <v>2875</v>
      </c>
      <c r="CD50" s="187" t="s">
        <v>2727</v>
      </c>
      <c r="CE50" s="187" t="s">
        <v>2619</v>
      </c>
      <c r="CF50" s="187" t="s">
        <v>2619</v>
      </c>
      <c r="CG50" s="187" t="s">
        <v>2727</v>
      </c>
      <c r="CH50" s="187" t="s">
        <v>2619</v>
      </c>
      <c r="CI50" s="187" t="s">
        <v>2875</v>
      </c>
      <c r="CJ50" s="187" t="s">
        <v>2727</v>
      </c>
      <c r="CK50" s="187" t="s">
        <v>2876</v>
      </c>
      <c r="CL50" s="187" t="s">
        <v>2619</v>
      </c>
      <c r="CM50" s="187" t="s">
        <v>2727</v>
      </c>
      <c r="CN50" s="187" t="s">
        <v>2619</v>
      </c>
      <c r="CO50" s="187" t="s">
        <v>2857</v>
      </c>
      <c r="CP50" s="187" t="s">
        <v>2727</v>
      </c>
      <c r="CQ50" s="187" t="s">
        <v>2619</v>
      </c>
      <c r="CR50" s="187" t="s">
        <v>2857</v>
      </c>
      <c r="CS50" s="187" t="s">
        <v>2727</v>
      </c>
      <c r="CT50" s="187" t="s">
        <v>2619</v>
      </c>
      <c r="CU50" s="187" t="s">
        <v>2875</v>
      </c>
      <c r="CV50" s="187" t="s">
        <v>2727</v>
      </c>
      <c r="CW50" s="187" t="s">
        <v>2619</v>
      </c>
      <c r="CX50" s="187" t="s">
        <v>2619</v>
      </c>
      <c r="CY50" s="187" t="s">
        <v>2727</v>
      </c>
      <c r="CZ50" s="187" t="s">
        <v>2876</v>
      </c>
      <c r="DA50" s="187" t="s">
        <v>2619</v>
      </c>
      <c r="DB50" s="187" t="s">
        <v>2727</v>
      </c>
      <c r="DC50" s="187" t="s">
        <v>2619</v>
      </c>
      <c r="DD50" s="187" t="s">
        <v>2877</v>
      </c>
      <c r="DE50" s="187" t="s">
        <v>2727</v>
      </c>
      <c r="DF50" s="187" t="s">
        <v>2876</v>
      </c>
      <c r="DG50" s="187" t="s">
        <v>2619</v>
      </c>
      <c r="DH50" s="187" t="s">
        <v>2727</v>
      </c>
      <c r="DI50" s="187" t="s">
        <v>2878</v>
      </c>
      <c r="DJ50" s="187" t="s">
        <v>2619</v>
      </c>
      <c r="DK50" s="187" t="s">
        <v>2727</v>
      </c>
      <c r="DL50" s="187" t="s">
        <v>2619</v>
      </c>
      <c r="DM50" s="187" t="s">
        <v>2875</v>
      </c>
      <c r="DN50" s="187" t="s">
        <v>2727</v>
      </c>
      <c r="DO50" s="187" t="s">
        <v>2876</v>
      </c>
      <c r="DP50" s="187" t="s">
        <v>2619</v>
      </c>
      <c r="DQ50" s="187" t="s">
        <v>2727</v>
      </c>
      <c r="DR50" s="187" t="s">
        <v>2879</v>
      </c>
      <c r="DS50" s="187" t="s">
        <v>2880</v>
      </c>
      <c r="DT50" s="187" t="s">
        <v>2727</v>
      </c>
      <c r="DU50" s="187" t="s">
        <v>2881</v>
      </c>
      <c r="DV50" s="187" t="s">
        <v>2619</v>
      </c>
      <c r="DW50" s="187" t="s">
        <v>2727</v>
      </c>
      <c r="DX50" s="187" t="s">
        <v>2882</v>
      </c>
      <c r="DY50" s="187" t="s">
        <v>2619</v>
      </c>
      <c r="DZ50" s="187" t="s">
        <v>2727</v>
      </c>
      <c r="EA50" s="187" t="s">
        <v>2882</v>
      </c>
      <c r="EB50" s="187" t="s">
        <v>2619</v>
      </c>
      <c r="EC50" s="187" t="s">
        <v>2727</v>
      </c>
      <c r="ED50" s="187" t="s">
        <v>2882</v>
      </c>
      <c r="EE50" s="187" t="s">
        <v>2883</v>
      </c>
      <c r="EF50" s="187" t="s">
        <v>2727</v>
      </c>
      <c r="EG50" s="187" t="s">
        <v>2879</v>
      </c>
      <c r="EH50" s="187" t="s">
        <v>2880</v>
      </c>
      <c r="EI50" s="187" t="s">
        <v>2727</v>
      </c>
      <c r="EJ50" s="187" t="s">
        <v>2884</v>
      </c>
      <c r="EK50" s="187" t="s">
        <v>2619</v>
      </c>
      <c r="EL50" s="187" t="s">
        <v>2727</v>
      </c>
      <c r="EM50" s="187" t="s">
        <v>2884</v>
      </c>
      <c r="EN50" s="187" t="s">
        <v>2619</v>
      </c>
      <c r="EO50" s="187" t="s">
        <v>2727</v>
      </c>
      <c r="EP50" s="187" t="s">
        <v>2885</v>
      </c>
      <c r="EQ50" s="187" t="s">
        <v>2886</v>
      </c>
      <c r="ER50" s="187" t="s">
        <v>2727</v>
      </c>
      <c r="ES50" s="187" t="s">
        <v>2884</v>
      </c>
      <c r="ET50" s="187" t="s">
        <v>2619</v>
      </c>
    </row>
    <row r="51" spans="1:150" x14ac:dyDescent="0.25">
      <c r="A51" s="1"/>
      <c r="B51" s="186" t="s">
        <v>2887</v>
      </c>
      <c r="C51" s="186" t="s">
        <v>111</v>
      </c>
      <c r="D51" s="186" t="s">
        <v>882</v>
      </c>
      <c r="E51" s="186" t="s">
        <v>2888</v>
      </c>
      <c r="F51" s="186" t="s">
        <v>2889</v>
      </c>
      <c r="G51" s="187" t="s">
        <v>2727</v>
      </c>
      <c r="H51" s="187" t="s">
        <v>2619</v>
      </c>
      <c r="I51" s="187" t="s">
        <v>2890</v>
      </c>
      <c r="J51" s="187" t="s">
        <v>2727</v>
      </c>
      <c r="K51" s="187" t="s">
        <v>2619</v>
      </c>
      <c r="L51" s="187" t="s">
        <v>2890</v>
      </c>
      <c r="M51" s="187" t="s">
        <v>2727</v>
      </c>
      <c r="N51" s="187" t="s">
        <v>2619</v>
      </c>
      <c r="O51" s="187" t="s">
        <v>2890</v>
      </c>
      <c r="P51" s="187" t="s">
        <v>2727</v>
      </c>
      <c r="Q51" s="187" t="s">
        <v>2619</v>
      </c>
      <c r="R51" s="187" t="s">
        <v>2890</v>
      </c>
      <c r="S51" s="187" t="s">
        <v>2727</v>
      </c>
      <c r="T51" s="187" t="s">
        <v>2619</v>
      </c>
      <c r="U51" s="187" t="s">
        <v>2890</v>
      </c>
      <c r="V51" s="187" t="s">
        <v>2727</v>
      </c>
      <c r="W51" s="187" t="s">
        <v>2619</v>
      </c>
      <c r="X51" s="187" t="s">
        <v>2890</v>
      </c>
      <c r="Y51" s="187" t="s">
        <v>2727</v>
      </c>
      <c r="Z51" s="187" t="s">
        <v>2619</v>
      </c>
      <c r="AA51" s="187" t="s">
        <v>2890</v>
      </c>
      <c r="AB51" s="187" t="s">
        <v>2727</v>
      </c>
      <c r="AC51" s="187" t="s">
        <v>2619</v>
      </c>
      <c r="AD51" s="187" t="s">
        <v>2891</v>
      </c>
      <c r="AE51" s="187" t="s">
        <v>2727</v>
      </c>
      <c r="AF51" s="187" t="s">
        <v>2619</v>
      </c>
      <c r="AG51" s="187" t="s">
        <v>2890</v>
      </c>
      <c r="AH51" s="187" t="s">
        <v>2727</v>
      </c>
      <c r="AI51" s="187" t="s">
        <v>2619</v>
      </c>
      <c r="AJ51" s="187" t="s">
        <v>2891</v>
      </c>
      <c r="AK51" s="187" t="s">
        <v>2727</v>
      </c>
      <c r="AL51" s="187" t="s">
        <v>2619</v>
      </c>
      <c r="AM51" s="187" t="s">
        <v>2891</v>
      </c>
      <c r="AN51" s="187" t="s">
        <v>2727</v>
      </c>
      <c r="AO51" s="187" t="s">
        <v>2619</v>
      </c>
      <c r="AP51" s="187" t="s">
        <v>2890</v>
      </c>
      <c r="AQ51" s="187" t="s">
        <v>2727</v>
      </c>
      <c r="AR51" s="187" t="s">
        <v>2619</v>
      </c>
      <c r="AS51" s="187" t="s">
        <v>2892</v>
      </c>
      <c r="AT51" s="187" t="s">
        <v>2727</v>
      </c>
      <c r="AU51" s="187" t="s">
        <v>2619</v>
      </c>
      <c r="AV51" s="187" t="s">
        <v>2892</v>
      </c>
      <c r="AW51" s="187" t="s">
        <v>2727</v>
      </c>
      <c r="AX51" s="187" t="s">
        <v>2619</v>
      </c>
      <c r="AY51" s="187" t="s">
        <v>2893</v>
      </c>
      <c r="AZ51" s="187" t="s">
        <v>2727</v>
      </c>
      <c r="BA51" s="187" t="s">
        <v>2619</v>
      </c>
      <c r="BB51" s="187" t="s">
        <v>2894</v>
      </c>
      <c r="BC51" s="187" t="s">
        <v>2727</v>
      </c>
      <c r="BD51" s="187" t="s">
        <v>2619</v>
      </c>
      <c r="BE51" s="187" t="s">
        <v>2892</v>
      </c>
      <c r="BF51" s="187" t="s">
        <v>2727</v>
      </c>
      <c r="BG51" s="187" t="s">
        <v>2619</v>
      </c>
      <c r="BH51" s="187" t="s">
        <v>2894</v>
      </c>
      <c r="BI51" s="187" t="s">
        <v>2727</v>
      </c>
      <c r="BJ51" s="187" t="s">
        <v>2619</v>
      </c>
      <c r="BK51" s="187" t="s">
        <v>2894</v>
      </c>
      <c r="BL51" s="187" t="s">
        <v>2727</v>
      </c>
      <c r="BM51" s="187" t="s">
        <v>2619</v>
      </c>
      <c r="BN51" s="187" t="s">
        <v>2894</v>
      </c>
      <c r="BO51" s="187" t="s">
        <v>2727</v>
      </c>
      <c r="BP51" s="187" t="s">
        <v>2619</v>
      </c>
      <c r="BQ51" s="187" t="s">
        <v>2619</v>
      </c>
      <c r="BR51" s="187" t="s">
        <v>2727</v>
      </c>
      <c r="BS51" s="187" t="s">
        <v>2619</v>
      </c>
      <c r="BT51" s="187" t="s">
        <v>2894</v>
      </c>
      <c r="BU51" s="187" t="s">
        <v>2727</v>
      </c>
      <c r="BV51" s="187" t="s">
        <v>2619</v>
      </c>
      <c r="BW51" s="187" t="s">
        <v>2893</v>
      </c>
      <c r="BX51" s="187" t="s">
        <v>2727</v>
      </c>
      <c r="BY51" s="187" t="s">
        <v>2619</v>
      </c>
      <c r="BZ51" s="187" t="s">
        <v>2895</v>
      </c>
      <c r="CA51" s="187" t="s">
        <v>2727</v>
      </c>
      <c r="CB51" s="187" t="s">
        <v>2619</v>
      </c>
      <c r="CC51" s="187" t="s">
        <v>2619</v>
      </c>
      <c r="CD51" s="187" t="s">
        <v>2727</v>
      </c>
      <c r="CE51" s="187" t="s">
        <v>2619</v>
      </c>
      <c r="CF51" s="187" t="s">
        <v>2893</v>
      </c>
      <c r="CG51" s="187" t="s">
        <v>2727</v>
      </c>
      <c r="CH51" s="187" t="s">
        <v>2619</v>
      </c>
      <c r="CI51" s="187" t="s">
        <v>2619</v>
      </c>
      <c r="CJ51" s="187" t="s">
        <v>2727</v>
      </c>
      <c r="CK51" s="187" t="s">
        <v>2619</v>
      </c>
      <c r="CL51" s="187" t="s">
        <v>2893</v>
      </c>
      <c r="CM51" s="187" t="s">
        <v>2727</v>
      </c>
      <c r="CN51" s="187" t="s">
        <v>2619</v>
      </c>
      <c r="CO51" s="187" t="s">
        <v>2619</v>
      </c>
      <c r="CP51" s="187" t="s">
        <v>2727</v>
      </c>
      <c r="CQ51" s="187" t="s">
        <v>2619</v>
      </c>
      <c r="CR51" s="187" t="s">
        <v>2619</v>
      </c>
      <c r="CS51" s="187" t="s">
        <v>2727</v>
      </c>
      <c r="CT51" s="187" t="s">
        <v>2619</v>
      </c>
      <c r="CU51" s="187" t="s">
        <v>2619</v>
      </c>
      <c r="CV51" s="187" t="s">
        <v>2727</v>
      </c>
      <c r="CW51" s="187" t="s">
        <v>2619</v>
      </c>
      <c r="CX51" s="187" t="s">
        <v>2893</v>
      </c>
      <c r="CY51" s="187" t="s">
        <v>2727</v>
      </c>
      <c r="CZ51" s="187" t="s">
        <v>2619</v>
      </c>
      <c r="DA51" s="187" t="s">
        <v>2893</v>
      </c>
      <c r="DB51" s="187" t="s">
        <v>2727</v>
      </c>
      <c r="DC51" s="187" t="s">
        <v>2619</v>
      </c>
      <c r="DD51" s="187" t="s">
        <v>2895</v>
      </c>
      <c r="DE51" s="187" t="s">
        <v>2727</v>
      </c>
      <c r="DF51" s="187" t="s">
        <v>2619</v>
      </c>
      <c r="DG51" s="187" t="s">
        <v>2893</v>
      </c>
      <c r="DH51" s="187" t="s">
        <v>2727</v>
      </c>
      <c r="DI51" s="187" t="s">
        <v>2619</v>
      </c>
      <c r="DJ51" s="187" t="s">
        <v>2893</v>
      </c>
      <c r="DK51" s="187" t="s">
        <v>2727</v>
      </c>
      <c r="DL51" s="187" t="s">
        <v>2619</v>
      </c>
      <c r="DM51" s="187" t="s">
        <v>2619</v>
      </c>
      <c r="DN51" s="187" t="s">
        <v>2727</v>
      </c>
      <c r="DO51" s="187" t="s">
        <v>2619</v>
      </c>
      <c r="DP51" s="187" t="s">
        <v>2893</v>
      </c>
      <c r="DQ51" s="187" t="s">
        <v>2727</v>
      </c>
      <c r="DR51" s="187" t="s">
        <v>2619</v>
      </c>
      <c r="DS51" s="187" t="s">
        <v>2896</v>
      </c>
      <c r="DT51" s="187" t="s">
        <v>2727</v>
      </c>
      <c r="DU51" s="187" t="s">
        <v>2619</v>
      </c>
      <c r="DV51" s="187" t="s">
        <v>2896</v>
      </c>
      <c r="DW51" s="187" t="s">
        <v>2727</v>
      </c>
      <c r="DX51" s="187" t="s">
        <v>2619</v>
      </c>
      <c r="DY51" s="187" t="s">
        <v>2897</v>
      </c>
      <c r="DZ51" s="187" t="s">
        <v>2727</v>
      </c>
      <c r="EA51" s="187" t="s">
        <v>2619</v>
      </c>
      <c r="EB51" s="187" t="s">
        <v>2897</v>
      </c>
      <c r="EC51" s="187" t="s">
        <v>2727</v>
      </c>
      <c r="ED51" s="187" t="s">
        <v>2619</v>
      </c>
      <c r="EE51" s="187" t="s">
        <v>2898</v>
      </c>
      <c r="EF51" s="187" t="s">
        <v>2727</v>
      </c>
      <c r="EG51" s="187" t="s">
        <v>2619</v>
      </c>
      <c r="EH51" s="187" t="s">
        <v>2896</v>
      </c>
      <c r="EI51" s="187" t="s">
        <v>2727</v>
      </c>
      <c r="EJ51" s="187" t="s">
        <v>2619</v>
      </c>
      <c r="EK51" s="187" t="s">
        <v>2893</v>
      </c>
      <c r="EL51" s="187" t="s">
        <v>2727</v>
      </c>
      <c r="EM51" s="187" t="s">
        <v>2619</v>
      </c>
      <c r="EN51" s="187" t="s">
        <v>2893</v>
      </c>
      <c r="EO51" s="187" t="s">
        <v>2727</v>
      </c>
      <c r="EP51" s="187" t="s">
        <v>2619</v>
      </c>
      <c r="EQ51" s="187" t="s">
        <v>2899</v>
      </c>
      <c r="ER51" s="187" t="s">
        <v>2727</v>
      </c>
      <c r="ES51" s="187" t="s">
        <v>2619</v>
      </c>
      <c r="ET51" s="187" t="s">
        <v>2893</v>
      </c>
    </row>
    <row r="52" spans="1:150" x14ac:dyDescent="0.25">
      <c r="A52" s="1"/>
      <c r="B52" s="186" t="s">
        <v>2900</v>
      </c>
      <c r="C52" s="186" t="s">
        <v>111</v>
      </c>
      <c r="D52" s="186" t="s">
        <v>882</v>
      </c>
      <c r="E52" s="186" t="s">
        <v>2901</v>
      </c>
      <c r="F52" s="186" t="s">
        <v>2902</v>
      </c>
      <c r="G52" s="187" t="s">
        <v>2727</v>
      </c>
      <c r="H52" s="187" t="s">
        <v>2619</v>
      </c>
      <c r="I52" s="187" t="s">
        <v>2903</v>
      </c>
      <c r="J52" s="187" t="s">
        <v>2727</v>
      </c>
      <c r="K52" s="187" t="s">
        <v>2619</v>
      </c>
      <c r="L52" s="187" t="s">
        <v>2903</v>
      </c>
      <c r="M52" s="187" t="s">
        <v>2727</v>
      </c>
      <c r="N52" s="187" t="s">
        <v>2619</v>
      </c>
      <c r="O52" s="187" t="s">
        <v>2903</v>
      </c>
      <c r="P52" s="187" t="s">
        <v>2727</v>
      </c>
      <c r="Q52" s="187" t="s">
        <v>2619</v>
      </c>
      <c r="R52" s="187" t="s">
        <v>2903</v>
      </c>
      <c r="S52" s="187" t="s">
        <v>2727</v>
      </c>
      <c r="T52" s="187" t="s">
        <v>2619</v>
      </c>
      <c r="U52" s="187" t="s">
        <v>2903</v>
      </c>
      <c r="V52" s="187" t="s">
        <v>2727</v>
      </c>
      <c r="W52" s="187" t="s">
        <v>2619</v>
      </c>
      <c r="X52" s="187" t="s">
        <v>2903</v>
      </c>
      <c r="Y52" s="187" t="s">
        <v>2727</v>
      </c>
      <c r="Z52" s="187" t="s">
        <v>2619</v>
      </c>
      <c r="AA52" s="187" t="s">
        <v>2903</v>
      </c>
      <c r="AB52" s="187" t="s">
        <v>2727</v>
      </c>
      <c r="AC52" s="187" t="s">
        <v>2619</v>
      </c>
      <c r="AD52" s="187" t="s">
        <v>2904</v>
      </c>
      <c r="AE52" s="187" t="s">
        <v>2727</v>
      </c>
      <c r="AF52" s="187" t="s">
        <v>2619</v>
      </c>
      <c r="AG52" s="187" t="s">
        <v>2903</v>
      </c>
      <c r="AH52" s="187" t="s">
        <v>2727</v>
      </c>
      <c r="AI52" s="187" t="s">
        <v>2619</v>
      </c>
      <c r="AJ52" s="187" t="s">
        <v>2904</v>
      </c>
      <c r="AK52" s="187" t="s">
        <v>2727</v>
      </c>
      <c r="AL52" s="187" t="s">
        <v>2619</v>
      </c>
      <c r="AM52" s="187" t="s">
        <v>2904</v>
      </c>
      <c r="AN52" s="187" t="s">
        <v>2727</v>
      </c>
      <c r="AO52" s="187" t="s">
        <v>2619</v>
      </c>
      <c r="AP52" s="187" t="s">
        <v>2903</v>
      </c>
      <c r="AQ52" s="187" t="s">
        <v>2727</v>
      </c>
      <c r="AR52" s="187" t="s">
        <v>2905</v>
      </c>
      <c r="AS52" s="187" t="s">
        <v>2906</v>
      </c>
      <c r="AT52" s="187" t="s">
        <v>2727</v>
      </c>
      <c r="AU52" s="187" t="s">
        <v>2872</v>
      </c>
      <c r="AV52" s="187" t="s">
        <v>2873</v>
      </c>
      <c r="AW52" s="187" t="s">
        <v>2727</v>
      </c>
      <c r="AX52" s="187" t="s">
        <v>2619</v>
      </c>
      <c r="AY52" s="187" t="s">
        <v>2907</v>
      </c>
      <c r="AZ52" s="187" t="s">
        <v>2727</v>
      </c>
      <c r="BA52" s="187" t="s">
        <v>2619</v>
      </c>
      <c r="BB52" s="187" t="s">
        <v>2908</v>
      </c>
      <c r="BC52" s="187" t="s">
        <v>2727</v>
      </c>
      <c r="BD52" s="187" t="s">
        <v>2872</v>
      </c>
      <c r="BE52" s="187" t="s">
        <v>2873</v>
      </c>
      <c r="BF52" s="187" t="s">
        <v>2727</v>
      </c>
      <c r="BG52" s="187" t="s">
        <v>2619</v>
      </c>
      <c r="BH52" s="187" t="s">
        <v>2908</v>
      </c>
      <c r="BI52" s="187" t="s">
        <v>2727</v>
      </c>
      <c r="BJ52" s="187" t="s">
        <v>2619</v>
      </c>
      <c r="BK52" s="187" t="s">
        <v>2908</v>
      </c>
      <c r="BL52" s="187" t="s">
        <v>2727</v>
      </c>
      <c r="BM52" s="187" t="s">
        <v>2619</v>
      </c>
      <c r="BN52" s="187" t="s">
        <v>2908</v>
      </c>
      <c r="BO52" s="187" t="s">
        <v>2727</v>
      </c>
      <c r="BP52" s="187" t="s">
        <v>2619</v>
      </c>
      <c r="BQ52" s="187" t="s">
        <v>2909</v>
      </c>
      <c r="BR52" s="187" t="s">
        <v>2727</v>
      </c>
      <c r="BS52" s="187" t="s">
        <v>2619</v>
      </c>
      <c r="BT52" s="187" t="s">
        <v>2908</v>
      </c>
      <c r="BU52" s="187" t="s">
        <v>2727</v>
      </c>
      <c r="BV52" s="187" t="s">
        <v>2619</v>
      </c>
      <c r="BW52" s="187" t="s">
        <v>2910</v>
      </c>
      <c r="BX52" s="187" t="s">
        <v>2727</v>
      </c>
      <c r="BY52" s="187" t="s">
        <v>2619</v>
      </c>
      <c r="BZ52" s="187" t="s">
        <v>2619</v>
      </c>
      <c r="CA52" s="187" t="s">
        <v>2727</v>
      </c>
      <c r="CB52" s="187" t="s">
        <v>2619</v>
      </c>
      <c r="CC52" s="187" t="s">
        <v>2909</v>
      </c>
      <c r="CD52" s="187" t="s">
        <v>2727</v>
      </c>
      <c r="CE52" s="187" t="s">
        <v>2619</v>
      </c>
      <c r="CF52" s="187" t="s">
        <v>2910</v>
      </c>
      <c r="CG52" s="187" t="s">
        <v>2727</v>
      </c>
      <c r="CH52" s="187" t="s">
        <v>2619</v>
      </c>
      <c r="CI52" s="187" t="s">
        <v>2909</v>
      </c>
      <c r="CJ52" s="187" t="s">
        <v>2727</v>
      </c>
      <c r="CK52" s="187" t="s">
        <v>2619</v>
      </c>
      <c r="CL52" s="187" t="s">
        <v>2910</v>
      </c>
      <c r="CM52" s="187" t="s">
        <v>2727</v>
      </c>
      <c r="CN52" s="187" t="s">
        <v>2619</v>
      </c>
      <c r="CO52" s="187" t="s">
        <v>2619</v>
      </c>
      <c r="CP52" s="187" t="s">
        <v>2727</v>
      </c>
      <c r="CQ52" s="187" t="s">
        <v>2619</v>
      </c>
      <c r="CR52" s="187" t="s">
        <v>2619</v>
      </c>
      <c r="CS52" s="187" t="s">
        <v>2727</v>
      </c>
      <c r="CT52" s="187" t="s">
        <v>2619</v>
      </c>
      <c r="CU52" s="187" t="s">
        <v>2909</v>
      </c>
      <c r="CV52" s="187" t="s">
        <v>2727</v>
      </c>
      <c r="CW52" s="187" t="s">
        <v>2619</v>
      </c>
      <c r="CX52" s="187" t="s">
        <v>2910</v>
      </c>
      <c r="CY52" s="187" t="s">
        <v>2727</v>
      </c>
      <c r="CZ52" s="187" t="s">
        <v>2619</v>
      </c>
      <c r="DA52" s="187" t="s">
        <v>2910</v>
      </c>
      <c r="DB52" s="187" t="s">
        <v>2727</v>
      </c>
      <c r="DC52" s="187" t="s">
        <v>2619</v>
      </c>
      <c r="DD52" s="187" t="s">
        <v>2619</v>
      </c>
      <c r="DE52" s="187" t="s">
        <v>2727</v>
      </c>
      <c r="DF52" s="187" t="s">
        <v>2619</v>
      </c>
      <c r="DG52" s="187" t="s">
        <v>2910</v>
      </c>
      <c r="DH52" s="187" t="s">
        <v>2727</v>
      </c>
      <c r="DI52" s="187" t="s">
        <v>2619</v>
      </c>
      <c r="DJ52" s="187" t="s">
        <v>2910</v>
      </c>
      <c r="DK52" s="187" t="s">
        <v>2727</v>
      </c>
      <c r="DL52" s="187" t="s">
        <v>2619</v>
      </c>
      <c r="DM52" s="187" t="s">
        <v>2909</v>
      </c>
      <c r="DN52" s="187" t="s">
        <v>2727</v>
      </c>
      <c r="DO52" s="187" t="s">
        <v>2619</v>
      </c>
      <c r="DP52" s="187" t="s">
        <v>2910</v>
      </c>
      <c r="DQ52" s="187" t="s">
        <v>2727</v>
      </c>
      <c r="DR52" s="187" t="s">
        <v>2619</v>
      </c>
      <c r="DS52" s="187" t="s">
        <v>2911</v>
      </c>
      <c r="DT52" s="187" t="s">
        <v>2727</v>
      </c>
      <c r="DU52" s="187" t="s">
        <v>2619</v>
      </c>
      <c r="DV52" s="187" t="s">
        <v>2911</v>
      </c>
      <c r="DW52" s="187" t="s">
        <v>2727</v>
      </c>
      <c r="DX52" s="187" t="s">
        <v>2619</v>
      </c>
      <c r="DY52" s="187" t="s">
        <v>2912</v>
      </c>
      <c r="DZ52" s="187" t="s">
        <v>2727</v>
      </c>
      <c r="EA52" s="187" t="s">
        <v>2619</v>
      </c>
      <c r="EB52" s="187" t="s">
        <v>2912</v>
      </c>
      <c r="EC52" s="187" t="s">
        <v>2727</v>
      </c>
      <c r="ED52" s="187" t="s">
        <v>2619</v>
      </c>
      <c r="EE52" s="187" t="s">
        <v>2913</v>
      </c>
      <c r="EF52" s="187" t="s">
        <v>2727</v>
      </c>
      <c r="EG52" s="187" t="s">
        <v>2619</v>
      </c>
      <c r="EH52" s="187" t="s">
        <v>2911</v>
      </c>
      <c r="EI52" s="187" t="s">
        <v>2727</v>
      </c>
      <c r="EJ52" s="187" t="s">
        <v>2619</v>
      </c>
      <c r="EK52" s="187" t="s">
        <v>2907</v>
      </c>
      <c r="EL52" s="187" t="s">
        <v>2727</v>
      </c>
      <c r="EM52" s="187" t="s">
        <v>2619</v>
      </c>
      <c r="EN52" s="187" t="s">
        <v>2907</v>
      </c>
      <c r="EO52" s="187" t="s">
        <v>2727</v>
      </c>
      <c r="EP52" s="187" t="s">
        <v>2619</v>
      </c>
      <c r="EQ52" s="187" t="s">
        <v>2914</v>
      </c>
      <c r="ER52" s="187" t="s">
        <v>2727</v>
      </c>
      <c r="ES52" s="187" t="s">
        <v>2619</v>
      </c>
      <c r="ET52" s="187" t="s">
        <v>2907</v>
      </c>
    </row>
    <row r="53" spans="1:150" x14ac:dyDescent="0.25">
      <c r="A53" s="1"/>
      <c r="B53" s="186" t="s">
        <v>2915</v>
      </c>
      <c r="C53" s="186" t="s">
        <v>111</v>
      </c>
      <c r="D53" s="186" t="s">
        <v>882</v>
      </c>
      <c r="E53" s="186" t="s">
        <v>2916</v>
      </c>
      <c r="F53" s="186" t="s">
        <v>2917</v>
      </c>
      <c r="G53" s="187" t="s">
        <v>2727</v>
      </c>
      <c r="H53" s="187" t="s">
        <v>2868</v>
      </c>
      <c r="I53" s="187" t="s">
        <v>2619</v>
      </c>
      <c r="J53" s="187" t="s">
        <v>2727</v>
      </c>
      <c r="K53" s="187" t="s">
        <v>2868</v>
      </c>
      <c r="L53" s="187" t="s">
        <v>2619</v>
      </c>
      <c r="M53" s="187" t="s">
        <v>2727</v>
      </c>
      <c r="N53" s="187" t="s">
        <v>2868</v>
      </c>
      <c r="O53" s="187" t="s">
        <v>2619</v>
      </c>
      <c r="P53" s="187" t="s">
        <v>2727</v>
      </c>
      <c r="Q53" s="187" t="s">
        <v>2868</v>
      </c>
      <c r="R53" s="187" t="s">
        <v>2619</v>
      </c>
      <c r="S53" s="187" t="s">
        <v>2727</v>
      </c>
      <c r="T53" s="187" t="s">
        <v>2868</v>
      </c>
      <c r="U53" s="187" t="s">
        <v>2619</v>
      </c>
      <c r="V53" s="187" t="s">
        <v>2727</v>
      </c>
      <c r="W53" s="187" t="s">
        <v>2868</v>
      </c>
      <c r="X53" s="187" t="s">
        <v>2619</v>
      </c>
      <c r="Y53" s="187" t="s">
        <v>2727</v>
      </c>
      <c r="Z53" s="187" t="s">
        <v>2868</v>
      </c>
      <c r="AA53" s="187" t="s">
        <v>2619</v>
      </c>
      <c r="AB53" s="187" t="s">
        <v>2727</v>
      </c>
      <c r="AC53" s="187" t="s">
        <v>2918</v>
      </c>
      <c r="AD53" s="187" t="s">
        <v>2619</v>
      </c>
      <c r="AE53" s="187" t="s">
        <v>2727</v>
      </c>
      <c r="AF53" s="187" t="s">
        <v>2868</v>
      </c>
      <c r="AG53" s="187" t="s">
        <v>2619</v>
      </c>
      <c r="AH53" s="187" t="s">
        <v>2727</v>
      </c>
      <c r="AI53" s="187" t="s">
        <v>2918</v>
      </c>
      <c r="AJ53" s="187" t="s">
        <v>2619</v>
      </c>
      <c r="AK53" s="187" t="s">
        <v>2727</v>
      </c>
      <c r="AL53" s="187" t="s">
        <v>2918</v>
      </c>
      <c r="AM53" s="187" t="s">
        <v>2619</v>
      </c>
      <c r="AN53" s="187" t="s">
        <v>2727</v>
      </c>
      <c r="AO53" s="187" t="s">
        <v>2868</v>
      </c>
      <c r="AP53" s="187" t="s">
        <v>2619</v>
      </c>
      <c r="AQ53" s="187" t="s">
        <v>2727</v>
      </c>
      <c r="AR53" s="187" t="s">
        <v>2619</v>
      </c>
      <c r="AS53" s="187" t="s">
        <v>2619</v>
      </c>
      <c r="AT53" s="187" t="s">
        <v>2727</v>
      </c>
      <c r="AU53" s="187" t="s">
        <v>2619</v>
      </c>
      <c r="AV53" s="187" t="s">
        <v>2619</v>
      </c>
      <c r="AW53" s="187" t="s">
        <v>2727</v>
      </c>
      <c r="AX53" s="187" t="s">
        <v>2619</v>
      </c>
      <c r="AY53" s="187" t="s">
        <v>2619</v>
      </c>
      <c r="AZ53" s="187" t="s">
        <v>2727</v>
      </c>
      <c r="BA53" s="187" t="s">
        <v>2619</v>
      </c>
      <c r="BB53" s="187" t="s">
        <v>2619</v>
      </c>
      <c r="BC53" s="187" t="s">
        <v>2727</v>
      </c>
      <c r="BD53" s="187" t="s">
        <v>2619</v>
      </c>
      <c r="BE53" s="187" t="s">
        <v>2619</v>
      </c>
      <c r="BF53" s="187" t="s">
        <v>2727</v>
      </c>
      <c r="BG53" s="187" t="s">
        <v>2619</v>
      </c>
      <c r="BH53" s="187" t="s">
        <v>2619</v>
      </c>
      <c r="BI53" s="187" t="s">
        <v>2727</v>
      </c>
      <c r="BJ53" s="187" t="s">
        <v>2619</v>
      </c>
      <c r="BK53" s="187" t="s">
        <v>2619</v>
      </c>
      <c r="BL53" s="187" t="s">
        <v>2727</v>
      </c>
      <c r="BM53" s="187" t="s">
        <v>2619</v>
      </c>
      <c r="BN53" s="187" t="s">
        <v>2619</v>
      </c>
      <c r="BO53" s="187" t="s">
        <v>2727</v>
      </c>
      <c r="BP53" s="187" t="s">
        <v>2619</v>
      </c>
      <c r="BQ53" s="187" t="s">
        <v>2619</v>
      </c>
      <c r="BR53" s="187" t="s">
        <v>2727</v>
      </c>
      <c r="BS53" s="187" t="s">
        <v>2619</v>
      </c>
      <c r="BT53" s="187" t="s">
        <v>2619</v>
      </c>
      <c r="BU53" s="187" t="s">
        <v>2727</v>
      </c>
      <c r="BV53" s="187" t="s">
        <v>2876</v>
      </c>
      <c r="BW53" s="187" t="s">
        <v>2619</v>
      </c>
      <c r="BX53" s="187" t="s">
        <v>2727</v>
      </c>
      <c r="BY53" s="187" t="s">
        <v>2854</v>
      </c>
      <c r="BZ53" s="187" t="s">
        <v>2619</v>
      </c>
      <c r="CA53" s="187" t="s">
        <v>2727</v>
      </c>
      <c r="CB53" s="187" t="s">
        <v>2855</v>
      </c>
      <c r="CC53" s="187" t="s">
        <v>2619</v>
      </c>
      <c r="CD53" s="187" t="s">
        <v>2727</v>
      </c>
      <c r="CE53" s="187" t="s">
        <v>2854</v>
      </c>
      <c r="CF53" s="187" t="s">
        <v>2619</v>
      </c>
      <c r="CG53" s="187" t="s">
        <v>2727</v>
      </c>
      <c r="CH53" s="187" t="s">
        <v>2856</v>
      </c>
      <c r="CI53" s="187" t="s">
        <v>2619</v>
      </c>
      <c r="CJ53" s="187" t="s">
        <v>2727</v>
      </c>
      <c r="CK53" s="187" t="s">
        <v>2876</v>
      </c>
      <c r="CL53" s="187" t="s">
        <v>2619</v>
      </c>
      <c r="CM53" s="187" t="s">
        <v>2727</v>
      </c>
      <c r="CN53" s="187" t="s">
        <v>2816</v>
      </c>
      <c r="CO53" s="187" t="s">
        <v>2619</v>
      </c>
      <c r="CP53" s="187" t="s">
        <v>2727</v>
      </c>
      <c r="CQ53" s="187" t="s">
        <v>2816</v>
      </c>
      <c r="CR53" s="187" t="s">
        <v>2619</v>
      </c>
      <c r="CS53" s="187" t="s">
        <v>2727</v>
      </c>
      <c r="CT53" s="187" t="s">
        <v>2854</v>
      </c>
      <c r="CU53" s="187" t="s">
        <v>2619</v>
      </c>
      <c r="CV53" s="187" t="s">
        <v>2727</v>
      </c>
      <c r="CW53" s="187" t="s">
        <v>2854</v>
      </c>
      <c r="CX53" s="187" t="s">
        <v>2619</v>
      </c>
      <c r="CY53" s="187" t="s">
        <v>2727</v>
      </c>
      <c r="CZ53" s="187" t="s">
        <v>2876</v>
      </c>
      <c r="DA53" s="187" t="s">
        <v>2619</v>
      </c>
      <c r="DB53" s="187" t="s">
        <v>2727</v>
      </c>
      <c r="DC53" s="187" t="s">
        <v>2858</v>
      </c>
      <c r="DD53" s="187" t="s">
        <v>2619</v>
      </c>
      <c r="DE53" s="187" t="s">
        <v>2727</v>
      </c>
      <c r="DF53" s="187" t="s">
        <v>2876</v>
      </c>
      <c r="DG53" s="187" t="s">
        <v>2619</v>
      </c>
      <c r="DH53" s="187" t="s">
        <v>2727</v>
      </c>
      <c r="DI53" s="187" t="s">
        <v>2878</v>
      </c>
      <c r="DJ53" s="187" t="s">
        <v>2619</v>
      </c>
      <c r="DK53" s="187" t="s">
        <v>2727</v>
      </c>
      <c r="DL53" s="187" t="s">
        <v>2854</v>
      </c>
      <c r="DM53" s="187" t="s">
        <v>2619</v>
      </c>
      <c r="DN53" s="187" t="s">
        <v>2727</v>
      </c>
      <c r="DO53" s="187" t="s">
        <v>2876</v>
      </c>
      <c r="DP53" s="187" t="s">
        <v>2619</v>
      </c>
      <c r="DQ53" s="187" t="s">
        <v>2727</v>
      </c>
      <c r="DR53" s="187" t="s">
        <v>2881</v>
      </c>
      <c r="DS53" s="187" t="s">
        <v>2619</v>
      </c>
      <c r="DT53" s="187" t="s">
        <v>2727</v>
      </c>
      <c r="DU53" s="187" t="s">
        <v>2879</v>
      </c>
      <c r="DV53" s="187" t="s">
        <v>2880</v>
      </c>
      <c r="DW53" s="187" t="s">
        <v>2727</v>
      </c>
      <c r="DX53" s="187" t="s">
        <v>2882</v>
      </c>
      <c r="DY53" s="187" t="s">
        <v>2619</v>
      </c>
      <c r="DZ53" s="187" t="s">
        <v>2727</v>
      </c>
      <c r="EA53" s="187" t="s">
        <v>2882</v>
      </c>
      <c r="EB53" s="187" t="s">
        <v>2619</v>
      </c>
      <c r="EC53" s="187" t="s">
        <v>2727</v>
      </c>
      <c r="ED53" s="187" t="s">
        <v>2882</v>
      </c>
      <c r="EE53" s="187" t="s">
        <v>2883</v>
      </c>
      <c r="EF53" s="187" t="s">
        <v>2727</v>
      </c>
      <c r="EG53" s="187" t="s">
        <v>2881</v>
      </c>
      <c r="EH53" s="187" t="s">
        <v>2619</v>
      </c>
      <c r="EI53" s="187" t="s">
        <v>2727</v>
      </c>
      <c r="EJ53" s="187" t="s">
        <v>2884</v>
      </c>
      <c r="EK53" s="187" t="s">
        <v>2619</v>
      </c>
      <c r="EL53" s="187" t="s">
        <v>2727</v>
      </c>
      <c r="EM53" s="187" t="s">
        <v>2884</v>
      </c>
      <c r="EN53" s="187" t="s">
        <v>2619</v>
      </c>
      <c r="EO53" s="187" t="s">
        <v>2727</v>
      </c>
      <c r="EP53" s="187" t="s">
        <v>2919</v>
      </c>
      <c r="EQ53" s="187" t="s">
        <v>2619</v>
      </c>
      <c r="ER53" s="187" t="s">
        <v>2727</v>
      </c>
      <c r="ES53" s="187" t="s">
        <v>2884</v>
      </c>
      <c r="ET53" s="187" t="s">
        <v>2619</v>
      </c>
    </row>
    <row r="54" spans="1:150" x14ac:dyDescent="0.25">
      <c r="A54" s="1"/>
      <c r="B54" s="185" t="s">
        <v>2920</v>
      </c>
      <c r="C54" s="185" t="s">
        <v>111</v>
      </c>
      <c r="D54" s="185" t="s">
        <v>883</v>
      </c>
      <c r="E54" s="185" t="s">
        <v>2921</v>
      </c>
      <c r="F54" s="185" t="s">
        <v>2922</v>
      </c>
      <c r="G54" s="185" t="s">
        <v>2727</v>
      </c>
      <c r="H54" s="185" t="s">
        <v>2619</v>
      </c>
      <c r="I54" s="185" t="s">
        <v>2923</v>
      </c>
      <c r="J54" s="185" t="s">
        <v>2727</v>
      </c>
      <c r="K54" s="185" t="s">
        <v>2619</v>
      </c>
      <c r="L54" s="185" t="s">
        <v>2923</v>
      </c>
      <c r="M54" s="185" t="s">
        <v>2727</v>
      </c>
      <c r="N54" s="185" t="s">
        <v>2619</v>
      </c>
      <c r="O54" s="185" t="s">
        <v>2923</v>
      </c>
      <c r="P54" s="185" t="s">
        <v>2727</v>
      </c>
      <c r="Q54" s="185" t="s">
        <v>2619</v>
      </c>
      <c r="R54" s="185" t="s">
        <v>2923</v>
      </c>
      <c r="S54" s="185" t="s">
        <v>2727</v>
      </c>
      <c r="T54" s="185" t="s">
        <v>2619</v>
      </c>
      <c r="U54" s="185" t="s">
        <v>2923</v>
      </c>
      <c r="V54" s="185" t="s">
        <v>2727</v>
      </c>
      <c r="W54" s="185" t="s">
        <v>2619</v>
      </c>
      <c r="X54" s="185" t="s">
        <v>2923</v>
      </c>
      <c r="Y54" s="185" t="s">
        <v>2727</v>
      </c>
      <c r="Z54" s="185" t="s">
        <v>2619</v>
      </c>
      <c r="AA54" s="185" t="s">
        <v>2923</v>
      </c>
      <c r="AB54" s="185" t="s">
        <v>2727</v>
      </c>
      <c r="AC54" s="185" t="s">
        <v>2619</v>
      </c>
      <c r="AD54" s="185" t="s">
        <v>2923</v>
      </c>
      <c r="AE54" s="185" t="s">
        <v>2727</v>
      </c>
      <c r="AF54" s="185" t="s">
        <v>2619</v>
      </c>
      <c r="AG54" s="185" t="s">
        <v>2923</v>
      </c>
      <c r="AH54" s="185" t="s">
        <v>2727</v>
      </c>
      <c r="AI54" s="185" t="s">
        <v>2619</v>
      </c>
      <c r="AJ54" s="185" t="s">
        <v>2923</v>
      </c>
      <c r="AK54" s="185" t="s">
        <v>2727</v>
      </c>
      <c r="AL54" s="185" t="s">
        <v>2619</v>
      </c>
      <c r="AM54" s="185" t="s">
        <v>2923</v>
      </c>
      <c r="AN54" s="185" t="s">
        <v>2727</v>
      </c>
      <c r="AO54" s="185" t="s">
        <v>2619</v>
      </c>
      <c r="AP54" s="185" t="s">
        <v>2923</v>
      </c>
      <c r="AQ54" s="185" t="s">
        <v>2727</v>
      </c>
      <c r="AR54" s="185" t="s">
        <v>2619</v>
      </c>
      <c r="AS54" s="185" t="s">
        <v>2923</v>
      </c>
      <c r="AT54" s="185" t="s">
        <v>2727</v>
      </c>
      <c r="AU54" s="185" t="s">
        <v>2619</v>
      </c>
      <c r="AV54" s="185" t="s">
        <v>2923</v>
      </c>
      <c r="AW54" s="185" t="s">
        <v>2727</v>
      </c>
      <c r="AX54" s="185" t="s">
        <v>2619</v>
      </c>
      <c r="AY54" s="185" t="s">
        <v>2923</v>
      </c>
      <c r="AZ54" s="185" t="s">
        <v>2727</v>
      </c>
      <c r="BA54" s="185" t="s">
        <v>2619</v>
      </c>
      <c r="BB54" s="185" t="s">
        <v>2923</v>
      </c>
      <c r="BC54" s="185" t="s">
        <v>2727</v>
      </c>
      <c r="BD54" s="185" t="s">
        <v>2619</v>
      </c>
      <c r="BE54" s="185" t="s">
        <v>2923</v>
      </c>
      <c r="BF54" s="185" t="s">
        <v>2727</v>
      </c>
      <c r="BG54" s="185" t="s">
        <v>2619</v>
      </c>
      <c r="BH54" s="185" t="s">
        <v>2923</v>
      </c>
      <c r="BI54" s="185" t="s">
        <v>2727</v>
      </c>
      <c r="BJ54" s="185" t="s">
        <v>2619</v>
      </c>
      <c r="BK54" s="185" t="s">
        <v>2923</v>
      </c>
      <c r="BL54" s="185" t="s">
        <v>2727</v>
      </c>
      <c r="BM54" s="185" t="s">
        <v>2619</v>
      </c>
      <c r="BN54" s="185" t="s">
        <v>2923</v>
      </c>
      <c r="BO54" s="185" t="s">
        <v>2727</v>
      </c>
      <c r="BP54" s="185" t="s">
        <v>2619</v>
      </c>
      <c r="BQ54" s="185" t="s">
        <v>2923</v>
      </c>
      <c r="BR54" s="185" t="s">
        <v>2727</v>
      </c>
      <c r="BS54" s="185" t="s">
        <v>2619</v>
      </c>
      <c r="BT54" s="185" t="s">
        <v>2923</v>
      </c>
      <c r="BU54" s="185" t="s">
        <v>2727</v>
      </c>
      <c r="BV54" s="185" t="s">
        <v>2619</v>
      </c>
      <c r="BW54" s="185" t="s">
        <v>2923</v>
      </c>
      <c r="BX54" s="185" t="s">
        <v>2727</v>
      </c>
      <c r="BY54" s="185" t="s">
        <v>2619</v>
      </c>
      <c r="BZ54" s="185" t="s">
        <v>2923</v>
      </c>
      <c r="CA54" s="185" t="s">
        <v>2727</v>
      </c>
      <c r="CB54" s="185" t="s">
        <v>2619</v>
      </c>
      <c r="CC54" s="185" t="s">
        <v>2923</v>
      </c>
      <c r="CD54" s="185" t="s">
        <v>2727</v>
      </c>
      <c r="CE54" s="185" t="s">
        <v>2619</v>
      </c>
      <c r="CF54" s="185" t="s">
        <v>2923</v>
      </c>
      <c r="CG54" s="185" t="s">
        <v>2727</v>
      </c>
      <c r="CH54" s="185" t="s">
        <v>2619</v>
      </c>
      <c r="CI54" s="185" t="s">
        <v>2923</v>
      </c>
      <c r="CJ54" s="185" t="s">
        <v>2727</v>
      </c>
      <c r="CK54" s="185" t="s">
        <v>2619</v>
      </c>
      <c r="CL54" s="185" t="s">
        <v>2923</v>
      </c>
      <c r="CM54" s="185" t="s">
        <v>2727</v>
      </c>
      <c r="CN54" s="185" t="s">
        <v>2619</v>
      </c>
      <c r="CO54" s="185" t="s">
        <v>2619</v>
      </c>
      <c r="CP54" s="185" t="s">
        <v>2727</v>
      </c>
      <c r="CQ54" s="185" t="s">
        <v>2619</v>
      </c>
      <c r="CR54" s="185" t="s">
        <v>2619</v>
      </c>
      <c r="CS54" s="185" t="s">
        <v>2727</v>
      </c>
      <c r="CT54" s="185" t="s">
        <v>2619</v>
      </c>
      <c r="CU54" s="185" t="s">
        <v>2923</v>
      </c>
      <c r="CV54" s="185" t="s">
        <v>2727</v>
      </c>
      <c r="CW54" s="185" t="s">
        <v>2619</v>
      </c>
      <c r="CX54" s="185" t="s">
        <v>2923</v>
      </c>
      <c r="CY54" s="185" t="s">
        <v>2727</v>
      </c>
      <c r="CZ54" s="185" t="s">
        <v>2619</v>
      </c>
      <c r="DA54" s="185" t="s">
        <v>2923</v>
      </c>
      <c r="DB54" s="185" t="s">
        <v>2727</v>
      </c>
      <c r="DC54" s="185" t="s">
        <v>2619</v>
      </c>
      <c r="DD54" s="185" t="s">
        <v>2923</v>
      </c>
      <c r="DE54" s="185" t="s">
        <v>2727</v>
      </c>
      <c r="DF54" s="185" t="s">
        <v>2619</v>
      </c>
      <c r="DG54" s="185" t="s">
        <v>2923</v>
      </c>
      <c r="DH54" s="185" t="s">
        <v>2727</v>
      </c>
      <c r="DI54" s="185" t="s">
        <v>2619</v>
      </c>
      <c r="DJ54" s="185" t="s">
        <v>2923</v>
      </c>
      <c r="DK54" s="185" t="s">
        <v>2727</v>
      </c>
      <c r="DL54" s="185" t="s">
        <v>2619</v>
      </c>
      <c r="DM54" s="185" t="s">
        <v>2923</v>
      </c>
      <c r="DN54" s="185" t="s">
        <v>2727</v>
      </c>
      <c r="DO54" s="185" t="s">
        <v>2619</v>
      </c>
      <c r="DP54" s="185" t="s">
        <v>2923</v>
      </c>
      <c r="DQ54" s="185" t="s">
        <v>2727</v>
      </c>
      <c r="DR54" s="185" t="s">
        <v>2619</v>
      </c>
      <c r="DS54" s="185" t="s">
        <v>2924</v>
      </c>
      <c r="DT54" s="185" t="s">
        <v>2727</v>
      </c>
      <c r="DU54" s="185" t="s">
        <v>2619</v>
      </c>
      <c r="DV54" s="185" t="s">
        <v>2924</v>
      </c>
      <c r="DW54" s="185" t="s">
        <v>2727</v>
      </c>
      <c r="DX54" s="185" t="s">
        <v>2619</v>
      </c>
      <c r="DY54" s="185" t="s">
        <v>2925</v>
      </c>
      <c r="DZ54" s="185" t="s">
        <v>2727</v>
      </c>
      <c r="EA54" s="185" t="s">
        <v>2619</v>
      </c>
      <c r="EB54" s="185" t="s">
        <v>2925</v>
      </c>
      <c r="EC54" s="185" t="s">
        <v>2727</v>
      </c>
      <c r="ED54" s="185" t="s">
        <v>2619</v>
      </c>
      <c r="EE54" s="185" t="s">
        <v>2926</v>
      </c>
      <c r="EF54" s="185" t="s">
        <v>2727</v>
      </c>
      <c r="EG54" s="185" t="s">
        <v>2619</v>
      </c>
      <c r="EH54" s="185" t="s">
        <v>2924</v>
      </c>
      <c r="EI54" s="185" t="s">
        <v>2727</v>
      </c>
      <c r="EJ54" s="185" t="s">
        <v>2619</v>
      </c>
      <c r="EK54" s="185" t="s">
        <v>2923</v>
      </c>
      <c r="EL54" s="185" t="s">
        <v>2727</v>
      </c>
      <c r="EM54" s="185" t="s">
        <v>2619</v>
      </c>
      <c r="EN54" s="185" t="s">
        <v>2923</v>
      </c>
      <c r="EO54" s="185" t="s">
        <v>2727</v>
      </c>
      <c r="EP54" s="185" t="s">
        <v>2619</v>
      </c>
      <c r="EQ54" s="185" t="s">
        <v>2923</v>
      </c>
      <c r="ER54" s="185" t="s">
        <v>2727</v>
      </c>
      <c r="ES54" s="185" t="s">
        <v>2619</v>
      </c>
      <c r="ET54" s="185" t="s">
        <v>2923</v>
      </c>
    </row>
    <row r="55" spans="1:150" x14ac:dyDescent="0.25">
      <c r="A55" s="1"/>
      <c r="B55" s="186" t="s">
        <v>2927</v>
      </c>
      <c r="C55" s="186" t="s">
        <v>111</v>
      </c>
      <c r="D55" s="186" t="s">
        <v>883</v>
      </c>
      <c r="E55" s="186" t="s">
        <v>2928</v>
      </c>
      <c r="F55" s="186" t="s">
        <v>2929</v>
      </c>
      <c r="G55" s="187" t="s">
        <v>2727</v>
      </c>
      <c r="H55" s="187" t="s">
        <v>2619</v>
      </c>
      <c r="I55" s="187" t="s">
        <v>2923</v>
      </c>
      <c r="J55" s="187" t="s">
        <v>2727</v>
      </c>
      <c r="K55" s="187" t="s">
        <v>2619</v>
      </c>
      <c r="L55" s="187" t="s">
        <v>2923</v>
      </c>
      <c r="M55" s="187" t="s">
        <v>2727</v>
      </c>
      <c r="N55" s="187" t="s">
        <v>2619</v>
      </c>
      <c r="O55" s="187" t="s">
        <v>2923</v>
      </c>
      <c r="P55" s="187" t="s">
        <v>2727</v>
      </c>
      <c r="Q55" s="187" t="s">
        <v>2619</v>
      </c>
      <c r="R55" s="187" t="s">
        <v>2923</v>
      </c>
      <c r="S55" s="187" t="s">
        <v>2727</v>
      </c>
      <c r="T55" s="187" t="s">
        <v>2619</v>
      </c>
      <c r="U55" s="187" t="s">
        <v>2923</v>
      </c>
      <c r="V55" s="187" t="s">
        <v>2727</v>
      </c>
      <c r="W55" s="187" t="s">
        <v>2619</v>
      </c>
      <c r="X55" s="187" t="s">
        <v>2923</v>
      </c>
      <c r="Y55" s="187" t="s">
        <v>2727</v>
      </c>
      <c r="Z55" s="187" t="s">
        <v>2619</v>
      </c>
      <c r="AA55" s="187" t="s">
        <v>2923</v>
      </c>
      <c r="AB55" s="187" t="s">
        <v>2727</v>
      </c>
      <c r="AC55" s="187" t="s">
        <v>2619</v>
      </c>
      <c r="AD55" s="187" t="s">
        <v>2923</v>
      </c>
      <c r="AE55" s="187" t="s">
        <v>2727</v>
      </c>
      <c r="AF55" s="187" t="s">
        <v>2619</v>
      </c>
      <c r="AG55" s="187" t="s">
        <v>2923</v>
      </c>
      <c r="AH55" s="187" t="s">
        <v>2727</v>
      </c>
      <c r="AI55" s="187" t="s">
        <v>2619</v>
      </c>
      <c r="AJ55" s="187" t="s">
        <v>2923</v>
      </c>
      <c r="AK55" s="187" t="s">
        <v>2727</v>
      </c>
      <c r="AL55" s="187" t="s">
        <v>2619</v>
      </c>
      <c r="AM55" s="187" t="s">
        <v>2923</v>
      </c>
      <c r="AN55" s="187" t="s">
        <v>2727</v>
      </c>
      <c r="AO55" s="187" t="s">
        <v>2619</v>
      </c>
      <c r="AP55" s="187" t="s">
        <v>2923</v>
      </c>
      <c r="AQ55" s="187" t="s">
        <v>2727</v>
      </c>
      <c r="AR55" s="187" t="s">
        <v>2619</v>
      </c>
      <c r="AS55" s="187" t="s">
        <v>2923</v>
      </c>
      <c r="AT55" s="187" t="s">
        <v>2727</v>
      </c>
      <c r="AU55" s="187" t="s">
        <v>2619</v>
      </c>
      <c r="AV55" s="187" t="s">
        <v>2923</v>
      </c>
      <c r="AW55" s="187" t="s">
        <v>2727</v>
      </c>
      <c r="AX55" s="187" t="s">
        <v>2619</v>
      </c>
      <c r="AY55" s="187" t="s">
        <v>2923</v>
      </c>
      <c r="AZ55" s="187" t="s">
        <v>2727</v>
      </c>
      <c r="BA55" s="187" t="s">
        <v>2619</v>
      </c>
      <c r="BB55" s="187" t="s">
        <v>2923</v>
      </c>
      <c r="BC55" s="187" t="s">
        <v>2727</v>
      </c>
      <c r="BD55" s="187" t="s">
        <v>2619</v>
      </c>
      <c r="BE55" s="187" t="s">
        <v>2923</v>
      </c>
      <c r="BF55" s="187" t="s">
        <v>2727</v>
      </c>
      <c r="BG55" s="187" t="s">
        <v>2619</v>
      </c>
      <c r="BH55" s="187" t="s">
        <v>2923</v>
      </c>
      <c r="BI55" s="187" t="s">
        <v>2727</v>
      </c>
      <c r="BJ55" s="187" t="s">
        <v>2619</v>
      </c>
      <c r="BK55" s="187" t="s">
        <v>2923</v>
      </c>
      <c r="BL55" s="187" t="s">
        <v>2727</v>
      </c>
      <c r="BM55" s="187" t="s">
        <v>2619</v>
      </c>
      <c r="BN55" s="187" t="s">
        <v>2923</v>
      </c>
      <c r="BO55" s="187" t="s">
        <v>2727</v>
      </c>
      <c r="BP55" s="187" t="s">
        <v>2619</v>
      </c>
      <c r="BQ55" s="187" t="s">
        <v>2923</v>
      </c>
      <c r="BR55" s="187" t="s">
        <v>2727</v>
      </c>
      <c r="BS55" s="187" t="s">
        <v>2619</v>
      </c>
      <c r="BT55" s="187" t="s">
        <v>2923</v>
      </c>
      <c r="BU55" s="187" t="s">
        <v>2727</v>
      </c>
      <c r="BV55" s="187" t="s">
        <v>2619</v>
      </c>
      <c r="BW55" s="187" t="s">
        <v>2923</v>
      </c>
      <c r="BX55" s="187" t="s">
        <v>2727</v>
      </c>
      <c r="BY55" s="187" t="s">
        <v>2619</v>
      </c>
      <c r="BZ55" s="187" t="s">
        <v>2923</v>
      </c>
      <c r="CA55" s="187" t="s">
        <v>2727</v>
      </c>
      <c r="CB55" s="187" t="s">
        <v>2619</v>
      </c>
      <c r="CC55" s="187" t="s">
        <v>2923</v>
      </c>
      <c r="CD55" s="187" t="s">
        <v>2727</v>
      </c>
      <c r="CE55" s="187" t="s">
        <v>2619</v>
      </c>
      <c r="CF55" s="187" t="s">
        <v>2923</v>
      </c>
      <c r="CG55" s="187" t="s">
        <v>2727</v>
      </c>
      <c r="CH55" s="187" t="s">
        <v>2619</v>
      </c>
      <c r="CI55" s="187" t="s">
        <v>2923</v>
      </c>
      <c r="CJ55" s="187" t="s">
        <v>2727</v>
      </c>
      <c r="CK55" s="187" t="s">
        <v>2619</v>
      </c>
      <c r="CL55" s="187" t="s">
        <v>2923</v>
      </c>
      <c r="CM55" s="187" t="s">
        <v>2727</v>
      </c>
      <c r="CN55" s="187" t="s">
        <v>2619</v>
      </c>
      <c r="CO55" s="187" t="s">
        <v>2619</v>
      </c>
      <c r="CP55" s="187" t="s">
        <v>2727</v>
      </c>
      <c r="CQ55" s="187" t="s">
        <v>2619</v>
      </c>
      <c r="CR55" s="187" t="s">
        <v>2619</v>
      </c>
      <c r="CS55" s="187" t="s">
        <v>2727</v>
      </c>
      <c r="CT55" s="187" t="s">
        <v>2619</v>
      </c>
      <c r="CU55" s="187" t="s">
        <v>2923</v>
      </c>
      <c r="CV55" s="187" t="s">
        <v>2727</v>
      </c>
      <c r="CW55" s="187" t="s">
        <v>2619</v>
      </c>
      <c r="CX55" s="187" t="s">
        <v>2923</v>
      </c>
      <c r="CY55" s="187" t="s">
        <v>2727</v>
      </c>
      <c r="CZ55" s="187" t="s">
        <v>2619</v>
      </c>
      <c r="DA55" s="187" t="s">
        <v>2923</v>
      </c>
      <c r="DB55" s="187" t="s">
        <v>2727</v>
      </c>
      <c r="DC55" s="187" t="s">
        <v>2619</v>
      </c>
      <c r="DD55" s="187" t="s">
        <v>2923</v>
      </c>
      <c r="DE55" s="187" t="s">
        <v>2727</v>
      </c>
      <c r="DF55" s="187" t="s">
        <v>2619</v>
      </c>
      <c r="DG55" s="187" t="s">
        <v>2923</v>
      </c>
      <c r="DH55" s="187" t="s">
        <v>2727</v>
      </c>
      <c r="DI55" s="187" t="s">
        <v>2619</v>
      </c>
      <c r="DJ55" s="187" t="s">
        <v>2923</v>
      </c>
      <c r="DK55" s="187" t="s">
        <v>2727</v>
      </c>
      <c r="DL55" s="187" t="s">
        <v>2619</v>
      </c>
      <c r="DM55" s="187" t="s">
        <v>2923</v>
      </c>
      <c r="DN55" s="187" t="s">
        <v>2727</v>
      </c>
      <c r="DO55" s="187" t="s">
        <v>2619</v>
      </c>
      <c r="DP55" s="187" t="s">
        <v>2923</v>
      </c>
      <c r="DQ55" s="187" t="s">
        <v>2727</v>
      </c>
      <c r="DR55" s="187" t="s">
        <v>2619</v>
      </c>
      <c r="DS55" s="187" t="s">
        <v>2924</v>
      </c>
      <c r="DT55" s="187" t="s">
        <v>2727</v>
      </c>
      <c r="DU55" s="187" t="s">
        <v>2619</v>
      </c>
      <c r="DV55" s="187" t="s">
        <v>2924</v>
      </c>
      <c r="DW55" s="187" t="s">
        <v>2727</v>
      </c>
      <c r="DX55" s="187" t="s">
        <v>2619</v>
      </c>
      <c r="DY55" s="187" t="s">
        <v>2925</v>
      </c>
      <c r="DZ55" s="187" t="s">
        <v>2727</v>
      </c>
      <c r="EA55" s="187" t="s">
        <v>2619</v>
      </c>
      <c r="EB55" s="187" t="s">
        <v>2925</v>
      </c>
      <c r="EC55" s="187" t="s">
        <v>2727</v>
      </c>
      <c r="ED55" s="187" t="s">
        <v>2619</v>
      </c>
      <c r="EE55" s="187" t="s">
        <v>2926</v>
      </c>
      <c r="EF55" s="187" t="s">
        <v>2727</v>
      </c>
      <c r="EG55" s="187" t="s">
        <v>2619</v>
      </c>
      <c r="EH55" s="187" t="s">
        <v>2924</v>
      </c>
      <c r="EI55" s="187" t="s">
        <v>2727</v>
      </c>
      <c r="EJ55" s="187" t="s">
        <v>2619</v>
      </c>
      <c r="EK55" s="187" t="s">
        <v>2923</v>
      </c>
      <c r="EL55" s="187" t="s">
        <v>2727</v>
      </c>
      <c r="EM55" s="187" t="s">
        <v>2619</v>
      </c>
      <c r="EN55" s="187" t="s">
        <v>2923</v>
      </c>
      <c r="EO55" s="187" t="s">
        <v>2727</v>
      </c>
      <c r="EP55" s="187" t="s">
        <v>2619</v>
      </c>
      <c r="EQ55" s="187" t="s">
        <v>2923</v>
      </c>
      <c r="ER55" s="187" t="s">
        <v>2727</v>
      </c>
      <c r="ES55" s="187" t="s">
        <v>2619</v>
      </c>
      <c r="ET55" s="187" t="s">
        <v>2923</v>
      </c>
    </row>
    <row r="56" spans="1:150" x14ac:dyDescent="0.25">
      <c r="A56" s="1"/>
      <c r="B56" s="186" t="s">
        <v>2930</v>
      </c>
      <c r="C56" s="186" t="s">
        <v>111</v>
      </c>
      <c r="D56" s="186" t="s">
        <v>883</v>
      </c>
      <c r="E56" s="186" t="s">
        <v>2931</v>
      </c>
      <c r="F56" s="186" t="s">
        <v>2932</v>
      </c>
      <c r="G56" s="187" t="s">
        <v>2727</v>
      </c>
      <c r="H56" s="187" t="s">
        <v>2619</v>
      </c>
      <c r="I56" s="187" t="s">
        <v>2619</v>
      </c>
      <c r="J56" s="187" t="s">
        <v>2727</v>
      </c>
      <c r="K56" s="187" t="s">
        <v>2619</v>
      </c>
      <c r="L56" s="187" t="s">
        <v>2619</v>
      </c>
      <c r="M56" s="187" t="s">
        <v>2727</v>
      </c>
      <c r="N56" s="187" t="s">
        <v>2619</v>
      </c>
      <c r="O56" s="187" t="s">
        <v>2619</v>
      </c>
      <c r="P56" s="187" t="s">
        <v>2727</v>
      </c>
      <c r="Q56" s="187" t="s">
        <v>2619</v>
      </c>
      <c r="R56" s="187" t="s">
        <v>2619</v>
      </c>
      <c r="S56" s="187" t="s">
        <v>2727</v>
      </c>
      <c r="T56" s="187" t="s">
        <v>2619</v>
      </c>
      <c r="U56" s="187" t="s">
        <v>2619</v>
      </c>
      <c r="V56" s="187" t="s">
        <v>2727</v>
      </c>
      <c r="W56" s="187" t="s">
        <v>2619</v>
      </c>
      <c r="X56" s="187" t="s">
        <v>2619</v>
      </c>
      <c r="Y56" s="187" t="s">
        <v>2727</v>
      </c>
      <c r="Z56" s="187" t="s">
        <v>2619</v>
      </c>
      <c r="AA56" s="187" t="s">
        <v>2619</v>
      </c>
      <c r="AB56" s="187" t="s">
        <v>2727</v>
      </c>
      <c r="AC56" s="187" t="s">
        <v>2619</v>
      </c>
      <c r="AD56" s="187" t="s">
        <v>2619</v>
      </c>
      <c r="AE56" s="187" t="s">
        <v>2727</v>
      </c>
      <c r="AF56" s="187" t="s">
        <v>2619</v>
      </c>
      <c r="AG56" s="187" t="s">
        <v>2619</v>
      </c>
      <c r="AH56" s="187" t="s">
        <v>2727</v>
      </c>
      <c r="AI56" s="187" t="s">
        <v>2619</v>
      </c>
      <c r="AJ56" s="187" t="s">
        <v>2619</v>
      </c>
      <c r="AK56" s="187" t="s">
        <v>2727</v>
      </c>
      <c r="AL56" s="187" t="s">
        <v>2619</v>
      </c>
      <c r="AM56" s="187" t="s">
        <v>2619</v>
      </c>
      <c r="AN56" s="187" t="s">
        <v>2727</v>
      </c>
      <c r="AO56" s="187" t="s">
        <v>2619</v>
      </c>
      <c r="AP56" s="187" t="s">
        <v>2619</v>
      </c>
      <c r="AQ56" s="187" t="s">
        <v>2727</v>
      </c>
      <c r="AR56" s="187" t="s">
        <v>2619</v>
      </c>
      <c r="AS56" s="187" t="s">
        <v>2619</v>
      </c>
      <c r="AT56" s="187" t="s">
        <v>2727</v>
      </c>
      <c r="AU56" s="187" t="s">
        <v>2619</v>
      </c>
      <c r="AV56" s="187" t="s">
        <v>2619</v>
      </c>
      <c r="AW56" s="187" t="s">
        <v>2727</v>
      </c>
      <c r="AX56" s="187" t="s">
        <v>2619</v>
      </c>
      <c r="AY56" s="187" t="s">
        <v>2619</v>
      </c>
      <c r="AZ56" s="187" t="s">
        <v>2727</v>
      </c>
      <c r="BA56" s="187" t="s">
        <v>2619</v>
      </c>
      <c r="BB56" s="187" t="s">
        <v>2619</v>
      </c>
      <c r="BC56" s="187" t="s">
        <v>2727</v>
      </c>
      <c r="BD56" s="187" t="s">
        <v>2619</v>
      </c>
      <c r="BE56" s="187" t="s">
        <v>2619</v>
      </c>
      <c r="BF56" s="187" t="s">
        <v>2727</v>
      </c>
      <c r="BG56" s="187" t="s">
        <v>2619</v>
      </c>
      <c r="BH56" s="187" t="s">
        <v>2619</v>
      </c>
      <c r="BI56" s="187" t="s">
        <v>2727</v>
      </c>
      <c r="BJ56" s="187" t="s">
        <v>2619</v>
      </c>
      <c r="BK56" s="187" t="s">
        <v>2619</v>
      </c>
      <c r="BL56" s="187" t="s">
        <v>2727</v>
      </c>
      <c r="BM56" s="187" t="s">
        <v>2619</v>
      </c>
      <c r="BN56" s="187" t="s">
        <v>2619</v>
      </c>
      <c r="BO56" s="187" t="s">
        <v>2727</v>
      </c>
      <c r="BP56" s="187" t="s">
        <v>2619</v>
      </c>
      <c r="BQ56" s="187" t="s">
        <v>2619</v>
      </c>
      <c r="BR56" s="187" t="s">
        <v>2727</v>
      </c>
      <c r="BS56" s="187" t="s">
        <v>2619</v>
      </c>
      <c r="BT56" s="187" t="s">
        <v>2619</v>
      </c>
      <c r="BU56" s="187" t="s">
        <v>2727</v>
      </c>
      <c r="BV56" s="187" t="s">
        <v>2619</v>
      </c>
      <c r="BW56" s="187" t="s">
        <v>2619</v>
      </c>
      <c r="BX56" s="187" t="s">
        <v>2727</v>
      </c>
      <c r="BY56" s="187" t="s">
        <v>2619</v>
      </c>
      <c r="BZ56" s="187" t="s">
        <v>2619</v>
      </c>
      <c r="CA56" s="187" t="s">
        <v>2727</v>
      </c>
      <c r="CB56" s="187" t="s">
        <v>2619</v>
      </c>
      <c r="CC56" s="187" t="s">
        <v>2619</v>
      </c>
      <c r="CD56" s="187" t="s">
        <v>2727</v>
      </c>
      <c r="CE56" s="187" t="s">
        <v>2619</v>
      </c>
      <c r="CF56" s="187" t="s">
        <v>2619</v>
      </c>
      <c r="CG56" s="187" t="s">
        <v>2727</v>
      </c>
      <c r="CH56" s="187" t="s">
        <v>2619</v>
      </c>
      <c r="CI56" s="187" t="s">
        <v>2619</v>
      </c>
      <c r="CJ56" s="187" t="s">
        <v>2727</v>
      </c>
      <c r="CK56" s="187" t="s">
        <v>2619</v>
      </c>
      <c r="CL56" s="187" t="s">
        <v>2619</v>
      </c>
      <c r="CM56" s="187" t="s">
        <v>2727</v>
      </c>
      <c r="CN56" s="187" t="s">
        <v>2619</v>
      </c>
      <c r="CO56" s="187" t="s">
        <v>2619</v>
      </c>
      <c r="CP56" s="187" t="s">
        <v>2727</v>
      </c>
      <c r="CQ56" s="187" t="s">
        <v>2619</v>
      </c>
      <c r="CR56" s="187" t="s">
        <v>2619</v>
      </c>
      <c r="CS56" s="187" t="s">
        <v>2727</v>
      </c>
      <c r="CT56" s="187" t="s">
        <v>2619</v>
      </c>
      <c r="CU56" s="187" t="s">
        <v>2619</v>
      </c>
      <c r="CV56" s="187" t="s">
        <v>2727</v>
      </c>
      <c r="CW56" s="187" t="s">
        <v>2619</v>
      </c>
      <c r="CX56" s="187" t="s">
        <v>2619</v>
      </c>
      <c r="CY56" s="187" t="s">
        <v>2727</v>
      </c>
      <c r="CZ56" s="187" t="s">
        <v>2619</v>
      </c>
      <c r="DA56" s="187" t="s">
        <v>2619</v>
      </c>
      <c r="DB56" s="187" t="s">
        <v>2727</v>
      </c>
      <c r="DC56" s="187" t="s">
        <v>2619</v>
      </c>
      <c r="DD56" s="187" t="s">
        <v>2619</v>
      </c>
      <c r="DE56" s="187" t="s">
        <v>2727</v>
      </c>
      <c r="DF56" s="187" t="s">
        <v>2619</v>
      </c>
      <c r="DG56" s="187" t="s">
        <v>2619</v>
      </c>
      <c r="DH56" s="187" t="s">
        <v>2727</v>
      </c>
      <c r="DI56" s="187" t="s">
        <v>2619</v>
      </c>
      <c r="DJ56" s="187" t="s">
        <v>2619</v>
      </c>
      <c r="DK56" s="187" t="s">
        <v>2727</v>
      </c>
      <c r="DL56" s="187" t="s">
        <v>2619</v>
      </c>
      <c r="DM56" s="187" t="s">
        <v>2619</v>
      </c>
      <c r="DN56" s="187" t="s">
        <v>2727</v>
      </c>
      <c r="DO56" s="187" t="s">
        <v>2619</v>
      </c>
      <c r="DP56" s="187" t="s">
        <v>2619</v>
      </c>
      <c r="DQ56" s="187" t="s">
        <v>2727</v>
      </c>
      <c r="DR56" s="187" t="s">
        <v>2619</v>
      </c>
      <c r="DS56" s="187" t="s">
        <v>2619</v>
      </c>
      <c r="DT56" s="187" t="s">
        <v>2727</v>
      </c>
      <c r="DU56" s="187" t="s">
        <v>2619</v>
      </c>
      <c r="DV56" s="187" t="s">
        <v>2619</v>
      </c>
      <c r="DW56" s="187" t="s">
        <v>2727</v>
      </c>
      <c r="DX56" s="187" t="s">
        <v>2619</v>
      </c>
      <c r="DY56" s="187" t="s">
        <v>2619</v>
      </c>
      <c r="DZ56" s="187" t="s">
        <v>2727</v>
      </c>
      <c r="EA56" s="187" t="s">
        <v>2619</v>
      </c>
      <c r="EB56" s="187" t="s">
        <v>2619</v>
      </c>
      <c r="EC56" s="187" t="s">
        <v>2727</v>
      </c>
      <c r="ED56" s="187" t="s">
        <v>2619</v>
      </c>
      <c r="EE56" s="187" t="s">
        <v>2619</v>
      </c>
      <c r="EF56" s="187" t="s">
        <v>2727</v>
      </c>
      <c r="EG56" s="187" t="s">
        <v>2619</v>
      </c>
      <c r="EH56" s="187" t="s">
        <v>2619</v>
      </c>
      <c r="EI56" s="187" t="s">
        <v>2727</v>
      </c>
      <c r="EJ56" s="187" t="s">
        <v>2619</v>
      </c>
      <c r="EK56" s="187" t="s">
        <v>2619</v>
      </c>
      <c r="EL56" s="187" t="s">
        <v>2727</v>
      </c>
      <c r="EM56" s="187" t="s">
        <v>2619</v>
      </c>
      <c r="EN56" s="187" t="s">
        <v>2619</v>
      </c>
      <c r="EO56" s="187" t="s">
        <v>2727</v>
      </c>
      <c r="EP56" s="187" t="s">
        <v>2619</v>
      </c>
      <c r="EQ56" s="187" t="s">
        <v>2619</v>
      </c>
      <c r="ER56" s="187" t="s">
        <v>2727</v>
      </c>
      <c r="ES56" s="187" t="s">
        <v>2619</v>
      </c>
      <c r="ET56" s="187" t="s">
        <v>2619</v>
      </c>
    </row>
    <row r="57" spans="1:150" x14ac:dyDescent="0.25">
      <c r="A57" s="1"/>
      <c r="B57" s="185" t="s">
        <v>2933</v>
      </c>
      <c r="C57" s="185" t="s">
        <v>72</v>
      </c>
      <c r="D57" s="185" t="s">
        <v>2934</v>
      </c>
      <c r="E57" s="185" t="s">
        <v>2935</v>
      </c>
      <c r="F57" s="185" t="s">
        <v>2936</v>
      </c>
      <c r="G57" s="185" t="s">
        <v>2727</v>
      </c>
      <c r="H57" s="185" t="s">
        <v>2619</v>
      </c>
      <c r="I57" s="185" t="s">
        <v>2619</v>
      </c>
      <c r="J57" s="185" t="s">
        <v>2727</v>
      </c>
      <c r="K57" s="185" t="s">
        <v>2619</v>
      </c>
      <c r="L57" s="185" t="s">
        <v>2619</v>
      </c>
      <c r="M57" s="185" t="s">
        <v>2727</v>
      </c>
      <c r="N57" s="185" t="s">
        <v>2619</v>
      </c>
      <c r="O57" s="185" t="s">
        <v>2619</v>
      </c>
      <c r="P57" s="185" t="s">
        <v>2727</v>
      </c>
      <c r="Q57" s="185" t="s">
        <v>2619</v>
      </c>
      <c r="R57" s="185" t="s">
        <v>2619</v>
      </c>
      <c r="S57" s="185" t="s">
        <v>2727</v>
      </c>
      <c r="T57" s="185" t="s">
        <v>2619</v>
      </c>
      <c r="U57" s="185" t="s">
        <v>2619</v>
      </c>
      <c r="V57" s="185" t="s">
        <v>2727</v>
      </c>
      <c r="W57" s="185" t="s">
        <v>2619</v>
      </c>
      <c r="X57" s="185" t="s">
        <v>2619</v>
      </c>
      <c r="Y57" s="185" t="s">
        <v>2727</v>
      </c>
      <c r="Z57" s="185" t="s">
        <v>2619</v>
      </c>
      <c r="AA57" s="185" t="s">
        <v>2619</v>
      </c>
      <c r="AB57" s="185" t="s">
        <v>2727</v>
      </c>
      <c r="AC57" s="185" t="s">
        <v>2619</v>
      </c>
      <c r="AD57" s="185" t="s">
        <v>2619</v>
      </c>
      <c r="AE57" s="185" t="s">
        <v>2727</v>
      </c>
      <c r="AF57" s="185" t="s">
        <v>2619</v>
      </c>
      <c r="AG57" s="185" t="s">
        <v>2619</v>
      </c>
      <c r="AH57" s="185" t="s">
        <v>2727</v>
      </c>
      <c r="AI57" s="185" t="s">
        <v>2619</v>
      </c>
      <c r="AJ57" s="185" t="s">
        <v>2619</v>
      </c>
      <c r="AK57" s="185" t="s">
        <v>2727</v>
      </c>
      <c r="AL57" s="185" t="s">
        <v>2619</v>
      </c>
      <c r="AM57" s="185" t="s">
        <v>2619</v>
      </c>
      <c r="AN57" s="185" t="s">
        <v>2727</v>
      </c>
      <c r="AO57" s="185" t="s">
        <v>2619</v>
      </c>
      <c r="AP57" s="185" t="s">
        <v>2619</v>
      </c>
      <c r="AQ57" s="185" t="s">
        <v>2727</v>
      </c>
      <c r="AR57" s="185" t="s">
        <v>2619</v>
      </c>
      <c r="AS57" s="185" t="s">
        <v>2619</v>
      </c>
      <c r="AT57" s="185" t="s">
        <v>2727</v>
      </c>
      <c r="AU57" s="185" t="s">
        <v>2619</v>
      </c>
      <c r="AV57" s="185" t="s">
        <v>2619</v>
      </c>
      <c r="AW57" s="185" t="s">
        <v>2727</v>
      </c>
      <c r="AX57" s="185" t="s">
        <v>2619</v>
      </c>
      <c r="AY57" s="185" t="s">
        <v>2619</v>
      </c>
      <c r="AZ57" s="185" t="s">
        <v>2727</v>
      </c>
      <c r="BA57" s="185" t="s">
        <v>2619</v>
      </c>
      <c r="BB57" s="185" t="s">
        <v>2619</v>
      </c>
      <c r="BC57" s="185" t="s">
        <v>2727</v>
      </c>
      <c r="BD57" s="185" t="s">
        <v>2619</v>
      </c>
      <c r="BE57" s="185" t="s">
        <v>2619</v>
      </c>
      <c r="BF57" s="185" t="s">
        <v>2727</v>
      </c>
      <c r="BG57" s="185" t="s">
        <v>2619</v>
      </c>
      <c r="BH57" s="185" t="s">
        <v>2619</v>
      </c>
      <c r="BI57" s="185" t="s">
        <v>2727</v>
      </c>
      <c r="BJ57" s="185" t="s">
        <v>2619</v>
      </c>
      <c r="BK57" s="185" t="s">
        <v>2619</v>
      </c>
      <c r="BL57" s="185" t="s">
        <v>2727</v>
      </c>
      <c r="BM57" s="185" t="s">
        <v>2619</v>
      </c>
      <c r="BN57" s="185" t="s">
        <v>2619</v>
      </c>
      <c r="BO57" s="185" t="s">
        <v>2727</v>
      </c>
      <c r="BP57" s="185" t="s">
        <v>2619</v>
      </c>
      <c r="BQ57" s="185" t="s">
        <v>2619</v>
      </c>
      <c r="BR57" s="185" t="s">
        <v>2727</v>
      </c>
      <c r="BS57" s="185" t="s">
        <v>2619</v>
      </c>
      <c r="BT57" s="185" t="s">
        <v>2619</v>
      </c>
      <c r="BU57" s="185" t="s">
        <v>2727</v>
      </c>
      <c r="BV57" s="185" t="s">
        <v>2619</v>
      </c>
      <c r="BW57" s="185" t="s">
        <v>2619</v>
      </c>
      <c r="BX57" s="185" t="s">
        <v>2727</v>
      </c>
      <c r="BY57" s="185" t="s">
        <v>2619</v>
      </c>
      <c r="BZ57" s="185" t="s">
        <v>2619</v>
      </c>
      <c r="CA57" s="185" t="s">
        <v>2727</v>
      </c>
      <c r="CB57" s="185" t="s">
        <v>2619</v>
      </c>
      <c r="CC57" s="185" t="s">
        <v>2619</v>
      </c>
      <c r="CD57" s="185" t="s">
        <v>2727</v>
      </c>
      <c r="CE57" s="185" t="s">
        <v>2619</v>
      </c>
      <c r="CF57" s="185" t="s">
        <v>2619</v>
      </c>
      <c r="CG57" s="185" t="s">
        <v>2727</v>
      </c>
      <c r="CH57" s="185" t="s">
        <v>2619</v>
      </c>
      <c r="CI57" s="185" t="s">
        <v>2619</v>
      </c>
      <c r="CJ57" s="185" t="s">
        <v>2727</v>
      </c>
      <c r="CK57" s="185" t="s">
        <v>2619</v>
      </c>
      <c r="CL57" s="185" t="s">
        <v>2619</v>
      </c>
      <c r="CM57" s="185" t="s">
        <v>2727</v>
      </c>
      <c r="CN57" s="185" t="s">
        <v>2619</v>
      </c>
      <c r="CO57" s="185" t="s">
        <v>2619</v>
      </c>
      <c r="CP57" s="185" t="s">
        <v>2727</v>
      </c>
      <c r="CQ57" s="185" t="s">
        <v>2619</v>
      </c>
      <c r="CR57" s="185" t="s">
        <v>2619</v>
      </c>
      <c r="CS57" s="185" t="s">
        <v>2727</v>
      </c>
      <c r="CT57" s="185" t="s">
        <v>2619</v>
      </c>
      <c r="CU57" s="185" t="s">
        <v>2619</v>
      </c>
      <c r="CV57" s="185" t="s">
        <v>2727</v>
      </c>
      <c r="CW57" s="185" t="s">
        <v>2619</v>
      </c>
      <c r="CX57" s="185" t="s">
        <v>2619</v>
      </c>
      <c r="CY57" s="185" t="s">
        <v>2727</v>
      </c>
      <c r="CZ57" s="185" t="s">
        <v>2619</v>
      </c>
      <c r="DA57" s="185" t="s">
        <v>2619</v>
      </c>
      <c r="DB57" s="185" t="s">
        <v>2727</v>
      </c>
      <c r="DC57" s="185" t="s">
        <v>2619</v>
      </c>
      <c r="DD57" s="185" t="s">
        <v>2619</v>
      </c>
      <c r="DE57" s="185" t="s">
        <v>2727</v>
      </c>
      <c r="DF57" s="185" t="s">
        <v>2619</v>
      </c>
      <c r="DG57" s="185" t="s">
        <v>2619</v>
      </c>
      <c r="DH57" s="185" t="s">
        <v>2727</v>
      </c>
      <c r="DI57" s="185" t="s">
        <v>2619</v>
      </c>
      <c r="DJ57" s="185" t="s">
        <v>2619</v>
      </c>
      <c r="DK57" s="185" t="s">
        <v>2727</v>
      </c>
      <c r="DL57" s="185" t="s">
        <v>2619</v>
      </c>
      <c r="DM57" s="185" t="s">
        <v>2619</v>
      </c>
      <c r="DN57" s="185" t="s">
        <v>2727</v>
      </c>
      <c r="DO57" s="185" t="s">
        <v>2619</v>
      </c>
      <c r="DP57" s="185" t="s">
        <v>2619</v>
      </c>
      <c r="DQ57" s="185" t="s">
        <v>2727</v>
      </c>
      <c r="DR57" s="185" t="s">
        <v>2619</v>
      </c>
      <c r="DS57" s="185" t="s">
        <v>2619</v>
      </c>
      <c r="DT57" s="185" t="s">
        <v>2727</v>
      </c>
      <c r="DU57" s="185" t="s">
        <v>2619</v>
      </c>
      <c r="DV57" s="185" t="s">
        <v>2619</v>
      </c>
      <c r="DW57" s="185" t="s">
        <v>2727</v>
      </c>
      <c r="DX57" s="185" t="s">
        <v>2619</v>
      </c>
      <c r="DY57" s="185" t="s">
        <v>2619</v>
      </c>
      <c r="DZ57" s="185" t="s">
        <v>2727</v>
      </c>
      <c r="EA57" s="185" t="s">
        <v>2619</v>
      </c>
      <c r="EB57" s="185" t="s">
        <v>2619</v>
      </c>
      <c r="EC57" s="185" t="s">
        <v>2727</v>
      </c>
      <c r="ED57" s="185" t="s">
        <v>2619</v>
      </c>
      <c r="EE57" s="185" t="s">
        <v>2619</v>
      </c>
      <c r="EF57" s="185" t="s">
        <v>2727</v>
      </c>
      <c r="EG57" s="185" t="s">
        <v>2619</v>
      </c>
      <c r="EH57" s="185" t="s">
        <v>2619</v>
      </c>
      <c r="EI57" s="185" t="s">
        <v>2727</v>
      </c>
      <c r="EJ57" s="185" t="s">
        <v>2619</v>
      </c>
      <c r="EK57" s="185" t="s">
        <v>2619</v>
      </c>
      <c r="EL57" s="185" t="s">
        <v>2727</v>
      </c>
      <c r="EM57" s="185" t="s">
        <v>2619</v>
      </c>
      <c r="EN57" s="185" t="s">
        <v>2619</v>
      </c>
      <c r="EO57" s="185" t="s">
        <v>2727</v>
      </c>
      <c r="EP57" s="185" t="s">
        <v>2619</v>
      </c>
      <c r="EQ57" s="185" t="s">
        <v>2619</v>
      </c>
      <c r="ER57" s="185" t="s">
        <v>2727</v>
      </c>
      <c r="ES57" s="185" t="s">
        <v>2619</v>
      </c>
      <c r="ET57" s="185" t="s">
        <v>2619</v>
      </c>
    </row>
    <row r="58" spans="1:150" x14ac:dyDescent="0.25">
      <c r="A58" s="1"/>
      <c r="B58" s="186" t="s">
        <v>2937</v>
      </c>
      <c r="C58" s="186" t="s">
        <v>72</v>
      </c>
      <c r="D58" s="186" t="s">
        <v>2934</v>
      </c>
      <c r="E58" s="186" t="s">
        <v>2938</v>
      </c>
      <c r="F58" s="186" t="s">
        <v>2939</v>
      </c>
      <c r="G58" s="187" t="s">
        <v>2727</v>
      </c>
      <c r="H58" s="187" t="s">
        <v>828</v>
      </c>
      <c r="I58" s="187" t="s">
        <v>828</v>
      </c>
      <c r="J58" s="187" t="s">
        <v>2727</v>
      </c>
      <c r="K58" s="187" t="s">
        <v>828</v>
      </c>
      <c r="L58" s="187" t="s">
        <v>828</v>
      </c>
      <c r="M58" s="187" t="s">
        <v>2727</v>
      </c>
      <c r="N58" s="187" t="s">
        <v>828</v>
      </c>
      <c r="O58" s="187" t="s">
        <v>828</v>
      </c>
      <c r="P58" s="187" t="s">
        <v>2727</v>
      </c>
      <c r="Q58" s="187" t="s">
        <v>828</v>
      </c>
      <c r="R58" s="187" t="s">
        <v>828</v>
      </c>
      <c r="S58" s="187" t="s">
        <v>2727</v>
      </c>
      <c r="T58" s="187" t="s">
        <v>828</v>
      </c>
      <c r="U58" s="187" t="s">
        <v>828</v>
      </c>
      <c r="V58" s="187" t="s">
        <v>2727</v>
      </c>
      <c r="W58" s="187" t="s">
        <v>828</v>
      </c>
      <c r="X58" s="187" t="s">
        <v>828</v>
      </c>
      <c r="Y58" s="187" t="s">
        <v>2727</v>
      </c>
      <c r="Z58" s="187" t="s">
        <v>828</v>
      </c>
      <c r="AA58" s="187" t="s">
        <v>828</v>
      </c>
      <c r="AB58" s="187" t="s">
        <v>2727</v>
      </c>
      <c r="AC58" s="187" t="s">
        <v>828</v>
      </c>
      <c r="AD58" s="187" t="s">
        <v>828</v>
      </c>
      <c r="AE58" s="187" t="s">
        <v>2727</v>
      </c>
      <c r="AF58" s="187" t="s">
        <v>828</v>
      </c>
      <c r="AG58" s="187" t="s">
        <v>828</v>
      </c>
      <c r="AH58" s="187" t="s">
        <v>2727</v>
      </c>
      <c r="AI58" s="187" t="s">
        <v>828</v>
      </c>
      <c r="AJ58" s="187" t="s">
        <v>828</v>
      </c>
      <c r="AK58" s="187" t="s">
        <v>2727</v>
      </c>
      <c r="AL58" s="187" t="s">
        <v>828</v>
      </c>
      <c r="AM58" s="187" t="s">
        <v>828</v>
      </c>
      <c r="AN58" s="187" t="s">
        <v>2727</v>
      </c>
      <c r="AO58" s="187" t="s">
        <v>828</v>
      </c>
      <c r="AP58" s="187" t="s">
        <v>828</v>
      </c>
      <c r="AQ58" s="187" t="s">
        <v>2727</v>
      </c>
      <c r="AR58" s="187" t="s">
        <v>828</v>
      </c>
      <c r="AS58" s="187" t="s">
        <v>828</v>
      </c>
      <c r="AT58" s="187" t="s">
        <v>2727</v>
      </c>
      <c r="AU58" s="187" t="s">
        <v>828</v>
      </c>
      <c r="AV58" s="187" t="s">
        <v>828</v>
      </c>
      <c r="AW58" s="187" t="s">
        <v>2727</v>
      </c>
      <c r="AX58" s="187" t="s">
        <v>828</v>
      </c>
      <c r="AY58" s="187" t="s">
        <v>828</v>
      </c>
      <c r="AZ58" s="187" t="s">
        <v>2727</v>
      </c>
      <c r="BA58" s="187" t="s">
        <v>828</v>
      </c>
      <c r="BB58" s="187" t="s">
        <v>828</v>
      </c>
      <c r="BC58" s="187" t="s">
        <v>2727</v>
      </c>
      <c r="BD58" s="187" t="s">
        <v>828</v>
      </c>
      <c r="BE58" s="187" t="s">
        <v>828</v>
      </c>
      <c r="BF58" s="187" t="s">
        <v>2727</v>
      </c>
      <c r="BG58" s="187" t="s">
        <v>828</v>
      </c>
      <c r="BH58" s="187" t="s">
        <v>828</v>
      </c>
      <c r="BI58" s="187" t="s">
        <v>2727</v>
      </c>
      <c r="BJ58" s="187" t="s">
        <v>828</v>
      </c>
      <c r="BK58" s="187" t="s">
        <v>828</v>
      </c>
      <c r="BL58" s="187" t="s">
        <v>2727</v>
      </c>
      <c r="BM58" s="187" t="s">
        <v>828</v>
      </c>
      <c r="BN58" s="187" t="s">
        <v>828</v>
      </c>
      <c r="BO58" s="187" t="s">
        <v>2727</v>
      </c>
      <c r="BP58" s="187" t="s">
        <v>828</v>
      </c>
      <c r="BQ58" s="187" t="s">
        <v>828</v>
      </c>
      <c r="BR58" s="187" t="s">
        <v>2727</v>
      </c>
      <c r="BS58" s="187" t="s">
        <v>828</v>
      </c>
      <c r="BT58" s="187" t="s">
        <v>828</v>
      </c>
      <c r="BU58" s="187" t="s">
        <v>2727</v>
      </c>
      <c r="BV58" s="187" t="s">
        <v>828</v>
      </c>
      <c r="BW58" s="187" t="s">
        <v>828</v>
      </c>
      <c r="BX58" s="187" t="s">
        <v>2727</v>
      </c>
      <c r="BY58" s="187" t="s">
        <v>828</v>
      </c>
      <c r="BZ58" s="187" t="s">
        <v>828</v>
      </c>
      <c r="CA58" s="187" t="s">
        <v>2727</v>
      </c>
      <c r="CB58" s="187" t="s">
        <v>828</v>
      </c>
      <c r="CC58" s="187" t="s">
        <v>828</v>
      </c>
      <c r="CD58" s="187" t="s">
        <v>2727</v>
      </c>
      <c r="CE58" s="187" t="s">
        <v>828</v>
      </c>
      <c r="CF58" s="187" t="s">
        <v>828</v>
      </c>
      <c r="CG58" s="187" t="s">
        <v>2727</v>
      </c>
      <c r="CH58" s="187" t="s">
        <v>828</v>
      </c>
      <c r="CI58" s="187" t="s">
        <v>828</v>
      </c>
      <c r="CJ58" s="187" t="s">
        <v>2727</v>
      </c>
      <c r="CK58" s="187" t="s">
        <v>828</v>
      </c>
      <c r="CL58" s="187" t="s">
        <v>828</v>
      </c>
      <c r="CM58" s="187" t="s">
        <v>2727</v>
      </c>
      <c r="CN58" s="187" t="s">
        <v>828</v>
      </c>
      <c r="CO58" s="187" t="s">
        <v>828</v>
      </c>
      <c r="CP58" s="187" t="s">
        <v>2727</v>
      </c>
      <c r="CQ58" s="187" t="s">
        <v>828</v>
      </c>
      <c r="CR58" s="187" t="s">
        <v>828</v>
      </c>
      <c r="CS58" s="187" t="s">
        <v>2727</v>
      </c>
      <c r="CT58" s="187" t="s">
        <v>828</v>
      </c>
      <c r="CU58" s="187" t="s">
        <v>828</v>
      </c>
      <c r="CV58" s="187" t="s">
        <v>2727</v>
      </c>
      <c r="CW58" s="187" t="s">
        <v>828</v>
      </c>
      <c r="CX58" s="187" t="s">
        <v>828</v>
      </c>
      <c r="CY58" s="187" t="s">
        <v>2727</v>
      </c>
      <c r="CZ58" s="187" t="s">
        <v>828</v>
      </c>
      <c r="DA58" s="187" t="s">
        <v>828</v>
      </c>
      <c r="DB58" s="187" t="s">
        <v>2727</v>
      </c>
      <c r="DC58" s="187" t="s">
        <v>828</v>
      </c>
      <c r="DD58" s="187" t="s">
        <v>828</v>
      </c>
      <c r="DE58" s="187" t="s">
        <v>2727</v>
      </c>
      <c r="DF58" s="187" t="s">
        <v>828</v>
      </c>
      <c r="DG58" s="187" t="s">
        <v>828</v>
      </c>
      <c r="DH58" s="187" t="s">
        <v>2727</v>
      </c>
      <c r="DI58" s="187" t="s">
        <v>828</v>
      </c>
      <c r="DJ58" s="187" t="s">
        <v>828</v>
      </c>
      <c r="DK58" s="187" t="s">
        <v>2727</v>
      </c>
      <c r="DL58" s="187" t="s">
        <v>828</v>
      </c>
      <c r="DM58" s="187" t="s">
        <v>828</v>
      </c>
      <c r="DN58" s="187" t="s">
        <v>2727</v>
      </c>
      <c r="DO58" s="187" t="s">
        <v>828</v>
      </c>
      <c r="DP58" s="187" t="s">
        <v>828</v>
      </c>
      <c r="DQ58" s="187" t="s">
        <v>2727</v>
      </c>
      <c r="DR58" s="187" t="s">
        <v>828</v>
      </c>
      <c r="DS58" s="187" t="s">
        <v>828</v>
      </c>
      <c r="DT58" s="187" t="s">
        <v>2727</v>
      </c>
      <c r="DU58" s="187" t="s">
        <v>828</v>
      </c>
      <c r="DV58" s="187" t="s">
        <v>828</v>
      </c>
      <c r="DW58" s="187" t="s">
        <v>2727</v>
      </c>
      <c r="DX58" s="187" t="s">
        <v>828</v>
      </c>
      <c r="DY58" s="187" t="s">
        <v>828</v>
      </c>
      <c r="DZ58" s="187" t="s">
        <v>2727</v>
      </c>
      <c r="EA58" s="187" t="s">
        <v>828</v>
      </c>
      <c r="EB58" s="187" t="s">
        <v>828</v>
      </c>
      <c r="EC58" s="187" t="s">
        <v>2727</v>
      </c>
      <c r="ED58" s="187" t="s">
        <v>828</v>
      </c>
      <c r="EE58" s="187" t="s">
        <v>828</v>
      </c>
      <c r="EF58" s="187" t="s">
        <v>2727</v>
      </c>
      <c r="EG58" s="187" t="s">
        <v>828</v>
      </c>
      <c r="EH58" s="187" t="s">
        <v>828</v>
      </c>
      <c r="EI58" s="187" t="s">
        <v>2727</v>
      </c>
      <c r="EJ58" s="187" t="s">
        <v>828</v>
      </c>
      <c r="EK58" s="187" t="s">
        <v>828</v>
      </c>
      <c r="EL58" s="187" t="s">
        <v>2727</v>
      </c>
      <c r="EM58" s="187" t="s">
        <v>828</v>
      </c>
      <c r="EN58" s="187" t="s">
        <v>828</v>
      </c>
      <c r="EO58" s="187" t="s">
        <v>2727</v>
      </c>
      <c r="EP58" s="187" t="s">
        <v>828</v>
      </c>
      <c r="EQ58" s="187" t="s">
        <v>828</v>
      </c>
      <c r="ER58" s="187" t="s">
        <v>2727</v>
      </c>
      <c r="ES58" s="187" t="s">
        <v>828</v>
      </c>
      <c r="ET58" s="187" t="s">
        <v>828</v>
      </c>
    </row>
    <row r="59" spans="1:150" x14ac:dyDescent="0.25">
      <c r="A59" s="1"/>
      <c r="B59" s="186" t="s">
        <v>2940</v>
      </c>
      <c r="C59" s="186" t="s">
        <v>72</v>
      </c>
      <c r="D59" s="186" t="s">
        <v>2934</v>
      </c>
      <c r="E59" s="186" t="s">
        <v>2941</v>
      </c>
      <c r="F59" s="186" t="s">
        <v>2942</v>
      </c>
      <c r="G59" s="187" t="s">
        <v>2727</v>
      </c>
      <c r="H59" s="187" t="s">
        <v>828</v>
      </c>
      <c r="I59" s="187" t="s">
        <v>828</v>
      </c>
      <c r="J59" s="187" t="s">
        <v>2727</v>
      </c>
      <c r="K59" s="187" t="s">
        <v>828</v>
      </c>
      <c r="L59" s="187" t="s">
        <v>828</v>
      </c>
      <c r="M59" s="187" t="s">
        <v>2727</v>
      </c>
      <c r="N59" s="187" t="s">
        <v>828</v>
      </c>
      <c r="O59" s="187" t="s">
        <v>828</v>
      </c>
      <c r="P59" s="187" t="s">
        <v>2727</v>
      </c>
      <c r="Q59" s="187" t="s">
        <v>828</v>
      </c>
      <c r="R59" s="187" t="s">
        <v>828</v>
      </c>
      <c r="S59" s="187" t="s">
        <v>2727</v>
      </c>
      <c r="T59" s="187" t="s">
        <v>828</v>
      </c>
      <c r="U59" s="187" t="s">
        <v>828</v>
      </c>
      <c r="V59" s="187" t="s">
        <v>2727</v>
      </c>
      <c r="W59" s="187" t="s">
        <v>828</v>
      </c>
      <c r="X59" s="187" t="s">
        <v>828</v>
      </c>
      <c r="Y59" s="187" t="s">
        <v>2727</v>
      </c>
      <c r="Z59" s="187" t="s">
        <v>828</v>
      </c>
      <c r="AA59" s="187" t="s">
        <v>828</v>
      </c>
      <c r="AB59" s="187" t="s">
        <v>2727</v>
      </c>
      <c r="AC59" s="187" t="s">
        <v>828</v>
      </c>
      <c r="AD59" s="187" t="s">
        <v>828</v>
      </c>
      <c r="AE59" s="187" t="s">
        <v>2727</v>
      </c>
      <c r="AF59" s="187" t="s">
        <v>828</v>
      </c>
      <c r="AG59" s="187" t="s">
        <v>828</v>
      </c>
      <c r="AH59" s="187" t="s">
        <v>2727</v>
      </c>
      <c r="AI59" s="187" t="s">
        <v>828</v>
      </c>
      <c r="AJ59" s="187" t="s">
        <v>828</v>
      </c>
      <c r="AK59" s="187" t="s">
        <v>2727</v>
      </c>
      <c r="AL59" s="187" t="s">
        <v>828</v>
      </c>
      <c r="AM59" s="187" t="s">
        <v>828</v>
      </c>
      <c r="AN59" s="187" t="s">
        <v>2727</v>
      </c>
      <c r="AO59" s="187" t="s">
        <v>828</v>
      </c>
      <c r="AP59" s="187" t="s">
        <v>828</v>
      </c>
      <c r="AQ59" s="187" t="s">
        <v>2727</v>
      </c>
      <c r="AR59" s="187" t="s">
        <v>828</v>
      </c>
      <c r="AS59" s="187" t="s">
        <v>828</v>
      </c>
      <c r="AT59" s="187" t="s">
        <v>2727</v>
      </c>
      <c r="AU59" s="187" t="s">
        <v>828</v>
      </c>
      <c r="AV59" s="187" t="s">
        <v>828</v>
      </c>
      <c r="AW59" s="187" t="s">
        <v>2727</v>
      </c>
      <c r="AX59" s="187" t="s">
        <v>828</v>
      </c>
      <c r="AY59" s="187" t="s">
        <v>828</v>
      </c>
      <c r="AZ59" s="187" t="s">
        <v>2727</v>
      </c>
      <c r="BA59" s="187" t="s">
        <v>828</v>
      </c>
      <c r="BB59" s="187" t="s">
        <v>828</v>
      </c>
      <c r="BC59" s="187" t="s">
        <v>2727</v>
      </c>
      <c r="BD59" s="187" t="s">
        <v>828</v>
      </c>
      <c r="BE59" s="187" t="s">
        <v>828</v>
      </c>
      <c r="BF59" s="187" t="s">
        <v>2727</v>
      </c>
      <c r="BG59" s="187" t="s">
        <v>828</v>
      </c>
      <c r="BH59" s="187" t="s">
        <v>828</v>
      </c>
      <c r="BI59" s="187" t="s">
        <v>2727</v>
      </c>
      <c r="BJ59" s="187" t="s">
        <v>828</v>
      </c>
      <c r="BK59" s="187" t="s">
        <v>828</v>
      </c>
      <c r="BL59" s="187" t="s">
        <v>2727</v>
      </c>
      <c r="BM59" s="187" t="s">
        <v>828</v>
      </c>
      <c r="BN59" s="187" t="s">
        <v>828</v>
      </c>
      <c r="BO59" s="187" t="s">
        <v>2727</v>
      </c>
      <c r="BP59" s="187" t="s">
        <v>828</v>
      </c>
      <c r="BQ59" s="187" t="s">
        <v>828</v>
      </c>
      <c r="BR59" s="187" t="s">
        <v>2727</v>
      </c>
      <c r="BS59" s="187" t="s">
        <v>828</v>
      </c>
      <c r="BT59" s="187" t="s">
        <v>828</v>
      </c>
      <c r="BU59" s="187" t="s">
        <v>2727</v>
      </c>
      <c r="BV59" s="187" t="s">
        <v>828</v>
      </c>
      <c r="BW59" s="187" t="s">
        <v>828</v>
      </c>
      <c r="BX59" s="187" t="s">
        <v>2727</v>
      </c>
      <c r="BY59" s="187" t="s">
        <v>828</v>
      </c>
      <c r="BZ59" s="187" t="s">
        <v>828</v>
      </c>
      <c r="CA59" s="187" t="s">
        <v>2727</v>
      </c>
      <c r="CB59" s="187" t="s">
        <v>828</v>
      </c>
      <c r="CC59" s="187" t="s">
        <v>828</v>
      </c>
      <c r="CD59" s="187" t="s">
        <v>2727</v>
      </c>
      <c r="CE59" s="187" t="s">
        <v>828</v>
      </c>
      <c r="CF59" s="187" t="s">
        <v>828</v>
      </c>
      <c r="CG59" s="187" t="s">
        <v>2727</v>
      </c>
      <c r="CH59" s="187" t="s">
        <v>828</v>
      </c>
      <c r="CI59" s="187" t="s">
        <v>828</v>
      </c>
      <c r="CJ59" s="187" t="s">
        <v>2727</v>
      </c>
      <c r="CK59" s="187" t="s">
        <v>828</v>
      </c>
      <c r="CL59" s="187" t="s">
        <v>828</v>
      </c>
      <c r="CM59" s="187" t="s">
        <v>2727</v>
      </c>
      <c r="CN59" s="187" t="s">
        <v>828</v>
      </c>
      <c r="CO59" s="187" t="s">
        <v>828</v>
      </c>
      <c r="CP59" s="187" t="s">
        <v>2727</v>
      </c>
      <c r="CQ59" s="187" t="s">
        <v>828</v>
      </c>
      <c r="CR59" s="187" t="s">
        <v>828</v>
      </c>
      <c r="CS59" s="187" t="s">
        <v>2727</v>
      </c>
      <c r="CT59" s="187" t="s">
        <v>828</v>
      </c>
      <c r="CU59" s="187" t="s">
        <v>828</v>
      </c>
      <c r="CV59" s="187" t="s">
        <v>2727</v>
      </c>
      <c r="CW59" s="187" t="s">
        <v>828</v>
      </c>
      <c r="CX59" s="187" t="s">
        <v>828</v>
      </c>
      <c r="CY59" s="187" t="s">
        <v>2727</v>
      </c>
      <c r="CZ59" s="187" t="s">
        <v>828</v>
      </c>
      <c r="DA59" s="187" t="s">
        <v>828</v>
      </c>
      <c r="DB59" s="187" t="s">
        <v>2727</v>
      </c>
      <c r="DC59" s="187" t="s">
        <v>828</v>
      </c>
      <c r="DD59" s="187" t="s">
        <v>828</v>
      </c>
      <c r="DE59" s="187" t="s">
        <v>2727</v>
      </c>
      <c r="DF59" s="187" t="s">
        <v>828</v>
      </c>
      <c r="DG59" s="187" t="s">
        <v>828</v>
      </c>
      <c r="DH59" s="187" t="s">
        <v>2727</v>
      </c>
      <c r="DI59" s="187" t="s">
        <v>828</v>
      </c>
      <c r="DJ59" s="187" t="s">
        <v>828</v>
      </c>
      <c r="DK59" s="187" t="s">
        <v>2727</v>
      </c>
      <c r="DL59" s="187" t="s">
        <v>828</v>
      </c>
      <c r="DM59" s="187" t="s">
        <v>828</v>
      </c>
      <c r="DN59" s="187" t="s">
        <v>2727</v>
      </c>
      <c r="DO59" s="187" t="s">
        <v>828</v>
      </c>
      <c r="DP59" s="187" t="s">
        <v>828</v>
      </c>
      <c r="DQ59" s="187" t="s">
        <v>2727</v>
      </c>
      <c r="DR59" s="187" t="s">
        <v>828</v>
      </c>
      <c r="DS59" s="187" t="s">
        <v>828</v>
      </c>
      <c r="DT59" s="187" t="s">
        <v>2727</v>
      </c>
      <c r="DU59" s="187" t="s">
        <v>828</v>
      </c>
      <c r="DV59" s="187" t="s">
        <v>828</v>
      </c>
      <c r="DW59" s="187" t="s">
        <v>2727</v>
      </c>
      <c r="DX59" s="187" t="s">
        <v>828</v>
      </c>
      <c r="DY59" s="187" t="s">
        <v>828</v>
      </c>
      <c r="DZ59" s="187" t="s">
        <v>2727</v>
      </c>
      <c r="EA59" s="187" t="s">
        <v>828</v>
      </c>
      <c r="EB59" s="187" t="s">
        <v>828</v>
      </c>
      <c r="EC59" s="187" t="s">
        <v>2727</v>
      </c>
      <c r="ED59" s="187" t="s">
        <v>828</v>
      </c>
      <c r="EE59" s="187" t="s">
        <v>828</v>
      </c>
      <c r="EF59" s="187" t="s">
        <v>2727</v>
      </c>
      <c r="EG59" s="187" t="s">
        <v>828</v>
      </c>
      <c r="EH59" s="187" t="s">
        <v>828</v>
      </c>
      <c r="EI59" s="187" t="s">
        <v>2727</v>
      </c>
      <c r="EJ59" s="187" t="s">
        <v>828</v>
      </c>
      <c r="EK59" s="187" t="s">
        <v>828</v>
      </c>
      <c r="EL59" s="187" t="s">
        <v>2727</v>
      </c>
      <c r="EM59" s="187" t="s">
        <v>828</v>
      </c>
      <c r="EN59" s="187" t="s">
        <v>828</v>
      </c>
      <c r="EO59" s="187" t="s">
        <v>2727</v>
      </c>
      <c r="EP59" s="187" t="s">
        <v>828</v>
      </c>
      <c r="EQ59" s="187" t="s">
        <v>828</v>
      </c>
      <c r="ER59" s="187" t="s">
        <v>2727</v>
      </c>
      <c r="ES59" s="187" t="s">
        <v>828</v>
      </c>
      <c r="ET59" s="187" t="s">
        <v>828</v>
      </c>
    </row>
    <row r="60" spans="1:150" x14ac:dyDescent="0.25">
      <c r="A60" s="1"/>
      <c r="B60" s="186" t="s">
        <v>2943</v>
      </c>
      <c r="C60" s="186" t="s">
        <v>72</v>
      </c>
      <c r="D60" s="186" t="s">
        <v>2934</v>
      </c>
      <c r="E60" s="186" t="s">
        <v>2944</v>
      </c>
      <c r="F60" s="186" t="s">
        <v>2945</v>
      </c>
      <c r="G60" s="187" t="s">
        <v>2727</v>
      </c>
      <c r="H60" s="187" t="s">
        <v>828</v>
      </c>
      <c r="I60" s="187" t="s">
        <v>828</v>
      </c>
      <c r="J60" s="187" t="s">
        <v>2727</v>
      </c>
      <c r="K60" s="187" t="s">
        <v>828</v>
      </c>
      <c r="L60" s="187" t="s">
        <v>828</v>
      </c>
      <c r="M60" s="187" t="s">
        <v>2727</v>
      </c>
      <c r="N60" s="187" t="s">
        <v>828</v>
      </c>
      <c r="O60" s="187" t="s">
        <v>828</v>
      </c>
      <c r="P60" s="187" t="s">
        <v>2727</v>
      </c>
      <c r="Q60" s="187" t="s">
        <v>828</v>
      </c>
      <c r="R60" s="187" t="s">
        <v>828</v>
      </c>
      <c r="S60" s="187" t="s">
        <v>2727</v>
      </c>
      <c r="T60" s="187" t="s">
        <v>828</v>
      </c>
      <c r="U60" s="187" t="s">
        <v>828</v>
      </c>
      <c r="V60" s="187" t="s">
        <v>2727</v>
      </c>
      <c r="W60" s="187" t="s">
        <v>828</v>
      </c>
      <c r="X60" s="187" t="s">
        <v>828</v>
      </c>
      <c r="Y60" s="187" t="s">
        <v>2727</v>
      </c>
      <c r="Z60" s="187" t="s">
        <v>828</v>
      </c>
      <c r="AA60" s="187" t="s">
        <v>828</v>
      </c>
      <c r="AB60" s="187" t="s">
        <v>2727</v>
      </c>
      <c r="AC60" s="187" t="s">
        <v>828</v>
      </c>
      <c r="AD60" s="187" t="s">
        <v>828</v>
      </c>
      <c r="AE60" s="187" t="s">
        <v>2727</v>
      </c>
      <c r="AF60" s="187" t="s">
        <v>828</v>
      </c>
      <c r="AG60" s="187" t="s">
        <v>828</v>
      </c>
      <c r="AH60" s="187" t="s">
        <v>2727</v>
      </c>
      <c r="AI60" s="187" t="s">
        <v>828</v>
      </c>
      <c r="AJ60" s="187" t="s">
        <v>828</v>
      </c>
      <c r="AK60" s="187" t="s">
        <v>2727</v>
      </c>
      <c r="AL60" s="187" t="s">
        <v>828</v>
      </c>
      <c r="AM60" s="187" t="s">
        <v>828</v>
      </c>
      <c r="AN60" s="187" t="s">
        <v>2727</v>
      </c>
      <c r="AO60" s="187" t="s">
        <v>828</v>
      </c>
      <c r="AP60" s="187" t="s">
        <v>828</v>
      </c>
      <c r="AQ60" s="187" t="s">
        <v>2727</v>
      </c>
      <c r="AR60" s="187" t="s">
        <v>828</v>
      </c>
      <c r="AS60" s="187" t="s">
        <v>828</v>
      </c>
      <c r="AT60" s="187" t="s">
        <v>2727</v>
      </c>
      <c r="AU60" s="187" t="s">
        <v>828</v>
      </c>
      <c r="AV60" s="187" t="s">
        <v>828</v>
      </c>
      <c r="AW60" s="187" t="s">
        <v>2727</v>
      </c>
      <c r="AX60" s="187" t="s">
        <v>828</v>
      </c>
      <c r="AY60" s="187" t="s">
        <v>828</v>
      </c>
      <c r="AZ60" s="187" t="s">
        <v>2727</v>
      </c>
      <c r="BA60" s="187" t="s">
        <v>828</v>
      </c>
      <c r="BB60" s="187" t="s">
        <v>828</v>
      </c>
      <c r="BC60" s="187" t="s">
        <v>2727</v>
      </c>
      <c r="BD60" s="187" t="s">
        <v>828</v>
      </c>
      <c r="BE60" s="187" t="s">
        <v>828</v>
      </c>
      <c r="BF60" s="187" t="s">
        <v>2727</v>
      </c>
      <c r="BG60" s="187" t="s">
        <v>828</v>
      </c>
      <c r="BH60" s="187" t="s">
        <v>828</v>
      </c>
      <c r="BI60" s="187" t="s">
        <v>2727</v>
      </c>
      <c r="BJ60" s="187" t="s">
        <v>828</v>
      </c>
      <c r="BK60" s="187" t="s">
        <v>828</v>
      </c>
      <c r="BL60" s="187" t="s">
        <v>2727</v>
      </c>
      <c r="BM60" s="187" t="s">
        <v>828</v>
      </c>
      <c r="BN60" s="187" t="s">
        <v>828</v>
      </c>
      <c r="BO60" s="187" t="s">
        <v>2727</v>
      </c>
      <c r="BP60" s="187" t="s">
        <v>828</v>
      </c>
      <c r="BQ60" s="187" t="s">
        <v>828</v>
      </c>
      <c r="BR60" s="187" t="s">
        <v>2727</v>
      </c>
      <c r="BS60" s="187" t="s">
        <v>828</v>
      </c>
      <c r="BT60" s="187" t="s">
        <v>828</v>
      </c>
      <c r="BU60" s="187" t="s">
        <v>2727</v>
      </c>
      <c r="BV60" s="187" t="s">
        <v>828</v>
      </c>
      <c r="BW60" s="187" t="s">
        <v>828</v>
      </c>
      <c r="BX60" s="187" t="s">
        <v>2727</v>
      </c>
      <c r="BY60" s="187" t="s">
        <v>828</v>
      </c>
      <c r="BZ60" s="187" t="s">
        <v>828</v>
      </c>
      <c r="CA60" s="187" t="s">
        <v>2727</v>
      </c>
      <c r="CB60" s="187" t="s">
        <v>828</v>
      </c>
      <c r="CC60" s="187" t="s">
        <v>828</v>
      </c>
      <c r="CD60" s="187" t="s">
        <v>2727</v>
      </c>
      <c r="CE60" s="187" t="s">
        <v>828</v>
      </c>
      <c r="CF60" s="187" t="s">
        <v>828</v>
      </c>
      <c r="CG60" s="187" t="s">
        <v>2727</v>
      </c>
      <c r="CH60" s="187" t="s">
        <v>828</v>
      </c>
      <c r="CI60" s="187" t="s">
        <v>828</v>
      </c>
      <c r="CJ60" s="187" t="s">
        <v>2727</v>
      </c>
      <c r="CK60" s="187" t="s">
        <v>828</v>
      </c>
      <c r="CL60" s="187" t="s">
        <v>828</v>
      </c>
      <c r="CM60" s="187" t="s">
        <v>2727</v>
      </c>
      <c r="CN60" s="187" t="s">
        <v>828</v>
      </c>
      <c r="CO60" s="187" t="s">
        <v>828</v>
      </c>
      <c r="CP60" s="187" t="s">
        <v>2727</v>
      </c>
      <c r="CQ60" s="187" t="s">
        <v>828</v>
      </c>
      <c r="CR60" s="187" t="s">
        <v>828</v>
      </c>
      <c r="CS60" s="187" t="s">
        <v>2727</v>
      </c>
      <c r="CT60" s="187" t="s">
        <v>828</v>
      </c>
      <c r="CU60" s="187" t="s">
        <v>828</v>
      </c>
      <c r="CV60" s="187" t="s">
        <v>2727</v>
      </c>
      <c r="CW60" s="187" t="s">
        <v>828</v>
      </c>
      <c r="CX60" s="187" t="s">
        <v>828</v>
      </c>
      <c r="CY60" s="187" t="s">
        <v>2727</v>
      </c>
      <c r="CZ60" s="187" t="s">
        <v>828</v>
      </c>
      <c r="DA60" s="187" t="s">
        <v>828</v>
      </c>
      <c r="DB60" s="187" t="s">
        <v>2727</v>
      </c>
      <c r="DC60" s="187" t="s">
        <v>828</v>
      </c>
      <c r="DD60" s="187" t="s">
        <v>828</v>
      </c>
      <c r="DE60" s="187" t="s">
        <v>2727</v>
      </c>
      <c r="DF60" s="187" t="s">
        <v>828</v>
      </c>
      <c r="DG60" s="187" t="s">
        <v>828</v>
      </c>
      <c r="DH60" s="187" t="s">
        <v>2727</v>
      </c>
      <c r="DI60" s="187" t="s">
        <v>828</v>
      </c>
      <c r="DJ60" s="187" t="s">
        <v>828</v>
      </c>
      <c r="DK60" s="187" t="s">
        <v>2727</v>
      </c>
      <c r="DL60" s="187" t="s">
        <v>828</v>
      </c>
      <c r="DM60" s="187" t="s">
        <v>828</v>
      </c>
      <c r="DN60" s="187" t="s">
        <v>2727</v>
      </c>
      <c r="DO60" s="187" t="s">
        <v>828</v>
      </c>
      <c r="DP60" s="187" t="s">
        <v>828</v>
      </c>
      <c r="DQ60" s="187" t="s">
        <v>2727</v>
      </c>
      <c r="DR60" s="187" t="s">
        <v>828</v>
      </c>
      <c r="DS60" s="187" t="s">
        <v>828</v>
      </c>
      <c r="DT60" s="187" t="s">
        <v>2727</v>
      </c>
      <c r="DU60" s="187" t="s">
        <v>828</v>
      </c>
      <c r="DV60" s="187" t="s">
        <v>828</v>
      </c>
      <c r="DW60" s="187" t="s">
        <v>2727</v>
      </c>
      <c r="DX60" s="187" t="s">
        <v>828</v>
      </c>
      <c r="DY60" s="187" t="s">
        <v>828</v>
      </c>
      <c r="DZ60" s="187" t="s">
        <v>2727</v>
      </c>
      <c r="EA60" s="187" t="s">
        <v>828</v>
      </c>
      <c r="EB60" s="187" t="s">
        <v>828</v>
      </c>
      <c r="EC60" s="187" t="s">
        <v>2727</v>
      </c>
      <c r="ED60" s="187" t="s">
        <v>828</v>
      </c>
      <c r="EE60" s="187" t="s">
        <v>828</v>
      </c>
      <c r="EF60" s="187" t="s">
        <v>2727</v>
      </c>
      <c r="EG60" s="187" t="s">
        <v>828</v>
      </c>
      <c r="EH60" s="187" t="s">
        <v>828</v>
      </c>
      <c r="EI60" s="187" t="s">
        <v>2727</v>
      </c>
      <c r="EJ60" s="187" t="s">
        <v>828</v>
      </c>
      <c r="EK60" s="187" t="s">
        <v>828</v>
      </c>
      <c r="EL60" s="187" t="s">
        <v>2727</v>
      </c>
      <c r="EM60" s="187" t="s">
        <v>828</v>
      </c>
      <c r="EN60" s="187" t="s">
        <v>828</v>
      </c>
      <c r="EO60" s="187" t="s">
        <v>2727</v>
      </c>
      <c r="EP60" s="187" t="s">
        <v>828</v>
      </c>
      <c r="EQ60" s="187" t="s">
        <v>828</v>
      </c>
      <c r="ER60" s="187" t="s">
        <v>2727</v>
      </c>
      <c r="ES60" s="187" t="s">
        <v>828</v>
      </c>
      <c r="ET60" s="187" t="s">
        <v>828</v>
      </c>
    </row>
    <row r="61" spans="1:150" x14ac:dyDescent="0.25">
      <c r="A61" s="1"/>
      <c r="B61" s="186" t="s">
        <v>2946</v>
      </c>
      <c r="C61" s="186" t="s">
        <v>72</v>
      </c>
      <c r="D61" s="186" t="s">
        <v>2934</v>
      </c>
      <c r="E61" s="186" t="s">
        <v>2947</v>
      </c>
      <c r="F61" s="186" t="s">
        <v>2948</v>
      </c>
      <c r="G61" s="187" t="s">
        <v>2727</v>
      </c>
      <c r="H61" s="187" t="s">
        <v>2619</v>
      </c>
      <c r="I61" s="187" t="s">
        <v>2619</v>
      </c>
      <c r="J61" s="187" t="s">
        <v>2727</v>
      </c>
      <c r="K61" s="187" t="s">
        <v>2619</v>
      </c>
      <c r="L61" s="187" t="s">
        <v>2619</v>
      </c>
      <c r="M61" s="187" t="s">
        <v>2727</v>
      </c>
      <c r="N61" s="187" t="s">
        <v>2619</v>
      </c>
      <c r="O61" s="187" t="s">
        <v>2619</v>
      </c>
      <c r="P61" s="187" t="s">
        <v>2727</v>
      </c>
      <c r="Q61" s="187" t="s">
        <v>2619</v>
      </c>
      <c r="R61" s="187" t="s">
        <v>2619</v>
      </c>
      <c r="S61" s="187" t="s">
        <v>2727</v>
      </c>
      <c r="T61" s="187" t="s">
        <v>2619</v>
      </c>
      <c r="U61" s="187" t="s">
        <v>2619</v>
      </c>
      <c r="V61" s="187" t="s">
        <v>2727</v>
      </c>
      <c r="W61" s="187" t="s">
        <v>2619</v>
      </c>
      <c r="X61" s="187" t="s">
        <v>2619</v>
      </c>
      <c r="Y61" s="187" t="s">
        <v>2727</v>
      </c>
      <c r="Z61" s="187" t="s">
        <v>2619</v>
      </c>
      <c r="AA61" s="187" t="s">
        <v>2619</v>
      </c>
      <c r="AB61" s="187" t="s">
        <v>2727</v>
      </c>
      <c r="AC61" s="187" t="s">
        <v>2619</v>
      </c>
      <c r="AD61" s="187" t="s">
        <v>2619</v>
      </c>
      <c r="AE61" s="187" t="s">
        <v>2727</v>
      </c>
      <c r="AF61" s="187" t="s">
        <v>2619</v>
      </c>
      <c r="AG61" s="187" t="s">
        <v>2619</v>
      </c>
      <c r="AH61" s="187" t="s">
        <v>2727</v>
      </c>
      <c r="AI61" s="187" t="s">
        <v>2619</v>
      </c>
      <c r="AJ61" s="187" t="s">
        <v>2619</v>
      </c>
      <c r="AK61" s="187" t="s">
        <v>2727</v>
      </c>
      <c r="AL61" s="187" t="s">
        <v>2619</v>
      </c>
      <c r="AM61" s="187" t="s">
        <v>2619</v>
      </c>
      <c r="AN61" s="187" t="s">
        <v>2727</v>
      </c>
      <c r="AO61" s="187" t="s">
        <v>2619</v>
      </c>
      <c r="AP61" s="187" t="s">
        <v>2619</v>
      </c>
      <c r="AQ61" s="187" t="s">
        <v>2727</v>
      </c>
      <c r="AR61" s="187" t="s">
        <v>2619</v>
      </c>
      <c r="AS61" s="187" t="s">
        <v>2619</v>
      </c>
      <c r="AT61" s="187" t="s">
        <v>2727</v>
      </c>
      <c r="AU61" s="187" t="s">
        <v>2619</v>
      </c>
      <c r="AV61" s="187" t="s">
        <v>2619</v>
      </c>
      <c r="AW61" s="187" t="s">
        <v>2727</v>
      </c>
      <c r="AX61" s="187" t="s">
        <v>2619</v>
      </c>
      <c r="AY61" s="187" t="s">
        <v>2619</v>
      </c>
      <c r="AZ61" s="187" t="s">
        <v>2727</v>
      </c>
      <c r="BA61" s="187" t="s">
        <v>2619</v>
      </c>
      <c r="BB61" s="187" t="s">
        <v>2619</v>
      </c>
      <c r="BC61" s="187" t="s">
        <v>2727</v>
      </c>
      <c r="BD61" s="187" t="s">
        <v>2619</v>
      </c>
      <c r="BE61" s="187" t="s">
        <v>2619</v>
      </c>
      <c r="BF61" s="187" t="s">
        <v>2727</v>
      </c>
      <c r="BG61" s="187" t="s">
        <v>2619</v>
      </c>
      <c r="BH61" s="187" t="s">
        <v>2619</v>
      </c>
      <c r="BI61" s="187" t="s">
        <v>2727</v>
      </c>
      <c r="BJ61" s="187" t="s">
        <v>2619</v>
      </c>
      <c r="BK61" s="187" t="s">
        <v>2619</v>
      </c>
      <c r="BL61" s="187" t="s">
        <v>2727</v>
      </c>
      <c r="BM61" s="187" t="s">
        <v>2619</v>
      </c>
      <c r="BN61" s="187" t="s">
        <v>2619</v>
      </c>
      <c r="BO61" s="187" t="s">
        <v>2727</v>
      </c>
      <c r="BP61" s="187" t="s">
        <v>2619</v>
      </c>
      <c r="BQ61" s="187" t="s">
        <v>2619</v>
      </c>
      <c r="BR61" s="187" t="s">
        <v>2727</v>
      </c>
      <c r="BS61" s="187" t="s">
        <v>2619</v>
      </c>
      <c r="BT61" s="187" t="s">
        <v>2619</v>
      </c>
      <c r="BU61" s="187" t="s">
        <v>2727</v>
      </c>
      <c r="BV61" s="187" t="s">
        <v>2619</v>
      </c>
      <c r="BW61" s="187" t="s">
        <v>2619</v>
      </c>
      <c r="BX61" s="187" t="s">
        <v>2727</v>
      </c>
      <c r="BY61" s="187" t="s">
        <v>2619</v>
      </c>
      <c r="BZ61" s="187" t="s">
        <v>2619</v>
      </c>
      <c r="CA61" s="187" t="s">
        <v>2727</v>
      </c>
      <c r="CB61" s="187" t="s">
        <v>2619</v>
      </c>
      <c r="CC61" s="187" t="s">
        <v>2619</v>
      </c>
      <c r="CD61" s="187" t="s">
        <v>2727</v>
      </c>
      <c r="CE61" s="187" t="s">
        <v>2619</v>
      </c>
      <c r="CF61" s="187" t="s">
        <v>2619</v>
      </c>
      <c r="CG61" s="187" t="s">
        <v>2727</v>
      </c>
      <c r="CH61" s="187" t="s">
        <v>2619</v>
      </c>
      <c r="CI61" s="187" t="s">
        <v>2619</v>
      </c>
      <c r="CJ61" s="187" t="s">
        <v>2727</v>
      </c>
      <c r="CK61" s="187" t="s">
        <v>2619</v>
      </c>
      <c r="CL61" s="187" t="s">
        <v>2619</v>
      </c>
      <c r="CM61" s="187" t="s">
        <v>2727</v>
      </c>
      <c r="CN61" s="187" t="s">
        <v>2619</v>
      </c>
      <c r="CO61" s="187" t="s">
        <v>2619</v>
      </c>
      <c r="CP61" s="187" t="s">
        <v>2727</v>
      </c>
      <c r="CQ61" s="187" t="s">
        <v>2619</v>
      </c>
      <c r="CR61" s="187" t="s">
        <v>2619</v>
      </c>
      <c r="CS61" s="187" t="s">
        <v>2727</v>
      </c>
      <c r="CT61" s="187" t="s">
        <v>2619</v>
      </c>
      <c r="CU61" s="187" t="s">
        <v>2619</v>
      </c>
      <c r="CV61" s="187" t="s">
        <v>2727</v>
      </c>
      <c r="CW61" s="187" t="s">
        <v>2619</v>
      </c>
      <c r="CX61" s="187" t="s">
        <v>2619</v>
      </c>
      <c r="CY61" s="187" t="s">
        <v>2727</v>
      </c>
      <c r="CZ61" s="187" t="s">
        <v>2619</v>
      </c>
      <c r="DA61" s="187" t="s">
        <v>2619</v>
      </c>
      <c r="DB61" s="187" t="s">
        <v>2727</v>
      </c>
      <c r="DC61" s="187" t="s">
        <v>2619</v>
      </c>
      <c r="DD61" s="187" t="s">
        <v>2619</v>
      </c>
      <c r="DE61" s="187" t="s">
        <v>2727</v>
      </c>
      <c r="DF61" s="187" t="s">
        <v>2619</v>
      </c>
      <c r="DG61" s="187" t="s">
        <v>2619</v>
      </c>
      <c r="DH61" s="187" t="s">
        <v>2727</v>
      </c>
      <c r="DI61" s="187" t="s">
        <v>2619</v>
      </c>
      <c r="DJ61" s="187" t="s">
        <v>2619</v>
      </c>
      <c r="DK61" s="187" t="s">
        <v>2727</v>
      </c>
      <c r="DL61" s="187" t="s">
        <v>2619</v>
      </c>
      <c r="DM61" s="187" t="s">
        <v>2619</v>
      </c>
      <c r="DN61" s="187" t="s">
        <v>2727</v>
      </c>
      <c r="DO61" s="187" t="s">
        <v>2619</v>
      </c>
      <c r="DP61" s="187" t="s">
        <v>2619</v>
      </c>
      <c r="DQ61" s="187" t="s">
        <v>2727</v>
      </c>
      <c r="DR61" s="187" t="s">
        <v>2619</v>
      </c>
      <c r="DS61" s="187" t="s">
        <v>2619</v>
      </c>
      <c r="DT61" s="187" t="s">
        <v>2727</v>
      </c>
      <c r="DU61" s="187" t="s">
        <v>2619</v>
      </c>
      <c r="DV61" s="187" t="s">
        <v>2619</v>
      </c>
      <c r="DW61" s="187" t="s">
        <v>2727</v>
      </c>
      <c r="DX61" s="187" t="s">
        <v>2619</v>
      </c>
      <c r="DY61" s="187" t="s">
        <v>2619</v>
      </c>
      <c r="DZ61" s="187" t="s">
        <v>2727</v>
      </c>
      <c r="EA61" s="187" t="s">
        <v>2619</v>
      </c>
      <c r="EB61" s="187" t="s">
        <v>2619</v>
      </c>
      <c r="EC61" s="187" t="s">
        <v>2727</v>
      </c>
      <c r="ED61" s="187" t="s">
        <v>2619</v>
      </c>
      <c r="EE61" s="187" t="s">
        <v>2619</v>
      </c>
      <c r="EF61" s="187" t="s">
        <v>2727</v>
      </c>
      <c r="EG61" s="187" t="s">
        <v>2619</v>
      </c>
      <c r="EH61" s="187" t="s">
        <v>2619</v>
      </c>
      <c r="EI61" s="187" t="s">
        <v>2727</v>
      </c>
      <c r="EJ61" s="187" t="s">
        <v>2619</v>
      </c>
      <c r="EK61" s="187" t="s">
        <v>2619</v>
      </c>
      <c r="EL61" s="187" t="s">
        <v>2727</v>
      </c>
      <c r="EM61" s="187" t="s">
        <v>2619</v>
      </c>
      <c r="EN61" s="187" t="s">
        <v>2619</v>
      </c>
      <c r="EO61" s="187" t="s">
        <v>2727</v>
      </c>
      <c r="EP61" s="187" t="s">
        <v>2619</v>
      </c>
      <c r="EQ61" s="187" t="s">
        <v>2619</v>
      </c>
      <c r="ER61" s="187" t="s">
        <v>2727</v>
      </c>
      <c r="ES61" s="187" t="s">
        <v>2619</v>
      </c>
      <c r="ET61" s="187" t="s">
        <v>2619</v>
      </c>
    </row>
    <row r="62" spans="1:150" x14ac:dyDescent="0.25">
      <c r="A62" s="1"/>
      <c r="B62" s="185" t="s">
        <v>2949</v>
      </c>
      <c r="C62" s="185" t="s">
        <v>98</v>
      </c>
      <c r="D62" s="185" t="s">
        <v>869</v>
      </c>
      <c r="E62" s="185" t="s">
        <v>2950</v>
      </c>
      <c r="F62" s="185" t="s">
        <v>2951</v>
      </c>
      <c r="G62" s="185" t="s">
        <v>2727</v>
      </c>
      <c r="H62" s="185" t="s">
        <v>2816</v>
      </c>
      <c r="I62" s="185" t="s">
        <v>2816</v>
      </c>
      <c r="J62" s="185" t="s">
        <v>2727</v>
      </c>
      <c r="K62" s="185" t="s">
        <v>2816</v>
      </c>
      <c r="L62" s="185" t="s">
        <v>2816</v>
      </c>
      <c r="M62" s="185" t="s">
        <v>2727</v>
      </c>
      <c r="N62" s="185" t="s">
        <v>2816</v>
      </c>
      <c r="O62" s="185" t="s">
        <v>2816</v>
      </c>
      <c r="P62" s="185" t="s">
        <v>2727</v>
      </c>
      <c r="Q62" s="185" t="s">
        <v>2816</v>
      </c>
      <c r="R62" s="185" t="s">
        <v>2816</v>
      </c>
      <c r="S62" s="185" t="s">
        <v>2727</v>
      </c>
      <c r="T62" s="185" t="s">
        <v>2816</v>
      </c>
      <c r="U62" s="185" t="s">
        <v>2816</v>
      </c>
      <c r="V62" s="185" t="s">
        <v>2727</v>
      </c>
      <c r="W62" s="185" t="s">
        <v>2816</v>
      </c>
      <c r="X62" s="185" t="s">
        <v>2816</v>
      </c>
      <c r="Y62" s="185" t="s">
        <v>2727</v>
      </c>
      <c r="Z62" s="185" t="s">
        <v>2816</v>
      </c>
      <c r="AA62" s="185" t="s">
        <v>2816</v>
      </c>
      <c r="AB62" s="185" t="s">
        <v>2727</v>
      </c>
      <c r="AC62" s="185" t="s">
        <v>2816</v>
      </c>
      <c r="AD62" s="185" t="s">
        <v>2816</v>
      </c>
      <c r="AE62" s="185" t="s">
        <v>2727</v>
      </c>
      <c r="AF62" s="185" t="s">
        <v>2816</v>
      </c>
      <c r="AG62" s="185" t="s">
        <v>2816</v>
      </c>
      <c r="AH62" s="185" t="s">
        <v>2727</v>
      </c>
      <c r="AI62" s="185" t="s">
        <v>2816</v>
      </c>
      <c r="AJ62" s="185" t="s">
        <v>2816</v>
      </c>
      <c r="AK62" s="185" t="s">
        <v>2727</v>
      </c>
      <c r="AL62" s="185" t="s">
        <v>2816</v>
      </c>
      <c r="AM62" s="185" t="s">
        <v>2816</v>
      </c>
      <c r="AN62" s="185" t="s">
        <v>2727</v>
      </c>
      <c r="AO62" s="185" t="s">
        <v>2816</v>
      </c>
      <c r="AP62" s="185" t="s">
        <v>2816</v>
      </c>
      <c r="AQ62" s="185" t="s">
        <v>2727</v>
      </c>
      <c r="AR62" s="185" t="s">
        <v>2619</v>
      </c>
      <c r="AS62" s="185" t="s">
        <v>2619</v>
      </c>
      <c r="AT62" s="185" t="s">
        <v>2727</v>
      </c>
      <c r="AU62" s="185" t="s">
        <v>2619</v>
      </c>
      <c r="AV62" s="185" t="s">
        <v>2619</v>
      </c>
      <c r="AW62" s="185" t="s">
        <v>2727</v>
      </c>
      <c r="AX62" s="185" t="s">
        <v>2619</v>
      </c>
      <c r="AY62" s="185" t="s">
        <v>2619</v>
      </c>
      <c r="AZ62" s="185" t="s">
        <v>2727</v>
      </c>
      <c r="BA62" s="185" t="s">
        <v>2619</v>
      </c>
      <c r="BB62" s="185" t="s">
        <v>2619</v>
      </c>
      <c r="BC62" s="185" t="s">
        <v>2727</v>
      </c>
      <c r="BD62" s="185" t="s">
        <v>2619</v>
      </c>
      <c r="BE62" s="185" t="s">
        <v>2619</v>
      </c>
      <c r="BF62" s="185" t="s">
        <v>2727</v>
      </c>
      <c r="BG62" s="185" t="s">
        <v>2619</v>
      </c>
      <c r="BH62" s="185" t="s">
        <v>2619</v>
      </c>
      <c r="BI62" s="185" t="s">
        <v>2727</v>
      </c>
      <c r="BJ62" s="185" t="s">
        <v>2619</v>
      </c>
      <c r="BK62" s="185" t="s">
        <v>2619</v>
      </c>
      <c r="BL62" s="185" t="s">
        <v>2727</v>
      </c>
      <c r="BM62" s="185" t="s">
        <v>2619</v>
      </c>
      <c r="BN62" s="185" t="s">
        <v>2619</v>
      </c>
      <c r="BO62" s="185" t="s">
        <v>2727</v>
      </c>
      <c r="BP62" s="185" t="s">
        <v>2619</v>
      </c>
      <c r="BQ62" s="185" t="s">
        <v>2619</v>
      </c>
      <c r="BR62" s="185" t="s">
        <v>2727</v>
      </c>
      <c r="BS62" s="185" t="s">
        <v>2619</v>
      </c>
      <c r="BT62" s="185" t="s">
        <v>2619</v>
      </c>
      <c r="BU62" s="185" t="s">
        <v>2727</v>
      </c>
      <c r="BV62" s="185" t="s">
        <v>2619</v>
      </c>
      <c r="BW62" s="185" t="s">
        <v>2619</v>
      </c>
      <c r="BX62" s="185" t="s">
        <v>2727</v>
      </c>
      <c r="BY62" s="185" t="s">
        <v>2619</v>
      </c>
      <c r="BZ62" s="185" t="s">
        <v>2619</v>
      </c>
      <c r="CA62" s="185" t="s">
        <v>2727</v>
      </c>
      <c r="CB62" s="185" t="s">
        <v>2619</v>
      </c>
      <c r="CC62" s="185" t="s">
        <v>2619</v>
      </c>
      <c r="CD62" s="185" t="s">
        <v>2727</v>
      </c>
      <c r="CE62" s="185" t="s">
        <v>2619</v>
      </c>
      <c r="CF62" s="185" t="s">
        <v>2619</v>
      </c>
      <c r="CG62" s="185" t="s">
        <v>2727</v>
      </c>
      <c r="CH62" s="185" t="s">
        <v>2619</v>
      </c>
      <c r="CI62" s="185" t="s">
        <v>2619</v>
      </c>
      <c r="CJ62" s="185" t="s">
        <v>2727</v>
      </c>
      <c r="CK62" s="185" t="s">
        <v>2619</v>
      </c>
      <c r="CL62" s="185" t="s">
        <v>2619</v>
      </c>
      <c r="CM62" s="185" t="s">
        <v>2727</v>
      </c>
      <c r="CN62" s="185" t="s">
        <v>2619</v>
      </c>
      <c r="CO62" s="185" t="s">
        <v>2816</v>
      </c>
      <c r="CP62" s="185" t="s">
        <v>2727</v>
      </c>
      <c r="CQ62" s="185" t="s">
        <v>2619</v>
      </c>
      <c r="CR62" s="185" t="s">
        <v>2816</v>
      </c>
      <c r="CS62" s="185" t="s">
        <v>2727</v>
      </c>
      <c r="CT62" s="185" t="s">
        <v>2619</v>
      </c>
      <c r="CU62" s="185" t="s">
        <v>2619</v>
      </c>
      <c r="CV62" s="185" t="s">
        <v>2727</v>
      </c>
      <c r="CW62" s="185" t="s">
        <v>2619</v>
      </c>
      <c r="CX62" s="185" t="s">
        <v>2619</v>
      </c>
      <c r="CY62" s="185" t="s">
        <v>2727</v>
      </c>
      <c r="CZ62" s="185" t="s">
        <v>2619</v>
      </c>
      <c r="DA62" s="185" t="s">
        <v>2619</v>
      </c>
      <c r="DB62" s="185" t="s">
        <v>2727</v>
      </c>
      <c r="DC62" s="185" t="s">
        <v>2619</v>
      </c>
      <c r="DD62" s="185" t="s">
        <v>2619</v>
      </c>
      <c r="DE62" s="185" t="s">
        <v>2727</v>
      </c>
      <c r="DF62" s="185" t="s">
        <v>2619</v>
      </c>
      <c r="DG62" s="185" t="s">
        <v>2619</v>
      </c>
      <c r="DH62" s="185" t="s">
        <v>2727</v>
      </c>
      <c r="DI62" s="185" t="s">
        <v>2619</v>
      </c>
      <c r="DJ62" s="185" t="s">
        <v>2619</v>
      </c>
      <c r="DK62" s="185" t="s">
        <v>2727</v>
      </c>
      <c r="DL62" s="185" t="s">
        <v>2619</v>
      </c>
      <c r="DM62" s="185" t="s">
        <v>2619</v>
      </c>
      <c r="DN62" s="185" t="s">
        <v>2727</v>
      </c>
      <c r="DO62" s="185" t="s">
        <v>2619</v>
      </c>
      <c r="DP62" s="185" t="s">
        <v>2619</v>
      </c>
      <c r="DQ62" s="185" t="s">
        <v>2727</v>
      </c>
      <c r="DR62" s="185" t="s">
        <v>2619</v>
      </c>
      <c r="DS62" s="185" t="s">
        <v>2619</v>
      </c>
      <c r="DT62" s="185" t="s">
        <v>2727</v>
      </c>
      <c r="DU62" s="185" t="s">
        <v>2619</v>
      </c>
      <c r="DV62" s="185" t="s">
        <v>2619</v>
      </c>
      <c r="DW62" s="185" t="s">
        <v>2727</v>
      </c>
      <c r="DX62" s="185" t="s">
        <v>2619</v>
      </c>
      <c r="DY62" s="185" t="s">
        <v>2619</v>
      </c>
      <c r="DZ62" s="185" t="s">
        <v>2727</v>
      </c>
      <c r="EA62" s="185" t="s">
        <v>2619</v>
      </c>
      <c r="EB62" s="185" t="s">
        <v>2619</v>
      </c>
      <c r="EC62" s="185" t="s">
        <v>2727</v>
      </c>
      <c r="ED62" s="185" t="s">
        <v>2619</v>
      </c>
      <c r="EE62" s="185" t="s">
        <v>2619</v>
      </c>
      <c r="EF62" s="185" t="s">
        <v>2727</v>
      </c>
      <c r="EG62" s="185" t="s">
        <v>2619</v>
      </c>
      <c r="EH62" s="185" t="s">
        <v>2619</v>
      </c>
      <c r="EI62" s="185" t="s">
        <v>2727</v>
      </c>
      <c r="EJ62" s="185" t="s">
        <v>2619</v>
      </c>
      <c r="EK62" s="185" t="s">
        <v>2816</v>
      </c>
      <c r="EL62" s="185" t="s">
        <v>2727</v>
      </c>
      <c r="EM62" s="185" t="s">
        <v>2619</v>
      </c>
      <c r="EN62" s="185" t="s">
        <v>2816</v>
      </c>
      <c r="EO62" s="185" t="s">
        <v>2727</v>
      </c>
      <c r="EP62" s="185" t="s">
        <v>2619</v>
      </c>
      <c r="EQ62" s="185" t="s">
        <v>2816</v>
      </c>
      <c r="ER62" s="185" t="s">
        <v>2727</v>
      </c>
      <c r="ES62" s="185" t="s">
        <v>2619</v>
      </c>
      <c r="ET62" s="185" t="s">
        <v>2816</v>
      </c>
    </row>
    <row r="63" spans="1:150" x14ac:dyDescent="0.25">
      <c r="A63" s="1"/>
      <c r="B63" s="186" t="s">
        <v>2952</v>
      </c>
      <c r="C63" s="186" t="s">
        <v>98</v>
      </c>
      <c r="D63" s="186" t="s">
        <v>869</v>
      </c>
      <c r="E63" s="186" t="s">
        <v>2953</v>
      </c>
      <c r="F63" s="186" t="s">
        <v>2954</v>
      </c>
      <c r="G63" s="187" t="s">
        <v>2727</v>
      </c>
      <c r="H63" s="187" t="s">
        <v>2619</v>
      </c>
      <c r="I63" s="187" t="s">
        <v>2619</v>
      </c>
      <c r="J63" s="187" t="s">
        <v>2727</v>
      </c>
      <c r="K63" s="187" t="s">
        <v>2619</v>
      </c>
      <c r="L63" s="187" t="s">
        <v>2619</v>
      </c>
      <c r="M63" s="187" t="s">
        <v>2727</v>
      </c>
      <c r="N63" s="187" t="s">
        <v>2619</v>
      </c>
      <c r="O63" s="187" t="s">
        <v>2619</v>
      </c>
      <c r="P63" s="187" t="s">
        <v>2727</v>
      </c>
      <c r="Q63" s="187" t="s">
        <v>2619</v>
      </c>
      <c r="R63" s="187" t="s">
        <v>2619</v>
      </c>
      <c r="S63" s="187" t="s">
        <v>2727</v>
      </c>
      <c r="T63" s="187" t="s">
        <v>2619</v>
      </c>
      <c r="U63" s="187" t="s">
        <v>2619</v>
      </c>
      <c r="V63" s="187" t="s">
        <v>2727</v>
      </c>
      <c r="W63" s="187" t="s">
        <v>2619</v>
      </c>
      <c r="X63" s="187" t="s">
        <v>2619</v>
      </c>
      <c r="Y63" s="187" t="s">
        <v>2727</v>
      </c>
      <c r="Z63" s="187" t="s">
        <v>2619</v>
      </c>
      <c r="AA63" s="187" t="s">
        <v>2619</v>
      </c>
      <c r="AB63" s="187" t="s">
        <v>2727</v>
      </c>
      <c r="AC63" s="187" t="s">
        <v>2619</v>
      </c>
      <c r="AD63" s="187" t="s">
        <v>2619</v>
      </c>
      <c r="AE63" s="187" t="s">
        <v>2727</v>
      </c>
      <c r="AF63" s="187" t="s">
        <v>2619</v>
      </c>
      <c r="AG63" s="187" t="s">
        <v>2619</v>
      </c>
      <c r="AH63" s="187" t="s">
        <v>2727</v>
      </c>
      <c r="AI63" s="187" t="s">
        <v>2619</v>
      </c>
      <c r="AJ63" s="187" t="s">
        <v>2619</v>
      </c>
      <c r="AK63" s="187" t="s">
        <v>2727</v>
      </c>
      <c r="AL63" s="187" t="s">
        <v>2619</v>
      </c>
      <c r="AM63" s="187" t="s">
        <v>2619</v>
      </c>
      <c r="AN63" s="187" t="s">
        <v>2727</v>
      </c>
      <c r="AO63" s="187" t="s">
        <v>2619</v>
      </c>
      <c r="AP63" s="187" t="s">
        <v>2619</v>
      </c>
      <c r="AQ63" s="187" t="s">
        <v>2727</v>
      </c>
      <c r="AR63" s="187" t="s">
        <v>2619</v>
      </c>
      <c r="AS63" s="187" t="s">
        <v>2619</v>
      </c>
      <c r="AT63" s="187" t="s">
        <v>2727</v>
      </c>
      <c r="AU63" s="187" t="s">
        <v>2619</v>
      </c>
      <c r="AV63" s="187" t="s">
        <v>2619</v>
      </c>
      <c r="AW63" s="187" t="s">
        <v>2727</v>
      </c>
      <c r="AX63" s="187" t="s">
        <v>2619</v>
      </c>
      <c r="AY63" s="187" t="s">
        <v>2619</v>
      </c>
      <c r="AZ63" s="187" t="s">
        <v>2727</v>
      </c>
      <c r="BA63" s="187" t="s">
        <v>2619</v>
      </c>
      <c r="BB63" s="187" t="s">
        <v>2619</v>
      </c>
      <c r="BC63" s="187" t="s">
        <v>2727</v>
      </c>
      <c r="BD63" s="187" t="s">
        <v>2619</v>
      </c>
      <c r="BE63" s="187" t="s">
        <v>2619</v>
      </c>
      <c r="BF63" s="187" t="s">
        <v>2727</v>
      </c>
      <c r="BG63" s="187" t="s">
        <v>2619</v>
      </c>
      <c r="BH63" s="187" t="s">
        <v>2619</v>
      </c>
      <c r="BI63" s="187" t="s">
        <v>2727</v>
      </c>
      <c r="BJ63" s="187" t="s">
        <v>2619</v>
      </c>
      <c r="BK63" s="187" t="s">
        <v>2619</v>
      </c>
      <c r="BL63" s="187" t="s">
        <v>2727</v>
      </c>
      <c r="BM63" s="187" t="s">
        <v>2619</v>
      </c>
      <c r="BN63" s="187" t="s">
        <v>2619</v>
      </c>
      <c r="BO63" s="187" t="s">
        <v>2727</v>
      </c>
      <c r="BP63" s="187" t="s">
        <v>2619</v>
      </c>
      <c r="BQ63" s="187" t="s">
        <v>2619</v>
      </c>
      <c r="BR63" s="187" t="s">
        <v>2727</v>
      </c>
      <c r="BS63" s="187" t="s">
        <v>2619</v>
      </c>
      <c r="BT63" s="187" t="s">
        <v>2619</v>
      </c>
      <c r="BU63" s="187" t="s">
        <v>2727</v>
      </c>
      <c r="BV63" s="187" t="s">
        <v>2619</v>
      </c>
      <c r="BW63" s="187" t="s">
        <v>2619</v>
      </c>
      <c r="BX63" s="187" t="s">
        <v>2727</v>
      </c>
      <c r="BY63" s="187" t="s">
        <v>2619</v>
      </c>
      <c r="BZ63" s="187" t="s">
        <v>2619</v>
      </c>
      <c r="CA63" s="187" t="s">
        <v>2727</v>
      </c>
      <c r="CB63" s="187" t="s">
        <v>2619</v>
      </c>
      <c r="CC63" s="187" t="s">
        <v>2619</v>
      </c>
      <c r="CD63" s="187" t="s">
        <v>2727</v>
      </c>
      <c r="CE63" s="187" t="s">
        <v>2619</v>
      </c>
      <c r="CF63" s="187" t="s">
        <v>2619</v>
      </c>
      <c r="CG63" s="187" t="s">
        <v>2727</v>
      </c>
      <c r="CH63" s="187" t="s">
        <v>2619</v>
      </c>
      <c r="CI63" s="187" t="s">
        <v>2619</v>
      </c>
      <c r="CJ63" s="187" t="s">
        <v>2727</v>
      </c>
      <c r="CK63" s="187" t="s">
        <v>2619</v>
      </c>
      <c r="CL63" s="187" t="s">
        <v>2619</v>
      </c>
      <c r="CM63" s="187" t="s">
        <v>2727</v>
      </c>
      <c r="CN63" s="187" t="s">
        <v>2619</v>
      </c>
      <c r="CO63" s="187" t="s">
        <v>2619</v>
      </c>
      <c r="CP63" s="187" t="s">
        <v>2727</v>
      </c>
      <c r="CQ63" s="187" t="s">
        <v>2619</v>
      </c>
      <c r="CR63" s="187" t="s">
        <v>2619</v>
      </c>
      <c r="CS63" s="187" t="s">
        <v>2727</v>
      </c>
      <c r="CT63" s="187" t="s">
        <v>2619</v>
      </c>
      <c r="CU63" s="187" t="s">
        <v>2619</v>
      </c>
      <c r="CV63" s="187" t="s">
        <v>2727</v>
      </c>
      <c r="CW63" s="187" t="s">
        <v>2619</v>
      </c>
      <c r="CX63" s="187" t="s">
        <v>2619</v>
      </c>
      <c r="CY63" s="187" t="s">
        <v>2727</v>
      </c>
      <c r="CZ63" s="187" t="s">
        <v>2619</v>
      </c>
      <c r="DA63" s="187" t="s">
        <v>2619</v>
      </c>
      <c r="DB63" s="187" t="s">
        <v>2727</v>
      </c>
      <c r="DC63" s="187" t="s">
        <v>2619</v>
      </c>
      <c r="DD63" s="187" t="s">
        <v>2619</v>
      </c>
      <c r="DE63" s="187" t="s">
        <v>2727</v>
      </c>
      <c r="DF63" s="187" t="s">
        <v>2619</v>
      </c>
      <c r="DG63" s="187" t="s">
        <v>2619</v>
      </c>
      <c r="DH63" s="187" t="s">
        <v>2727</v>
      </c>
      <c r="DI63" s="187" t="s">
        <v>2619</v>
      </c>
      <c r="DJ63" s="187" t="s">
        <v>2619</v>
      </c>
      <c r="DK63" s="187" t="s">
        <v>2727</v>
      </c>
      <c r="DL63" s="187" t="s">
        <v>2619</v>
      </c>
      <c r="DM63" s="187" t="s">
        <v>2619</v>
      </c>
      <c r="DN63" s="187" t="s">
        <v>2727</v>
      </c>
      <c r="DO63" s="187" t="s">
        <v>2619</v>
      </c>
      <c r="DP63" s="187" t="s">
        <v>2619</v>
      </c>
      <c r="DQ63" s="187" t="s">
        <v>2727</v>
      </c>
      <c r="DR63" s="187" t="s">
        <v>2619</v>
      </c>
      <c r="DS63" s="187" t="s">
        <v>2619</v>
      </c>
      <c r="DT63" s="187" t="s">
        <v>2727</v>
      </c>
      <c r="DU63" s="187" t="s">
        <v>2619</v>
      </c>
      <c r="DV63" s="187" t="s">
        <v>2619</v>
      </c>
      <c r="DW63" s="187" t="s">
        <v>2727</v>
      </c>
      <c r="DX63" s="187" t="s">
        <v>2619</v>
      </c>
      <c r="DY63" s="187" t="s">
        <v>2619</v>
      </c>
      <c r="DZ63" s="187" t="s">
        <v>2727</v>
      </c>
      <c r="EA63" s="187" t="s">
        <v>2619</v>
      </c>
      <c r="EB63" s="187" t="s">
        <v>2619</v>
      </c>
      <c r="EC63" s="187" t="s">
        <v>2727</v>
      </c>
      <c r="ED63" s="187" t="s">
        <v>2619</v>
      </c>
      <c r="EE63" s="187" t="s">
        <v>2619</v>
      </c>
      <c r="EF63" s="187" t="s">
        <v>2727</v>
      </c>
      <c r="EG63" s="187" t="s">
        <v>2619</v>
      </c>
      <c r="EH63" s="187" t="s">
        <v>2619</v>
      </c>
      <c r="EI63" s="187" t="s">
        <v>2727</v>
      </c>
      <c r="EJ63" s="187" t="s">
        <v>2619</v>
      </c>
      <c r="EK63" s="187" t="s">
        <v>2619</v>
      </c>
      <c r="EL63" s="187" t="s">
        <v>2727</v>
      </c>
      <c r="EM63" s="187" t="s">
        <v>2619</v>
      </c>
      <c r="EN63" s="187" t="s">
        <v>2619</v>
      </c>
      <c r="EO63" s="187" t="s">
        <v>2727</v>
      </c>
      <c r="EP63" s="187" t="s">
        <v>2619</v>
      </c>
      <c r="EQ63" s="187" t="s">
        <v>2619</v>
      </c>
      <c r="ER63" s="187" t="s">
        <v>2727</v>
      </c>
      <c r="ES63" s="187" t="s">
        <v>2619</v>
      </c>
      <c r="ET63" s="187" t="s">
        <v>2619</v>
      </c>
    </row>
    <row r="64" spans="1:150" x14ac:dyDescent="0.25">
      <c r="A64" s="1"/>
      <c r="B64" s="186" t="s">
        <v>2955</v>
      </c>
      <c r="C64" s="186" t="s">
        <v>98</v>
      </c>
      <c r="D64" s="186" t="s">
        <v>869</v>
      </c>
      <c r="E64" s="186" t="s">
        <v>2956</v>
      </c>
      <c r="F64" s="186" t="s">
        <v>2957</v>
      </c>
      <c r="G64" s="187" t="s">
        <v>2727</v>
      </c>
      <c r="H64" s="187" t="s">
        <v>2816</v>
      </c>
      <c r="I64" s="187" t="s">
        <v>2816</v>
      </c>
      <c r="J64" s="187" t="s">
        <v>2727</v>
      </c>
      <c r="K64" s="187" t="s">
        <v>2816</v>
      </c>
      <c r="L64" s="187" t="s">
        <v>2816</v>
      </c>
      <c r="M64" s="187" t="s">
        <v>2727</v>
      </c>
      <c r="N64" s="187" t="s">
        <v>2816</v>
      </c>
      <c r="O64" s="187" t="s">
        <v>2816</v>
      </c>
      <c r="P64" s="187" t="s">
        <v>2727</v>
      </c>
      <c r="Q64" s="187" t="s">
        <v>2816</v>
      </c>
      <c r="R64" s="187" t="s">
        <v>2816</v>
      </c>
      <c r="S64" s="187" t="s">
        <v>2727</v>
      </c>
      <c r="T64" s="187" t="s">
        <v>2816</v>
      </c>
      <c r="U64" s="187" t="s">
        <v>2816</v>
      </c>
      <c r="V64" s="187" t="s">
        <v>2727</v>
      </c>
      <c r="W64" s="187" t="s">
        <v>2816</v>
      </c>
      <c r="X64" s="187" t="s">
        <v>2816</v>
      </c>
      <c r="Y64" s="187" t="s">
        <v>2727</v>
      </c>
      <c r="Z64" s="187" t="s">
        <v>2816</v>
      </c>
      <c r="AA64" s="187" t="s">
        <v>2816</v>
      </c>
      <c r="AB64" s="187" t="s">
        <v>2727</v>
      </c>
      <c r="AC64" s="187" t="s">
        <v>2816</v>
      </c>
      <c r="AD64" s="187" t="s">
        <v>2816</v>
      </c>
      <c r="AE64" s="187" t="s">
        <v>2727</v>
      </c>
      <c r="AF64" s="187" t="s">
        <v>2816</v>
      </c>
      <c r="AG64" s="187" t="s">
        <v>2816</v>
      </c>
      <c r="AH64" s="187" t="s">
        <v>2727</v>
      </c>
      <c r="AI64" s="187" t="s">
        <v>2816</v>
      </c>
      <c r="AJ64" s="187" t="s">
        <v>2816</v>
      </c>
      <c r="AK64" s="187" t="s">
        <v>2727</v>
      </c>
      <c r="AL64" s="187" t="s">
        <v>2816</v>
      </c>
      <c r="AM64" s="187" t="s">
        <v>2816</v>
      </c>
      <c r="AN64" s="187" t="s">
        <v>2727</v>
      </c>
      <c r="AO64" s="187" t="s">
        <v>2816</v>
      </c>
      <c r="AP64" s="187" t="s">
        <v>2816</v>
      </c>
      <c r="AQ64" s="187" t="s">
        <v>2727</v>
      </c>
      <c r="AR64" s="187" t="s">
        <v>2619</v>
      </c>
      <c r="AS64" s="187" t="s">
        <v>2619</v>
      </c>
      <c r="AT64" s="187" t="s">
        <v>2727</v>
      </c>
      <c r="AU64" s="187" t="s">
        <v>2619</v>
      </c>
      <c r="AV64" s="187" t="s">
        <v>2619</v>
      </c>
      <c r="AW64" s="187" t="s">
        <v>2727</v>
      </c>
      <c r="AX64" s="187" t="s">
        <v>2619</v>
      </c>
      <c r="AY64" s="187" t="s">
        <v>2619</v>
      </c>
      <c r="AZ64" s="187" t="s">
        <v>2727</v>
      </c>
      <c r="BA64" s="187" t="s">
        <v>2619</v>
      </c>
      <c r="BB64" s="187" t="s">
        <v>2619</v>
      </c>
      <c r="BC64" s="187" t="s">
        <v>2727</v>
      </c>
      <c r="BD64" s="187" t="s">
        <v>2619</v>
      </c>
      <c r="BE64" s="187" t="s">
        <v>2619</v>
      </c>
      <c r="BF64" s="187" t="s">
        <v>2727</v>
      </c>
      <c r="BG64" s="187" t="s">
        <v>2619</v>
      </c>
      <c r="BH64" s="187" t="s">
        <v>2619</v>
      </c>
      <c r="BI64" s="187" t="s">
        <v>2727</v>
      </c>
      <c r="BJ64" s="187" t="s">
        <v>2619</v>
      </c>
      <c r="BK64" s="187" t="s">
        <v>2619</v>
      </c>
      <c r="BL64" s="187" t="s">
        <v>2727</v>
      </c>
      <c r="BM64" s="187" t="s">
        <v>2619</v>
      </c>
      <c r="BN64" s="187" t="s">
        <v>2619</v>
      </c>
      <c r="BO64" s="187" t="s">
        <v>2727</v>
      </c>
      <c r="BP64" s="187" t="s">
        <v>2619</v>
      </c>
      <c r="BQ64" s="187" t="s">
        <v>2619</v>
      </c>
      <c r="BR64" s="187" t="s">
        <v>2727</v>
      </c>
      <c r="BS64" s="187" t="s">
        <v>2619</v>
      </c>
      <c r="BT64" s="187" t="s">
        <v>2619</v>
      </c>
      <c r="BU64" s="187" t="s">
        <v>2727</v>
      </c>
      <c r="BV64" s="187" t="s">
        <v>2619</v>
      </c>
      <c r="BW64" s="187" t="s">
        <v>2619</v>
      </c>
      <c r="BX64" s="187" t="s">
        <v>2727</v>
      </c>
      <c r="BY64" s="187" t="s">
        <v>2619</v>
      </c>
      <c r="BZ64" s="187" t="s">
        <v>2619</v>
      </c>
      <c r="CA64" s="187" t="s">
        <v>2727</v>
      </c>
      <c r="CB64" s="187" t="s">
        <v>2619</v>
      </c>
      <c r="CC64" s="187" t="s">
        <v>2619</v>
      </c>
      <c r="CD64" s="187" t="s">
        <v>2727</v>
      </c>
      <c r="CE64" s="187" t="s">
        <v>2619</v>
      </c>
      <c r="CF64" s="187" t="s">
        <v>2619</v>
      </c>
      <c r="CG64" s="187" t="s">
        <v>2727</v>
      </c>
      <c r="CH64" s="187" t="s">
        <v>2619</v>
      </c>
      <c r="CI64" s="187" t="s">
        <v>2619</v>
      </c>
      <c r="CJ64" s="187" t="s">
        <v>2727</v>
      </c>
      <c r="CK64" s="187" t="s">
        <v>2619</v>
      </c>
      <c r="CL64" s="187" t="s">
        <v>2619</v>
      </c>
      <c r="CM64" s="187" t="s">
        <v>2727</v>
      </c>
      <c r="CN64" s="187" t="s">
        <v>2619</v>
      </c>
      <c r="CO64" s="187" t="s">
        <v>2816</v>
      </c>
      <c r="CP64" s="187" t="s">
        <v>2727</v>
      </c>
      <c r="CQ64" s="187" t="s">
        <v>2619</v>
      </c>
      <c r="CR64" s="187" t="s">
        <v>2816</v>
      </c>
      <c r="CS64" s="187" t="s">
        <v>2727</v>
      </c>
      <c r="CT64" s="187" t="s">
        <v>2619</v>
      </c>
      <c r="CU64" s="187" t="s">
        <v>2619</v>
      </c>
      <c r="CV64" s="187" t="s">
        <v>2727</v>
      </c>
      <c r="CW64" s="187" t="s">
        <v>2619</v>
      </c>
      <c r="CX64" s="187" t="s">
        <v>2619</v>
      </c>
      <c r="CY64" s="187" t="s">
        <v>2727</v>
      </c>
      <c r="CZ64" s="187" t="s">
        <v>2619</v>
      </c>
      <c r="DA64" s="187" t="s">
        <v>2619</v>
      </c>
      <c r="DB64" s="187" t="s">
        <v>2727</v>
      </c>
      <c r="DC64" s="187" t="s">
        <v>2619</v>
      </c>
      <c r="DD64" s="187" t="s">
        <v>2619</v>
      </c>
      <c r="DE64" s="187" t="s">
        <v>2727</v>
      </c>
      <c r="DF64" s="187" t="s">
        <v>2619</v>
      </c>
      <c r="DG64" s="187" t="s">
        <v>2619</v>
      </c>
      <c r="DH64" s="187" t="s">
        <v>2727</v>
      </c>
      <c r="DI64" s="187" t="s">
        <v>2619</v>
      </c>
      <c r="DJ64" s="187" t="s">
        <v>2619</v>
      </c>
      <c r="DK64" s="187" t="s">
        <v>2727</v>
      </c>
      <c r="DL64" s="187" t="s">
        <v>2619</v>
      </c>
      <c r="DM64" s="187" t="s">
        <v>2619</v>
      </c>
      <c r="DN64" s="187" t="s">
        <v>2727</v>
      </c>
      <c r="DO64" s="187" t="s">
        <v>2619</v>
      </c>
      <c r="DP64" s="187" t="s">
        <v>2619</v>
      </c>
      <c r="DQ64" s="187" t="s">
        <v>2727</v>
      </c>
      <c r="DR64" s="187" t="s">
        <v>2619</v>
      </c>
      <c r="DS64" s="187" t="s">
        <v>2619</v>
      </c>
      <c r="DT64" s="187" t="s">
        <v>2727</v>
      </c>
      <c r="DU64" s="187" t="s">
        <v>2619</v>
      </c>
      <c r="DV64" s="187" t="s">
        <v>2619</v>
      </c>
      <c r="DW64" s="187" t="s">
        <v>2727</v>
      </c>
      <c r="DX64" s="187" t="s">
        <v>2619</v>
      </c>
      <c r="DY64" s="187" t="s">
        <v>2619</v>
      </c>
      <c r="DZ64" s="187" t="s">
        <v>2727</v>
      </c>
      <c r="EA64" s="187" t="s">
        <v>2619</v>
      </c>
      <c r="EB64" s="187" t="s">
        <v>2619</v>
      </c>
      <c r="EC64" s="187" t="s">
        <v>2727</v>
      </c>
      <c r="ED64" s="187" t="s">
        <v>2619</v>
      </c>
      <c r="EE64" s="187" t="s">
        <v>2619</v>
      </c>
      <c r="EF64" s="187" t="s">
        <v>2727</v>
      </c>
      <c r="EG64" s="187" t="s">
        <v>2619</v>
      </c>
      <c r="EH64" s="187" t="s">
        <v>2619</v>
      </c>
      <c r="EI64" s="187" t="s">
        <v>2727</v>
      </c>
      <c r="EJ64" s="187" t="s">
        <v>2619</v>
      </c>
      <c r="EK64" s="187" t="s">
        <v>2816</v>
      </c>
      <c r="EL64" s="187" t="s">
        <v>2727</v>
      </c>
      <c r="EM64" s="187" t="s">
        <v>2619</v>
      </c>
      <c r="EN64" s="187" t="s">
        <v>2816</v>
      </c>
      <c r="EO64" s="187" t="s">
        <v>2727</v>
      </c>
      <c r="EP64" s="187" t="s">
        <v>2619</v>
      </c>
      <c r="EQ64" s="187" t="s">
        <v>2816</v>
      </c>
      <c r="ER64" s="187" t="s">
        <v>2727</v>
      </c>
      <c r="ES64" s="187" t="s">
        <v>2619</v>
      </c>
      <c r="ET64" s="187" t="s">
        <v>2816</v>
      </c>
    </row>
    <row r="65" spans="1:150" x14ac:dyDescent="0.25">
      <c r="A65" s="1"/>
      <c r="B65" s="186" t="s">
        <v>2958</v>
      </c>
      <c r="C65" s="186" t="s">
        <v>98</v>
      </c>
      <c r="D65" s="186" t="s">
        <v>869</v>
      </c>
      <c r="E65" s="186" t="s">
        <v>2959</v>
      </c>
      <c r="F65" s="186" t="s">
        <v>2960</v>
      </c>
      <c r="G65" s="187" t="s">
        <v>2727</v>
      </c>
      <c r="H65" s="187" t="s">
        <v>2619</v>
      </c>
      <c r="I65" s="187" t="s">
        <v>2619</v>
      </c>
      <c r="J65" s="187" t="s">
        <v>2727</v>
      </c>
      <c r="K65" s="187" t="s">
        <v>2619</v>
      </c>
      <c r="L65" s="187" t="s">
        <v>2619</v>
      </c>
      <c r="M65" s="187" t="s">
        <v>2727</v>
      </c>
      <c r="N65" s="187" t="s">
        <v>2619</v>
      </c>
      <c r="O65" s="187" t="s">
        <v>2619</v>
      </c>
      <c r="P65" s="187" t="s">
        <v>2727</v>
      </c>
      <c r="Q65" s="187" t="s">
        <v>2619</v>
      </c>
      <c r="R65" s="187" t="s">
        <v>2619</v>
      </c>
      <c r="S65" s="187" t="s">
        <v>2727</v>
      </c>
      <c r="T65" s="187" t="s">
        <v>2619</v>
      </c>
      <c r="U65" s="187" t="s">
        <v>2619</v>
      </c>
      <c r="V65" s="187" t="s">
        <v>2727</v>
      </c>
      <c r="W65" s="187" t="s">
        <v>2619</v>
      </c>
      <c r="X65" s="187" t="s">
        <v>2619</v>
      </c>
      <c r="Y65" s="187" t="s">
        <v>2727</v>
      </c>
      <c r="Z65" s="187" t="s">
        <v>2619</v>
      </c>
      <c r="AA65" s="187" t="s">
        <v>2619</v>
      </c>
      <c r="AB65" s="187" t="s">
        <v>2727</v>
      </c>
      <c r="AC65" s="187" t="s">
        <v>2619</v>
      </c>
      <c r="AD65" s="187" t="s">
        <v>2619</v>
      </c>
      <c r="AE65" s="187" t="s">
        <v>2727</v>
      </c>
      <c r="AF65" s="187" t="s">
        <v>2619</v>
      </c>
      <c r="AG65" s="187" t="s">
        <v>2619</v>
      </c>
      <c r="AH65" s="187" t="s">
        <v>2727</v>
      </c>
      <c r="AI65" s="187" t="s">
        <v>2619</v>
      </c>
      <c r="AJ65" s="187" t="s">
        <v>2619</v>
      </c>
      <c r="AK65" s="187" t="s">
        <v>2727</v>
      </c>
      <c r="AL65" s="187" t="s">
        <v>2619</v>
      </c>
      <c r="AM65" s="187" t="s">
        <v>2619</v>
      </c>
      <c r="AN65" s="187" t="s">
        <v>2727</v>
      </c>
      <c r="AO65" s="187" t="s">
        <v>2619</v>
      </c>
      <c r="AP65" s="187" t="s">
        <v>2619</v>
      </c>
      <c r="AQ65" s="187" t="s">
        <v>2727</v>
      </c>
      <c r="AR65" s="187" t="s">
        <v>2619</v>
      </c>
      <c r="AS65" s="187" t="s">
        <v>2619</v>
      </c>
      <c r="AT65" s="187" t="s">
        <v>2727</v>
      </c>
      <c r="AU65" s="187" t="s">
        <v>2619</v>
      </c>
      <c r="AV65" s="187" t="s">
        <v>2619</v>
      </c>
      <c r="AW65" s="187" t="s">
        <v>2727</v>
      </c>
      <c r="AX65" s="187" t="s">
        <v>2619</v>
      </c>
      <c r="AY65" s="187" t="s">
        <v>2619</v>
      </c>
      <c r="AZ65" s="187" t="s">
        <v>2727</v>
      </c>
      <c r="BA65" s="187" t="s">
        <v>2619</v>
      </c>
      <c r="BB65" s="187" t="s">
        <v>2619</v>
      </c>
      <c r="BC65" s="187" t="s">
        <v>2727</v>
      </c>
      <c r="BD65" s="187" t="s">
        <v>2619</v>
      </c>
      <c r="BE65" s="187" t="s">
        <v>2619</v>
      </c>
      <c r="BF65" s="187" t="s">
        <v>2727</v>
      </c>
      <c r="BG65" s="187" t="s">
        <v>2619</v>
      </c>
      <c r="BH65" s="187" t="s">
        <v>2619</v>
      </c>
      <c r="BI65" s="187" t="s">
        <v>2727</v>
      </c>
      <c r="BJ65" s="187" t="s">
        <v>2619</v>
      </c>
      <c r="BK65" s="187" t="s">
        <v>2619</v>
      </c>
      <c r="BL65" s="187" t="s">
        <v>2727</v>
      </c>
      <c r="BM65" s="187" t="s">
        <v>2619</v>
      </c>
      <c r="BN65" s="187" t="s">
        <v>2619</v>
      </c>
      <c r="BO65" s="187" t="s">
        <v>2727</v>
      </c>
      <c r="BP65" s="187" t="s">
        <v>2619</v>
      </c>
      <c r="BQ65" s="187" t="s">
        <v>2619</v>
      </c>
      <c r="BR65" s="187" t="s">
        <v>2727</v>
      </c>
      <c r="BS65" s="187" t="s">
        <v>2619</v>
      </c>
      <c r="BT65" s="187" t="s">
        <v>2619</v>
      </c>
      <c r="BU65" s="187" t="s">
        <v>2727</v>
      </c>
      <c r="BV65" s="187" t="s">
        <v>2619</v>
      </c>
      <c r="BW65" s="187" t="s">
        <v>2619</v>
      </c>
      <c r="BX65" s="187" t="s">
        <v>2727</v>
      </c>
      <c r="BY65" s="187" t="s">
        <v>2619</v>
      </c>
      <c r="BZ65" s="187" t="s">
        <v>2619</v>
      </c>
      <c r="CA65" s="187" t="s">
        <v>2727</v>
      </c>
      <c r="CB65" s="187" t="s">
        <v>2619</v>
      </c>
      <c r="CC65" s="187" t="s">
        <v>2619</v>
      </c>
      <c r="CD65" s="187" t="s">
        <v>2727</v>
      </c>
      <c r="CE65" s="187" t="s">
        <v>2619</v>
      </c>
      <c r="CF65" s="187" t="s">
        <v>2619</v>
      </c>
      <c r="CG65" s="187" t="s">
        <v>2727</v>
      </c>
      <c r="CH65" s="187" t="s">
        <v>2619</v>
      </c>
      <c r="CI65" s="187" t="s">
        <v>2619</v>
      </c>
      <c r="CJ65" s="187" t="s">
        <v>2727</v>
      </c>
      <c r="CK65" s="187" t="s">
        <v>2619</v>
      </c>
      <c r="CL65" s="187" t="s">
        <v>2619</v>
      </c>
      <c r="CM65" s="187" t="s">
        <v>2727</v>
      </c>
      <c r="CN65" s="187" t="s">
        <v>2619</v>
      </c>
      <c r="CO65" s="187" t="s">
        <v>2619</v>
      </c>
      <c r="CP65" s="187" t="s">
        <v>2727</v>
      </c>
      <c r="CQ65" s="187" t="s">
        <v>2619</v>
      </c>
      <c r="CR65" s="187" t="s">
        <v>2619</v>
      </c>
      <c r="CS65" s="187" t="s">
        <v>2727</v>
      </c>
      <c r="CT65" s="187" t="s">
        <v>2619</v>
      </c>
      <c r="CU65" s="187" t="s">
        <v>2619</v>
      </c>
      <c r="CV65" s="187" t="s">
        <v>2727</v>
      </c>
      <c r="CW65" s="187" t="s">
        <v>2619</v>
      </c>
      <c r="CX65" s="187" t="s">
        <v>2619</v>
      </c>
      <c r="CY65" s="187" t="s">
        <v>2727</v>
      </c>
      <c r="CZ65" s="187" t="s">
        <v>2619</v>
      </c>
      <c r="DA65" s="187" t="s">
        <v>2619</v>
      </c>
      <c r="DB65" s="187" t="s">
        <v>2727</v>
      </c>
      <c r="DC65" s="187" t="s">
        <v>2619</v>
      </c>
      <c r="DD65" s="187" t="s">
        <v>2619</v>
      </c>
      <c r="DE65" s="187" t="s">
        <v>2727</v>
      </c>
      <c r="DF65" s="187" t="s">
        <v>2619</v>
      </c>
      <c r="DG65" s="187" t="s">
        <v>2619</v>
      </c>
      <c r="DH65" s="187" t="s">
        <v>2727</v>
      </c>
      <c r="DI65" s="187" t="s">
        <v>2619</v>
      </c>
      <c r="DJ65" s="187" t="s">
        <v>2619</v>
      </c>
      <c r="DK65" s="187" t="s">
        <v>2727</v>
      </c>
      <c r="DL65" s="187" t="s">
        <v>2619</v>
      </c>
      <c r="DM65" s="187" t="s">
        <v>2619</v>
      </c>
      <c r="DN65" s="187" t="s">
        <v>2727</v>
      </c>
      <c r="DO65" s="187" t="s">
        <v>2619</v>
      </c>
      <c r="DP65" s="187" t="s">
        <v>2619</v>
      </c>
      <c r="DQ65" s="187" t="s">
        <v>2727</v>
      </c>
      <c r="DR65" s="187" t="s">
        <v>2619</v>
      </c>
      <c r="DS65" s="187" t="s">
        <v>2619</v>
      </c>
      <c r="DT65" s="187" t="s">
        <v>2727</v>
      </c>
      <c r="DU65" s="187" t="s">
        <v>2619</v>
      </c>
      <c r="DV65" s="187" t="s">
        <v>2619</v>
      </c>
      <c r="DW65" s="187" t="s">
        <v>2727</v>
      </c>
      <c r="DX65" s="187" t="s">
        <v>2619</v>
      </c>
      <c r="DY65" s="187" t="s">
        <v>2619</v>
      </c>
      <c r="DZ65" s="187" t="s">
        <v>2727</v>
      </c>
      <c r="EA65" s="187" t="s">
        <v>2619</v>
      </c>
      <c r="EB65" s="187" t="s">
        <v>2619</v>
      </c>
      <c r="EC65" s="187" t="s">
        <v>2727</v>
      </c>
      <c r="ED65" s="187" t="s">
        <v>2619</v>
      </c>
      <c r="EE65" s="187" t="s">
        <v>2619</v>
      </c>
      <c r="EF65" s="187" t="s">
        <v>2727</v>
      </c>
      <c r="EG65" s="187" t="s">
        <v>2619</v>
      </c>
      <c r="EH65" s="187" t="s">
        <v>2619</v>
      </c>
      <c r="EI65" s="187" t="s">
        <v>2727</v>
      </c>
      <c r="EJ65" s="187" t="s">
        <v>2619</v>
      </c>
      <c r="EK65" s="187" t="s">
        <v>2619</v>
      </c>
      <c r="EL65" s="187" t="s">
        <v>2727</v>
      </c>
      <c r="EM65" s="187" t="s">
        <v>2619</v>
      </c>
      <c r="EN65" s="187" t="s">
        <v>2619</v>
      </c>
      <c r="EO65" s="187" t="s">
        <v>2727</v>
      </c>
      <c r="EP65" s="187" t="s">
        <v>2619</v>
      </c>
      <c r="EQ65" s="187" t="s">
        <v>2619</v>
      </c>
      <c r="ER65" s="187" t="s">
        <v>2727</v>
      </c>
      <c r="ES65" s="187" t="s">
        <v>2619</v>
      </c>
      <c r="ET65" s="187" t="s">
        <v>2619</v>
      </c>
    </row>
    <row r="66" spans="1:150" x14ac:dyDescent="0.25">
      <c r="A66" s="1"/>
      <c r="B66" s="185" t="s">
        <v>2961</v>
      </c>
      <c r="C66" s="185" t="s">
        <v>466</v>
      </c>
      <c r="D66" s="185" t="s">
        <v>2962</v>
      </c>
      <c r="E66" s="185" t="s">
        <v>2963</v>
      </c>
      <c r="F66" s="185" t="s">
        <v>2964</v>
      </c>
      <c r="G66" s="185" t="s">
        <v>2727</v>
      </c>
      <c r="H66" s="185" t="s">
        <v>2619</v>
      </c>
      <c r="I66" s="185" t="s">
        <v>2965</v>
      </c>
      <c r="J66" s="185" t="s">
        <v>2727</v>
      </c>
      <c r="K66" s="185" t="s">
        <v>2619</v>
      </c>
      <c r="L66" s="185" t="s">
        <v>2965</v>
      </c>
      <c r="M66" s="185" t="s">
        <v>2727</v>
      </c>
      <c r="N66" s="185" t="s">
        <v>2619</v>
      </c>
      <c r="O66" s="185" t="s">
        <v>2965</v>
      </c>
      <c r="P66" s="185" t="s">
        <v>2727</v>
      </c>
      <c r="Q66" s="185" t="s">
        <v>2619</v>
      </c>
      <c r="R66" s="185" t="s">
        <v>2965</v>
      </c>
      <c r="S66" s="185" t="s">
        <v>2727</v>
      </c>
      <c r="T66" s="185" t="s">
        <v>2619</v>
      </c>
      <c r="U66" s="185" t="s">
        <v>2965</v>
      </c>
      <c r="V66" s="185" t="s">
        <v>2727</v>
      </c>
      <c r="W66" s="185" t="s">
        <v>2619</v>
      </c>
      <c r="X66" s="185" t="s">
        <v>2965</v>
      </c>
      <c r="Y66" s="185" t="s">
        <v>2727</v>
      </c>
      <c r="Z66" s="185" t="s">
        <v>2619</v>
      </c>
      <c r="AA66" s="185" t="s">
        <v>2965</v>
      </c>
      <c r="AB66" s="185" t="s">
        <v>2727</v>
      </c>
      <c r="AC66" s="185" t="s">
        <v>2619</v>
      </c>
      <c r="AD66" s="185" t="s">
        <v>2965</v>
      </c>
      <c r="AE66" s="185" t="s">
        <v>2727</v>
      </c>
      <c r="AF66" s="185" t="s">
        <v>2619</v>
      </c>
      <c r="AG66" s="185" t="s">
        <v>2965</v>
      </c>
      <c r="AH66" s="185" t="s">
        <v>2727</v>
      </c>
      <c r="AI66" s="185" t="s">
        <v>2619</v>
      </c>
      <c r="AJ66" s="185" t="s">
        <v>2965</v>
      </c>
      <c r="AK66" s="185" t="s">
        <v>2727</v>
      </c>
      <c r="AL66" s="185" t="s">
        <v>2619</v>
      </c>
      <c r="AM66" s="185" t="s">
        <v>2965</v>
      </c>
      <c r="AN66" s="185" t="s">
        <v>2727</v>
      </c>
      <c r="AO66" s="185" t="s">
        <v>2619</v>
      </c>
      <c r="AP66" s="185" t="s">
        <v>2965</v>
      </c>
      <c r="AQ66" s="185" t="s">
        <v>2727</v>
      </c>
      <c r="AR66" s="185" t="s">
        <v>2619</v>
      </c>
      <c r="AS66" s="185" t="s">
        <v>2965</v>
      </c>
      <c r="AT66" s="185" t="s">
        <v>2727</v>
      </c>
      <c r="AU66" s="185" t="s">
        <v>2619</v>
      </c>
      <c r="AV66" s="185" t="s">
        <v>2965</v>
      </c>
      <c r="AW66" s="185" t="s">
        <v>2727</v>
      </c>
      <c r="AX66" s="185" t="s">
        <v>2850</v>
      </c>
      <c r="AY66" s="185" t="s">
        <v>2966</v>
      </c>
      <c r="AZ66" s="185" t="s">
        <v>2727</v>
      </c>
      <c r="BA66" s="185" t="s">
        <v>2850</v>
      </c>
      <c r="BB66" s="185" t="s">
        <v>2966</v>
      </c>
      <c r="BC66" s="185" t="s">
        <v>2727</v>
      </c>
      <c r="BD66" s="185" t="s">
        <v>2619</v>
      </c>
      <c r="BE66" s="185" t="s">
        <v>2965</v>
      </c>
      <c r="BF66" s="185" t="s">
        <v>2727</v>
      </c>
      <c r="BG66" s="185" t="s">
        <v>2850</v>
      </c>
      <c r="BH66" s="185" t="s">
        <v>2966</v>
      </c>
      <c r="BI66" s="185" t="s">
        <v>2727</v>
      </c>
      <c r="BJ66" s="185" t="s">
        <v>2850</v>
      </c>
      <c r="BK66" s="185" t="s">
        <v>2966</v>
      </c>
      <c r="BL66" s="185" t="s">
        <v>2727</v>
      </c>
      <c r="BM66" s="185" t="s">
        <v>2850</v>
      </c>
      <c r="BN66" s="185" t="s">
        <v>2966</v>
      </c>
      <c r="BO66" s="185" t="s">
        <v>2727</v>
      </c>
      <c r="BP66" s="185" t="s">
        <v>2850</v>
      </c>
      <c r="BQ66" s="185" t="s">
        <v>2966</v>
      </c>
      <c r="BR66" s="185" t="s">
        <v>2727</v>
      </c>
      <c r="BS66" s="185" t="s">
        <v>2850</v>
      </c>
      <c r="BT66" s="185" t="s">
        <v>2966</v>
      </c>
      <c r="BU66" s="185" t="s">
        <v>2727</v>
      </c>
      <c r="BV66" s="185" t="s">
        <v>2619</v>
      </c>
      <c r="BW66" s="185" t="s">
        <v>2965</v>
      </c>
      <c r="BX66" s="185" t="s">
        <v>2727</v>
      </c>
      <c r="BY66" s="185" t="s">
        <v>2967</v>
      </c>
      <c r="BZ66" s="185" t="s">
        <v>2968</v>
      </c>
      <c r="CA66" s="185" t="s">
        <v>2727</v>
      </c>
      <c r="CB66" s="185" t="s">
        <v>2969</v>
      </c>
      <c r="CC66" s="185" t="s">
        <v>2970</v>
      </c>
      <c r="CD66" s="185" t="s">
        <v>2727</v>
      </c>
      <c r="CE66" s="185" t="s">
        <v>2967</v>
      </c>
      <c r="CF66" s="185" t="s">
        <v>2971</v>
      </c>
      <c r="CG66" s="185" t="s">
        <v>2727</v>
      </c>
      <c r="CH66" s="185" t="s">
        <v>2972</v>
      </c>
      <c r="CI66" s="185" t="s">
        <v>2971</v>
      </c>
      <c r="CJ66" s="185" t="s">
        <v>2727</v>
      </c>
      <c r="CK66" s="185" t="s">
        <v>2619</v>
      </c>
      <c r="CL66" s="185" t="s">
        <v>2965</v>
      </c>
      <c r="CM66" s="185" t="s">
        <v>2727</v>
      </c>
      <c r="CN66" s="185" t="s">
        <v>2853</v>
      </c>
      <c r="CO66" s="185" t="s">
        <v>2619</v>
      </c>
      <c r="CP66" s="185" t="s">
        <v>2727</v>
      </c>
      <c r="CQ66" s="185" t="s">
        <v>2853</v>
      </c>
      <c r="CR66" s="185" t="s">
        <v>2619</v>
      </c>
      <c r="CS66" s="185" t="s">
        <v>2727</v>
      </c>
      <c r="CT66" s="185" t="s">
        <v>2967</v>
      </c>
      <c r="CU66" s="185" t="s">
        <v>2968</v>
      </c>
      <c r="CV66" s="185" t="s">
        <v>2727</v>
      </c>
      <c r="CW66" s="185" t="s">
        <v>2967</v>
      </c>
      <c r="CX66" s="185" t="s">
        <v>2968</v>
      </c>
      <c r="CY66" s="185" t="s">
        <v>2727</v>
      </c>
      <c r="CZ66" s="185" t="s">
        <v>2619</v>
      </c>
      <c r="DA66" s="185" t="s">
        <v>2965</v>
      </c>
      <c r="DB66" s="185" t="s">
        <v>2727</v>
      </c>
      <c r="DC66" s="185" t="s">
        <v>2973</v>
      </c>
      <c r="DD66" s="185" t="s">
        <v>2970</v>
      </c>
      <c r="DE66" s="185" t="s">
        <v>2727</v>
      </c>
      <c r="DF66" s="185" t="s">
        <v>2619</v>
      </c>
      <c r="DG66" s="185" t="s">
        <v>2965</v>
      </c>
      <c r="DH66" s="185" t="s">
        <v>2727</v>
      </c>
      <c r="DI66" s="185" t="s">
        <v>2974</v>
      </c>
      <c r="DJ66" s="185" t="s">
        <v>2975</v>
      </c>
      <c r="DK66" s="185" t="s">
        <v>2727</v>
      </c>
      <c r="DL66" s="185" t="s">
        <v>2967</v>
      </c>
      <c r="DM66" s="185" t="s">
        <v>2968</v>
      </c>
      <c r="DN66" s="185" t="s">
        <v>2727</v>
      </c>
      <c r="DO66" s="185" t="s">
        <v>2619</v>
      </c>
      <c r="DP66" s="185" t="s">
        <v>2965</v>
      </c>
      <c r="DQ66" s="185" t="s">
        <v>2727</v>
      </c>
      <c r="DR66" s="185" t="s">
        <v>2619</v>
      </c>
      <c r="DS66" s="185" t="s">
        <v>2976</v>
      </c>
      <c r="DT66" s="185" t="s">
        <v>2727</v>
      </c>
      <c r="DU66" s="185" t="s">
        <v>2619</v>
      </c>
      <c r="DV66" s="185" t="s">
        <v>2976</v>
      </c>
      <c r="DW66" s="185" t="s">
        <v>2727</v>
      </c>
      <c r="DX66" s="185" t="s">
        <v>2619</v>
      </c>
      <c r="DY66" s="185" t="s">
        <v>2977</v>
      </c>
      <c r="DZ66" s="185" t="s">
        <v>2727</v>
      </c>
      <c r="EA66" s="185" t="s">
        <v>2619</v>
      </c>
      <c r="EB66" s="185" t="s">
        <v>2977</v>
      </c>
      <c r="EC66" s="185" t="s">
        <v>2727</v>
      </c>
      <c r="ED66" s="185" t="s">
        <v>2619</v>
      </c>
      <c r="EE66" s="185" t="s">
        <v>2978</v>
      </c>
      <c r="EF66" s="185" t="s">
        <v>2727</v>
      </c>
      <c r="EG66" s="185" t="s">
        <v>2619</v>
      </c>
      <c r="EH66" s="185" t="s">
        <v>2976</v>
      </c>
      <c r="EI66" s="185" t="s">
        <v>2727</v>
      </c>
      <c r="EJ66" s="185" t="s">
        <v>2619</v>
      </c>
      <c r="EK66" s="185" t="s">
        <v>2965</v>
      </c>
      <c r="EL66" s="185" t="s">
        <v>2727</v>
      </c>
      <c r="EM66" s="185" t="s">
        <v>2619</v>
      </c>
      <c r="EN66" s="185" t="s">
        <v>2965</v>
      </c>
      <c r="EO66" s="185" t="s">
        <v>2727</v>
      </c>
      <c r="EP66" s="185" t="s">
        <v>2619</v>
      </c>
      <c r="EQ66" s="185" t="s">
        <v>2965</v>
      </c>
      <c r="ER66" s="185" t="s">
        <v>2727</v>
      </c>
      <c r="ES66" s="185" t="s">
        <v>2619</v>
      </c>
      <c r="ET66" s="185" t="s">
        <v>2965</v>
      </c>
    </row>
    <row r="67" spans="1:150" x14ac:dyDescent="0.25">
      <c r="A67" s="1"/>
      <c r="B67" s="186" t="s">
        <v>2979</v>
      </c>
      <c r="C67" s="186" t="s">
        <v>466</v>
      </c>
      <c r="D67" s="186" t="s">
        <v>2962</v>
      </c>
      <c r="E67" s="186" t="s">
        <v>2980</v>
      </c>
      <c r="F67" s="186" t="s">
        <v>2981</v>
      </c>
      <c r="G67" s="187" t="s">
        <v>2727</v>
      </c>
      <c r="H67" s="187" t="s">
        <v>2619</v>
      </c>
      <c r="I67" s="187" t="s">
        <v>2965</v>
      </c>
      <c r="J67" s="187" t="s">
        <v>2727</v>
      </c>
      <c r="K67" s="187" t="s">
        <v>2619</v>
      </c>
      <c r="L67" s="187" t="s">
        <v>2965</v>
      </c>
      <c r="M67" s="187" t="s">
        <v>2727</v>
      </c>
      <c r="N67" s="187" t="s">
        <v>2619</v>
      </c>
      <c r="O67" s="187" t="s">
        <v>2965</v>
      </c>
      <c r="P67" s="187" t="s">
        <v>2727</v>
      </c>
      <c r="Q67" s="187" t="s">
        <v>2619</v>
      </c>
      <c r="R67" s="187" t="s">
        <v>2965</v>
      </c>
      <c r="S67" s="187" t="s">
        <v>2727</v>
      </c>
      <c r="T67" s="187" t="s">
        <v>2619</v>
      </c>
      <c r="U67" s="187" t="s">
        <v>2965</v>
      </c>
      <c r="V67" s="187" t="s">
        <v>2727</v>
      </c>
      <c r="W67" s="187" t="s">
        <v>2619</v>
      </c>
      <c r="X67" s="187" t="s">
        <v>2965</v>
      </c>
      <c r="Y67" s="187" t="s">
        <v>2727</v>
      </c>
      <c r="Z67" s="187" t="s">
        <v>2619</v>
      </c>
      <c r="AA67" s="187" t="s">
        <v>2965</v>
      </c>
      <c r="AB67" s="187" t="s">
        <v>2727</v>
      </c>
      <c r="AC67" s="187" t="s">
        <v>2619</v>
      </c>
      <c r="AD67" s="187" t="s">
        <v>2965</v>
      </c>
      <c r="AE67" s="187" t="s">
        <v>2727</v>
      </c>
      <c r="AF67" s="187" t="s">
        <v>2619</v>
      </c>
      <c r="AG67" s="187" t="s">
        <v>2965</v>
      </c>
      <c r="AH67" s="187" t="s">
        <v>2727</v>
      </c>
      <c r="AI67" s="187" t="s">
        <v>2619</v>
      </c>
      <c r="AJ67" s="187" t="s">
        <v>2965</v>
      </c>
      <c r="AK67" s="187" t="s">
        <v>2727</v>
      </c>
      <c r="AL67" s="187" t="s">
        <v>2619</v>
      </c>
      <c r="AM67" s="187" t="s">
        <v>2965</v>
      </c>
      <c r="AN67" s="187" t="s">
        <v>2727</v>
      </c>
      <c r="AO67" s="187" t="s">
        <v>2619</v>
      </c>
      <c r="AP67" s="187" t="s">
        <v>2965</v>
      </c>
      <c r="AQ67" s="187" t="s">
        <v>2727</v>
      </c>
      <c r="AR67" s="187" t="s">
        <v>2619</v>
      </c>
      <c r="AS67" s="187" t="s">
        <v>2965</v>
      </c>
      <c r="AT67" s="187" t="s">
        <v>2727</v>
      </c>
      <c r="AU67" s="187" t="s">
        <v>2619</v>
      </c>
      <c r="AV67" s="187" t="s">
        <v>2965</v>
      </c>
      <c r="AW67" s="187" t="s">
        <v>2727</v>
      </c>
      <c r="AX67" s="187" t="s">
        <v>2850</v>
      </c>
      <c r="AY67" s="187" t="s">
        <v>2966</v>
      </c>
      <c r="AZ67" s="187" t="s">
        <v>2727</v>
      </c>
      <c r="BA67" s="187" t="s">
        <v>2850</v>
      </c>
      <c r="BB67" s="187" t="s">
        <v>2966</v>
      </c>
      <c r="BC67" s="187" t="s">
        <v>2727</v>
      </c>
      <c r="BD67" s="187" t="s">
        <v>2619</v>
      </c>
      <c r="BE67" s="187" t="s">
        <v>2965</v>
      </c>
      <c r="BF67" s="187" t="s">
        <v>2727</v>
      </c>
      <c r="BG67" s="187" t="s">
        <v>2850</v>
      </c>
      <c r="BH67" s="187" t="s">
        <v>2966</v>
      </c>
      <c r="BI67" s="187" t="s">
        <v>2727</v>
      </c>
      <c r="BJ67" s="187" t="s">
        <v>2850</v>
      </c>
      <c r="BK67" s="187" t="s">
        <v>2966</v>
      </c>
      <c r="BL67" s="187" t="s">
        <v>2727</v>
      </c>
      <c r="BM67" s="187" t="s">
        <v>2850</v>
      </c>
      <c r="BN67" s="187" t="s">
        <v>2966</v>
      </c>
      <c r="BO67" s="187" t="s">
        <v>2727</v>
      </c>
      <c r="BP67" s="187" t="s">
        <v>2850</v>
      </c>
      <c r="BQ67" s="187" t="s">
        <v>2966</v>
      </c>
      <c r="BR67" s="187" t="s">
        <v>2727</v>
      </c>
      <c r="BS67" s="187" t="s">
        <v>2850</v>
      </c>
      <c r="BT67" s="187" t="s">
        <v>2966</v>
      </c>
      <c r="BU67" s="187" t="s">
        <v>2727</v>
      </c>
      <c r="BV67" s="187" t="s">
        <v>2619</v>
      </c>
      <c r="BW67" s="187" t="s">
        <v>2965</v>
      </c>
      <c r="BX67" s="187" t="s">
        <v>2727</v>
      </c>
      <c r="BY67" s="187" t="s">
        <v>2967</v>
      </c>
      <c r="BZ67" s="187" t="s">
        <v>2968</v>
      </c>
      <c r="CA67" s="187" t="s">
        <v>2727</v>
      </c>
      <c r="CB67" s="187" t="s">
        <v>2969</v>
      </c>
      <c r="CC67" s="187" t="s">
        <v>2970</v>
      </c>
      <c r="CD67" s="187" t="s">
        <v>2727</v>
      </c>
      <c r="CE67" s="187" t="s">
        <v>2967</v>
      </c>
      <c r="CF67" s="187" t="s">
        <v>2971</v>
      </c>
      <c r="CG67" s="187" t="s">
        <v>2727</v>
      </c>
      <c r="CH67" s="187" t="s">
        <v>2972</v>
      </c>
      <c r="CI67" s="187" t="s">
        <v>2971</v>
      </c>
      <c r="CJ67" s="187" t="s">
        <v>2727</v>
      </c>
      <c r="CK67" s="187" t="s">
        <v>2619</v>
      </c>
      <c r="CL67" s="187" t="s">
        <v>2965</v>
      </c>
      <c r="CM67" s="187" t="s">
        <v>2727</v>
      </c>
      <c r="CN67" s="187" t="s">
        <v>2853</v>
      </c>
      <c r="CO67" s="187" t="s">
        <v>2619</v>
      </c>
      <c r="CP67" s="187" t="s">
        <v>2727</v>
      </c>
      <c r="CQ67" s="187" t="s">
        <v>2853</v>
      </c>
      <c r="CR67" s="187" t="s">
        <v>2619</v>
      </c>
      <c r="CS67" s="187" t="s">
        <v>2727</v>
      </c>
      <c r="CT67" s="187" t="s">
        <v>2967</v>
      </c>
      <c r="CU67" s="187" t="s">
        <v>2968</v>
      </c>
      <c r="CV67" s="187" t="s">
        <v>2727</v>
      </c>
      <c r="CW67" s="187" t="s">
        <v>2967</v>
      </c>
      <c r="CX67" s="187" t="s">
        <v>2968</v>
      </c>
      <c r="CY67" s="187" t="s">
        <v>2727</v>
      </c>
      <c r="CZ67" s="187" t="s">
        <v>2619</v>
      </c>
      <c r="DA67" s="187" t="s">
        <v>2965</v>
      </c>
      <c r="DB67" s="187" t="s">
        <v>2727</v>
      </c>
      <c r="DC67" s="187" t="s">
        <v>2973</v>
      </c>
      <c r="DD67" s="187" t="s">
        <v>2970</v>
      </c>
      <c r="DE67" s="187" t="s">
        <v>2727</v>
      </c>
      <c r="DF67" s="187" t="s">
        <v>2619</v>
      </c>
      <c r="DG67" s="187" t="s">
        <v>2965</v>
      </c>
      <c r="DH67" s="187" t="s">
        <v>2727</v>
      </c>
      <c r="DI67" s="187" t="s">
        <v>2974</v>
      </c>
      <c r="DJ67" s="187" t="s">
        <v>2975</v>
      </c>
      <c r="DK67" s="187" t="s">
        <v>2727</v>
      </c>
      <c r="DL67" s="187" t="s">
        <v>2967</v>
      </c>
      <c r="DM67" s="187" t="s">
        <v>2968</v>
      </c>
      <c r="DN67" s="187" t="s">
        <v>2727</v>
      </c>
      <c r="DO67" s="187" t="s">
        <v>2619</v>
      </c>
      <c r="DP67" s="187" t="s">
        <v>2965</v>
      </c>
      <c r="DQ67" s="187" t="s">
        <v>2727</v>
      </c>
      <c r="DR67" s="187" t="s">
        <v>2619</v>
      </c>
      <c r="DS67" s="187" t="s">
        <v>2976</v>
      </c>
      <c r="DT67" s="187" t="s">
        <v>2727</v>
      </c>
      <c r="DU67" s="187" t="s">
        <v>2619</v>
      </c>
      <c r="DV67" s="187" t="s">
        <v>2976</v>
      </c>
      <c r="DW67" s="187" t="s">
        <v>2727</v>
      </c>
      <c r="DX67" s="187" t="s">
        <v>2619</v>
      </c>
      <c r="DY67" s="187" t="s">
        <v>2977</v>
      </c>
      <c r="DZ67" s="187" t="s">
        <v>2727</v>
      </c>
      <c r="EA67" s="187" t="s">
        <v>2619</v>
      </c>
      <c r="EB67" s="187" t="s">
        <v>2977</v>
      </c>
      <c r="EC67" s="187" t="s">
        <v>2727</v>
      </c>
      <c r="ED67" s="187" t="s">
        <v>2619</v>
      </c>
      <c r="EE67" s="187" t="s">
        <v>2978</v>
      </c>
      <c r="EF67" s="187" t="s">
        <v>2727</v>
      </c>
      <c r="EG67" s="187" t="s">
        <v>2619</v>
      </c>
      <c r="EH67" s="187" t="s">
        <v>2976</v>
      </c>
      <c r="EI67" s="187" t="s">
        <v>2727</v>
      </c>
      <c r="EJ67" s="187" t="s">
        <v>2619</v>
      </c>
      <c r="EK67" s="187" t="s">
        <v>2965</v>
      </c>
      <c r="EL67" s="187" t="s">
        <v>2727</v>
      </c>
      <c r="EM67" s="187" t="s">
        <v>2619</v>
      </c>
      <c r="EN67" s="187" t="s">
        <v>2965</v>
      </c>
      <c r="EO67" s="187" t="s">
        <v>2727</v>
      </c>
      <c r="EP67" s="187" t="s">
        <v>2619</v>
      </c>
      <c r="EQ67" s="187" t="s">
        <v>2965</v>
      </c>
      <c r="ER67" s="187" t="s">
        <v>2727</v>
      </c>
      <c r="ES67" s="187" t="s">
        <v>2619</v>
      </c>
      <c r="ET67" s="187" t="s">
        <v>2965</v>
      </c>
    </row>
    <row r="68" spans="1:150" x14ac:dyDescent="0.25">
      <c r="A68" s="1"/>
      <c r="B68" s="186" t="s">
        <v>2982</v>
      </c>
      <c r="C68" s="186" t="s">
        <v>466</v>
      </c>
      <c r="D68" s="186" t="s">
        <v>2962</v>
      </c>
      <c r="E68" s="186" t="s">
        <v>2983</v>
      </c>
      <c r="F68" s="186" t="s">
        <v>2984</v>
      </c>
      <c r="G68" s="187" t="s">
        <v>2727</v>
      </c>
      <c r="H68" s="187" t="s">
        <v>2619</v>
      </c>
      <c r="I68" s="187" t="s">
        <v>2619</v>
      </c>
      <c r="J68" s="187" t="s">
        <v>2727</v>
      </c>
      <c r="K68" s="187" t="s">
        <v>2619</v>
      </c>
      <c r="L68" s="187" t="s">
        <v>2619</v>
      </c>
      <c r="M68" s="187" t="s">
        <v>2727</v>
      </c>
      <c r="N68" s="187" t="s">
        <v>2619</v>
      </c>
      <c r="O68" s="187" t="s">
        <v>2619</v>
      </c>
      <c r="P68" s="187" t="s">
        <v>2727</v>
      </c>
      <c r="Q68" s="187" t="s">
        <v>2619</v>
      </c>
      <c r="R68" s="187" t="s">
        <v>2619</v>
      </c>
      <c r="S68" s="187" t="s">
        <v>2727</v>
      </c>
      <c r="T68" s="187" t="s">
        <v>2619</v>
      </c>
      <c r="U68" s="187" t="s">
        <v>2619</v>
      </c>
      <c r="V68" s="187" t="s">
        <v>2727</v>
      </c>
      <c r="W68" s="187" t="s">
        <v>2619</v>
      </c>
      <c r="X68" s="187" t="s">
        <v>2619</v>
      </c>
      <c r="Y68" s="187" t="s">
        <v>2727</v>
      </c>
      <c r="Z68" s="187" t="s">
        <v>2619</v>
      </c>
      <c r="AA68" s="187" t="s">
        <v>2619</v>
      </c>
      <c r="AB68" s="187" t="s">
        <v>2727</v>
      </c>
      <c r="AC68" s="187" t="s">
        <v>2619</v>
      </c>
      <c r="AD68" s="187" t="s">
        <v>2619</v>
      </c>
      <c r="AE68" s="187" t="s">
        <v>2727</v>
      </c>
      <c r="AF68" s="187" t="s">
        <v>2619</v>
      </c>
      <c r="AG68" s="187" t="s">
        <v>2619</v>
      </c>
      <c r="AH68" s="187" t="s">
        <v>2727</v>
      </c>
      <c r="AI68" s="187" t="s">
        <v>2619</v>
      </c>
      <c r="AJ68" s="187" t="s">
        <v>2619</v>
      </c>
      <c r="AK68" s="187" t="s">
        <v>2727</v>
      </c>
      <c r="AL68" s="187" t="s">
        <v>2619</v>
      </c>
      <c r="AM68" s="187" t="s">
        <v>2619</v>
      </c>
      <c r="AN68" s="187" t="s">
        <v>2727</v>
      </c>
      <c r="AO68" s="187" t="s">
        <v>2619</v>
      </c>
      <c r="AP68" s="187" t="s">
        <v>2619</v>
      </c>
      <c r="AQ68" s="187" t="s">
        <v>2727</v>
      </c>
      <c r="AR68" s="187" t="s">
        <v>2619</v>
      </c>
      <c r="AS68" s="187" t="s">
        <v>2619</v>
      </c>
      <c r="AT68" s="187" t="s">
        <v>2727</v>
      </c>
      <c r="AU68" s="187" t="s">
        <v>2619</v>
      </c>
      <c r="AV68" s="187" t="s">
        <v>2619</v>
      </c>
      <c r="AW68" s="187" t="s">
        <v>2727</v>
      </c>
      <c r="AX68" s="187" t="s">
        <v>2619</v>
      </c>
      <c r="AY68" s="187" t="s">
        <v>2619</v>
      </c>
      <c r="AZ68" s="187" t="s">
        <v>2727</v>
      </c>
      <c r="BA68" s="187" t="s">
        <v>2619</v>
      </c>
      <c r="BB68" s="187" t="s">
        <v>2619</v>
      </c>
      <c r="BC68" s="187" t="s">
        <v>2727</v>
      </c>
      <c r="BD68" s="187" t="s">
        <v>2619</v>
      </c>
      <c r="BE68" s="187" t="s">
        <v>2619</v>
      </c>
      <c r="BF68" s="187" t="s">
        <v>2727</v>
      </c>
      <c r="BG68" s="187" t="s">
        <v>2619</v>
      </c>
      <c r="BH68" s="187" t="s">
        <v>2619</v>
      </c>
      <c r="BI68" s="187" t="s">
        <v>2727</v>
      </c>
      <c r="BJ68" s="187" t="s">
        <v>2619</v>
      </c>
      <c r="BK68" s="187" t="s">
        <v>2619</v>
      </c>
      <c r="BL68" s="187" t="s">
        <v>2727</v>
      </c>
      <c r="BM68" s="187" t="s">
        <v>2619</v>
      </c>
      <c r="BN68" s="187" t="s">
        <v>2619</v>
      </c>
      <c r="BO68" s="187" t="s">
        <v>2727</v>
      </c>
      <c r="BP68" s="187" t="s">
        <v>2619</v>
      </c>
      <c r="BQ68" s="187" t="s">
        <v>2619</v>
      </c>
      <c r="BR68" s="187" t="s">
        <v>2727</v>
      </c>
      <c r="BS68" s="187" t="s">
        <v>2619</v>
      </c>
      <c r="BT68" s="187" t="s">
        <v>2619</v>
      </c>
      <c r="BU68" s="187" t="s">
        <v>2727</v>
      </c>
      <c r="BV68" s="187" t="s">
        <v>2619</v>
      </c>
      <c r="BW68" s="187" t="s">
        <v>2619</v>
      </c>
      <c r="BX68" s="187" t="s">
        <v>2727</v>
      </c>
      <c r="BY68" s="187" t="s">
        <v>2619</v>
      </c>
      <c r="BZ68" s="187" t="s">
        <v>2619</v>
      </c>
      <c r="CA68" s="187" t="s">
        <v>2727</v>
      </c>
      <c r="CB68" s="187" t="s">
        <v>2619</v>
      </c>
      <c r="CC68" s="187" t="s">
        <v>2619</v>
      </c>
      <c r="CD68" s="187" t="s">
        <v>2727</v>
      </c>
      <c r="CE68" s="187" t="s">
        <v>2619</v>
      </c>
      <c r="CF68" s="187" t="s">
        <v>2619</v>
      </c>
      <c r="CG68" s="187" t="s">
        <v>2727</v>
      </c>
      <c r="CH68" s="187" t="s">
        <v>2619</v>
      </c>
      <c r="CI68" s="187" t="s">
        <v>2619</v>
      </c>
      <c r="CJ68" s="187" t="s">
        <v>2727</v>
      </c>
      <c r="CK68" s="187" t="s">
        <v>2619</v>
      </c>
      <c r="CL68" s="187" t="s">
        <v>2619</v>
      </c>
      <c r="CM68" s="187" t="s">
        <v>2727</v>
      </c>
      <c r="CN68" s="187" t="s">
        <v>2619</v>
      </c>
      <c r="CO68" s="187" t="s">
        <v>2619</v>
      </c>
      <c r="CP68" s="187" t="s">
        <v>2727</v>
      </c>
      <c r="CQ68" s="187" t="s">
        <v>2619</v>
      </c>
      <c r="CR68" s="187" t="s">
        <v>2619</v>
      </c>
      <c r="CS68" s="187" t="s">
        <v>2727</v>
      </c>
      <c r="CT68" s="187" t="s">
        <v>2619</v>
      </c>
      <c r="CU68" s="187" t="s">
        <v>2619</v>
      </c>
      <c r="CV68" s="187" t="s">
        <v>2727</v>
      </c>
      <c r="CW68" s="187" t="s">
        <v>2619</v>
      </c>
      <c r="CX68" s="187" t="s">
        <v>2619</v>
      </c>
      <c r="CY68" s="187" t="s">
        <v>2727</v>
      </c>
      <c r="CZ68" s="187" t="s">
        <v>2619</v>
      </c>
      <c r="DA68" s="187" t="s">
        <v>2619</v>
      </c>
      <c r="DB68" s="187" t="s">
        <v>2727</v>
      </c>
      <c r="DC68" s="187" t="s">
        <v>2619</v>
      </c>
      <c r="DD68" s="187" t="s">
        <v>2619</v>
      </c>
      <c r="DE68" s="187" t="s">
        <v>2727</v>
      </c>
      <c r="DF68" s="187" t="s">
        <v>2619</v>
      </c>
      <c r="DG68" s="187" t="s">
        <v>2619</v>
      </c>
      <c r="DH68" s="187" t="s">
        <v>2727</v>
      </c>
      <c r="DI68" s="187" t="s">
        <v>2619</v>
      </c>
      <c r="DJ68" s="187" t="s">
        <v>2619</v>
      </c>
      <c r="DK68" s="187" t="s">
        <v>2727</v>
      </c>
      <c r="DL68" s="187" t="s">
        <v>2619</v>
      </c>
      <c r="DM68" s="187" t="s">
        <v>2619</v>
      </c>
      <c r="DN68" s="187" t="s">
        <v>2727</v>
      </c>
      <c r="DO68" s="187" t="s">
        <v>2619</v>
      </c>
      <c r="DP68" s="187" t="s">
        <v>2619</v>
      </c>
      <c r="DQ68" s="187" t="s">
        <v>2727</v>
      </c>
      <c r="DR68" s="187" t="s">
        <v>2619</v>
      </c>
      <c r="DS68" s="187" t="s">
        <v>2619</v>
      </c>
      <c r="DT68" s="187" t="s">
        <v>2727</v>
      </c>
      <c r="DU68" s="187" t="s">
        <v>2619</v>
      </c>
      <c r="DV68" s="187" t="s">
        <v>2619</v>
      </c>
      <c r="DW68" s="187" t="s">
        <v>2727</v>
      </c>
      <c r="DX68" s="187" t="s">
        <v>2619</v>
      </c>
      <c r="DY68" s="187" t="s">
        <v>2619</v>
      </c>
      <c r="DZ68" s="187" t="s">
        <v>2727</v>
      </c>
      <c r="EA68" s="187" t="s">
        <v>2619</v>
      </c>
      <c r="EB68" s="187" t="s">
        <v>2619</v>
      </c>
      <c r="EC68" s="187" t="s">
        <v>2727</v>
      </c>
      <c r="ED68" s="187" t="s">
        <v>2619</v>
      </c>
      <c r="EE68" s="187" t="s">
        <v>2619</v>
      </c>
      <c r="EF68" s="187" t="s">
        <v>2727</v>
      </c>
      <c r="EG68" s="187" t="s">
        <v>2619</v>
      </c>
      <c r="EH68" s="187" t="s">
        <v>2619</v>
      </c>
      <c r="EI68" s="187" t="s">
        <v>2727</v>
      </c>
      <c r="EJ68" s="187" t="s">
        <v>2619</v>
      </c>
      <c r="EK68" s="187" t="s">
        <v>2619</v>
      </c>
      <c r="EL68" s="187" t="s">
        <v>2727</v>
      </c>
      <c r="EM68" s="187" t="s">
        <v>2619</v>
      </c>
      <c r="EN68" s="187" t="s">
        <v>2619</v>
      </c>
      <c r="EO68" s="187" t="s">
        <v>2727</v>
      </c>
      <c r="EP68" s="187" t="s">
        <v>2619</v>
      </c>
      <c r="EQ68" s="187" t="s">
        <v>2619</v>
      </c>
      <c r="ER68" s="187" t="s">
        <v>2727</v>
      </c>
      <c r="ES68" s="187" t="s">
        <v>2619</v>
      </c>
      <c r="ET68" s="187" t="s">
        <v>2619</v>
      </c>
    </row>
    <row r="69" spans="1:150" x14ac:dyDescent="0.25">
      <c r="A69" s="1"/>
      <c r="B69" s="185" t="s">
        <v>2985</v>
      </c>
      <c r="C69" s="185" t="s">
        <v>470</v>
      </c>
      <c r="D69" s="185" t="s">
        <v>834</v>
      </c>
      <c r="E69" s="185" t="s">
        <v>2986</v>
      </c>
      <c r="F69" s="185" t="s">
        <v>2987</v>
      </c>
      <c r="G69" s="185" t="s">
        <v>2727</v>
      </c>
      <c r="H69" s="185" t="s">
        <v>2619</v>
      </c>
      <c r="I69" s="185" t="s">
        <v>2619</v>
      </c>
      <c r="J69" s="185" t="s">
        <v>2727</v>
      </c>
      <c r="K69" s="185" t="s">
        <v>2619</v>
      </c>
      <c r="L69" s="185" t="s">
        <v>2619</v>
      </c>
      <c r="M69" s="185" t="s">
        <v>2727</v>
      </c>
      <c r="N69" s="185" t="s">
        <v>2619</v>
      </c>
      <c r="O69" s="185" t="s">
        <v>2619</v>
      </c>
      <c r="P69" s="185" t="s">
        <v>2727</v>
      </c>
      <c r="Q69" s="185" t="s">
        <v>2619</v>
      </c>
      <c r="R69" s="185" t="s">
        <v>2619</v>
      </c>
      <c r="S69" s="185" t="s">
        <v>2727</v>
      </c>
      <c r="T69" s="185" t="s">
        <v>2619</v>
      </c>
      <c r="U69" s="185" t="s">
        <v>2619</v>
      </c>
      <c r="V69" s="185" t="s">
        <v>2727</v>
      </c>
      <c r="W69" s="185" t="s">
        <v>2619</v>
      </c>
      <c r="X69" s="185" t="s">
        <v>2619</v>
      </c>
      <c r="Y69" s="185" t="s">
        <v>2727</v>
      </c>
      <c r="Z69" s="185" t="s">
        <v>2619</v>
      </c>
      <c r="AA69" s="185" t="s">
        <v>2619</v>
      </c>
      <c r="AB69" s="185" t="s">
        <v>2727</v>
      </c>
      <c r="AC69" s="185" t="s">
        <v>2619</v>
      </c>
      <c r="AD69" s="185" t="s">
        <v>2619</v>
      </c>
      <c r="AE69" s="185" t="s">
        <v>2727</v>
      </c>
      <c r="AF69" s="185" t="s">
        <v>2619</v>
      </c>
      <c r="AG69" s="185" t="s">
        <v>2619</v>
      </c>
      <c r="AH69" s="185" t="s">
        <v>2727</v>
      </c>
      <c r="AI69" s="185" t="s">
        <v>2619</v>
      </c>
      <c r="AJ69" s="185" t="s">
        <v>2619</v>
      </c>
      <c r="AK69" s="185" t="s">
        <v>2727</v>
      </c>
      <c r="AL69" s="185" t="s">
        <v>2619</v>
      </c>
      <c r="AM69" s="185" t="s">
        <v>2619</v>
      </c>
      <c r="AN69" s="185" t="s">
        <v>2727</v>
      </c>
      <c r="AO69" s="185" t="s">
        <v>2619</v>
      </c>
      <c r="AP69" s="185" t="s">
        <v>2619</v>
      </c>
      <c r="AQ69" s="185" t="s">
        <v>2727</v>
      </c>
      <c r="AR69" s="185" t="s">
        <v>2619</v>
      </c>
      <c r="AS69" s="185" t="s">
        <v>2619</v>
      </c>
      <c r="AT69" s="185" t="s">
        <v>2727</v>
      </c>
      <c r="AU69" s="185" t="s">
        <v>2619</v>
      </c>
      <c r="AV69" s="185" t="s">
        <v>2619</v>
      </c>
      <c r="AW69" s="185" t="s">
        <v>2727</v>
      </c>
      <c r="AX69" s="185" t="s">
        <v>2619</v>
      </c>
      <c r="AY69" s="185" t="s">
        <v>2619</v>
      </c>
      <c r="AZ69" s="185" t="s">
        <v>2727</v>
      </c>
      <c r="BA69" s="185" t="s">
        <v>2619</v>
      </c>
      <c r="BB69" s="185" t="s">
        <v>2619</v>
      </c>
      <c r="BC69" s="185" t="s">
        <v>2727</v>
      </c>
      <c r="BD69" s="185" t="s">
        <v>2619</v>
      </c>
      <c r="BE69" s="185" t="s">
        <v>2619</v>
      </c>
      <c r="BF69" s="185" t="s">
        <v>2727</v>
      </c>
      <c r="BG69" s="185" t="s">
        <v>2619</v>
      </c>
      <c r="BH69" s="185" t="s">
        <v>2619</v>
      </c>
      <c r="BI69" s="185" t="s">
        <v>2727</v>
      </c>
      <c r="BJ69" s="185" t="s">
        <v>2619</v>
      </c>
      <c r="BK69" s="185" t="s">
        <v>2619</v>
      </c>
      <c r="BL69" s="185" t="s">
        <v>2727</v>
      </c>
      <c r="BM69" s="185" t="s">
        <v>2619</v>
      </c>
      <c r="BN69" s="185" t="s">
        <v>2619</v>
      </c>
      <c r="BO69" s="185" t="s">
        <v>2727</v>
      </c>
      <c r="BP69" s="185" t="s">
        <v>2619</v>
      </c>
      <c r="BQ69" s="185" t="s">
        <v>2619</v>
      </c>
      <c r="BR69" s="185" t="s">
        <v>2727</v>
      </c>
      <c r="BS69" s="185" t="s">
        <v>2619</v>
      </c>
      <c r="BT69" s="185" t="s">
        <v>2619</v>
      </c>
      <c r="BU69" s="185" t="s">
        <v>2727</v>
      </c>
      <c r="BV69" s="185" t="s">
        <v>2619</v>
      </c>
      <c r="BW69" s="185" t="s">
        <v>2619</v>
      </c>
      <c r="BX69" s="185" t="s">
        <v>2727</v>
      </c>
      <c r="BY69" s="185" t="s">
        <v>2619</v>
      </c>
      <c r="BZ69" s="185" t="s">
        <v>2988</v>
      </c>
      <c r="CA69" s="185" t="s">
        <v>2727</v>
      </c>
      <c r="CB69" s="185" t="s">
        <v>2619</v>
      </c>
      <c r="CC69" s="185" t="s">
        <v>2989</v>
      </c>
      <c r="CD69" s="185" t="s">
        <v>2727</v>
      </c>
      <c r="CE69" s="185" t="s">
        <v>2619</v>
      </c>
      <c r="CF69" s="185" t="s">
        <v>2988</v>
      </c>
      <c r="CG69" s="185" t="s">
        <v>2727</v>
      </c>
      <c r="CH69" s="185" t="s">
        <v>2619</v>
      </c>
      <c r="CI69" s="185" t="s">
        <v>2988</v>
      </c>
      <c r="CJ69" s="185" t="s">
        <v>2727</v>
      </c>
      <c r="CK69" s="185" t="s">
        <v>2619</v>
      </c>
      <c r="CL69" s="185" t="s">
        <v>2619</v>
      </c>
      <c r="CM69" s="185" t="s">
        <v>2727</v>
      </c>
      <c r="CN69" s="185" t="s">
        <v>2619</v>
      </c>
      <c r="CO69" s="185" t="s">
        <v>2990</v>
      </c>
      <c r="CP69" s="185" t="s">
        <v>2727</v>
      </c>
      <c r="CQ69" s="185" t="s">
        <v>2619</v>
      </c>
      <c r="CR69" s="185" t="s">
        <v>2990</v>
      </c>
      <c r="CS69" s="185" t="s">
        <v>2727</v>
      </c>
      <c r="CT69" s="185" t="s">
        <v>2619</v>
      </c>
      <c r="CU69" s="185" t="s">
        <v>2988</v>
      </c>
      <c r="CV69" s="185" t="s">
        <v>2727</v>
      </c>
      <c r="CW69" s="185" t="s">
        <v>2619</v>
      </c>
      <c r="CX69" s="185" t="s">
        <v>2619</v>
      </c>
      <c r="CY69" s="185" t="s">
        <v>2727</v>
      </c>
      <c r="CZ69" s="185" t="s">
        <v>2619</v>
      </c>
      <c r="DA69" s="185" t="s">
        <v>2619</v>
      </c>
      <c r="DB69" s="185" t="s">
        <v>2727</v>
      </c>
      <c r="DC69" s="185" t="s">
        <v>2619</v>
      </c>
      <c r="DD69" s="185" t="s">
        <v>2619</v>
      </c>
      <c r="DE69" s="185" t="s">
        <v>2727</v>
      </c>
      <c r="DF69" s="185" t="s">
        <v>2619</v>
      </c>
      <c r="DG69" s="185" t="s">
        <v>2991</v>
      </c>
      <c r="DH69" s="185" t="s">
        <v>2727</v>
      </c>
      <c r="DI69" s="185" t="s">
        <v>2619</v>
      </c>
      <c r="DJ69" s="185" t="s">
        <v>2619</v>
      </c>
      <c r="DK69" s="185" t="s">
        <v>2727</v>
      </c>
      <c r="DL69" s="185" t="s">
        <v>2619</v>
      </c>
      <c r="DM69" s="185" t="s">
        <v>2988</v>
      </c>
      <c r="DN69" s="185" t="s">
        <v>2727</v>
      </c>
      <c r="DO69" s="185" t="s">
        <v>2619</v>
      </c>
      <c r="DP69" s="185" t="s">
        <v>2619</v>
      </c>
      <c r="DQ69" s="185" t="s">
        <v>2727</v>
      </c>
      <c r="DR69" s="185" t="s">
        <v>2619</v>
      </c>
      <c r="DS69" s="185" t="s">
        <v>2619</v>
      </c>
      <c r="DT69" s="185" t="s">
        <v>2727</v>
      </c>
      <c r="DU69" s="185" t="s">
        <v>2619</v>
      </c>
      <c r="DV69" s="185" t="s">
        <v>2619</v>
      </c>
      <c r="DW69" s="185" t="s">
        <v>2727</v>
      </c>
      <c r="DX69" s="185" t="s">
        <v>2619</v>
      </c>
      <c r="DY69" s="185" t="s">
        <v>2619</v>
      </c>
      <c r="DZ69" s="185" t="s">
        <v>2727</v>
      </c>
      <c r="EA69" s="185" t="s">
        <v>2619</v>
      </c>
      <c r="EB69" s="185" t="s">
        <v>2619</v>
      </c>
      <c r="EC69" s="185" t="s">
        <v>2727</v>
      </c>
      <c r="ED69" s="185" t="s">
        <v>2619</v>
      </c>
      <c r="EE69" s="185" t="s">
        <v>2619</v>
      </c>
      <c r="EF69" s="185" t="s">
        <v>2727</v>
      </c>
      <c r="EG69" s="185" t="s">
        <v>2619</v>
      </c>
      <c r="EH69" s="185" t="s">
        <v>2619</v>
      </c>
      <c r="EI69" s="185" t="s">
        <v>2727</v>
      </c>
      <c r="EJ69" s="185" t="s">
        <v>2619</v>
      </c>
      <c r="EK69" s="185" t="s">
        <v>2619</v>
      </c>
      <c r="EL69" s="185" t="s">
        <v>2727</v>
      </c>
      <c r="EM69" s="185" t="s">
        <v>2619</v>
      </c>
      <c r="EN69" s="185" t="s">
        <v>2619</v>
      </c>
      <c r="EO69" s="185" t="s">
        <v>2727</v>
      </c>
      <c r="EP69" s="185" t="s">
        <v>2619</v>
      </c>
      <c r="EQ69" s="185" t="s">
        <v>2619</v>
      </c>
      <c r="ER69" s="185" t="s">
        <v>2727</v>
      </c>
      <c r="ES69" s="185" t="s">
        <v>2619</v>
      </c>
      <c r="ET69" s="185" t="s">
        <v>2619</v>
      </c>
    </row>
    <row r="70" spans="1:150" x14ac:dyDescent="0.25">
      <c r="A70" s="1"/>
      <c r="B70" s="186" t="s">
        <v>2992</v>
      </c>
      <c r="C70" s="186" t="s">
        <v>470</v>
      </c>
      <c r="D70" s="186" t="s">
        <v>834</v>
      </c>
      <c r="E70" s="186" t="s">
        <v>2993</v>
      </c>
      <c r="F70" s="186" t="s">
        <v>2994</v>
      </c>
      <c r="G70" s="187" t="s">
        <v>2727</v>
      </c>
      <c r="H70" s="187" t="s">
        <v>2619</v>
      </c>
      <c r="I70" s="187" t="s">
        <v>2619</v>
      </c>
      <c r="J70" s="187" t="s">
        <v>2727</v>
      </c>
      <c r="K70" s="187" t="s">
        <v>2619</v>
      </c>
      <c r="L70" s="187" t="s">
        <v>2619</v>
      </c>
      <c r="M70" s="187" t="s">
        <v>2727</v>
      </c>
      <c r="N70" s="187" t="s">
        <v>2619</v>
      </c>
      <c r="O70" s="187" t="s">
        <v>2619</v>
      </c>
      <c r="P70" s="187" t="s">
        <v>2727</v>
      </c>
      <c r="Q70" s="187" t="s">
        <v>2619</v>
      </c>
      <c r="R70" s="187" t="s">
        <v>2619</v>
      </c>
      <c r="S70" s="187" t="s">
        <v>2727</v>
      </c>
      <c r="T70" s="187" t="s">
        <v>2619</v>
      </c>
      <c r="U70" s="187" t="s">
        <v>2619</v>
      </c>
      <c r="V70" s="187" t="s">
        <v>2727</v>
      </c>
      <c r="W70" s="187" t="s">
        <v>2619</v>
      </c>
      <c r="X70" s="187" t="s">
        <v>2619</v>
      </c>
      <c r="Y70" s="187" t="s">
        <v>2727</v>
      </c>
      <c r="Z70" s="187" t="s">
        <v>2619</v>
      </c>
      <c r="AA70" s="187" t="s">
        <v>2619</v>
      </c>
      <c r="AB70" s="187" t="s">
        <v>2727</v>
      </c>
      <c r="AC70" s="187" t="s">
        <v>2619</v>
      </c>
      <c r="AD70" s="187" t="s">
        <v>2619</v>
      </c>
      <c r="AE70" s="187" t="s">
        <v>2727</v>
      </c>
      <c r="AF70" s="187" t="s">
        <v>2619</v>
      </c>
      <c r="AG70" s="187" t="s">
        <v>2619</v>
      </c>
      <c r="AH70" s="187" t="s">
        <v>2727</v>
      </c>
      <c r="AI70" s="187" t="s">
        <v>2619</v>
      </c>
      <c r="AJ70" s="187" t="s">
        <v>2619</v>
      </c>
      <c r="AK70" s="187" t="s">
        <v>2727</v>
      </c>
      <c r="AL70" s="187" t="s">
        <v>2619</v>
      </c>
      <c r="AM70" s="187" t="s">
        <v>2619</v>
      </c>
      <c r="AN70" s="187" t="s">
        <v>2727</v>
      </c>
      <c r="AO70" s="187" t="s">
        <v>2619</v>
      </c>
      <c r="AP70" s="187" t="s">
        <v>2619</v>
      </c>
      <c r="AQ70" s="187" t="s">
        <v>2727</v>
      </c>
      <c r="AR70" s="187" t="s">
        <v>2619</v>
      </c>
      <c r="AS70" s="187" t="s">
        <v>2619</v>
      </c>
      <c r="AT70" s="187" t="s">
        <v>2727</v>
      </c>
      <c r="AU70" s="187" t="s">
        <v>2619</v>
      </c>
      <c r="AV70" s="187" t="s">
        <v>2619</v>
      </c>
      <c r="AW70" s="187" t="s">
        <v>2727</v>
      </c>
      <c r="AX70" s="187" t="s">
        <v>2619</v>
      </c>
      <c r="AY70" s="187" t="s">
        <v>2619</v>
      </c>
      <c r="AZ70" s="187" t="s">
        <v>2727</v>
      </c>
      <c r="BA70" s="187" t="s">
        <v>2619</v>
      </c>
      <c r="BB70" s="187" t="s">
        <v>2619</v>
      </c>
      <c r="BC70" s="187" t="s">
        <v>2727</v>
      </c>
      <c r="BD70" s="187" t="s">
        <v>2619</v>
      </c>
      <c r="BE70" s="187" t="s">
        <v>2619</v>
      </c>
      <c r="BF70" s="187" t="s">
        <v>2727</v>
      </c>
      <c r="BG70" s="187" t="s">
        <v>2619</v>
      </c>
      <c r="BH70" s="187" t="s">
        <v>2619</v>
      </c>
      <c r="BI70" s="187" t="s">
        <v>2727</v>
      </c>
      <c r="BJ70" s="187" t="s">
        <v>2619</v>
      </c>
      <c r="BK70" s="187" t="s">
        <v>2619</v>
      </c>
      <c r="BL70" s="187" t="s">
        <v>2727</v>
      </c>
      <c r="BM70" s="187" t="s">
        <v>2619</v>
      </c>
      <c r="BN70" s="187" t="s">
        <v>2619</v>
      </c>
      <c r="BO70" s="187" t="s">
        <v>2727</v>
      </c>
      <c r="BP70" s="187" t="s">
        <v>2619</v>
      </c>
      <c r="BQ70" s="187" t="s">
        <v>2619</v>
      </c>
      <c r="BR70" s="187" t="s">
        <v>2727</v>
      </c>
      <c r="BS70" s="187" t="s">
        <v>2619</v>
      </c>
      <c r="BT70" s="187" t="s">
        <v>2619</v>
      </c>
      <c r="BU70" s="187" t="s">
        <v>2727</v>
      </c>
      <c r="BV70" s="187" t="s">
        <v>2619</v>
      </c>
      <c r="BW70" s="187" t="s">
        <v>2619</v>
      </c>
      <c r="BX70" s="187" t="s">
        <v>2727</v>
      </c>
      <c r="BY70" s="187" t="s">
        <v>2619</v>
      </c>
      <c r="BZ70" s="187" t="s">
        <v>2619</v>
      </c>
      <c r="CA70" s="187" t="s">
        <v>2727</v>
      </c>
      <c r="CB70" s="187" t="s">
        <v>2619</v>
      </c>
      <c r="CC70" s="187" t="s">
        <v>2619</v>
      </c>
      <c r="CD70" s="187" t="s">
        <v>2727</v>
      </c>
      <c r="CE70" s="187" t="s">
        <v>2619</v>
      </c>
      <c r="CF70" s="187" t="s">
        <v>2619</v>
      </c>
      <c r="CG70" s="187" t="s">
        <v>2727</v>
      </c>
      <c r="CH70" s="187" t="s">
        <v>2619</v>
      </c>
      <c r="CI70" s="187" t="s">
        <v>2619</v>
      </c>
      <c r="CJ70" s="187" t="s">
        <v>2727</v>
      </c>
      <c r="CK70" s="187" t="s">
        <v>2619</v>
      </c>
      <c r="CL70" s="187" t="s">
        <v>2619</v>
      </c>
      <c r="CM70" s="187" t="s">
        <v>2727</v>
      </c>
      <c r="CN70" s="187" t="s">
        <v>2619</v>
      </c>
      <c r="CO70" s="187" t="s">
        <v>2619</v>
      </c>
      <c r="CP70" s="187" t="s">
        <v>2727</v>
      </c>
      <c r="CQ70" s="187" t="s">
        <v>2619</v>
      </c>
      <c r="CR70" s="187" t="s">
        <v>2619</v>
      </c>
      <c r="CS70" s="187" t="s">
        <v>2727</v>
      </c>
      <c r="CT70" s="187" t="s">
        <v>2619</v>
      </c>
      <c r="CU70" s="187" t="s">
        <v>2619</v>
      </c>
      <c r="CV70" s="187" t="s">
        <v>2727</v>
      </c>
      <c r="CW70" s="187" t="s">
        <v>2619</v>
      </c>
      <c r="CX70" s="187" t="s">
        <v>2619</v>
      </c>
      <c r="CY70" s="187" t="s">
        <v>2727</v>
      </c>
      <c r="CZ70" s="187" t="s">
        <v>2619</v>
      </c>
      <c r="DA70" s="187" t="s">
        <v>2619</v>
      </c>
      <c r="DB70" s="187" t="s">
        <v>2727</v>
      </c>
      <c r="DC70" s="187" t="s">
        <v>2619</v>
      </c>
      <c r="DD70" s="187" t="s">
        <v>2619</v>
      </c>
      <c r="DE70" s="187" t="s">
        <v>2727</v>
      </c>
      <c r="DF70" s="187" t="s">
        <v>2619</v>
      </c>
      <c r="DG70" s="187" t="s">
        <v>2619</v>
      </c>
      <c r="DH70" s="187" t="s">
        <v>2727</v>
      </c>
      <c r="DI70" s="187" t="s">
        <v>2619</v>
      </c>
      <c r="DJ70" s="187" t="s">
        <v>2619</v>
      </c>
      <c r="DK70" s="187" t="s">
        <v>2727</v>
      </c>
      <c r="DL70" s="187" t="s">
        <v>2619</v>
      </c>
      <c r="DM70" s="187" t="s">
        <v>2619</v>
      </c>
      <c r="DN70" s="187" t="s">
        <v>2727</v>
      </c>
      <c r="DO70" s="187" t="s">
        <v>2619</v>
      </c>
      <c r="DP70" s="187" t="s">
        <v>2619</v>
      </c>
      <c r="DQ70" s="187" t="s">
        <v>2727</v>
      </c>
      <c r="DR70" s="187" t="s">
        <v>2619</v>
      </c>
      <c r="DS70" s="187" t="s">
        <v>2619</v>
      </c>
      <c r="DT70" s="187" t="s">
        <v>2727</v>
      </c>
      <c r="DU70" s="187" t="s">
        <v>2619</v>
      </c>
      <c r="DV70" s="187" t="s">
        <v>2619</v>
      </c>
      <c r="DW70" s="187" t="s">
        <v>2727</v>
      </c>
      <c r="DX70" s="187" t="s">
        <v>2619</v>
      </c>
      <c r="DY70" s="187" t="s">
        <v>2619</v>
      </c>
      <c r="DZ70" s="187" t="s">
        <v>2727</v>
      </c>
      <c r="EA70" s="187" t="s">
        <v>2619</v>
      </c>
      <c r="EB70" s="187" t="s">
        <v>2619</v>
      </c>
      <c r="EC70" s="187" t="s">
        <v>2727</v>
      </c>
      <c r="ED70" s="187" t="s">
        <v>2619</v>
      </c>
      <c r="EE70" s="187" t="s">
        <v>2619</v>
      </c>
      <c r="EF70" s="187" t="s">
        <v>2727</v>
      </c>
      <c r="EG70" s="187" t="s">
        <v>2619</v>
      </c>
      <c r="EH70" s="187" t="s">
        <v>2619</v>
      </c>
      <c r="EI70" s="187" t="s">
        <v>2727</v>
      </c>
      <c r="EJ70" s="187" t="s">
        <v>2619</v>
      </c>
      <c r="EK70" s="187" t="s">
        <v>2619</v>
      </c>
      <c r="EL70" s="187" t="s">
        <v>2727</v>
      </c>
      <c r="EM70" s="187" t="s">
        <v>2619</v>
      </c>
      <c r="EN70" s="187" t="s">
        <v>2619</v>
      </c>
      <c r="EO70" s="187" t="s">
        <v>2727</v>
      </c>
      <c r="EP70" s="187" t="s">
        <v>2619</v>
      </c>
      <c r="EQ70" s="187" t="s">
        <v>2619</v>
      </c>
      <c r="ER70" s="187" t="s">
        <v>2727</v>
      </c>
      <c r="ES70" s="187" t="s">
        <v>2619</v>
      </c>
      <c r="ET70" s="187" t="s">
        <v>2619</v>
      </c>
    </row>
    <row r="71" spans="1:150" x14ac:dyDescent="0.25">
      <c r="A71" s="1"/>
      <c r="B71" s="186" t="s">
        <v>2995</v>
      </c>
      <c r="C71" s="186" t="s">
        <v>470</v>
      </c>
      <c r="D71" s="186" t="s">
        <v>834</v>
      </c>
      <c r="E71" s="186" t="s">
        <v>2996</v>
      </c>
      <c r="F71" s="186" t="s">
        <v>2997</v>
      </c>
      <c r="G71" s="187" t="s">
        <v>2727</v>
      </c>
      <c r="H71" s="187" t="s">
        <v>2619</v>
      </c>
      <c r="I71" s="187" t="s">
        <v>2619</v>
      </c>
      <c r="J71" s="187" t="s">
        <v>2727</v>
      </c>
      <c r="K71" s="187" t="s">
        <v>2619</v>
      </c>
      <c r="L71" s="187" t="s">
        <v>2619</v>
      </c>
      <c r="M71" s="187" t="s">
        <v>2727</v>
      </c>
      <c r="N71" s="187" t="s">
        <v>2619</v>
      </c>
      <c r="O71" s="187" t="s">
        <v>2619</v>
      </c>
      <c r="P71" s="187" t="s">
        <v>2727</v>
      </c>
      <c r="Q71" s="187" t="s">
        <v>2619</v>
      </c>
      <c r="R71" s="187" t="s">
        <v>2619</v>
      </c>
      <c r="S71" s="187" t="s">
        <v>2727</v>
      </c>
      <c r="T71" s="187" t="s">
        <v>2619</v>
      </c>
      <c r="U71" s="187" t="s">
        <v>2619</v>
      </c>
      <c r="V71" s="187" t="s">
        <v>2727</v>
      </c>
      <c r="W71" s="187" t="s">
        <v>2619</v>
      </c>
      <c r="X71" s="187" t="s">
        <v>2619</v>
      </c>
      <c r="Y71" s="187" t="s">
        <v>2727</v>
      </c>
      <c r="Z71" s="187" t="s">
        <v>2619</v>
      </c>
      <c r="AA71" s="187" t="s">
        <v>2619</v>
      </c>
      <c r="AB71" s="187" t="s">
        <v>2727</v>
      </c>
      <c r="AC71" s="187" t="s">
        <v>2619</v>
      </c>
      <c r="AD71" s="187" t="s">
        <v>2619</v>
      </c>
      <c r="AE71" s="187" t="s">
        <v>2727</v>
      </c>
      <c r="AF71" s="187" t="s">
        <v>2619</v>
      </c>
      <c r="AG71" s="187" t="s">
        <v>2619</v>
      </c>
      <c r="AH71" s="187" t="s">
        <v>2727</v>
      </c>
      <c r="AI71" s="187" t="s">
        <v>2619</v>
      </c>
      <c r="AJ71" s="187" t="s">
        <v>2619</v>
      </c>
      <c r="AK71" s="187" t="s">
        <v>2727</v>
      </c>
      <c r="AL71" s="187" t="s">
        <v>2619</v>
      </c>
      <c r="AM71" s="187" t="s">
        <v>2619</v>
      </c>
      <c r="AN71" s="187" t="s">
        <v>2727</v>
      </c>
      <c r="AO71" s="187" t="s">
        <v>2619</v>
      </c>
      <c r="AP71" s="187" t="s">
        <v>2619</v>
      </c>
      <c r="AQ71" s="187" t="s">
        <v>2727</v>
      </c>
      <c r="AR71" s="187" t="s">
        <v>2619</v>
      </c>
      <c r="AS71" s="187" t="s">
        <v>2619</v>
      </c>
      <c r="AT71" s="187" t="s">
        <v>2727</v>
      </c>
      <c r="AU71" s="187" t="s">
        <v>2619</v>
      </c>
      <c r="AV71" s="187" t="s">
        <v>2619</v>
      </c>
      <c r="AW71" s="187" t="s">
        <v>2727</v>
      </c>
      <c r="AX71" s="187" t="s">
        <v>2619</v>
      </c>
      <c r="AY71" s="187" t="s">
        <v>2619</v>
      </c>
      <c r="AZ71" s="187" t="s">
        <v>2727</v>
      </c>
      <c r="BA71" s="187" t="s">
        <v>2619</v>
      </c>
      <c r="BB71" s="187" t="s">
        <v>2619</v>
      </c>
      <c r="BC71" s="187" t="s">
        <v>2727</v>
      </c>
      <c r="BD71" s="187" t="s">
        <v>2619</v>
      </c>
      <c r="BE71" s="187" t="s">
        <v>2619</v>
      </c>
      <c r="BF71" s="187" t="s">
        <v>2727</v>
      </c>
      <c r="BG71" s="187" t="s">
        <v>2619</v>
      </c>
      <c r="BH71" s="187" t="s">
        <v>2619</v>
      </c>
      <c r="BI71" s="187" t="s">
        <v>2727</v>
      </c>
      <c r="BJ71" s="187" t="s">
        <v>2619</v>
      </c>
      <c r="BK71" s="187" t="s">
        <v>2619</v>
      </c>
      <c r="BL71" s="187" t="s">
        <v>2727</v>
      </c>
      <c r="BM71" s="187" t="s">
        <v>2619</v>
      </c>
      <c r="BN71" s="187" t="s">
        <v>2619</v>
      </c>
      <c r="BO71" s="187" t="s">
        <v>2727</v>
      </c>
      <c r="BP71" s="187" t="s">
        <v>2619</v>
      </c>
      <c r="BQ71" s="187" t="s">
        <v>2619</v>
      </c>
      <c r="BR71" s="187" t="s">
        <v>2727</v>
      </c>
      <c r="BS71" s="187" t="s">
        <v>2619</v>
      </c>
      <c r="BT71" s="187" t="s">
        <v>2619</v>
      </c>
      <c r="BU71" s="187" t="s">
        <v>2727</v>
      </c>
      <c r="BV71" s="187" t="s">
        <v>2619</v>
      </c>
      <c r="BW71" s="187" t="s">
        <v>2619</v>
      </c>
      <c r="BX71" s="187" t="s">
        <v>2727</v>
      </c>
      <c r="BY71" s="187" t="s">
        <v>2619</v>
      </c>
      <c r="BZ71" s="187" t="s">
        <v>2988</v>
      </c>
      <c r="CA71" s="187" t="s">
        <v>2727</v>
      </c>
      <c r="CB71" s="187" t="s">
        <v>2619</v>
      </c>
      <c r="CC71" s="187" t="s">
        <v>2989</v>
      </c>
      <c r="CD71" s="187" t="s">
        <v>2727</v>
      </c>
      <c r="CE71" s="187" t="s">
        <v>2619</v>
      </c>
      <c r="CF71" s="187" t="s">
        <v>2988</v>
      </c>
      <c r="CG71" s="187" t="s">
        <v>2727</v>
      </c>
      <c r="CH71" s="187" t="s">
        <v>2619</v>
      </c>
      <c r="CI71" s="187" t="s">
        <v>2988</v>
      </c>
      <c r="CJ71" s="187" t="s">
        <v>2727</v>
      </c>
      <c r="CK71" s="187" t="s">
        <v>2619</v>
      </c>
      <c r="CL71" s="187" t="s">
        <v>2619</v>
      </c>
      <c r="CM71" s="187" t="s">
        <v>2727</v>
      </c>
      <c r="CN71" s="187" t="s">
        <v>2619</v>
      </c>
      <c r="CO71" s="187" t="s">
        <v>2990</v>
      </c>
      <c r="CP71" s="187" t="s">
        <v>2727</v>
      </c>
      <c r="CQ71" s="187" t="s">
        <v>2619</v>
      </c>
      <c r="CR71" s="187" t="s">
        <v>2990</v>
      </c>
      <c r="CS71" s="187" t="s">
        <v>2727</v>
      </c>
      <c r="CT71" s="187" t="s">
        <v>2619</v>
      </c>
      <c r="CU71" s="187" t="s">
        <v>2988</v>
      </c>
      <c r="CV71" s="187" t="s">
        <v>2727</v>
      </c>
      <c r="CW71" s="187" t="s">
        <v>2619</v>
      </c>
      <c r="CX71" s="187" t="s">
        <v>2619</v>
      </c>
      <c r="CY71" s="187" t="s">
        <v>2727</v>
      </c>
      <c r="CZ71" s="187" t="s">
        <v>2619</v>
      </c>
      <c r="DA71" s="187" t="s">
        <v>2619</v>
      </c>
      <c r="DB71" s="187" t="s">
        <v>2727</v>
      </c>
      <c r="DC71" s="187" t="s">
        <v>2619</v>
      </c>
      <c r="DD71" s="187" t="s">
        <v>2619</v>
      </c>
      <c r="DE71" s="187" t="s">
        <v>2727</v>
      </c>
      <c r="DF71" s="187" t="s">
        <v>2619</v>
      </c>
      <c r="DG71" s="187" t="s">
        <v>2991</v>
      </c>
      <c r="DH71" s="187" t="s">
        <v>2727</v>
      </c>
      <c r="DI71" s="187" t="s">
        <v>2619</v>
      </c>
      <c r="DJ71" s="187" t="s">
        <v>2619</v>
      </c>
      <c r="DK71" s="187" t="s">
        <v>2727</v>
      </c>
      <c r="DL71" s="187" t="s">
        <v>2619</v>
      </c>
      <c r="DM71" s="187" t="s">
        <v>2988</v>
      </c>
      <c r="DN71" s="187" t="s">
        <v>2727</v>
      </c>
      <c r="DO71" s="187" t="s">
        <v>2619</v>
      </c>
      <c r="DP71" s="187" t="s">
        <v>2619</v>
      </c>
      <c r="DQ71" s="187" t="s">
        <v>2727</v>
      </c>
      <c r="DR71" s="187" t="s">
        <v>2619</v>
      </c>
      <c r="DS71" s="187" t="s">
        <v>2619</v>
      </c>
      <c r="DT71" s="187" t="s">
        <v>2727</v>
      </c>
      <c r="DU71" s="187" t="s">
        <v>2619</v>
      </c>
      <c r="DV71" s="187" t="s">
        <v>2619</v>
      </c>
      <c r="DW71" s="187" t="s">
        <v>2727</v>
      </c>
      <c r="DX71" s="187" t="s">
        <v>2619</v>
      </c>
      <c r="DY71" s="187" t="s">
        <v>2619</v>
      </c>
      <c r="DZ71" s="187" t="s">
        <v>2727</v>
      </c>
      <c r="EA71" s="187" t="s">
        <v>2619</v>
      </c>
      <c r="EB71" s="187" t="s">
        <v>2619</v>
      </c>
      <c r="EC71" s="187" t="s">
        <v>2727</v>
      </c>
      <c r="ED71" s="187" t="s">
        <v>2619</v>
      </c>
      <c r="EE71" s="187" t="s">
        <v>2619</v>
      </c>
      <c r="EF71" s="187" t="s">
        <v>2727</v>
      </c>
      <c r="EG71" s="187" t="s">
        <v>2619</v>
      </c>
      <c r="EH71" s="187" t="s">
        <v>2619</v>
      </c>
      <c r="EI71" s="187" t="s">
        <v>2727</v>
      </c>
      <c r="EJ71" s="187" t="s">
        <v>2619</v>
      </c>
      <c r="EK71" s="187" t="s">
        <v>2619</v>
      </c>
      <c r="EL71" s="187" t="s">
        <v>2727</v>
      </c>
      <c r="EM71" s="187" t="s">
        <v>2619</v>
      </c>
      <c r="EN71" s="187" t="s">
        <v>2619</v>
      </c>
      <c r="EO71" s="187" t="s">
        <v>2727</v>
      </c>
      <c r="EP71" s="187" t="s">
        <v>2619</v>
      </c>
      <c r="EQ71" s="187" t="s">
        <v>2619</v>
      </c>
      <c r="ER71" s="187" t="s">
        <v>2727</v>
      </c>
      <c r="ES71" s="187" t="s">
        <v>2619</v>
      </c>
      <c r="ET71" s="187" t="s">
        <v>2619</v>
      </c>
    </row>
    <row r="72" spans="1:150" x14ac:dyDescent="0.25">
      <c r="A72" s="1"/>
      <c r="B72" s="185" t="s">
        <v>2998</v>
      </c>
      <c r="C72" s="185" t="s">
        <v>111</v>
      </c>
      <c r="D72" s="185" t="s">
        <v>2999</v>
      </c>
      <c r="E72" s="185" t="s">
        <v>3000</v>
      </c>
      <c r="F72" s="185" t="s">
        <v>3001</v>
      </c>
      <c r="G72" s="185" t="s">
        <v>2727</v>
      </c>
      <c r="H72" s="185" t="s">
        <v>2619</v>
      </c>
      <c r="I72" s="185" t="s">
        <v>2619</v>
      </c>
      <c r="J72" s="185" t="s">
        <v>2727</v>
      </c>
      <c r="K72" s="185" t="s">
        <v>2619</v>
      </c>
      <c r="L72" s="185" t="s">
        <v>2619</v>
      </c>
      <c r="M72" s="185" t="s">
        <v>2727</v>
      </c>
      <c r="N72" s="185" t="s">
        <v>2619</v>
      </c>
      <c r="O72" s="185" t="s">
        <v>2619</v>
      </c>
      <c r="P72" s="185" t="s">
        <v>2727</v>
      </c>
      <c r="Q72" s="185" t="s">
        <v>2619</v>
      </c>
      <c r="R72" s="185" t="s">
        <v>2619</v>
      </c>
      <c r="S72" s="185" t="s">
        <v>2727</v>
      </c>
      <c r="T72" s="185" t="s">
        <v>2619</v>
      </c>
      <c r="U72" s="185" t="s">
        <v>2619</v>
      </c>
      <c r="V72" s="185" t="s">
        <v>2727</v>
      </c>
      <c r="W72" s="185" t="s">
        <v>2619</v>
      </c>
      <c r="X72" s="185" t="s">
        <v>2619</v>
      </c>
      <c r="Y72" s="185" t="s">
        <v>2727</v>
      </c>
      <c r="Z72" s="185" t="s">
        <v>2619</v>
      </c>
      <c r="AA72" s="185" t="s">
        <v>2619</v>
      </c>
      <c r="AB72" s="185" t="s">
        <v>2727</v>
      </c>
      <c r="AC72" s="185" t="s">
        <v>2619</v>
      </c>
      <c r="AD72" s="185" t="s">
        <v>2619</v>
      </c>
      <c r="AE72" s="185" t="s">
        <v>2727</v>
      </c>
      <c r="AF72" s="185" t="s">
        <v>2619</v>
      </c>
      <c r="AG72" s="185" t="s">
        <v>2619</v>
      </c>
      <c r="AH72" s="185" t="s">
        <v>2727</v>
      </c>
      <c r="AI72" s="185" t="s">
        <v>2619</v>
      </c>
      <c r="AJ72" s="185" t="s">
        <v>2619</v>
      </c>
      <c r="AK72" s="185" t="s">
        <v>2727</v>
      </c>
      <c r="AL72" s="185" t="s">
        <v>2619</v>
      </c>
      <c r="AM72" s="185" t="s">
        <v>2619</v>
      </c>
      <c r="AN72" s="185" t="s">
        <v>2727</v>
      </c>
      <c r="AO72" s="185" t="s">
        <v>2619</v>
      </c>
      <c r="AP72" s="185" t="s">
        <v>2619</v>
      </c>
      <c r="AQ72" s="185" t="s">
        <v>2727</v>
      </c>
      <c r="AR72" s="185" t="s">
        <v>2619</v>
      </c>
      <c r="AS72" s="185" t="s">
        <v>2619</v>
      </c>
      <c r="AT72" s="185" t="s">
        <v>2727</v>
      </c>
      <c r="AU72" s="185" t="s">
        <v>2619</v>
      </c>
      <c r="AV72" s="185" t="s">
        <v>2619</v>
      </c>
      <c r="AW72" s="185" t="s">
        <v>2727</v>
      </c>
      <c r="AX72" s="185" t="s">
        <v>2619</v>
      </c>
      <c r="AY72" s="185" t="s">
        <v>2619</v>
      </c>
      <c r="AZ72" s="185" t="s">
        <v>2727</v>
      </c>
      <c r="BA72" s="185" t="s">
        <v>2619</v>
      </c>
      <c r="BB72" s="185" t="s">
        <v>2619</v>
      </c>
      <c r="BC72" s="185" t="s">
        <v>2727</v>
      </c>
      <c r="BD72" s="185" t="s">
        <v>2619</v>
      </c>
      <c r="BE72" s="185" t="s">
        <v>2619</v>
      </c>
      <c r="BF72" s="185" t="s">
        <v>2727</v>
      </c>
      <c r="BG72" s="185" t="s">
        <v>2619</v>
      </c>
      <c r="BH72" s="185" t="s">
        <v>2619</v>
      </c>
      <c r="BI72" s="185" t="s">
        <v>2727</v>
      </c>
      <c r="BJ72" s="185" t="s">
        <v>2619</v>
      </c>
      <c r="BK72" s="185" t="s">
        <v>2619</v>
      </c>
      <c r="BL72" s="185" t="s">
        <v>2727</v>
      </c>
      <c r="BM72" s="185" t="s">
        <v>2619</v>
      </c>
      <c r="BN72" s="185" t="s">
        <v>2619</v>
      </c>
      <c r="BO72" s="185" t="s">
        <v>2727</v>
      </c>
      <c r="BP72" s="185" t="s">
        <v>2619</v>
      </c>
      <c r="BQ72" s="185" t="s">
        <v>2619</v>
      </c>
      <c r="BR72" s="185" t="s">
        <v>2727</v>
      </c>
      <c r="BS72" s="185" t="s">
        <v>2619</v>
      </c>
      <c r="BT72" s="185" t="s">
        <v>2619</v>
      </c>
      <c r="BU72" s="185" t="s">
        <v>2727</v>
      </c>
      <c r="BV72" s="185" t="s">
        <v>2619</v>
      </c>
      <c r="BW72" s="185" t="s">
        <v>2619</v>
      </c>
      <c r="BX72" s="185" t="s">
        <v>2727</v>
      </c>
      <c r="BY72" s="185" t="s">
        <v>2619</v>
      </c>
      <c r="BZ72" s="185" t="s">
        <v>2619</v>
      </c>
      <c r="CA72" s="185" t="s">
        <v>2727</v>
      </c>
      <c r="CB72" s="185" t="s">
        <v>2619</v>
      </c>
      <c r="CC72" s="185" t="s">
        <v>2619</v>
      </c>
      <c r="CD72" s="185" t="s">
        <v>2727</v>
      </c>
      <c r="CE72" s="185" t="s">
        <v>2619</v>
      </c>
      <c r="CF72" s="185" t="s">
        <v>2619</v>
      </c>
      <c r="CG72" s="185" t="s">
        <v>2727</v>
      </c>
      <c r="CH72" s="185" t="s">
        <v>2619</v>
      </c>
      <c r="CI72" s="185" t="s">
        <v>2619</v>
      </c>
      <c r="CJ72" s="185" t="s">
        <v>2727</v>
      </c>
      <c r="CK72" s="185" t="s">
        <v>2619</v>
      </c>
      <c r="CL72" s="185" t="s">
        <v>2619</v>
      </c>
      <c r="CM72" s="185" t="s">
        <v>2727</v>
      </c>
      <c r="CN72" s="185" t="s">
        <v>2619</v>
      </c>
      <c r="CO72" s="185" t="s">
        <v>2619</v>
      </c>
      <c r="CP72" s="185" t="s">
        <v>2727</v>
      </c>
      <c r="CQ72" s="185" t="s">
        <v>2619</v>
      </c>
      <c r="CR72" s="185" t="s">
        <v>2619</v>
      </c>
      <c r="CS72" s="185" t="s">
        <v>2727</v>
      </c>
      <c r="CT72" s="185" t="s">
        <v>2619</v>
      </c>
      <c r="CU72" s="185" t="s">
        <v>2619</v>
      </c>
      <c r="CV72" s="185" t="s">
        <v>2727</v>
      </c>
      <c r="CW72" s="185" t="s">
        <v>2619</v>
      </c>
      <c r="CX72" s="185" t="s">
        <v>2619</v>
      </c>
      <c r="CY72" s="185" t="s">
        <v>2727</v>
      </c>
      <c r="CZ72" s="185" t="s">
        <v>2619</v>
      </c>
      <c r="DA72" s="185" t="s">
        <v>2619</v>
      </c>
      <c r="DB72" s="185" t="s">
        <v>2727</v>
      </c>
      <c r="DC72" s="185" t="s">
        <v>2619</v>
      </c>
      <c r="DD72" s="185" t="s">
        <v>2619</v>
      </c>
      <c r="DE72" s="185" t="s">
        <v>2727</v>
      </c>
      <c r="DF72" s="185" t="s">
        <v>2619</v>
      </c>
      <c r="DG72" s="185" t="s">
        <v>2619</v>
      </c>
      <c r="DH72" s="185" t="s">
        <v>2727</v>
      </c>
      <c r="DI72" s="185" t="s">
        <v>2619</v>
      </c>
      <c r="DJ72" s="185" t="s">
        <v>2619</v>
      </c>
      <c r="DK72" s="185" t="s">
        <v>2727</v>
      </c>
      <c r="DL72" s="185" t="s">
        <v>2619</v>
      </c>
      <c r="DM72" s="185" t="s">
        <v>2619</v>
      </c>
      <c r="DN72" s="185" t="s">
        <v>2727</v>
      </c>
      <c r="DO72" s="185" t="s">
        <v>2619</v>
      </c>
      <c r="DP72" s="185" t="s">
        <v>2619</v>
      </c>
      <c r="DQ72" s="185" t="s">
        <v>2727</v>
      </c>
      <c r="DR72" s="185" t="s">
        <v>2619</v>
      </c>
      <c r="DS72" s="185" t="s">
        <v>2619</v>
      </c>
      <c r="DT72" s="185" t="s">
        <v>2727</v>
      </c>
      <c r="DU72" s="185" t="s">
        <v>2619</v>
      </c>
      <c r="DV72" s="185" t="s">
        <v>2619</v>
      </c>
      <c r="DW72" s="185" t="s">
        <v>2727</v>
      </c>
      <c r="DX72" s="185" t="s">
        <v>2619</v>
      </c>
      <c r="DY72" s="185" t="s">
        <v>2619</v>
      </c>
      <c r="DZ72" s="185" t="s">
        <v>2727</v>
      </c>
      <c r="EA72" s="185" t="s">
        <v>2619</v>
      </c>
      <c r="EB72" s="185" t="s">
        <v>2619</v>
      </c>
      <c r="EC72" s="185" t="s">
        <v>2727</v>
      </c>
      <c r="ED72" s="185" t="s">
        <v>2619</v>
      </c>
      <c r="EE72" s="185" t="s">
        <v>2619</v>
      </c>
      <c r="EF72" s="185" t="s">
        <v>2727</v>
      </c>
      <c r="EG72" s="185" t="s">
        <v>2619</v>
      </c>
      <c r="EH72" s="185" t="s">
        <v>2619</v>
      </c>
      <c r="EI72" s="185" t="s">
        <v>2727</v>
      </c>
      <c r="EJ72" s="185" t="s">
        <v>2619</v>
      </c>
      <c r="EK72" s="185" t="s">
        <v>2619</v>
      </c>
      <c r="EL72" s="185" t="s">
        <v>2727</v>
      </c>
      <c r="EM72" s="185" t="s">
        <v>2619</v>
      </c>
      <c r="EN72" s="185" t="s">
        <v>2619</v>
      </c>
      <c r="EO72" s="185" t="s">
        <v>2727</v>
      </c>
      <c r="EP72" s="185" t="s">
        <v>2619</v>
      </c>
      <c r="EQ72" s="185" t="s">
        <v>2619</v>
      </c>
      <c r="ER72" s="185" t="s">
        <v>2727</v>
      </c>
      <c r="ES72" s="185" t="s">
        <v>2619</v>
      </c>
      <c r="ET72" s="185" t="s">
        <v>2619</v>
      </c>
    </row>
    <row r="73" spans="1:150" x14ac:dyDescent="0.25">
      <c r="A73" s="1"/>
      <c r="B73" s="186" t="s">
        <v>3002</v>
      </c>
      <c r="C73" s="186" t="s">
        <v>111</v>
      </c>
      <c r="D73" s="186" t="s">
        <v>2999</v>
      </c>
      <c r="E73" s="186" t="s">
        <v>3003</v>
      </c>
      <c r="F73" s="186" t="s">
        <v>3004</v>
      </c>
      <c r="G73" s="187" t="s">
        <v>2727</v>
      </c>
      <c r="H73" s="187" t="s">
        <v>2619</v>
      </c>
      <c r="I73" s="187" t="s">
        <v>2619</v>
      </c>
      <c r="J73" s="187" t="s">
        <v>2727</v>
      </c>
      <c r="K73" s="187" t="s">
        <v>2619</v>
      </c>
      <c r="L73" s="187" t="s">
        <v>2619</v>
      </c>
      <c r="M73" s="187" t="s">
        <v>2727</v>
      </c>
      <c r="N73" s="187" t="s">
        <v>2619</v>
      </c>
      <c r="O73" s="187" t="s">
        <v>2619</v>
      </c>
      <c r="P73" s="187" t="s">
        <v>2727</v>
      </c>
      <c r="Q73" s="187" t="s">
        <v>2619</v>
      </c>
      <c r="R73" s="187" t="s">
        <v>2619</v>
      </c>
      <c r="S73" s="187" t="s">
        <v>2727</v>
      </c>
      <c r="T73" s="187" t="s">
        <v>2619</v>
      </c>
      <c r="U73" s="187" t="s">
        <v>2619</v>
      </c>
      <c r="V73" s="187" t="s">
        <v>2727</v>
      </c>
      <c r="W73" s="187" t="s">
        <v>2619</v>
      </c>
      <c r="X73" s="187" t="s">
        <v>2619</v>
      </c>
      <c r="Y73" s="187" t="s">
        <v>2727</v>
      </c>
      <c r="Z73" s="187" t="s">
        <v>2619</v>
      </c>
      <c r="AA73" s="187" t="s">
        <v>2619</v>
      </c>
      <c r="AB73" s="187" t="s">
        <v>2727</v>
      </c>
      <c r="AC73" s="187" t="s">
        <v>2619</v>
      </c>
      <c r="AD73" s="187" t="s">
        <v>2619</v>
      </c>
      <c r="AE73" s="187" t="s">
        <v>2727</v>
      </c>
      <c r="AF73" s="187" t="s">
        <v>2619</v>
      </c>
      <c r="AG73" s="187" t="s">
        <v>2619</v>
      </c>
      <c r="AH73" s="187" t="s">
        <v>2727</v>
      </c>
      <c r="AI73" s="187" t="s">
        <v>2619</v>
      </c>
      <c r="AJ73" s="187" t="s">
        <v>2619</v>
      </c>
      <c r="AK73" s="187" t="s">
        <v>2727</v>
      </c>
      <c r="AL73" s="187" t="s">
        <v>2619</v>
      </c>
      <c r="AM73" s="187" t="s">
        <v>2619</v>
      </c>
      <c r="AN73" s="187" t="s">
        <v>2727</v>
      </c>
      <c r="AO73" s="187" t="s">
        <v>2619</v>
      </c>
      <c r="AP73" s="187" t="s">
        <v>2619</v>
      </c>
      <c r="AQ73" s="187" t="s">
        <v>2727</v>
      </c>
      <c r="AR73" s="187" t="s">
        <v>2619</v>
      </c>
      <c r="AS73" s="187" t="s">
        <v>2619</v>
      </c>
      <c r="AT73" s="187" t="s">
        <v>2727</v>
      </c>
      <c r="AU73" s="187" t="s">
        <v>2619</v>
      </c>
      <c r="AV73" s="187" t="s">
        <v>2619</v>
      </c>
      <c r="AW73" s="187" t="s">
        <v>2727</v>
      </c>
      <c r="AX73" s="187" t="s">
        <v>2619</v>
      </c>
      <c r="AY73" s="187" t="s">
        <v>2619</v>
      </c>
      <c r="AZ73" s="187" t="s">
        <v>2727</v>
      </c>
      <c r="BA73" s="187" t="s">
        <v>2619</v>
      </c>
      <c r="BB73" s="187" t="s">
        <v>2619</v>
      </c>
      <c r="BC73" s="187" t="s">
        <v>2727</v>
      </c>
      <c r="BD73" s="187" t="s">
        <v>2619</v>
      </c>
      <c r="BE73" s="187" t="s">
        <v>2619</v>
      </c>
      <c r="BF73" s="187" t="s">
        <v>2727</v>
      </c>
      <c r="BG73" s="187" t="s">
        <v>2619</v>
      </c>
      <c r="BH73" s="187" t="s">
        <v>2619</v>
      </c>
      <c r="BI73" s="187" t="s">
        <v>2727</v>
      </c>
      <c r="BJ73" s="187" t="s">
        <v>2619</v>
      </c>
      <c r="BK73" s="187" t="s">
        <v>2619</v>
      </c>
      <c r="BL73" s="187" t="s">
        <v>2727</v>
      </c>
      <c r="BM73" s="187" t="s">
        <v>2619</v>
      </c>
      <c r="BN73" s="187" t="s">
        <v>2619</v>
      </c>
      <c r="BO73" s="187" t="s">
        <v>2727</v>
      </c>
      <c r="BP73" s="187" t="s">
        <v>2619</v>
      </c>
      <c r="BQ73" s="187" t="s">
        <v>2619</v>
      </c>
      <c r="BR73" s="187" t="s">
        <v>2727</v>
      </c>
      <c r="BS73" s="187" t="s">
        <v>2619</v>
      </c>
      <c r="BT73" s="187" t="s">
        <v>2619</v>
      </c>
      <c r="BU73" s="187" t="s">
        <v>2727</v>
      </c>
      <c r="BV73" s="187" t="s">
        <v>2619</v>
      </c>
      <c r="BW73" s="187" t="s">
        <v>2619</v>
      </c>
      <c r="BX73" s="187" t="s">
        <v>2727</v>
      </c>
      <c r="BY73" s="187" t="s">
        <v>2619</v>
      </c>
      <c r="BZ73" s="187" t="s">
        <v>2619</v>
      </c>
      <c r="CA73" s="187" t="s">
        <v>2727</v>
      </c>
      <c r="CB73" s="187" t="s">
        <v>2619</v>
      </c>
      <c r="CC73" s="187" t="s">
        <v>2619</v>
      </c>
      <c r="CD73" s="187" t="s">
        <v>2727</v>
      </c>
      <c r="CE73" s="187" t="s">
        <v>2619</v>
      </c>
      <c r="CF73" s="187" t="s">
        <v>2619</v>
      </c>
      <c r="CG73" s="187" t="s">
        <v>2727</v>
      </c>
      <c r="CH73" s="187" t="s">
        <v>2619</v>
      </c>
      <c r="CI73" s="187" t="s">
        <v>2619</v>
      </c>
      <c r="CJ73" s="187" t="s">
        <v>2727</v>
      </c>
      <c r="CK73" s="187" t="s">
        <v>2619</v>
      </c>
      <c r="CL73" s="187" t="s">
        <v>2619</v>
      </c>
      <c r="CM73" s="187" t="s">
        <v>2727</v>
      </c>
      <c r="CN73" s="187" t="s">
        <v>2619</v>
      </c>
      <c r="CO73" s="187" t="s">
        <v>2619</v>
      </c>
      <c r="CP73" s="187" t="s">
        <v>2727</v>
      </c>
      <c r="CQ73" s="187" t="s">
        <v>2619</v>
      </c>
      <c r="CR73" s="187" t="s">
        <v>2619</v>
      </c>
      <c r="CS73" s="187" t="s">
        <v>2727</v>
      </c>
      <c r="CT73" s="187" t="s">
        <v>2619</v>
      </c>
      <c r="CU73" s="187" t="s">
        <v>2619</v>
      </c>
      <c r="CV73" s="187" t="s">
        <v>2727</v>
      </c>
      <c r="CW73" s="187" t="s">
        <v>2619</v>
      </c>
      <c r="CX73" s="187" t="s">
        <v>2619</v>
      </c>
      <c r="CY73" s="187" t="s">
        <v>2727</v>
      </c>
      <c r="CZ73" s="187" t="s">
        <v>2619</v>
      </c>
      <c r="DA73" s="187" t="s">
        <v>2619</v>
      </c>
      <c r="DB73" s="187" t="s">
        <v>2727</v>
      </c>
      <c r="DC73" s="187" t="s">
        <v>2619</v>
      </c>
      <c r="DD73" s="187" t="s">
        <v>2619</v>
      </c>
      <c r="DE73" s="187" t="s">
        <v>2727</v>
      </c>
      <c r="DF73" s="187" t="s">
        <v>2619</v>
      </c>
      <c r="DG73" s="187" t="s">
        <v>2619</v>
      </c>
      <c r="DH73" s="187" t="s">
        <v>2727</v>
      </c>
      <c r="DI73" s="187" t="s">
        <v>2619</v>
      </c>
      <c r="DJ73" s="187" t="s">
        <v>2619</v>
      </c>
      <c r="DK73" s="187" t="s">
        <v>2727</v>
      </c>
      <c r="DL73" s="187" t="s">
        <v>2619</v>
      </c>
      <c r="DM73" s="187" t="s">
        <v>2619</v>
      </c>
      <c r="DN73" s="187" t="s">
        <v>2727</v>
      </c>
      <c r="DO73" s="187" t="s">
        <v>2619</v>
      </c>
      <c r="DP73" s="187" t="s">
        <v>2619</v>
      </c>
      <c r="DQ73" s="187" t="s">
        <v>2727</v>
      </c>
      <c r="DR73" s="187" t="s">
        <v>2619</v>
      </c>
      <c r="DS73" s="187" t="s">
        <v>2619</v>
      </c>
      <c r="DT73" s="187" t="s">
        <v>2727</v>
      </c>
      <c r="DU73" s="187" t="s">
        <v>2619</v>
      </c>
      <c r="DV73" s="187" t="s">
        <v>2619</v>
      </c>
      <c r="DW73" s="187" t="s">
        <v>2727</v>
      </c>
      <c r="DX73" s="187" t="s">
        <v>2619</v>
      </c>
      <c r="DY73" s="187" t="s">
        <v>2619</v>
      </c>
      <c r="DZ73" s="187" t="s">
        <v>2727</v>
      </c>
      <c r="EA73" s="187" t="s">
        <v>2619</v>
      </c>
      <c r="EB73" s="187" t="s">
        <v>2619</v>
      </c>
      <c r="EC73" s="187" t="s">
        <v>2727</v>
      </c>
      <c r="ED73" s="187" t="s">
        <v>2619</v>
      </c>
      <c r="EE73" s="187" t="s">
        <v>2619</v>
      </c>
      <c r="EF73" s="187" t="s">
        <v>2727</v>
      </c>
      <c r="EG73" s="187" t="s">
        <v>2619</v>
      </c>
      <c r="EH73" s="187" t="s">
        <v>2619</v>
      </c>
      <c r="EI73" s="187" t="s">
        <v>2727</v>
      </c>
      <c r="EJ73" s="187" t="s">
        <v>2619</v>
      </c>
      <c r="EK73" s="187" t="s">
        <v>2619</v>
      </c>
      <c r="EL73" s="187" t="s">
        <v>2727</v>
      </c>
      <c r="EM73" s="187" t="s">
        <v>2619</v>
      </c>
      <c r="EN73" s="187" t="s">
        <v>2619</v>
      </c>
      <c r="EO73" s="187" t="s">
        <v>2727</v>
      </c>
      <c r="EP73" s="187" t="s">
        <v>2619</v>
      </c>
      <c r="EQ73" s="187" t="s">
        <v>2619</v>
      </c>
      <c r="ER73" s="187" t="s">
        <v>2727</v>
      </c>
      <c r="ES73" s="187" t="s">
        <v>2619</v>
      </c>
      <c r="ET73" s="187" t="s">
        <v>2619</v>
      </c>
    </row>
    <row r="74" spans="1:150" x14ac:dyDescent="0.25">
      <c r="A74" s="1"/>
      <c r="B74" s="185" t="s">
        <v>3005</v>
      </c>
      <c r="C74" s="185" t="s">
        <v>468</v>
      </c>
      <c r="D74" s="185" t="s">
        <v>852</v>
      </c>
      <c r="E74" s="185" t="s">
        <v>3006</v>
      </c>
      <c r="F74" s="185" t="s">
        <v>3007</v>
      </c>
      <c r="G74" s="185" t="s">
        <v>2727</v>
      </c>
      <c r="H74" s="185" t="s">
        <v>2619</v>
      </c>
      <c r="I74" s="185" t="s">
        <v>2619</v>
      </c>
      <c r="J74" s="185" t="s">
        <v>2727</v>
      </c>
      <c r="K74" s="185" t="s">
        <v>2619</v>
      </c>
      <c r="L74" s="185" t="s">
        <v>2619</v>
      </c>
      <c r="M74" s="185" t="s">
        <v>2727</v>
      </c>
      <c r="N74" s="185" t="s">
        <v>2619</v>
      </c>
      <c r="O74" s="185" t="s">
        <v>2619</v>
      </c>
      <c r="P74" s="185" t="s">
        <v>2727</v>
      </c>
      <c r="Q74" s="185" t="s">
        <v>2619</v>
      </c>
      <c r="R74" s="185" t="s">
        <v>2619</v>
      </c>
      <c r="S74" s="185" t="s">
        <v>2727</v>
      </c>
      <c r="T74" s="185" t="s">
        <v>2619</v>
      </c>
      <c r="U74" s="185" t="s">
        <v>2619</v>
      </c>
      <c r="V74" s="185" t="s">
        <v>2727</v>
      </c>
      <c r="W74" s="185" t="s">
        <v>2619</v>
      </c>
      <c r="X74" s="185" t="s">
        <v>2619</v>
      </c>
      <c r="Y74" s="185" t="s">
        <v>2727</v>
      </c>
      <c r="Z74" s="185" t="s">
        <v>2619</v>
      </c>
      <c r="AA74" s="185" t="s">
        <v>2619</v>
      </c>
      <c r="AB74" s="185" t="s">
        <v>2727</v>
      </c>
      <c r="AC74" s="185" t="s">
        <v>2619</v>
      </c>
      <c r="AD74" s="185" t="s">
        <v>2619</v>
      </c>
      <c r="AE74" s="185" t="s">
        <v>2727</v>
      </c>
      <c r="AF74" s="185" t="s">
        <v>2619</v>
      </c>
      <c r="AG74" s="185" t="s">
        <v>2619</v>
      </c>
      <c r="AH74" s="185" t="s">
        <v>2727</v>
      </c>
      <c r="AI74" s="185" t="s">
        <v>2619</v>
      </c>
      <c r="AJ74" s="185" t="s">
        <v>2619</v>
      </c>
      <c r="AK74" s="185" t="s">
        <v>2727</v>
      </c>
      <c r="AL74" s="185" t="s">
        <v>2619</v>
      </c>
      <c r="AM74" s="185" t="s">
        <v>2619</v>
      </c>
      <c r="AN74" s="185" t="s">
        <v>2727</v>
      </c>
      <c r="AO74" s="185" t="s">
        <v>2619</v>
      </c>
      <c r="AP74" s="185" t="s">
        <v>2619</v>
      </c>
      <c r="AQ74" s="185" t="s">
        <v>2727</v>
      </c>
      <c r="AR74" s="185" t="s">
        <v>2619</v>
      </c>
      <c r="AS74" s="185" t="s">
        <v>3008</v>
      </c>
      <c r="AT74" s="185" t="s">
        <v>2727</v>
      </c>
      <c r="AU74" s="185" t="s">
        <v>2619</v>
      </c>
      <c r="AV74" s="185" t="s">
        <v>3008</v>
      </c>
      <c r="AW74" s="185" t="s">
        <v>2727</v>
      </c>
      <c r="AX74" s="185" t="s">
        <v>2619</v>
      </c>
      <c r="AY74" s="185" t="s">
        <v>3009</v>
      </c>
      <c r="AZ74" s="185" t="s">
        <v>2727</v>
      </c>
      <c r="BA74" s="185" t="s">
        <v>2619</v>
      </c>
      <c r="BB74" s="185" t="s">
        <v>3009</v>
      </c>
      <c r="BC74" s="185" t="s">
        <v>2727</v>
      </c>
      <c r="BD74" s="185" t="s">
        <v>2619</v>
      </c>
      <c r="BE74" s="185" t="s">
        <v>3008</v>
      </c>
      <c r="BF74" s="185" t="s">
        <v>2727</v>
      </c>
      <c r="BG74" s="185" t="s">
        <v>2619</v>
      </c>
      <c r="BH74" s="185" t="s">
        <v>3009</v>
      </c>
      <c r="BI74" s="185" t="s">
        <v>2727</v>
      </c>
      <c r="BJ74" s="185" t="s">
        <v>2619</v>
      </c>
      <c r="BK74" s="185" t="s">
        <v>3009</v>
      </c>
      <c r="BL74" s="185" t="s">
        <v>2727</v>
      </c>
      <c r="BM74" s="185" t="s">
        <v>2619</v>
      </c>
      <c r="BN74" s="185" t="s">
        <v>3009</v>
      </c>
      <c r="BO74" s="185" t="s">
        <v>2727</v>
      </c>
      <c r="BP74" s="185" t="s">
        <v>2619</v>
      </c>
      <c r="BQ74" s="185" t="s">
        <v>3009</v>
      </c>
      <c r="BR74" s="185" t="s">
        <v>2727</v>
      </c>
      <c r="BS74" s="185" t="s">
        <v>2619</v>
      </c>
      <c r="BT74" s="185" t="s">
        <v>3009</v>
      </c>
      <c r="BU74" s="185" t="s">
        <v>2727</v>
      </c>
      <c r="BV74" s="185" t="s">
        <v>2619</v>
      </c>
      <c r="BW74" s="185" t="s">
        <v>3010</v>
      </c>
      <c r="BX74" s="185" t="s">
        <v>2727</v>
      </c>
      <c r="BY74" s="185" t="s">
        <v>2619</v>
      </c>
      <c r="BZ74" s="185" t="s">
        <v>3011</v>
      </c>
      <c r="CA74" s="185" t="s">
        <v>2727</v>
      </c>
      <c r="CB74" s="185" t="s">
        <v>2619</v>
      </c>
      <c r="CC74" s="185" t="s">
        <v>3012</v>
      </c>
      <c r="CD74" s="185" t="s">
        <v>2727</v>
      </c>
      <c r="CE74" s="185" t="s">
        <v>2619</v>
      </c>
      <c r="CF74" s="185" t="s">
        <v>3011</v>
      </c>
      <c r="CG74" s="185" t="s">
        <v>2727</v>
      </c>
      <c r="CH74" s="185" t="s">
        <v>2619</v>
      </c>
      <c r="CI74" s="185" t="s">
        <v>3013</v>
      </c>
      <c r="CJ74" s="185" t="s">
        <v>2727</v>
      </c>
      <c r="CK74" s="185" t="s">
        <v>2619</v>
      </c>
      <c r="CL74" s="185" t="s">
        <v>3010</v>
      </c>
      <c r="CM74" s="185" t="s">
        <v>2727</v>
      </c>
      <c r="CN74" s="185" t="s">
        <v>2619</v>
      </c>
      <c r="CO74" s="185" t="s">
        <v>3014</v>
      </c>
      <c r="CP74" s="185" t="s">
        <v>2727</v>
      </c>
      <c r="CQ74" s="185" t="s">
        <v>2619</v>
      </c>
      <c r="CR74" s="185" t="s">
        <v>3014</v>
      </c>
      <c r="CS74" s="185" t="s">
        <v>2727</v>
      </c>
      <c r="CT74" s="185" t="s">
        <v>2619</v>
      </c>
      <c r="CU74" s="185" t="s">
        <v>3011</v>
      </c>
      <c r="CV74" s="185" t="s">
        <v>2727</v>
      </c>
      <c r="CW74" s="185" t="s">
        <v>2619</v>
      </c>
      <c r="CX74" s="185" t="s">
        <v>3015</v>
      </c>
      <c r="CY74" s="185" t="s">
        <v>2727</v>
      </c>
      <c r="CZ74" s="185" t="s">
        <v>2619</v>
      </c>
      <c r="DA74" s="185" t="s">
        <v>3010</v>
      </c>
      <c r="DB74" s="185" t="s">
        <v>2727</v>
      </c>
      <c r="DC74" s="185" t="s">
        <v>2619</v>
      </c>
      <c r="DD74" s="185" t="s">
        <v>3016</v>
      </c>
      <c r="DE74" s="185" t="s">
        <v>2727</v>
      </c>
      <c r="DF74" s="185" t="s">
        <v>2619</v>
      </c>
      <c r="DG74" s="185" t="s">
        <v>3017</v>
      </c>
      <c r="DH74" s="185" t="s">
        <v>2727</v>
      </c>
      <c r="DI74" s="185" t="s">
        <v>2619</v>
      </c>
      <c r="DJ74" s="185" t="s">
        <v>3018</v>
      </c>
      <c r="DK74" s="185" t="s">
        <v>2727</v>
      </c>
      <c r="DL74" s="185" t="s">
        <v>2619</v>
      </c>
      <c r="DM74" s="185" t="s">
        <v>3011</v>
      </c>
      <c r="DN74" s="185" t="s">
        <v>2727</v>
      </c>
      <c r="DO74" s="185" t="s">
        <v>2619</v>
      </c>
      <c r="DP74" s="185" t="s">
        <v>3010</v>
      </c>
      <c r="DQ74" s="185" t="s">
        <v>2727</v>
      </c>
      <c r="DR74" s="185" t="s">
        <v>2619</v>
      </c>
      <c r="DS74" s="185" t="s">
        <v>2619</v>
      </c>
      <c r="DT74" s="185" t="s">
        <v>2727</v>
      </c>
      <c r="DU74" s="185" t="s">
        <v>2619</v>
      </c>
      <c r="DV74" s="185" t="s">
        <v>2619</v>
      </c>
      <c r="DW74" s="185" t="s">
        <v>2727</v>
      </c>
      <c r="DX74" s="185" t="s">
        <v>2619</v>
      </c>
      <c r="DY74" s="185" t="s">
        <v>2619</v>
      </c>
      <c r="DZ74" s="185" t="s">
        <v>2727</v>
      </c>
      <c r="EA74" s="185" t="s">
        <v>2619</v>
      </c>
      <c r="EB74" s="185" t="s">
        <v>2619</v>
      </c>
      <c r="EC74" s="185" t="s">
        <v>2727</v>
      </c>
      <c r="ED74" s="185" t="s">
        <v>2619</v>
      </c>
      <c r="EE74" s="185" t="s">
        <v>2619</v>
      </c>
      <c r="EF74" s="185" t="s">
        <v>2727</v>
      </c>
      <c r="EG74" s="185" t="s">
        <v>2619</v>
      </c>
      <c r="EH74" s="185" t="s">
        <v>2619</v>
      </c>
      <c r="EI74" s="185" t="s">
        <v>2727</v>
      </c>
      <c r="EJ74" s="185" t="s">
        <v>2619</v>
      </c>
      <c r="EK74" s="185" t="s">
        <v>2619</v>
      </c>
      <c r="EL74" s="185" t="s">
        <v>2727</v>
      </c>
      <c r="EM74" s="185" t="s">
        <v>2619</v>
      </c>
      <c r="EN74" s="185" t="s">
        <v>2619</v>
      </c>
      <c r="EO74" s="185" t="s">
        <v>2727</v>
      </c>
      <c r="EP74" s="185" t="s">
        <v>2619</v>
      </c>
      <c r="EQ74" s="185" t="s">
        <v>2619</v>
      </c>
      <c r="ER74" s="185" t="s">
        <v>2727</v>
      </c>
      <c r="ES74" s="185" t="s">
        <v>2619</v>
      </c>
      <c r="ET74" s="185" t="s">
        <v>2619</v>
      </c>
    </row>
    <row r="75" spans="1:150" x14ac:dyDescent="0.25">
      <c r="A75" s="1"/>
      <c r="B75" s="186" t="s">
        <v>3019</v>
      </c>
      <c r="C75" s="186" t="s">
        <v>468</v>
      </c>
      <c r="D75" s="186" t="s">
        <v>852</v>
      </c>
      <c r="E75" s="186" t="s">
        <v>3020</v>
      </c>
      <c r="F75" s="186" t="s">
        <v>3021</v>
      </c>
      <c r="G75" s="187" t="s">
        <v>2727</v>
      </c>
      <c r="H75" s="187" t="s">
        <v>2619</v>
      </c>
      <c r="I75" s="187" t="s">
        <v>2619</v>
      </c>
      <c r="J75" s="187" t="s">
        <v>2727</v>
      </c>
      <c r="K75" s="187" t="s">
        <v>2619</v>
      </c>
      <c r="L75" s="187" t="s">
        <v>2619</v>
      </c>
      <c r="M75" s="187" t="s">
        <v>2727</v>
      </c>
      <c r="N75" s="187" t="s">
        <v>2619</v>
      </c>
      <c r="O75" s="187" t="s">
        <v>2619</v>
      </c>
      <c r="P75" s="187" t="s">
        <v>2727</v>
      </c>
      <c r="Q75" s="187" t="s">
        <v>2619</v>
      </c>
      <c r="R75" s="187" t="s">
        <v>2619</v>
      </c>
      <c r="S75" s="187" t="s">
        <v>2727</v>
      </c>
      <c r="T75" s="187" t="s">
        <v>2619</v>
      </c>
      <c r="U75" s="187" t="s">
        <v>2619</v>
      </c>
      <c r="V75" s="187" t="s">
        <v>2727</v>
      </c>
      <c r="W75" s="187" t="s">
        <v>2619</v>
      </c>
      <c r="X75" s="187" t="s">
        <v>2619</v>
      </c>
      <c r="Y75" s="187" t="s">
        <v>2727</v>
      </c>
      <c r="Z75" s="187" t="s">
        <v>2619</v>
      </c>
      <c r="AA75" s="187" t="s">
        <v>2619</v>
      </c>
      <c r="AB75" s="187" t="s">
        <v>2727</v>
      </c>
      <c r="AC75" s="187" t="s">
        <v>2619</v>
      </c>
      <c r="AD75" s="187" t="s">
        <v>2619</v>
      </c>
      <c r="AE75" s="187" t="s">
        <v>2727</v>
      </c>
      <c r="AF75" s="187" t="s">
        <v>2619</v>
      </c>
      <c r="AG75" s="187" t="s">
        <v>2619</v>
      </c>
      <c r="AH75" s="187" t="s">
        <v>2727</v>
      </c>
      <c r="AI75" s="187" t="s">
        <v>2619</v>
      </c>
      <c r="AJ75" s="187" t="s">
        <v>2619</v>
      </c>
      <c r="AK75" s="187" t="s">
        <v>2727</v>
      </c>
      <c r="AL75" s="187" t="s">
        <v>2619</v>
      </c>
      <c r="AM75" s="187" t="s">
        <v>2619</v>
      </c>
      <c r="AN75" s="187" t="s">
        <v>2727</v>
      </c>
      <c r="AO75" s="187" t="s">
        <v>2619</v>
      </c>
      <c r="AP75" s="187" t="s">
        <v>2619</v>
      </c>
      <c r="AQ75" s="187" t="s">
        <v>2727</v>
      </c>
      <c r="AR75" s="187" t="s">
        <v>2619</v>
      </c>
      <c r="AS75" s="187" t="s">
        <v>3022</v>
      </c>
      <c r="AT75" s="187" t="s">
        <v>2727</v>
      </c>
      <c r="AU75" s="187" t="s">
        <v>2619</v>
      </c>
      <c r="AV75" s="187" t="s">
        <v>3022</v>
      </c>
      <c r="AW75" s="187" t="s">
        <v>2727</v>
      </c>
      <c r="AX75" s="187" t="s">
        <v>2619</v>
      </c>
      <c r="AY75" s="187" t="s">
        <v>3023</v>
      </c>
      <c r="AZ75" s="187" t="s">
        <v>2727</v>
      </c>
      <c r="BA75" s="187" t="s">
        <v>2619</v>
      </c>
      <c r="BB75" s="187" t="s">
        <v>3023</v>
      </c>
      <c r="BC75" s="187" t="s">
        <v>2727</v>
      </c>
      <c r="BD75" s="187" t="s">
        <v>2619</v>
      </c>
      <c r="BE75" s="187" t="s">
        <v>3022</v>
      </c>
      <c r="BF75" s="187" t="s">
        <v>2727</v>
      </c>
      <c r="BG75" s="187" t="s">
        <v>2619</v>
      </c>
      <c r="BH75" s="187" t="s">
        <v>3023</v>
      </c>
      <c r="BI75" s="187" t="s">
        <v>2727</v>
      </c>
      <c r="BJ75" s="187" t="s">
        <v>2619</v>
      </c>
      <c r="BK75" s="187" t="s">
        <v>3023</v>
      </c>
      <c r="BL75" s="187" t="s">
        <v>2727</v>
      </c>
      <c r="BM75" s="187" t="s">
        <v>2619</v>
      </c>
      <c r="BN75" s="187" t="s">
        <v>3023</v>
      </c>
      <c r="BO75" s="187" t="s">
        <v>2727</v>
      </c>
      <c r="BP75" s="187" t="s">
        <v>2619</v>
      </c>
      <c r="BQ75" s="187" t="s">
        <v>3023</v>
      </c>
      <c r="BR75" s="187" t="s">
        <v>2727</v>
      </c>
      <c r="BS75" s="187" t="s">
        <v>2619</v>
      </c>
      <c r="BT75" s="187" t="s">
        <v>3023</v>
      </c>
      <c r="BU75" s="187" t="s">
        <v>2727</v>
      </c>
      <c r="BV75" s="187" t="s">
        <v>2619</v>
      </c>
      <c r="BW75" s="187" t="s">
        <v>3010</v>
      </c>
      <c r="BX75" s="187" t="s">
        <v>2727</v>
      </c>
      <c r="BY75" s="187" t="s">
        <v>2619</v>
      </c>
      <c r="BZ75" s="187" t="s">
        <v>3011</v>
      </c>
      <c r="CA75" s="187" t="s">
        <v>2727</v>
      </c>
      <c r="CB75" s="187" t="s">
        <v>2619</v>
      </c>
      <c r="CC75" s="187" t="s">
        <v>3012</v>
      </c>
      <c r="CD75" s="187" t="s">
        <v>2727</v>
      </c>
      <c r="CE75" s="187" t="s">
        <v>2619</v>
      </c>
      <c r="CF75" s="187" t="s">
        <v>3011</v>
      </c>
      <c r="CG75" s="187" t="s">
        <v>2727</v>
      </c>
      <c r="CH75" s="187" t="s">
        <v>2619</v>
      </c>
      <c r="CI75" s="187" t="s">
        <v>3013</v>
      </c>
      <c r="CJ75" s="187" t="s">
        <v>2727</v>
      </c>
      <c r="CK75" s="187" t="s">
        <v>2619</v>
      </c>
      <c r="CL75" s="187" t="s">
        <v>3010</v>
      </c>
      <c r="CM75" s="187" t="s">
        <v>2727</v>
      </c>
      <c r="CN75" s="187" t="s">
        <v>2619</v>
      </c>
      <c r="CO75" s="187" t="s">
        <v>3024</v>
      </c>
      <c r="CP75" s="187" t="s">
        <v>2727</v>
      </c>
      <c r="CQ75" s="187" t="s">
        <v>2619</v>
      </c>
      <c r="CR75" s="187" t="s">
        <v>3024</v>
      </c>
      <c r="CS75" s="187" t="s">
        <v>2727</v>
      </c>
      <c r="CT75" s="187" t="s">
        <v>2619</v>
      </c>
      <c r="CU75" s="187" t="s">
        <v>3011</v>
      </c>
      <c r="CV75" s="187" t="s">
        <v>2727</v>
      </c>
      <c r="CW75" s="187" t="s">
        <v>2619</v>
      </c>
      <c r="CX75" s="187" t="s">
        <v>3015</v>
      </c>
      <c r="CY75" s="187" t="s">
        <v>2727</v>
      </c>
      <c r="CZ75" s="187" t="s">
        <v>2619</v>
      </c>
      <c r="DA75" s="187" t="s">
        <v>3010</v>
      </c>
      <c r="DB75" s="187" t="s">
        <v>2727</v>
      </c>
      <c r="DC75" s="187" t="s">
        <v>2619</v>
      </c>
      <c r="DD75" s="187" t="s">
        <v>2619</v>
      </c>
      <c r="DE75" s="187" t="s">
        <v>2727</v>
      </c>
      <c r="DF75" s="187" t="s">
        <v>2619</v>
      </c>
      <c r="DG75" s="187" t="s">
        <v>3017</v>
      </c>
      <c r="DH75" s="187" t="s">
        <v>2727</v>
      </c>
      <c r="DI75" s="187" t="s">
        <v>2619</v>
      </c>
      <c r="DJ75" s="187" t="s">
        <v>3018</v>
      </c>
      <c r="DK75" s="187" t="s">
        <v>2727</v>
      </c>
      <c r="DL75" s="187" t="s">
        <v>2619</v>
      </c>
      <c r="DM75" s="187" t="s">
        <v>3011</v>
      </c>
      <c r="DN75" s="187" t="s">
        <v>2727</v>
      </c>
      <c r="DO75" s="187" t="s">
        <v>2619</v>
      </c>
      <c r="DP75" s="187" t="s">
        <v>3010</v>
      </c>
      <c r="DQ75" s="187" t="s">
        <v>2727</v>
      </c>
      <c r="DR75" s="187" t="s">
        <v>2619</v>
      </c>
      <c r="DS75" s="187" t="s">
        <v>2619</v>
      </c>
      <c r="DT75" s="187" t="s">
        <v>2727</v>
      </c>
      <c r="DU75" s="187" t="s">
        <v>2619</v>
      </c>
      <c r="DV75" s="187" t="s">
        <v>2619</v>
      </c>
      <c r="DW75" s="187" t="s">
        <v>2727</v>
      </c>
      <c r="DX75" s="187" t="s">
        <v>2619</v>
      </c>
      <c r="DY75" s="187" t="s">
        <v>2619</v>
      </c>
      <c r="DZ75" s="187" t="s">
        <v>2727</v>
      </c>
      <c r="EA75" s="187" t="s">
        <v>2619</v>
      </c>
      <c r="EB75" s="187" t="s">
        <v>2619</v>
      </c>
      <c r="EC75" s="187" t="s">
        <v>2727</v>
      </c>
      <c r="ED75" s="187" t="s">
        <v>2619</v>
      </c>
      <c r="EE75" s="187" t="s">
        <v>2619</v>
      </c>
      <c r="EF75" s="187" t="s">
        <v>2727</v>
      </c>
      <c r="EG75" s="187" t="s">
        <v>2619</v>
      </c>
      <c r="EH75" s="187" t="s">
        <v>2619</v>
      </c>
      <c r="EI75" s="187" t="s">
        <v>2727</v>
      </c>
      <c r="EJ75" s="187" t="s">
        <v>2619</v>
      </c>
      <c r="EK75" s="187" t="s">
        <v>2619</v>
      </c>
      <c r="EL75" s="187" t="s">
        <v>2727</v>
      </c>
      <c r="EM75" s="187" t="s">
        <v>2619</v>
      </c>
      <c r="EN75" s="187" t="s">
        <v>2619</v>
      </c>
      <c r="EO75" s="187" t="s">
        <v>2727</v>
      </c>
      <c r="EP75" s="187" t="s">
        <v>2619</v>
      </c>
      <c r="EQ75" s="187" t="s">
        <v>2619</v>
      </c>
      <c r="ER75" s="187" t="s">
        <v>2727</v>
      </c>
      <c r="ES75" s="187" t="s">
        <v>2619</v>
      </c>
      <c r="ET75" s="187" t="s">
        <v>2619</v>
      </c>
    </row>
    <row r="76" spans="1:150" x14ac:dyDescent="0.25">
      <c r="A76" s="1"/>
      <c r="B76" s="186" t="s">
        <v>3025</v>
      </c>
      <c r="C76" s="186" t="s">
        <v>468</v>
      </c>
      <c r="D76" s="186" t="s">
        <v>852</v>
      </c>
      <c r="E76" s="186" t="s">
        <v>3026</v>
      </c>
      <c r="F76" s="186" t="s">
        <v>3027</v>
      </c>
      <c r="G76" s="187" t="s">
        <v>2727</v>
      </c>
      <c r="H76" s="187" t="s">
        <v>2619</v>
      </c>
      <c r="I76" s="187" t="s">
        <v>2619</v>
      </c>
      <c r="J76" s="187" t="s">
        <v>2727</v>
      </c>
      <c r="K76" s="187" t="s">
        <v>2619</v>
      </c>
      <c r="L76" s="187" t="s">
        <v>2619</v>
      </c>
      <c r="M76" s="187" t="s">
        <v>2727</v>
      </c>
      <c r="N76" s="187" t="s">
        <v>2619</v>
      </c>
      <c r="O76" s="187" t="s">
        <v>2619</v>
      </c>
      <c r="P76" s="187" t="s">
        <v>2727</v>
      </c>
      <c r="Q76" s="187" t="s">
        <v>2619</v>
      </c>
      <c r="R76" s="187" t="s">
        <v>2619</v>
      </c>
      <c r="S76" s="187" t="s">
        <v>2727</v>
      </c>
      <c r="T76" s="187" t="s">
        <v>2619</v>
      </c>
      <c r="U76" s="187" t="s">
        <v>2619</v>
      </c>
      <c r="V76" s="187" t="s">
        <v>2727</v>
      </c>
      <c r="W76" s="187" t="s">
        <v>2619</v>
      </c>
      <c r="X76" s="187" t="s">
        <v>2619</v>
      </c>
      <c r="Y76" s="187" t="s">
        <v>2727</v>
      </c>
      <c r="Z76" s="187" t="s">
        <v>2619</v>
      </c>
      <c r="AA76" s="187" t="s">
        <v>2619</v>
      </c>
      <c r="AB76" s="187" t="s">
        <v>2727</v>
      </c>
      <c r="AC76" s="187" t="s">
        <v>2619</v>
      </c>
      <c r="AD76" s="187" t="s">
        <v>2619</v>
      </c>
      <c r="AE76" s="187" t="s">
        <v>2727</v>
      </c>
      <c r="AF76" s="187" t="s">
        <v>2619</v>
      </c>
      <c r="AG76" s="187" t="s">
        <v>2619</v>
      </c>
      <c r="AH76" s="187" t="s">
        <v>2727</v>
      </c>
      <c r="AI76" s="187" t="s">
        <v>2619</v>
      </c>
      <c r="AJ76" s="187" t="s">
        <v>2619</v>
      </c>
      <c r="AK76" s="187" t="s">
        <v>2727</v>
      </c>
      <c r="AL76" s="187" t="s">
        <v>2619</v>
      </c>
      <c r="AM76" s="187" t="s">
        <v>2619</v>
      </c>
      <c r="AN76" s="187" t="s">
        <v>2727</v>
      </c>
      <c r="AO76" s="187" t="s">
        <v>2619</v>
      </c>
      <c r="AP76" s="187" t="s">
        <v>2619</v>
      </c>
      <c r="AQ76" s="187" t="s">
        <v>2727</v>
      </c>
      <c r="AR76" s="187" t="s">
        <v>2619</v>
      </c>
      <c r="AS76" s="187" t="s">
        <v>3028</v>
      </c>
      <c r="AT76" s="187" t="s">
        <v>2727</v>
      </c>
      <c r="AU76" s="187" t="s">
        <v>2619</v>
      </c>
      <c r="AV76" s="187" t="s">
        <v>3028</v>
      </c>
      <c r="AW76" s="187" t="s">
        <v>2727</v>
      </c>
      <c r="AX76" s="187" t="s">
        <v>2619</v>
      </c>
      <c r="AY76" s="187" t="s">
        <v>3029</v>
      </c>
      <c r="AZ76" s="187" t="s">
        <v>2727</v>
      </c>
      <c r="BA76" s="187" t="s">
        <v>2619</v>
      </c>
      <c r="BB76" s="187" t="s">
        <v>3029</v>
      </c>
      <c r="BC76" s="187" t="s">
        <v>2727</v>
      </c>
      <c r="BD76" s="187" t="s">
        <v>2619</v>
      </c>
      <c r="BE76" s="187" t="s">
        <v>3028</v>
      </c>
      <c r="BF76" s="187" t="s">
        <v>2727</v>
      </c>
      <c r="BG76" s="187" t="s">
        <v>2619</v>
      </c>
      <c r="BH76" s="187" t="s">
        <v>3029</v>
      </c>
      <c r="BI76" s="187" t="s">
        <v>2727</v>
      </c>
      <c r="BJ76" s="187" t="s">
        <v>2619</v>
      </c>
      <c r="BK76" s="187" t="s">
        <v>3029</v>
      </c>
      <c r="BL76" s="187" t="s">
        <v>2727</v>
      </c>
      <c r="BM76" s="187" t="s">
        <v>2619</v>
      </c>
      <c r="BN76" s="187" t="s">
        <v>3029</v>
      </c>
      <c r="BO76" s="187" t="s">
        <v>2727</v>
      </c>
      <c r="BP76" s="187" t="s">
        <v>2619</v>
      </c>
      <c r="BQ76" s="187" t="s">
        <v>3029</v>
      </c>
      <c r="BR76" s="187" t="s">
        <v>2727</v>
      </c>
      <c r="BS76" s="187" t="s">
        <v>2619</v>
      </c>
      <c r="BT76" s="187" t="s">
        <v>3029</v>
      </c>
      <c r="BU76" s="187" t="s">
        <v>2727</v>
      </c>
      <c r="BV76" s="187" t="s">
        <v>2619</v>
      </c>
      <c r="BW76" s="187" t="s">
        <v>2619</v>
      </c>
      <c r="BX76" s="187" t="s">
        <v>2727</v>
      </c>
      <c r="BY76" s="187" t="s">
        <v>2619</v>
      </c>
      <c r="BZ76" s="187" t="s">
        <v>2619</v>
      </c>
      <c r="CA76" s="187" t="s">
        <v>2727</v>
      </c>
      <c r="CB76" s="187" t="s">
        <v>2619</v>
      </c>
      <c r="CC76" s="187" t="s">
        <v>2619</v>
      </c>
      <c r="CD76" s="187" t="s">
        <v>2727</v>
      </c>
      <c r="CE76" s="187" t="s">
        <v>2619</v>
      </c>
      <c r="CF76" s="187" t="s">
        <v>2619</v>
      </c>
      <c r="CG76" s="187" t="s">
        <v>2727</v>
      </c>
      <c r="CH76" s="187" t="s">
        <v>2619</v>
      </c>
      <c r="CI76" s="187" t="s">
        <v>2619</v>
      </c>
      <c r="CJ76" s="187" t="s">
        <v>2727</v>
      </c>
      <c r="CK76" s="187" t="s">
        <v>2619</v>
      </c>
      <c r="CL76" s="187" t="s">
        <v>2619</v>
      </c>
      <c r="CM76" s="187" t="s">
        <v>2727</v>
      </c>
      <c r="CN76" s="187" t="s">
        <v>2619</v>
      </c>
      <c r="CO76" s="187" t="s">
        <v>3030</v>
      </c>
      <c r="CP76" s="187" t="s">
        <v>2727</v>
      </c>
      <c r="CQ76" s="187" t="s">
        <v>2619</v>
      </c>
      <c r="CR76" s="187" t="s">
        <v>3030</v>
      </c>
      <c r="CS76" s="187" t="s">
        <v>2727</v>
      </c>
      <c r="CT76" s="187" t="s">
        <v>2619</v>
      </c>
      <c r="CU76" s="187" t="s">
        <v>2619</v>
      </c>
      <c r="CV76" s="187" t="s">
        <v>2727</v>
      </c>
      <c r="CW76" s="187" t="s">
        <v>2619</v>
      </c>
      <c r="CX76" s="187" t="s">
        <v>2619</v>
      </c>
      <c r="CY76" s="187" t="s">
        <v>2727</v>
      </c>
      <c r="CZ76" s="187" t="s">
        <v>2619</v>
      </c>
      <c r="DA76" s="187" t="s">
        <v>2619</v>
      </c>
      <c r="DB76" s="187" t="s">
        <v>2727</v>
      </c>
      <c r="DC76" s="187" t="s">
        <v>2619</v>
      </c>
      <c r="DD76" s="187" t="s">
        <v>3016</v>
      </c>
      <c r="DE76" s="187" t="s">
        <v>2727</v>
      </c>
      <c r="DF76" s="187" t="s">
        <v>2619</v>
      </c>
      <c r="DG76" s="187" t="s">
        <v>2619</v>
      </c>
      <c r="DH76" s="187" t="s">
        <v>2727</v>
      </c>
      <c r="DI76" s="187" t="s">
        <v>2619</v>
      </c>
      <c r="DJ76" s="187" t="s">
        <v>2619</v>
      </c>
      <c r="DK76" s="187" t="s">
        <v>2727</v>
      </c>
      <c r="DL76" s="187" t="s">
        <v>2619</v>
      </c>
      <c r="DM76" s="187" t="s">
        <v>2619</v>
      </c>
      <c r="DN76" s="187" t="s">
        <v>2727</v>
      </c>
      <c r="DO76" s="187" t="s">
        <v>2619</v>
      </c>
      <c r="DP76" s="187" t="s">
        <v>2619</v>
      </c>
      <c r="DQ76" s="187" t="s">
        <v>2727</v>
      </c>
      <c r="DR76" s="187" t="s">
        <v>2619</v>
      </c>
      <c r="DS76" s="187" t="s">
        <v>2619</v>
      </c>
      <c r="DT76" s="187" t="s">
        <v>2727</v>
      </c>
      <c r="DU76" s="187" t="s">
        <v>2619</v>
      </c>
      <c r="DV76" s="187" t="s">
        <v>2619</v>
      </c>
      <c r="DW76" s="187" t="s">
        <v>2727</v>
      </c>
      <c r="DX76" s="187" t="s">
        <v>2619</v>
      </c>
      <c r="DY76" s="187" t="s">
        <v>2619</v>
      </c>
      <c r="DZ76" s="187" t="s">
        <v>2727</v>
      </c>
      <c r="EA76" s="187" t="s">
        <v>2619</v>
      </c>
      <c r="EB76" s="187" t="s">
        <v>2619</v>
      </c>
      <c r="EC76" s="187" t="s">
        <v>2727</v>
      </c>
      <c r="ED76" s="187" t="s">
        <v>2619</v>
      </c>
      <c r="EE76" s="187" t="s">
        <v>2619</v>
      </c>
      <c r="EF76" s="187" t="s">
        <v>2727</v>
      </c>
      <c r="EG76" s="187" t="s">
        <v>2619</v>
      </c>
      <c r="EH76" s="187" t="s">
        <v>2619</v>
      </c>
      <c r="EI76" s="187" t="s">
        <v>2727</v>
      </c>
      <c r="EJ76" s="187" t="s">
        <v>2619</v>
      </c>
      <c r="EK76" s="187" t="s">
        <v>2619</v>
      </c>
      <c r="EL76" s="187" t="s">
        <v>2727</v>
      </c>
      <c r="EM76" s="187" t="s">
        <v>2619</v>
      </c>
      <c r="EN76" s="187" t="s">
        <v>2619</v>
      </c>
      <c r="EO76" s="187" t="s">
        <v>2727</v>
      </c>
      <c r="EP76" s="187" t="s">
        <v>2619</v>
      </c>
      <c r="EQ76" s="187" t="s">
        <v>2619</v>
      </c>
      <c r="ER76" s="187" t="s">
        <v>2727</v>
      </c>
      <c r="ES76" s="187" t="s">
        <v>2619</v>
      </c>
      <c r="ET76" s="187" t="s">
        <v>2619</v>
      </c>
    </row>
    <row r="77" spans="1:150" x14ac:dyDescent="0.25">
      <c r="A77" s="1"/>
      <c r="B77" s="185" t="s">
        <v>3031</v>
      </c>
      <c r="C77" s="185" t="s">
        <v>89</v>
      </c>
      <c r="D77" s="185" t="s">
        <v>90</v>
      </c>
      <c r="E77" s="185" t="s">
        <v>3032</v>
      </c>
      <c r="F77" s="185" t="s">
        <v>3033</v>
      </c>
      <c r="G77" s="185" t="s">
        <v>2727</v>
      </c>
      <c r="H77" s="185" t="s">
        <v>3034</v>
      </c>
      <c r="I77" s="185" t="s">
        <v>3035</v>
      </c>
      <c r="J77" s="185" t="s">
        <v>2727</v>
      </c>
      <c r="K77" s="185" t="s">
        <v>3034</v>
      </c>
      <c r="L77" s="185" t="s">
        <v>3035</v>
      </c>
      <c r="M77" s="185" t="s">
        <v>2727</v>
      </c>
      <c r="N77" s="185" t="s">
        <v>3034</v>
      </c>
      <c r="O77" s="185" t="s">
        <v>3035</v>
      </c>
      <c r="P77" s="185" t="s">
        <v>2727</v>
      </c>
      <c r="Q77" s="185" t="s">
        <v>3034</v>
      </c>
      <c r="R77" s="185" t="s">
        <v>3035</v>
      </c>
      <c r="S77" s="185" t="s">
        <v>2727</v>
      </c>
      <c r="T77" s="185" t="s">
        <v>3034</v>
      </c>
      <c r="U77" s="185" t="s">
        <v>3035</v>
      </c>
      <c r="V77" s="185" t="s">
        <v>2727</v>
      </c>
      <c r="W77" s="185" t="s">
        <v>3034</v>
      </c>
      <c r="X77" s="185" t="s">
        <v>3035</v>
      </c>
      <c r="Y77" s="185" t="s">
        <v>2727</v>
      </c>
      <c r="Z77" s="185" t="s">
        <v>3034</v>
      </c>
      <c r="AA77" s="185" t="s">
        <v>3035</v>
      </c>
      <c r="AB77" s="185" t="s">
        <v>2727</v>
      </c>
      <c r="AC77" s="185" t="s">
        <v>3036</v>
      </c>
      <c r="AD77" s="185" t="s">
        <v>3035</v>
      </c>
      <c r="AE77" s="185" t="s">
        <v>2727</v>
      </c>
      <c r="AF77" s="185" t="s">
        <v>3036</v>
      </c>
      <c r="AG77" s="185" t="s">
        <v>3035</v>
      </c>
      <c r="AH77" s="185" t="s">
        <v>2727</v>
      </c>
      <c r="AI77" s="185" t="s">
        <v>3036</v>
      </c>
      <c r="AJ77" s="185" t="s">
        <v>3035</v>
      </c>
      <c r="AK77" s="185" t="s">
        <v>2727</v>
      </c>
      <c r="AL77" s="185" t="s">
        <v>3036</v>
      </c>
      <c r="AM77" s="185" t="s">
        <v>3035</v>
      </c>
      <c r="AN77" s="185" t="s">
        <v>2727</v>
      </c>
      <c r="AO77" s="185" t="s">
        <v>3036</v>
      </c>
      <c r="AP77" s="185" t="s">
        <v>3035</v>
      </c>
      <c r="AQ77" s="185" t="s">
        <v>2727</v>
      </c>
      <c r="AR77" s="185" t="s">
        <v>3037</v>
      </c>
      <c r="AS77" s="185" t="s">
        <v>2619</v>
      </c>
      <c r="AT77" s="185" t="s">
        <v>2727</v>
      </c>
      <c r="AU77" s="185" t="s">
        <v>3037</v>
      </c>
      <c r="AV77" s="185" t="s">
        <v>2619</v>
      </c>
      <c r="AW77" s="185" t="s">
        <v>2727</v>
      </c>
      <c r="AX77" s="185" t="s">
        <v>3037</v>
      </c>
      <c r="AY77" s="185" t="s">
        <v>2619</v>
      </c>
      <c r="AZ77" s="185" t="s">
        <v>2727</v>
      </c>
      <c r="BA77" s="185" t="s">
        <v>3037</v>
      </c>
      <c r="BB77" s="185" t="s">
        <v>2619</v>
      </c>
      <c r="BC77" s="185" t="s">
        <v>2727</v>
      </c>
      <c r="BD77" s="185" t="s">
        <v>3037</v>
      </c>
      <c r="BE77" s="185" t="s">
        <v>2619</v>
      </c>
      <c r="BF77" s="185" t="s">
        <v>2727</v>
      </c>
      <c r="BG77" s="185" t="s">
        <v>3037</v>
      </c>
      <c r="BH77" s="185" t="s">
        <v>2619</v>
      </c>
      <c r="BI77" s="185" t="s">
        <v>2727</v>
      </c>
      <c r="BJ77" s="185" t="s">
        <v>3037</v>
      </c>
      <c r="BK77" s="185" t="s">
        <v>2619</v>
      </c>
      <c r="BL77" s="185" t="s">
        <v>2727</v>
      </c>
      <c r="BM77" s="185" t="s">
        <v>3037</v>
      </c>
      <c r="BN77" s="185" t="s">
        <v>2619</v>
      </c>
      <c r="BO77" s="185" t="s">
        <v>2727</v>
      </c>
      <c r="BP77" s="185" t="s">
        <v>3037</v>
      </c>
      <c r="BQ77" s="185" t="s">
        <v>2619</v>
      </c>
      <c r="BR77" s="185" t="s">
        <v>2727</v>
      </c>
      <c r="BS77" s="185" t="s">
        <v>3037</v>
      </c>
      <c r="BT77" s="185" t="s">
        <v>2619</v>
      </c>
      <c r="BU77" s="185" t="s">
        <v>2727</v>
      </c>
      <c r="BV77" s="185" t="s">
        <v>3037</v>
      </c>
      <c r="BW77" s="185" t="s">
        <v>2619</v>
      </c>
      <c r="BX77" s="185" t="s">
        <v>2727</v>
      </c>
      <c r="BY77" s="185" t="s">
        <v>3037</v>
      </c>
      <c r="BZ77" s="185" t="s">
        <v>2619</v>
      </c>
      <c r="CA77" s="185" t="s">
        <v>2727</v>
      </c>
      <c r="CB77" s="185" t="s">
        <v>3037</v>
      </c>
      <c r="CC77" s="185" t="s">
        <v>2619</v>
      </c>
      <c r="CD77" s="185" t="s">
        <v>2727</v>
      </c>
      <c r="CE77" s="185" t="s">
        <v>3037</v>
      </c>
      <c r="CF77" s="185" t="s">
        <v>2619</v>
      </c>
      <c r="CG77" s="185" t="s">
        <v>2727</v>
      </c>
      <c r="CH77" s="185" t="s">
        <v>3037</v>
      </c>
      <c r="CI77" s="185" t="s">
        <v>2619</v>
      </c>
      <c r="CJ77" s="185" t="s">
        <v>2727</v>
      </c>
      <c r="CK77" s="185" t="s">
        <v>3037</v>
      </c>
      <c r="CL77" s="185" t="s">
        <v>2619</v>
      </c>
      <c r="CM77" s="185" t="s">
        <v>2727</v>
      </c>
      <c r="CN77" s="185" t="s">
        <v>3037</v>
      </c>
      <c r="CO77" s="185" t="s">
        <v>2619</v>
      </c>
      <c r="CP77" s="185" t="s">
        <v>2727</v>
      </c>
      <c r="CQ77" s="185" t="s">
        <v>3037</v>
      </c>
      <c r="CR77" s="185" t="s">
        <v>2619</v>
      </c>
      <c r="CS77" s="185" t="s">
        <v>2727</v>
      </c>
      <c r="CT77" s="185" t="s">
        <v>3037</v>
      </c>
      <c r="CU77" s="185" t="s">
        <v>2619</v>
      </c>
      <c r="CV77" s="185" t="s">
        <v>2727</v>
      </c>
      <c r="CW77" s="185" t="s">
        <v>3037</v>
      </c>
      <c r="CX77" s="185" t="s">
        <v>2619</v>
      </c>
      <c r="CY77" s="185" t="s">
        <v>2727</v>
      </c>
      <c r="CZ77" s="185" t="s">
        <v>3037</v>
      </c>
      <c r="DA77" s="185" t="s">
        <v>2619</v>
      </c>
      <c r="DB77" s="185" t="s">
        <v>2727</v>
      </c>
      <c r="DC77" s="185" t="s">
        <v>3037</v>
      </c>
      <c r="DD77" s="185" t="s">
        <v>2619</v>
      </c>
      <c r="DE77" s="185" t="s">
        <v>2727</v>
      </c>
      <c r="DF77" s="185" t="s">
        <v>3037</v>
      </c>
      <c r="DG77" s="185" t="s">
        <v>2619</v>
      </c>
      <c r="DH77" s="185" t="s">
        <v>2727</v>
      </c>
      <c r="DI77" s="185" t="s">
        <v>3037</v>
      </c>
      <c r="DJ77" s="185" t="s">
        <v>2619</v>
      </c>
      <c r="DK77" s="185" t="s">
        <v>2727</v>
      </c>
      <c r="DL77" s="185" t="s">
        <v>3037</v>
      </c>
      <c r="DM77" s="185" t="s">
        <v>2619</v>
      </c>
      <c r="DN77" s="185" t="s">
        <v>2727</v>
      </c>
      <c r="DO77" s="185" t="s">
        <v>3037</v>
      </c>
      <c r="DP77" s="185" t="s">
        <v>2619</v>
      </c>
      <c r="DQ77" s="185" t="s">
        <v>2727</v>
      </c>
      <c r="DR77" s="185" t="s">
        <v>3037</v>
      </c>
      <c r="DS77" s="185" t="s">
        <v>2619</v>
      </c>
      <c r="DT77" s="185" t="s">
        <v>2727</v>
      </c>
      <c r="DU77" s="185" t="s">
        <v>3037</v>
      </c>
      <c r="DV77" s="185" t="s">
        <v>2619</v>
      </c>
      <c r="DW77" s="185" t="s">
        <v>2727</v>
      </c>
      <c r="DX77" s="185" t="s">
        <v>3037</v>
      </c>
      <c r="DY77" s="185" t="s">
        <v>2619</v>
      </c>
      <c r="DZ77" s="185" t="s">
        <v>2727</v>
      </c>
      <c r="EA77" s="185" t="s">
        <v>3037</v>
      </c>
      <c r="EB77" s="185" t="s">
        <v>2619</v>
      </c>
      <c r="EC77" s="185" t="s">
        <v>2727</v>
      </c>
      <c r="ED77" s="185" t="s">
        <v>3037</v>
      </c>
      <c r="EE77" s="185" t="s">
        <v>2619</v>
      </c>
      <c r="EF77" s="185" t="s">
        <v>2727</v>
      </c>
      <c r="EG77" s="185" t="s">
        <v>3037</v>
      </c>
      <c r="EH77" s="185" t="s">
        <v>2619</v>
      </c>
      <c r="EI77" s="185" t="s">
        <v>2727</v>
      </c>
      <c r="EJ77" s="185" t="s">
        <v>3038</v>
      </c>
      <c r="EK77" s="185" t="s">
        <v>3039</v>
      </c>
      <c r="EL77" s="185" t="s">
        <v>2727</v>
      </c>
      <c r="EM77" s="185" t="s">
        <v>3038</v>
      </c>
      <c r="EN77" s="185" t="s">
        <v>3039</v>
      </c>
      <c r="EO77" s="185" t="s">
        <v>2727</v>
      </c>
      <c r="EP77" s="185" t="s">
        <v>3038</v>
      </c>
      <c r="EQ77" s="185" t="s">
        <v>3039</v>
      </c>
      <c r="ER77" s="185" t="s">
        <v>2727</v>
      </c>
      <c r="ES77" s="185" t="s">
        <v>3038</v>
      </c>
      <c r="ET77" s="185" t="s">
        <v>3039</v>
      </c>
    </row>
    <row r="78" spans="1:150" x14ac:dyDescent="0.25">
      <c r="A78" s="1"/>
      <c r="B78" s="186" t="s">
        <v>3040</v>
      </c>
      <c r="C78" s="186" t="s">
        <v>89</v>
      </c>
      <c r="D78" s="186" t="s">
        <v>90</v>
      </c>
      <c r="E78" s="186" t="s">
        <v>3041</v>
      </c>
      <c r="F78" s="186" t="s">
        <v>3042</v>
      </c>
      <c r="G78" s="187" t="s">
        <v>2727</v>
      </c>
      <c r="H78" s="187" t="s">
        <v>828</v>
      </c>
      <c r="I78" s="187" t="s">
        <v>828</v>
      </c>
      <c r="J78" s="187" t="s">
        <v>2727</v>
      </c>
      <c r="K78" s="187" t="s">
        <v>828</v>
      </c>
      <c r="L78" s="187" t="s">
        <v>828</v>
      </c>
      <c r="M78" s="187" t="s">
        <v>2727</v>
      </c>
      <c r="N78" s="187" t="s">
        <v>828</v>
      </c>
      <c r="O78" s="187" t="s">
        <v>828</v>
      </c>
      <c r="P78" s="187" t="s">
        <v>2727</v>
      </c>
      <c r="Q78" s="187" t="s">
        <v>828</v>
      </c>
      <c r="R78" s="187" t="s">
        <v>828</v>
      </c>
      <c r="S78" s="187" t="s">
        <v>2727</v>
      </c>
      <c r="T78" s="187" t="s">
        <v>828</v>
      </c>
      <c r="U78" s="187" t="s">
        <v>828</v>
      </c>
      <c r="V78" s="187" t="s">
        <v>2727</v>
      </c>
      <c r="W78" s="187" t="s">
        <v>828</v>
      </c>
      <c r="X78" s="187" t="s">
        <v>828</v>
      </c>
      <c r="Y78" s="187" t="s">
        <v>2727</v>
      </c>
      <c r="Z78" s="187" t="s">
        <v>828</v>
      </c>
      <c r="AA78" s="187" t="s">
        <v>828</v>
      </c>
      <c r="AB78" s="187" t="s">
        <v>2727</v>
      </c>
      <c r="AC78" s="187" t="s">
        <v>828</v>
      </c>
      <c r="AD78" s="187" t="s">
        <v>828</v>
      </c>
      <c r="AE78" s="187" t="s">
        <v>2727</v>
      </c>
      <c r="AF78" s="187" t="s">
        <v>828</v>
      </c>
      <c r="AG78" s="187" t="s">
        <v>828</v>
      </c>
      <c r="AH78" s="187" t="s">
        <v>2727</v>
      </c>
      <c r="AI78" s="187" t="s">
        <v>828</v>
      </c>
      <c r="AJ78" s="187" t="s">
        <v>828</v>
      </c>
      <c r="AK78" s="187" t="s">
        <v>2727</v>
      </c>
      <c r="AL78" s="187" t="s">
        <v>828</v>
      </c>
      <c r="AM78" s="187" t="s">
        <v>828</v>
      </c>
      <c r="AN78" s="187" t="s">
        <v>2727</v>
      </c>
      <c r="AO78" s="187" t="s">
        <v>828</v>
      </c>
      <c r="AP78" s="187" t="s">
        <v>828</v>
      </c>
      <c r="AQ78" s="187" t="s">
        <v>2727</v>
      </c>
      <c r="AR78" s="187" t="s">
        <v>828</v>
      </c>
      <c r="AS78" s="187" t="s">
        <v>828</v>
      </c>
      <c r="AT78" s="187" t="s">
        <v>2727</v>
      </c>
      <c r="AU78" s="187" t="s">
        <v>828</v>
      </c>
      <c r="AV78" s="187" t="s">
        <v>828</v>
      </c>
      <c r="AW78" s="187" t="s">
        <v>2727</v>
      </c>
      <c r="AX78" s="187" t="s">
        <v>828</v>
      </c>
      <c r="AY78" s="187" t="s">
        <v>828</v>
      </c>
      <c r="AZ78" s="187" t="s">
        <v>2727</v>
      </c>
      <c r="BA78" s="187" t="s">
        <v>828</v>
      </c>
      <c r="BB78" s="187" t="s">
        <v>828</v>
      </c>
      <c r="BC78" s="187" t="s">
        <v>2727</v>
      </c>
      <c r="BD78" s="187" t="s">
        <v>828</v>
      </c>
      <c r="BE78" s="187" t="s">
        <v>828</v>
      </c>
      <c r="BF78" s="187" t="s">
        <v>2727</v>
      </c>
      <c r="BG78" s="187" t="s">
        <v>828</v>
      </c>
      <c r="BH78" s="187" t="s">
        <v>828</v>
      </c>
      <c r="BI78" s="187" t="s">
        <v>2727</v>
      </c>
      <c r="BJ78" s="187" t="s">
        <v>828</v>
      </c>
      <c r="BK78" s="187" t="s">
        <v>828</v>
      </c>
      <c r="BL78" s="187" t="s">
        <v>2727</v>
      </c>
      <c r="BM78" s="187" t="s">
        <v>828</v>
      </c>
      <c r="BN78" s="187" t="s">
        <v>828</v>
      </c>
      <c r="BO78" s="187" t="s">
        <v>2727</v>
      </c>
      <c r="BP78" s="187" t="s">
        <v>828</v>
      </c>
      <c r="BQ78" s="187" t="s">
        <v>828</v>
      </c>
      <c r="BR78" s="187" t="s">
        <v>2727</v>
      </c>
      <c r="BS78" s="187" t="s">
        <v>828</v>
      </c>
      <c r="BT78" s="187" t="s">
        <v>828</v>
      </c>
      <c r="BU78" s="187" t="s">
        <v>2727</v>
      </c>
      <c r="BV78" s="187" t="s">
        <v>828</v>
      </c>
      <c r="BW78" s="187" t="s">
        <v>828</v>
      </c>
      <c r="BX78" s="187" t="s">
        <v>2727</v>
      </c>
      <c r="BY78" s="187" t="s">
        <v>828</v>
      </c>
      <c r="BZ78" s="187" t="s">
        <v>828</v>
      </c>
      <c r="CA78" s="187" t="s">
        <v>2727</v>
      </c>
      <c r="CB78" s="187" t="s">
        <v>828</v>
      </c>
      <c r="CC78" s="187" t="s">
        <v>828</v>
      </c>
      <c r="CD78" s="187" t="s">
        <v>2727</v>
      </c>
      <c r="CE78" s="187" t="s">
        <v>828</v>
      </c>
      <c r="CF78" s="187" t="s">
        <v>828</v>
      </c>
      <c r="CG78" s="187" t="s">
        <v>2727</v>
      </c>
      <c r="CH78" s="187" t="s">
        <v>828</v>
      </c>
      <c r="CI78" s="187" t="s">
        <v>828</v>
      </c>
      <c r="CJ78" s="187" t="s">
        <v>2727</v>
      </c>
      <c r="CK78" s="187" t="s">
        <v>828</v>
      </c>
      <c r="CL78" s="187" t="s">
        <v>828</v>
      </c>
      <c r="CM78" s="187" t="s">
        <v>2727</v>
      </c>
      <c r="CN78" s="187" t="s">
        <v>828</v>
      </c>
      <c r="CO78" s="187" t="s">
        <v>828</v>
      </c>
      <c r="CP78" s="187" t="s">
        <v>2727</v>
      </c>
      <c r="CQ78" s="187" t="s">
        <v>828</v>
      </c>
      <c r="CR78" s="187" t="s">
        <v>828</v>
      </c>
      <c r="CS78" s="187" t="s">
        <v>2727</v>
      </c>
      <c r="CT78" s="187" t="s">
        <v>828</v>
      </c>
      <c r="CU78" s="187" t="s">
        <v>828</v>
      </c>
      <c r="CV78" s="187" t="s">
        <v>2727</v>
      </c>
      <c r="CW78" s="187" t="s">
        <v>828</v>
      </c>
      <c r="CX78" s="187" t="s">
        <v>828</v>
      </c>
      <c r="CY78" s="187" t="s">
        <v>2727</v>
      </c>
      <c r="CZ78" s="187" t="s">
        <v>828</v>
      </c>
      <c r="DA78" s="187" t="s">
        <v>828</v>
      </c>
      <c r="DB78" s="187" t="s">
        <v>2727</v>
      </c>
      <c r="DC78" s="187" t="s">
        <v>828</v>
      </c>
      <c r="DD78" s="187" t="s">
        <v>828</v>
      </c>
      <c r="DE78" s="187" t="s">
        <v>2727</v>
      </c>
      <c r="DF78" s="187" t="s">
        <v>828</v>
      </c>
      <c r="DG78" s="187" t="s">
        <v>828</v>
      </c>
      <c r="DH78" s="187" t="s">
        <v>2727</v>
      </c>
      <c r="DI78" s="187" t="s">
        <v>828</v>
      </c>
      <c r="DJ78" s="187" t="s">
        <v>828</v>
      </c>
      <c r="DK78" s="187" t="s">
        <v>2727</v>
      </c>
      <c r="DL78" s="187" t="s">
        <v>828</v>
      </c>
      <c r="DM78" s="187" t="s">
        <v>828</v>
      </c>
      <c r="DN78" s="187" t="s">
        <v>2727</v>
      </c>
      <c r="DO78" s="187" t="s">
        <v>828</v>
      </c>
      <c r="DP78" s="187" t="s">
        <v>828</v>
      </c>
      <c r="DQ78" s="187" t="s">
        <v>2727</v>
      </c>
      <c r="DR78" s="187" t="s">
        <v>828</v>
      </c>
      <c r="DS78" s="187" t="s">
        <v>828</v>
      </c>
      <c r="DT78" s="187" t="s">
        <v>2727</v>
      </c>
      <c r="DU78" s="187" t="s">
        <v>828</v>
      </c>
      <c r="DV78" s="187" t="s">
        <v>828</v>
      </c>
      <c r="DW78" s="187" t="s">
        <v>2727</v>
      </c>
      <c r="DX78" s="187" t="s">
        <v>828</v>
      </c>
      <c r="DY78" s="187" t="s">
        <v>828</v>
      </c>
      <c r="DZ78" s="187" t="s">
        <v>2727</v>
      </c>
      <c r="EA78" s="187" t="s">
        <v>828</v>
      </c>
      <c r="EB78" s="187" t="s">
        <v>828</v>
      </c>
      <c r="EC78" s="187" t="s">
        <v>2727</v>
      </c>
      <c r="ED78" s="187" t="s">
        <v>828</v>
      </c>
      <c r="EE78" s="187" t="s">
        <v>828</v>
      </c>
      <c r="EF78" s="187" t="s">
        <v>2727</v>
      </c>
      <c r="EG78" s="187" t="s">
        <v>828</v>
      </c>
      <c r="EH78" s="187" t="s">
        <v>828</v>
      </c>
      <c r="EI78" s="187" t="s">
        <v>2727</v>
      </c>
      <c r="EJ78" s="187" t="s">
        <v>828</v>
      </c>
      <c r="EK78" s="187" t="s">
        <v>828</v>
      </c>
      <c r="EL78" s="187" t="s">
        <v>2727</v>
      </c>
      <c r="EM78" s="187" t="s">
        <v>828</v>
      </c>
      <c r="EN78" s="187" t="s">
        <v>828</v>
      </c>
      <c r="EO78" s="187" t="s">
        <v>2727</v>
      </c>
      <c r="EP78" s="187" t="s">
        <v>828</v>
      </c>
      <c r="EQ78" s="187" t="s">
        <v>828</v>
      </c>
      <c r="ER78" s="187" t="s">
        <v>2727</v>
      </c>
      <c r="ES78" s="187" t="s">
        <v>828</v>
      </c>
      <c r="ET78" s="187" t="s">
        <v>828</v>
      </c>
    </row>
    <row r="79" spans="1:150" x14ac:dyDescent="0.25">
      <c r="A79" s="1"/>
      <c r="B79" s="186" t="s">
        <v>3043</v>
      </c>
      <c r="C79" s="186" t="s">
        <v>89</v>
      </c>
      <c r="D79" s="186" t="s">
        <v>90</v>
      </c>
      <c r="E79" s="186" t="s">
        <v>3044</v>
      </c>
      <c r="F79" s="186" t="s">
        <v>3045</v>
      </c>
      <c r="G79" s="187" t="s">
        <v>2727</v>
      </c>
      <c r="H79" s="187" t="s">
        <v>828</v>
      </c>
      <c r="I79" s="187" t="s">
        <v>828</v>
      </c>
      <c r="J79" s="187" t="s">
        <v>2727</v>
      </c>
      <c r="K79" s="187" t="s">
        <v>828</v>
      </c>
      <c r="L79" s="187" t="s">
        <v>828</v>
      </c>
      <c r="M79" s="187" t="s">
        <v>2727</v>
      </c>
      <c r="N79" s="187" t="s">
        <v>828</v>
      </c>
      <c r="O79" s="187" t="s">
        <v>828</v>
      </c>
      <c r="P79" s="187" t="s">
        <v>2727</v>
      </c>
      <c r="Q79" s="187" t="s">
        <v>828</v>
      </c>
      <c r="R79" s="187" t="s">
        <v>828</v>
      </c>
      <c r="S79" s="187" t="s">
        <v>2727</v>
      </c>
      <c r="T79" s="187" t="s">
        <v>828</v>
      </c>
      <c r="U79" s="187" t="s">
        <v>828</v>
      </c>
      <c r="V79" s="187" t="s">
        <v>2727</v>
      </c>
      <c r="W79" s="187" t="s">
        <v>828</v>
      </c>
      <c r="X79" s="187" t="s">
        <v>828</v>
      </c>
      <c r="Y79" s="187" t="s">
        <v>2727</v>
      </c>
      <c r="Z79" s="187" t="s">
        <v>828</v>
      </c>
      <c r="AA79" s="187" t="s">
        <v>828</v>
      </c>
      <c r="AB79" s="187" t="s">
        <v>2727</v>
      </c>
      <c r="AC79" s="187" t="s">
        <v>828</v>
      </c>
      <c r="AD79" s="187" t="s">
        <v>828</v>
      </c>
      <c r="AE79" s="187" t="s">
        <v>2727</v>
      </c>
      <c r="AF79" s="187" t="s">
        <v>828</v>
      </c>
      <c r="AG79" s="187" t="s">
        <v>828</v>
      </c>
      <c r="AH79" s="187" t="s">
        <v>2727</v>
      </c>
      <c r="AI79" s="187" t="s">
        <v>828</v>
      </c>
      <c r="AJ79" s="187" t="s">
        <v>828</v>
      </c>
      <c r="AK79" s="187" t="s">
        <v>2727</v>
      </c>
      <c r="AL79" s="187" t="s">
        <v>828</v>
      </c>
      <c r="AM79" s="187" t="s">
        <v>828</v>
      </c>
      <c r="AN79" s="187" t="s">
        <v>2727</v>
      </c>
      <c r="AO79" s="187" t="s">
        <v>828</v>
      </c>
      <c r="AP79" s="187" t="s">
        <v>828</v>
      </c>
      <c r="AQ79" s="187" t="s">
        <v>2727</v>
      </c>
      <c r="AR79" s="187" t="s">
        <v>828</v>
      </c>
      <c r="AS79" s="187" t="s">
        <v>828</v>
      </c>
      <c r="AT79" s="187" t="s">
        <v>2727</v>
      </c>
      <c r="AU79" s="187" t="s">
        <v>828</v>
      </c>
      <c r="AV79" s="187" t="s">
        <v>828</v>
      </c>
      <c r="AW79" s="187" t="s">
        <v>2727</v>
      </c>
      <c r="AX79" s="187" t="s">
        <v>828</v>
      </c>
      <c r="AY79" s="187" t="s">
        <v>828</v>
      </c>
      <c r="AZ79" s="187" t="s">
        <v>2727</v>
      </c>
      <c r="BA79" s="187" t="s">
        <v>828</v>
      </c>
      <c r="BB79" s="187" t="s">
        <v>828</v>
      </c>
      <c r="BC79" s="187" t="s">
        <v>2727</v>
      </c>
      <c r="BD79" s="187" t="s">
        <v>828</v>
      </c>
      <c r="BE79" s="187" t="s">
        <v>828</v>
      </c>
      <c r="BF79" s="187" t="s">
        <v>2727</v>
      </c>
      <c r="BG79" s="187" t="s">
        <v>828</v>
      </c>
      <c r="BH79" s="187" t="s">
        <v>828</v>
      </c>
      <c r="BI79" s="187" t="s">
        <v>2727</v>
      </c>
      <c r="BJ79" s="187" t="s">
        <v>828</v>
      </c>
      <c r="BK79" s="187" t="s">
        <v>828</v>
      </c>
      <c r="BL79" s="187" t="s">
        <v>2727</v>
      </c>
      <c r="BM79" s="187" t="s">
        <v>828</v>
      </c>
      <c r="BN79" s="187" t="s">
        <v>828</v>
      </c>
      <c r="BO79" s="187" t="s">
        <v>2727</v>
      </c>
      <c r="BP79" s="187" t="s">
        <v>828</v>
      </c>
      <c r="BQ79" s="187" t="s">
        <v>828</v>
      </c>
      <c r="BR79" s="187" t="s">
        <v>2727</v>
      </c>
      <c r="BS79" s="187" t="s">
        <v>828</v>
      </c>
      <c r="BT79" s="187" t="s">
        <v>828</v>
      </c>
      <c r="BU79" s="187" t="s">
        <v>2727</v>
      </c>
      <c r="BV79" s="187" t="s">
        <v>828</v>
      </c>
      <c r="BW79" s="187" t="s">
        <v>828</v>
      </c>
      <c r="BX79" s="187" t="s">
        <v>2727</v>
      </c>
      <c r="BY79" s="187" t="s">
        <v>828</v>
      </c>
      <c r="BZ79" s="187" t="s">
        <v>828</v>
      </c>
      <c r="CA79" s="187" t="s">
        <v>2727</v>
      </c>
      <c r="CB79" s="187" t="s">
        <v>828</v>
      </c>
      <c r="CC79" s="187" t="s">
        <v>828</v>
      </c>
      <c r="CD79" s="187" t="s">
        <v>2727</v>
      </c>
      <c r="CE79" s="187" t="s">
        <v>828</v>
      </c>
      <c r="CF79" s="187" t="s">
        <v>828</v>
      </c>
      <c r="CG79" s="187" t="s">
        <v>2727</v>
      </c>
      <c r="CH79" s="187" t="s">
        <v>828</v>
      </c>
      <c r="CI79" s="187" t="s">
        <v>828</v>
      </c>
      <c r="CJ79" s="187" t="s">
        <v>2727</v>
      </c>
      <c r="CK79" s="187" t="s">
        <v>828</v>
      </c>
      <c r="CL79" s="187" t="s">
        <v>828</v>
      </c>
      <c r="CM79" s="187" t="s">
        <v>2727</v>
      </c>
      <c r="CN79" s="187" t="s">
        <v>828</v>
      </c>
      <c r="CO79" s="187" t="s">
        <v>828</v>
      </c>
      <c r="CP79" s="187" t="s">
        <v>2727</v>
      </c>
      <c r="CQ79" s="187" t="s">
        <v>828</v>
      </c>
      <c r="CR79" s="187" t="s">
        <v>828</v>
      </c>
      <c r="CS79" s="187" t="s">
        <v>2727</v>
      </c>
      <c r="CT79" s="187" t="s">
        <v>828</v>
      </c>
      <c r="CU79" s="187" t="s">
        <v>828</v>
      </c>
      <c r="CV79" s="187" t="s">
        <v>2727</v>
      </c>
      <c r="CW79" s="187" t="s">
        <v>828</v>
      </c>
      <c r="CX79" s="187" t="s">
        <v>828</v>
      </c>
      <c r="CY79" s="187" t="s">
        <v>2727</v>
      </c>
      <c r="CZ79" s="187" t="s">
        <v>828</v>
      </c>
      <c r="DA79" s="187" t="s">
        <v>828</v>
      </c>
      <c r="DB79" s="187" t="s">
        <v>2727</v>
      </c>
      <c r="DC79" s="187" t="s">
        <v>828</v>
      </c>
      <c r="DD79" s="187" t="s">
        <v>828</v>
      </c>
      <c r="DE79" s="187" t="s">
        <v>2727</v>
      </c>
      <c r="DF79" s="187" t="s">
        <v>828</v>
      </c>
      <c r="DG79" s="187" t="s">
        <v>828</v>
      </c>
      <c r="DH79" s="187" t="s">
        <v>2727</v>
      </c>
      <c r="DI79" s="187" t="s">
        <v>828</v>
      </c>
      <c r="DJ79" s="187" t="s">
        <v>828</v>
      </c>
      <c r="DK79" s="187" t="s">
        <v>2727</v>
      </c>
      <c r="DL79" s="187" t="s">
        <v>828</v>
      </c>
      <c r="DM79" s="187" t="s">
        <v>828</v>
      </c>
      <c r="DN79" s="187" t="s">
        <v>2727</v>
      </c>
      <c r="DO79" s="187" t="s">
        <v>828</v>
      </c>
      <c r="DP79" s="187" t="s">
        <v>828</v>
      </c>
      <c r="DQ79" s="187" t="s">
        <v>2727</v>
      </c>
      <c r="DR79" s="187" t="s">
        <v>828</v>
      </c>
      <c r="DS79" s="187" t="s">
        <v>828</v>
      </c>
      <c r="DT79" s="187" t="s">
        <v>2727</v>
      </c>
      <c r="DU79" s="187" t="s">
        <v>828</v>
      </c>
      <c r="DV79" s="187" t="s">
        <v>828</v>
      </c>
      <c r="DW79" s="187" t="s">
        <v>2727</v>
      </c>
      <c r="DX79" s="187" t="s">
        <v>828</v>
      </c>
      <c r="DY79" s="187" t="s">
        <v>828</v>
      </c>
      <c r="DZ79" s="187" t="s">
        <v>2727</v>
      </c>
      <c r="EA79" s="187" t="s">
        <v>828</v>
      </c>
      <c r="EB79" s="187" t="s">
        <v>828</v>
      </c>
      <c r="EC79" s="187" t="s">
        <v>2727</v>
      </c>
      <c r="ED79" s="187" t="s">
        <v>828</v>
      </c>
      <c r="EE79" s="187" t="s">
        <v>828</v>
      </c>
      <c r="EF79" s="187" t="s">
        <v>2727</v>
      </c>
      <c r="EG79" s="187" t="s">
        <v>828</v>
      </c>
      <c r="EH79" s="187" t="s">
        <v>828</v>
      </c>
      <c r="EI79" s="187" t="s">
        <v>2727</v>
      </c>
      <c r="EJ79" s="187" t="s">
        <v>828</v>
      </c>
      <c r="EK79" s="187" t="s">
        <v>828</v>
      </c>
      <c r="EL79" s="187" t="s">
        <v>2727</v>
      </c>
      <c r="EM79" s="187" t="s">
        <v>828</v>
      </c>
      <c r="EN79" s="187" t="s">
        <v>828</v>
      </c>
      <c r="EO79" s="187" t="s">
        <v>2727</v>
      </c>
      <c r="EP79" s="187" t="s">
        <v>828</v>
      </c>
      <c r="EQ79" s="187" t="s">
        <v>828</v>
      </c>
      <c r="ER79" s="187" t="s">
        <v>2727</v>
      </c>
      <c r="ES79" s="187" t="s">
        <v>828</v>
      </c>
      <c r="ET79" s="187" t="s">
        <v>828</v>
      </c>
    </row>
    <row r="80" spans="1:150" x14ac:dyDescent="0.25">
      <c r="A80" s="1"/>
      <c r="B80" s="186" t="s">
        <v>3046</v>
      </c>
      <c r="C80" s="186" t="s">
        <v>89</v>
      </c>
      <c r="D80" s="186" t="s">
        <v>90</v>
      </c>
      <c r="E80" s="186" t="s">
        <v>3047</v>
      </c>
      <c r="F80" s="186" t="s">
        <v>3048</v>
      </c>
      <c r="G80" s="187" t="s">
        <v>2727</v>
      </c>
      <c r="H80" s="187" t="s">
        <v>3034</v>
      </c>
      <c r="I80" s="187" t="s">
        <v>3035</v>
      </c>
      <c r="J80" s="187" t="s">
        <v>2727</v>
      </c>
      <c r="K80" s="187" t="s">
        <v>3034</v>
      </c>
      <c r="L80" s="187" t="s">
        <v>3035</v>
      </c>
      <c r="M80" s="187" t="s">
        <v>2727</v>
      </c>
      <c r="N80" s="187" t="s">
        <v>3034</v>
      </c>
      <c r="O80" s="187" t="s">
        <v>3035</v>
      </c>
      <c r="P80" s="187" t="s">
        <v>2727</v>
      </c>
      <c r="Q80" s="187" t="s">
        <v>3034</v>
      </c>
      <c r="R80" s="187" t="s">
        <v>3035</v>
      </c>
      <c r="S80" s="187" t="s">
        <v>2727</v>
      </c>
      <c r="T80" s="187" t="s">
        <v>3034</v>
      </c>
      <c r="U80" s="187" t="s">
        <v>3035</v>
      </c>
      <c r="V80" s="187" t="s">
        <v>2727</v>
      </c>
      <c r="W80" s="187" t="s">
        <v>3034</v>
      </c>
      <c r="X80" s="187" t="s">
        <v>3035</v>
      </c>
      <c r="Y80" s="187" t="s">
        <v>2727</v>
      </c>
      <c r="Z80" s="187" t="s">
        <v>3034</v>
      </c>
      <c r="AA80" s="187" t="s">
        <v>3035</v>
      </c>
      <c r="AB80" s="187" t="s">
        <v>2727</v>
      </c>
      <c r="AC80" s="187" t="s">
        <v>3036</v>
      </c>
      <c r="AD80" s="187" t="s">
        <v>3035</v>
      </c>
      <c r="AE80" s="187" t="s">
        <v>2727</v>
      </c>
      <c r="AF80" s="187" t="s">
        <v>3036</v>
      </c>
      <c r="AG80" s="187" t="s">
        <v>3035</v>
      </c>
      <c r="AH80" s="187" t="s">
        <v>2727</v>
      </c>
      <c r="AI80" s="187" t="s">
        <v>3036</v>
      </c>
      <c r="AJ80" s="187" t="s">
        <v>3035</v>
      </c>
      <c r="AK80" s="187" t="s">
        <v>2727</v>
      </c>
      <c r="AL80" s="187" t="s">
        <v>3036</v>
      </c>
      <c r="AM80" s="187" t="s">
        <v>3035</v>
      </c>
      <c r="AN80" s="187" t="s">
        <v>2727</v>
      </c>
      <c r="AO80" s="187" t="s">
        <v>3036</v>
      </c>
      <c r="AP80" s="187" t="s">
        <v>3035</v>
      </c>
      <c r="AQ80" s="187" t="s">
        <v>2727</v>
      </c>
      <c r="AR80" s="187" t="s">
        <v>3037</v>
      </c>
      <c r="AS80" s="187" t="s">
        <v>2619</v>
      </c>
      <c r="AT80" s="187" t="s">
        <v>2727</v>
      </c>
      <c r="AU80" s="187" t="s">
        <v>3037</v>
      </c>
      <c r="AV80" s="187" t="s">
        <v>2619</v>
      </c>
      <c r="AW80" s="187" t="s">
        <v>2727</v>
      </c>
      <c r="AX80" s="187" t="s">
        <v>3037</v>
      </c>
      <c r="AY80" s="187" t="s">
        <v>2619</v>
      </c>
      <c r="AZ80" s="187" t="s">
        <v>2727</v>
      </c>
      <c r="BA80" s="187" t="s">
        <v>3037</v>
      </c>
      <c r="BB80" s="187" t="s">
        <v>2619</v>
      </c>
      <c r="BC80" s="187" t="s">
        <v>2727</v>
      </c>
      <c r="BD80" s="187" t="s">
        <v>3037</v>
      </c>
      <c r="BE80" s="187" t="s">
        <v>2619</v>
      </c>
      <c r="BF80" s="187" t="s">
        <v>2727</v>
      </c>
      <c r="BG80" s="187" t="s">
        <v>3037</v>
      </c>
      <c r="BH80" s="187" t="s">
        <v>2619</v>
      </c>
      <c r="BI80" s="187" t="s">
        <v>2727</v>
      </c>
      <c r="BJ80" s="187" t="s">
        <v>3037</v>
      </c>
      <c r="BK80" s="187" t="s">
        <v>2619</v>
      </c>
      <c r="BL80" s="187" t="s">
        <v>2727</v>
      </c>
      <c r="BM80" s="187" t="s">
        <v>3037</v>
      </c>
      <c r="BN80" s="187" t="s">
        <v>2619</v>
      </c>
      <c r="BO80" s="187" t="s">
        <v>2727</v>
      </c>
      <c r="BP80" s="187" t="s">
        <v>3037</v>
      </c>
      <c r="BQ80" s="187" t="s">
        <v>2619</v>
      </c>
      <c r="BR80" s="187" t="s">
        <v>2727</v>
      </c>
      <c r="BS80" s="187" t="s">
        <v>3037</v>
      </c>
      <c r="BT80" s="187" t="s">
        <v>2619</v>
      </c>
      <c r="BU80" s="187" t="s">
        <v>2727</v>
      </c>
      <c r="BV80" s="187" t="s">
        <v>3037</v>
      </c>
      <c r="BW80" s="187" t="s">
        <v>2619</v>
      </c>
      <c r="BX80" s="187" t="s">
        <v>2727</v>
      </c>
      <c r="BY80" s="187" t="s">
        <v>3037</v>
      </c>
      <c r="BZ80" s="187" t="s">
        <v>2619</v>
      </c>
      <c r="CA80" s="187" t="s">
        <v>2727</v>
      </c>
      <c r="CB80" s="187" t="s">
        <v>3037</v>
      </c>
      <c r="CC80" s="187" t="s">
        <v>2619</v>
      </c>
      <c r="CD80" s="187" t="s">
        <v>2727</v>
      </c>
      <c r="CE80" s="187" t="s">
        <v>3037</v>
      </c>
      <c r="CF80" s="187" t="s">
        <v>2619</v>
      </c>
      <c r="CG80" s="187" t="s">
        <v>2727</v>
      </c>
      <c r="CH80" s="187" t="s">
        <v>3037</v>
      </c>
      <c r="CI80" s="187" t="s">
        <v>2619</v>
      </c>
      <c r="CJ80" s="187" t="s">
        <v>2727</v>
      </c>
      <c r="CK80" s="187" t="s">
        <v>3037</v>
      </c>
      <c r="CL80" s="187" t="s">
        <v>2619</v>
      </c>
      <c r="CM80" s="187" t="s">
        <v>2727</v>
      </c>
      <c r="CN80" s="187" t="s">
        <v>3037</v>
      </c>
      <c r="CO80" s="187" t="s">
        <v>2619</v>
      </c>
      <c r="CP80" s="187" t="s">
        <v>2727</v>
      </c>
      <c r="CQ80" s="187" t="s">
        <v>3037</v>
      </c>
      <c r="CR80" s="187" t="s">
        <v>2619</v>
      </c>
      <c r="CS80" s="187" t="s">
        <v>2727</v>
      </c>
      <c r="CT80" s="187" t="s">
        <v>3037</v>
      </c>
      <c r="CU80" s="187" t="s">
        <v>2619</v>
      </c>
      <c r="CV80" s="187" t="s">
        <v>2727</v>
      </c>
      <c r="CW80" s="187" t="s">
        <v>3037</v>
      </c>
      <c r="CX80" s="187" t="s">
        <v>2619</v>
      </c>
      <c r="CY80" s="187" t="s">
        <v>2727</v>
      </c>
      <c r="CZ80" s="187" t="s">
        <v>3037</v>
      </c>
      <c r="DA80" s="187" t="s">
        <v>2619</v>
      </c>
      <c r="DB80" s="187" t="s">
        <v>2727</v>
      </c>
      <c r="DC80" s="187" t="s">
        <v>3037</v>
      </c>
      <c r="DD80" s="187" t="s">
        <v>2619</v>
      </c>
      <c r="DE80" s="187" t="s">
        <v>2727</v>
      </c>
      <c r="DF80" s="187" t="s">
        <v>3037</v>
      </c>
      <c r="DG80" s="187" t="s">
        <v>2619</v>
      </c>
      <c r="DH80" s="187" t="s">
        <v>2727</v>
      </c>
      <c r="DI80" s="187" t="s">
        <v>3037</v>
      </c>
      <c r="DJ80" s="187" t="s">
        <v>2619</v>
      </c>
      <c r="DK80" s="187" t="s">
        <v>2727</v>
      </c>
      <c r="DL80" s="187" t="s">
        <v>3037</v>
      </c>
      <c r="DM80" s="187" t="s">
        <v>2619</v>
      </c>
      <c r="DN80" s="187" t="s">
        <v>2727</v>
      </c>
      <c r="DO80" s="187" t="s">
        <v>3037</v>
      </c>
      <c r="DP80" s="187" t="s">
        <v>2619</v>
      </c>
      <c r="DQ80" s="187" t="s">
        <v>2727</v>
      </c>
      <c r="DR80" s="187" t="s">
        <v>3037</v>
      </c>
      <c r="DS80" s="187" t="s">
        <v>2619</v>
      </c>
      <c r="DT80" s="187" t="s">
        <v>2727</v>
      </c>
      <c r="DU80" s="187" t="s">
        <v>3037</v>
      </c>
      <c r="DV80" s="187" t="s">
        <v>2619</v>
      </c>
      <c r="DW80" s="187" t="s">
        <v>2727</v>
      </c>
      <c r="DX80" s="187" t="s">
        <v>3037</v>
      </c>
      <c r="DY80" s="187" t="s">
        <v>2619</v>
      </c>
      <c r="DZ80" s="187" t="s">
        <v>2727</v>
      </c>
      <c r="EA80" s="187" t="s">
        <v>3037</v>
      </c>
      <c r="EB80" s="187" t="s">
        <v>2619</v>
      </c>
      <c r="EC80" s="187" t="s">
        <v>2727</v>
      </c>
      <c r="ED80" s="187" t="s">
        <v>3037</v>
      </c>
      <c r="EE80" s="187" t="s">
        <v>2619</v>
      </c>
      <c r="EF80" s="187" t="s">
        <v>2727</v>
      </c>
      <c r="EG80" s="187" t="s">
        <v>3037</v>
      </c>
      <c r="EH80" s="187" t="s">
        <v>2619</v>
      </c>
      <c r="EI80" s="187" t="s">
        <v>2727</v>
      </c>
      <c r="EJ80" s="187" t="s">
        <v>3038</v>
      </c>
      <c r="EK80" s="187" t="s">
        <v>3039</v>
      </c>
      <c r="EL80" s="187" t="s">
        <v>2727</v>
      </c>
      <c r="EM80" s="187" t="s">
        <v>3038</v>
      </c>
      <c r="EN80" s="187" t="s">
        <v>3039</v>
      </c>
      <c r="EO80" s="187" t="s">
        <v>2727</v>
      </c>
      <c r="EP80" s="187" t="s">
        <v>3038</v>
      </c>
      <c r="EQ80" s="187" t="s">
        <v>3039</v>
      </c>
      <c r="ER80" s="187" t="s">
        <v>2727</v>
      </c>
      <c r="ES80" s="187" t="s">
        <v>3038</v>
      </c>
      <c r="ET80" s="187" t="s">
        <v>3039</v>
      </c>
    </row>
    <row r="81" spans="1:150" x14ac:dyDescent="0.25">
      <c r="A81" s="1"/>
      <c r="B81" s="185" t="s">
        <v>3049</v>
      </c>
      <c r="C81" s="185" t="s">
        <v>111</v>
      </c>
      <c r="D81" s="185" t="s">
        <v>116</v>
      </c>
      <c r="E81" s="185" t="s">
        <v>3050</v>
      </c>
      <c r="F81" s="185" t="s">
        <v>3051</v>
      </c>
      <c r="G81" s="185" t="s">
        <v>2727</v>
      </c>
      <c r="H81" s="185" t="s">
        <v>2619</v>
      </c>
      <c r="I81" s="185" t="s">
        <v>2619</v>
      </c>
      <c r="J81" s="185" t="s">
        <v>2727</v>
      </c>
      <c r="K81" s="185" t="s">
        <v>2619</v>
      </c>
      <c r="L81" s="185" t="s">
        <v>2619</v>
      </c>
      <c r="M81" s="185" t="s">
        <v>2727</v>
      </c>
      <c r="N81" s="185" t="s">
        <v>2619</v>
      </c>
      <c r="O81" s="185" t="s">
        <v>2619</v>
      </c>
      <c r="P81" s="185" t="s">
        <v>2727</v>
      </c>
      <c r="Q81" s="185" t="s">
        <v>2619</v>
      </c>
      <c r="R81" s="185" t="s">
        <v>2619</v>
      </c>
      <c r="S81" s="185" t="s">
        <v>2727</v>
      </c>
      <c r="T81" s="185" t="s">
        <v>2619</v>
      </c>
      <c r="U81" s="185" t="s">
        <v>2619</v>
      </c>
      <c r="V81" s="185" t="s">
        <v>2727</v>
      </c>
      <c r="W81" s="185" t="s">
        <v>2619</v>
      </c>
      <c r="X81" s="185" t="s">
        <v>2619</v>
      </c>
      <c r="Y81" s="185" t="s">
        <v>2727</v>
      </c>
      <c r="Z81" s="185" t="s">
        <v>2619</v>
      </c>
      <c r="AA81" s="185" t="s">
        <v>2619</v>
      </c>
      <c r="AB81" s="185" t="s">
        <v>2727</v>
      </c>
      <c r="AC81" s="185" t="s">
        <v>2619</v>
      </c>
      <c r="AD81" s="185" t="s">
        <v>2619</v>
      </c>
      <c r="AE81" s="185" t="s">
        <v>2727</v>
      </c>
      <c r="AF81" s="185" t="s">
        <v>2619</v>
      </c>
      <c r="AG81" s="185" t="s">
        <v>2619</v>
      </c>
      <c r="AH81" s="185" t="s">
        <v>2727</v>
      </c>
      <c r="AI81" s="185" t="s">
        <v>2619</v>
      </c>
      <c r="AJ81" s="185" t="s">
        <v>2619</v>
      </c>
      <c r="AK81" s="185" t="s">
        <v>2727</v>
      </c>
      <c r="AL81" s="185" t="s">
        <v>2619</v>
      </c>
      <c r="AM81" s="185" t="s">
        <v>2619</v>
      </c>
      <c r="AN81" s="185" t="s">
        <v>2727</v>
      </c>
      <c r="AO81" s="185" t="s">
        <v>2619</v>
      </c>
      <c r="AP81" s="185" t="s">
        <v>2619</v>
      </c>
      <c r="AQ81" s="185" t="s">
        <v>2727</v>
      </c>
      <c r="AR81" s="185" t="s">
        <v>2619</v>
      </c>
      <c r="AS81" s="185" t="s">
        <v>2619</v>
      </c>
      <c r="AT81" s="185" t="s">
        <v>2727</v>
      </c>
      <c r="AU81" s="185" t="s">
        <v>2619</v>
      </c>
      <c r="AV81" s="185" t="s">
        <v>2619</v>
      </c>
      <c r="AW81" s="185" t="s">
        <v>2727</v>
      </c>
      <c r="AX81" s="185" t="s">
        <v>2619</v>
      </c>
      <c r="AY81" s="185" t="s">
        <v>2619</v>
      </c>
      <c r="AZ81" s="185" t="s">
        <v>2727</v>
      </c>
      <c r="BA81" s="185" t="s">
        <v>2619</v>
      </c>
      <c r="BB81" s="185" t="s">
        <v>2619</v>
      </c>
      <c r="BC81" s="185" t="s">
        <v>2727</v>
      </c>
      <c r="BD81" s="185" t="s">
        <v>2619</v>
      </c>
      <c r="BE81" s="185" t="s">
        <v>2619</v>
      </c>
      <c r="BF81" s="185" t="s">
        <v>2727</v>
      </c>
      <c r="BG81" s="185" t="s">
        <v>2619</v>
      </c>
      <c r="BH81" s="185" t="s">
        <v>2619</v>
      </c>
      <c r="BI81" s="185" t="s">
        <v>2727</v>
      </c>
      <c r="BJ81" s="185" t="s">
        <v>2619</v>
      </c>
      <c r="BK81" s="185" t="s">
        <v>2619</v>
      </c>
      <c r="BL81" s="185" t="s">
        <v>2727</v>
      </c>
      <c r="BM81" s="185" t="s">
        <v>2619</v>
      </c>
      <c r="BN81" s="185" t="s">
        <v>2619</v>
      </c>
      <c r="BO81" s="185" t="s">
        <v>2727</v>
      </c>
      <c r="BP81" s="185" t="s">
        <v>2619</v>
      </c>
      <c r="BQ81" s="185" t="s">
        <v>2619</v>
      </c>
      <c r="BR81" s="185" t="s">
        <v>2727</v>
      </c>
      <c r="BS81" s="185" t="s">
        <v>2619</v>
      </c>
      <c r="BT81" s="185" t="s">
        <v>2619</v>
      </c>
      <c r="BU81" s="185" t="s">
        <v>2727</v>
      </c>
      <c r="BV81" s="185" t="s">
        <v>2619</v>
      </c>
      <c r="BW81" s="185" t="s">
        <v>2619</v>
      </c>
      <c r="BX81" s="185" t="s">
        <v>2727</v>
      </c>
      <c r="BY81" s="185" t="s">
        <v>2619</v>
      </c>
      <c r="BZ81" s="185" t="s">
        <v>2619</v>
      </c>
      <c r="CA81" s="185" t="s">
        <v>2727</v>
      </c>
      <c r="CB81" s="185" t="s">
        <v>2619</v>
      </c>
      <c r="CC81" s="185" t="s">
        <v>2619</v>
      </c>
      <c r="CD81" s="185" t="s">
        <v>2727</v>
      </c>
      <c r="CE81" s="185" t="s">
        <v>2619</v>
      </c>
      <c r="CF81" s="185" t="s">
        <v>2619</v>
      </c>
      <c r="CG81" s="185" t="s">
        <v>2727</v>
      </c>
      <c r="CH81" s="185" t="s">
        <v>2619</v>
      </c>
      <c r="CI81" s="185" t="s">
        <v>2619</v>
      </c>
      <c r="CJ81" s="185" t="s">
        <v>2727</v>
      </c>
      <c r="CK81" s="185" t="s">
        <v>2619</v>
      </c>
      <c r="CL81" s="185" t="s">
        <v>2619</v>
      </c>
      <c r="CM81" s="185" t="s">
        <v>2727</v>
      </c>
      <c r="CN81" s="185" t="s">
        <v>2619</v>
      </c>
      <c r="CO81" s="185" t="s">
        <v>2619</v>
      </c>
      <c r="CP81" s="185" t="s">
        <v>2727</v>
      </c>
      <c r="CQ81" s="185" t="s">
        <v>2619</v>
      </c>
      <c r="CR81" s="185" t="s">
        <v>2619</v>
      </c>
      <c r="CS81" s="185" t="s">
        <v>2727</v>
      </c>
      <c r="CT81" s="185" t="s">
        <v>2619</v>
      </c>
      <c r="CU81" s="185" t="s">
        <v>2619</v>
      </c>
      <c r="CV81" s="185" t="s">
        <v>2727</v>
      </c>
      <c r="CW81" s="185" t="s">
        <v>2619</v>
      </c>
      <c r="CX81" s="185" t="s">
        <v>2619</v>
      </c>
      <c r="CY81" s="185" t="s">
        <v>2727</v>
      </c>
      <c r="CZ81" s="185" t="s">
        <v>2619</v>
      </c>
      <c r="DA81" s="185" t="s">
        <v>2619</v>
      </c>
      <c r="DB81" s="185" t="s">
        <v>2727</v>
      </c>
      <c r="DC81" s="185" t="s">
        <v>2619</v>
      </c>
      <c r="DD81" s="185" t="s">
        <v>2619</v>
      </c>
      <c r="DE81" s="185" t="s">
        <v>2727</v>
      </c>
      <c r="DF81" s="185" t="s">
        <v>2619</v>
      </c>
      <c r="DG81" s="185" t="s">
        <v>2619</v>
      </c>
      <c r="DH81" s="185" t="s">
        <v>2727</v>
      </c>
      <c r="DI81" s="185" t="s">
        <v>2619</v>
      </c>
      <c r="DJ81" s="185" t="s">
        <v>2619</v>
      </c>
      <c r="DK81" s="185" t="s">
        <v>2727</v>
      </c>
      <c r="DL81" s="185" t="s">
        <v>2619</v>
      </c>
      <c r="DM81" s="185" t="s">
        <v>2619</v>
      </c>
      <c r="DN81" s="185" t="s">
        <v>2727</v>
      </c>
      <c r="DO81" s="185" t="s">
        <v>2619</v>
      </c>
      <c r="DP81" s="185" t="s">
        <v>2619</v>
      </c>
      <c r="DQ81" s="185" t="s">
        <v>2727</v>
      </c>
      <c r="DR81" s="185" t="s">
        <v>2619</v>
      </c>
      <c r="DS81" s="185" t="s">
        <v>2619</v>
      </c>
      <c r="DT81" s="185" t="s">
        <v>2727</v>
      </c>
      <c r="DU81" s="185" t="s">
        <v>2619</v>
      </c>
      <c r="DV81" s="185" t="s">
        <v>2619</v>
      </c>
      <c r="DW81" s="185" t="s">
        <v>2727</v>
      </c>
      <c r="DX81" s="185" t="s">
        <v>2619</v>
      </c>
      <c r="DY81" s="185" t="s">
        <v>2619</v>
      </c>
      <c r="DZ81" s="185" t="s">
        <v>2727</v>
      </c>
      <c r="EA81" s="185" t="s">
        <v>2619</v>
      </c>
      <c r="EB81" s="185" t="s">
        <v>2619</v>
      </c>
      <c r="EC81" s="185" t="s">
        <v>2727</v>
      </c>
      <c r="ED81" s="185" t="s">
        <v>2619</v>
      </c>
      <c r="EE81" s="185" t="s">
        <v>2619</v>
      </c>
      <c r="EF81" s="185" t="s">
        <v>2727</v>
      </c>
      <c r="EG81" s="185" t="s">
        <v>2619</v>
      </c>
      <c r="EH81" s="185" t="s">
        <v>2619</v>
      </c>
      <c r="EI81" s="185" t="s">
        <v>2727</v>
      </c>
      <c r="EJ81" s="185" t="s">
        <v>2619</v>
      </c>
      <c r="EK81" s="185" t="s">
        <v>2619</v>
      </c>
      <c r="EL81" s="185" t="s">
        <v>2727</v>
      </c>
      <c r="EM81" s="185" t="s">
        <v>2619</v>
      </c>
      <c r="EN81" s="185" t="s">
        <v>2619</v>
      </c>
      <c r="EO81" s="185" t="s">
        <v>2727</v>
      </c>
      <c r="EP81" s="185" t="s">
        <v>2619</v>
      </c>
      <c r="EQ81" s="185" t="s">
        <v>2619</v>
      </c>
      <c r="ER81" s="185" t="s">
        <v>2727</v>
      </c>
      <c r="ES81" s="185" t="s">
        <v>2619</v>
      </c>
      <c r="ET81" s="185" t="s">
        <v>2619</v>
      </c>
    </row>
    <row r="82" spans="1:150" x14ac:dyDescent="0.25">
      <c r="A82" s="1"/>
      <c r="B82" s="186" t="s">
        <v>3052</v>
      </c>
      <c r="C82" s="186" t="s">
        <v>111</v>
      </c>
      <c r="D82" s="186" t="s">
        <v>116</v>
      </c>
      <c r="E82" s="186" t="s">
        <v>3053</v>
      </c>
      <c r="F82" s="186" t="s">
        <v>3054</v>
      </c>
      <c r="G82" s="187" t="s">
        <v>2727</v>
      </c>
      <c r="H82" s="187" t="s">
        <v>828</v>
      </c>
      <c r="I82" s="187" t="s">
        <v>828</v>
      </c>
      <c r="J82" s="187" t="s">
        <v>2727</v>
      </c>
      <c r="K82" s="187" t="s">
        <v>828</v>
      </c>
      <c r="L82" s="187" t="s">
        <v>828</v>
      </c>
      <c r="M82" s="187" t="s">
        <v>2727</v>
      </c>
      <c r="N82" s="187" t="s">
        <v>828</v>
      </c>
      <c r="O82" s="187" t="s">
        <v>828</v>
      </c>
      <c r="P82" s="187" t="s">
        <v>2727</v>
      </c>
      <c r="Q82" s="187" t="s">
        <v>828</v>
      </c>
      <c r="R82" s="187" t="s">
        <v>828</v>
      </c>
      <c r="S82" s="187" t="s">
        <v>2727</v>
      </c>
      <c r="T82" s="187" t="s">
        <v>828</v>
      </c>
      <c r="U82" s="187" t="s">
        <v>828</v>
      </c>
      <c r="V82" s="187" t="s">
        <v>2727</v>
      </c>
      <c r="W82" s="187" t="s">
        <v>828</v>
      </c>
      <c r="X82" s="187" t="s">
        <v>828</v>
      </c>
      <c r="Y82" s="187" t="s">
        <v>2727</v>
      </c>
      <c r="Z82" s="187" t="s">
        <v>828</v>
      </c>
      <c r="AA82" s="187" t="s">
        <v>828</v>
      </c>
      <c r="AB82" s="187" t="s">
        <v>2727</v>
      </c>
      <c r="AC82" s="187" t="s">
        <v>828</v>
      </c>
      <c r="AD82" s="187" t="s">
        <v>828</v>
      </c>
      <c r="AE82" s="187" t="s">
        <v>2727</v>
      </c>
      <c r="AF82" s="187" t="s">
        <v>828</v>
      </c>
      <c r="AG82" s="187" t="s">
        <v>828</v>
      </c>
      <c r="AH82" s="187" t="s">
        <v>2727</v>
      </c>
      <c r="AI82" s="187" t="s">
        <v>828</v>
      </c>
      <c r="AJ82" s="187" t="s">
        <v>828</v>
      </c>
      <c r="AK82" s="187" t="s">
        <v>2727</v>
      </c>
      <c r="AL82" s="187" t="s">
        <v>828</v>
      </c>
      <c r="AM82" s="187" t="s">
        <v>828</v>
      </c>
      <c r="AN82" s="187" t="s">
        <v>2727</v>
      </c>
      <c r="AO82" s="187" t="s">
        <v>828</v>
      </c>
      <c r="AP82" s="187" t="s">
        <v>828</v>
      </c>
      <c r="AQ82" s="187" t="s">
        <v>2727</v>
      </c>
      <c r="AR82" s="187" t="s">
        <v>828</v>
      </c>
      <c r="AS82" s="187" t="s">
        <v>828</v>
      </c>
      <c r="AT82" s="187" t="s">
        <v>2727</v>
      </c>
      <c r="AU82" s="187" t="s">
        <v>828</v>
      </c>
      <c r="AV82" s="187" t="s">
        <v>828</v>
      </c>
      <c r="AW82" s="187" t="s">
        <v>2727</v>
      </c>
      <c r="AX82" s="187" t="s">
        <v>828</v>
      </c>
      <c r="AY82" s="187" t="s">
        <v>828</v>
      </c>
      <c r="AZ82" s="187" t="s">
        <v>2727</v>
      </c>
      <c r="BA82" s="187" t="s">
        <v>828</v>
      </c>
      <c r="BB82" s="187" t="s">
        <v>828</v>
      </c>
      <c r="BC82" s="187" t="s">
        <v>2727</v>
      </c>
      <c r="BD82" s="187" t="s">
        <v>828</v>
      </c>
      <c r="BE82" s="187" t="s">
        <v>828</v>
      </c>
      <c r="BF82" s="187" t="s">
        <v>2727</v>
      </c>
      <c r="BG82" s="187" t="s">
        <v>828</v>
      </c>
      <c r="BH82" s="187" t="s">
        <v>828</v>
      </c>
      <c r="BI82" s="187" t="s">
        <v>2727</v>
      </c>
      <c r="BJ82" s="187" t="s">
        <v>828</v>
      </c>
      <c r="BK82" s="187" t="s">
        <v>828</v>
      </c>
      <c r="BL82" s="187" t="s">
        <v>2727</v>
      </c>
      <c r="BM82" s="187" t="s">
        <v>828</v>
      </c>
      <c r="BN82" s="187" t="s">
        <v>828</v>
      </c>
      <c r="BO82" s="187" t="s">
        <v>2727</v>
      </c>
      <c r="BP82" s="187" t="s">
        <v>828</v>
      </c>
      <c r="BQ82" s="187" t="s">
        <v>828</v>
      </c>
      <c r="BR82" s="187" t="s">
        <v>2727</v>
      </c>
      <c r="BS82" s="187" t="s">
        <v>828</v>
      </c>
      <c r="BT82" s="187" t="s">
        <v>828</v>
      </c>
      <c r="BU82" s="187" t="s">
        <v>2727</v>
      </c>
      <c r="BV82" s="187" t="s">
        <v>828</v>
      </c>
      <c r="BW82" s="187" t="s">
        <v>828</v>
      </c>
      <c r="BX82" s="187" t="s">
        <v>2727</v>
      </c>
      <c r="BY82" s="187" t="s">
        <v>828</v>
      </c>
      <c r="BZ82" s="187" t="s">
        <v>828</v>
      </c>
      <c r="CA82" s="187" t="s">
        <v>2727</v>
      </c>
      <c r="CB82" s="187" t="s">
        <v>828</v>
      </c>
      <c r="CC82" s="187" t="s">
        <v>828</v>
      </c>
      <c r="CD82" s="187" t="s">
        <v>2727</v>
      </c>
      <c r="CE82" s="187" t="s">
        <v>828</v>
      </c>
      <c r="CF82" s="187" t="s">
        <v>828</v>
      </c>
      <c r="CG82" s="187" t="s">
        <v>2727</v>
      </c>
      <c r="CH82" s="187" t="s">
        <v>828</v>
      </c>
      <c r="CI82" s="187" t="s">
        <v>828</v>
      </c>
      <c r="CJ82" s="187" t="s">
        <v>2727</v>
      </c>
      <c r="CK82" s="187" t="s">
        <v>828</v>
      </c>
      <c r="CL82" s="187" t="s">
        <v>828</v>
      </c>
      <c r="CM82" s="187" t="s">
        <v>2727</v>
      </c>
      <c r="CN82" s="187" t="s">
        <v>828</v>
      </c>
      <c r="CO82" s="187" t="s">
        <v>828</v>
      </c>
      <c r="CP82" s="187" t="s">
        <v>2727</v>
      </c>
      <c r="CQ82" s="187" t="s">
        <v>828</v>
      </c>
      <c r="CR82" s="187" t="s">
        <v>828</v>
      </c>
      <c r="CS82" s="187" t="s">
        <v>2727</v>
      </c>
      <c r="CT82" s="187" t="s">
        <v>828</v>
      </c>
      <c r="CU82" s="187" t="s">
        <v>828</v>
      </c>
      <c r="CV82" s="187" t="s">
        <v>2727</v>
      </c>
      <c r="CW82" s="187" t="s">
        <v>828</v>
      </c>
      <c r="CX82" s="187" t="s">
        <v>828</v>
      </c>
      <c r="CY82" s="187" t="s">
        <v>2727</v>
      </c>
      <c r="CZ82" s="187" t="s">
        <v>828</v>
      </c>
      <c r="DA82" s="187" t="s">
        <v>828</v>
      </c>
      <c r="DB82" s="187" t="s">
        <v>2727</v>
      </c>
      <c r="DC82" s="187" t="s">
        <v>828</v>
      </c>
      <c r="DD82" s="187" t="s">
        <v>828</v>
      </c>
      <c r="DE82" s="187" t="s">
        <v>2727</v>
      </c>
      <c r="DF82" s="187" t="s">
        <v>828</v>
      </c>
      <c r="DG82" s="187" t="s">
        <v>828</v>
      </c>
      <c r="DH82" s="187" t="s">
        <v>2727</v>
      </c>
      <c r="DI82" s="187" t="s">
        <v>828</v>
      </c>
      <c r="DJ82" s="187" t="s">
        <v>828</v>
      </c>
      <c r="DK82" s="187" t="s">
        <v>2727</v>
      </c>
      <c r="DL82" s="187" t="s">
        <v>828</v>
      </c>
      <c r="DM82" s="187" t="s">
        <v>828</v>
      </c>
      <c r="DN82" s="187" t="s">
        <v>2727</v>
      </c>
      <c r="DO82" s="187" t="s">
        <v>828</v>
      </c>
      <c r="DP82" s="187" t="s">
        <v>828</v>
      </c>
      <c r="DQ82" s="187" t="s">
        <v>2727</v>
      </c>
      <c r="DR82" s="187" t="s">
        <v>828</v>
      </c>
      <c r="DS82" s="187" t="s">
        <v>828</v>
      </c>
      <c r="DT82" s="187" t="s">
        <v>2727</v>
      </c>
      <c r="DU82" s="187" t="s">
        <v>828</v>
      </c>
      <c r="DV82" s="187" t="s">
        <v>828</v>
      </c>
      <c r="DW82" s="187" t="s">
        <v>2727</v>
      </c>
      <c r="DX82" s="187" t="s">
        <v>828</v>
      </c>
      <c r="DY82" s="187" t="s">
        <v>828</v>
      </c>
      <c r="DZ82" s="187" t="s">
        <v>2727</v>
      </c>
      <c r="EA82" s="187" t="s">
        <v>828</v>
      </c>
      <c r="EB82" s="187" t="s">
        <v>828</v>
      </c>
      <c r="EC82" s="187" t="s">
        <v>2727</v>
      </c>
      <c r="ED82" s="187" t="s">
        <v>828</v>
      </c>
      <c r="EE82" s="187" t="s">
        <v>828</v>
      </c>
      <c r="EF82" s="187" t="s">
        <v>2727</v>
      </c>
      <c r="EG82" s="187" t="s">
        <v>828</v>
      </c>
      <c r="EH82" s="187" t="s">
        <v>828</v>
      </c>
      <c r="EI82" s="187" t="s">
        <v>2727</v>
      </c>
      <c r="EJ82" s="187" t="s">
        <v>828</v>
      </c>
      <c r="EK82" s="187" t="s">
        <v>828</v>
      </c>
      <c r="EL82" s="187" t="s">
        <v>2727</v>
      </c>
      <c r="EM82" s="187" t="s">
        <v>828</v>
      </c>
      <c r="EN82" s="187" t="s">
        <v>828</v>
      </c>
      <c r="EO82" s="187" t="s">
        <v>2727</v>
      </c>
      <c r="EP82" s="187" t="s">
        <v>828</v>
      </c>
      <c r="EQ82" s="187" t="s">
        <v>828</v>
      </c>
      <c r="ER82" s="187" t="s">
        <v>2727</v>
      </c>
      <c r="ES82" s="187" t="s">
        <v>828</v>
      </c>
      <c r="ET82" s="187" t="s">
        <v>828</v>
      </c>
    </row>
    <row r="83" spans="1:150" x14ac:dyDescent="0.25">
      <c r="A83" s="1"/>
      <c r="B83" s="186" t="s">
        <v>3055</v>
      </c>
      <c r="C83" s="186" t="s">
        <v>111</v>
      </c>
      <c r="D83" s="186" t="s">
        <v>116</v>
      </c>
      <c r="E83" s="186" t="s">
        <v>3056</v>
      </c>
      <c r="F83" s="186" t="s">
        <v>3057</v>
      </c>
      <c r="G83" s="187" t="s">
        <v>2727</v>
      </c>
      <c r="H83" s="187" t="s">
        <v>828</v>
      </c>
      <c r="I83" s="187" t="s">
        <v>828</v>
      </c>
      <c r="J83" s="187" t="s">
        <v>2727</v>
      </c>
      <c r="K83" s="187" t="s">
        <v>828</v>
      </c>
      <c r="L83" s="187" t="s">
        <v>828</v>
      </c>
      <c r="M83" s="187" t="s">
        <v>2727</v>
      </c>
      <c r="N83" s="187" t="s">
        <v>828</v>
      </c>
      <c r="O83" s="187" t="s">
        <v>828</v>
      </c>
      <c r="P83" s="187" t="s">
        <v>2727</v>
      </c>
      <c r="Q83" s="187" t="s">
        <v>828</v>
      </c>
      <c r="R83" s="187" t="s">
        <v>828</v>
      </c>
      <c r="S83" s="187" t="s">
        <v>2727</v>
      </c>
      <c r="T83" s="187" t="s">
        <v>828</v>
      </c>
      <c r="U83" s="187" t="s">
        <v>828</v>
      </c>
      <c r="V83" s="187" t="s">
        <v>2727</v>
      </c>
      <c r="W83" s="187" t="s">
        <v>828</v>
      </c>
      <c r="X83" s="187" t="s">
        <v>828</v>
      </c>
      <c r="Y83" s="187" t="s">
        <v>2727</v>
      </c>
      <c r="Z83" s="187" t="s">
        <v>828</v>
      </c>
      <c r="AA83" s="187" t="s">
        <v>828</v>
      </c>
      <c r="AB83" s="187" t="s">
        <v>2727</v>
      </c>
      <c r="AC83" s="187" t="s">
        <v>828</v>
      </c>
      <c r="AD83" s="187" t="s">
        <v>828</v>
      </c>
      <c r="AE83" s="187" t="s">
        <v>2727</v>
      </c>
      <c r="AF83" s="187" t="s">
        <v>828</v>
      </c>
      <c r="AG83" s="187" t="s">
        <v>828</v>
      </c>
      <c r="AH83" s="187" t="s">
        <v>2727</v>
      </c>
      <c r="AI83" s="187" t="s">
        <v>828</v>
      </c>
      <c r="AJ83" s="187" t="s">
        <v>828</v>
      </c>
      <c r="AK83" s="187" t="s">
        <v>2727</v>
      </c>
      <c r="AL83" s="187" t="s">
        <v>828</v>
      </c>
      <c r="AM83" s="187" t="s">
        <v>828</v>
      </c>
      <c r="AN83" s="187" t="s">
        <v>2727</v>
      </c>
      <c r="AO83" s="187" t="s">
        <v>828</v>
      </c>
      <c r="AP83" s="187" t="s">
        <v>828</v>
      </c>
      <c r="AQ83" s="187" t="s">
        <v>2727</v>
      </c>
      <c r="AR83" s="187" t="s">
        <v>828</v>
      </c>
      <c r="AS83" s="187" t="s">
        <v>828</v>
      </c>
      <c r="AT83" s="187" t="s">
        <v>2727</v>
      </c>
      <c r="AU83" s="187" t="s">
        <v>828</v>
      </c>
      <c r="AV83" s="187" t="s">
        <v>828</v>
      </c>
      <c r="AW83" s="187" t="s">
        <v>2727</v>
      </c>
      <c r="AX83" s="187" t="s">
        <v>828</v>
      </c>
      <c r="AY83" s="187" t="s">
        <v>828</v>
      </c>
      <c r="AZ83" s="187" t="s">
        <v>2727</v>
      </c>
      <c r="BA83" s="187" t="s">
        <v>828</v>
      </c>
      <c r="BB83" s="187" t="s">
        <v>828</v>
      </c>
      <c r="BC83" s="187" t="s">
        <v>2727</v>
      </c>
      <c r="BD83" s="187" t="s">
        <v>828</v>
      </c>
      <c r="BE83" s="187" t="s">
        <v>828</v>
      </c>
      <c r="BF83" s="187" t="s">
        <v>2727</v>
      </c>
      <c r="BG83" s="187" t="s">
        <v>828</v>
      </c>
      <c r="BH83" s="187" t="s">
        <v>828</v>
      </c>
      <c r="BI83" s="187" t="s">
        <v>2727</v>
      </c>
      <c r="BJ83" s="187" t="s">
        <v>828</v>
      </c>
      <c r="BK83" s="187" t="s">
        <v>828</v>
      </c>
      <c r="BL83" s="187" t="s">
        <v>2727</v>
      </c>
      <c r="BM83" s="187" t="s">
        <v>828</v>
      </c>
      <c r="BN83" s="187" t="s">
        <v>828</v>
      </c>
      <c r="BO83" s="187" t="s">
        <v>2727</v>
      </c>
      <c r="BP83" s="187" t="s">
        <v>828</v>
      </c>
      <c r="BQ83" s="187" t="s">
        <v>828</v>
      </c>
      <c r="BR83" s="187" t="s">
        <v>2727</v>
      </c>
      <c r="BS83" s="187" t="s">
        <v>828</v>
      </c>
      <c r="BT83" s="187" t="s">
        <v>828</v>
      </c>
      <c r="BU83" s="187" t="s">
        <v>2727</v>
      </c>
      <c r="BV83" s="187" t="s">
        <v>828</v>
      </c>
      <c r="BW83" s="187" t="s">
        <v>828</v>
      </c>
      <c r="BX83" s="187" t="s">
        <v>2727</v>
      </c>
      <c r="BY83" s="187" t="s">
        <v>828</v>
      </c>
      <c r="BZ83" s="187" t="s">
        <v>828</v>
      </c>
      <c r="CA83" s="187" t="s">
        <v>2727</v>
      </c>
      <c r="CB83" s="187" t="s">
        <v>828</v>
      </c>
      <c r="CC83" s="187" t="s">
        <v>828</v>
      </c>
      <c r="CD83" s="187" t="s">
        <v>2727</v>
      </c>
      <c r="CE83" s="187" t="s">
        <v>828</v>
      </c>
      <c r="CF83" s="187" t="s">
        <v>828</v>
      </c>
      <c r="CG83" s="187" t="s">
        <v>2727</v>
      </c>
      <c r="CH83" s="187" t="s">
        <v>828</v>
      </c>
      <c r="CI83" s="187" t="s">
        <v>828</v>
      </c>
      <c r="CJ83" s="187" t="s">
        <v>2727</v>
      </c>
      <c r="CK83" s="187" t="s">
        <v>828</v>
      </c>
      <c r="CL83" s="187" t="s">
        <v>828</v>
      </c>
      <c r="CM83" s="187" t="s">
        <v>2727</v>
      </c>
      <c r="CN83" s="187" t="s">
        <v>828</v>
      </c>
      <c r="CO83" s="187" t="s">
        <v>828</v>
      </c>
      <c r="CP83" s="187" t="s">
        <v>2727</v>
      </c>
      <c r="CQ83" s="187" t="s">
        <v>828</v>
      </c>
      <c r="CR83" s="187" t="s">
        <v>828</v>
      </c>
      <c r="CS83" s="187" t="s">
        <v>2727</v>
      </c>
      <c r="CT83" s="187" t="s">
        <v>828</v>
      </c>
      <c r="CU83" s="187" t="s">
        <v>828</v>
      </c>
      <c r="CV83" s="187" t="s">
        <v>2727</v>
      </c>
      <c r="CW83" s="187" t="s">
        <v>828</v>
      </c>
      <c r="CX83" s="187" t="s">
        <v>828</v>
      </c>
      <c r="CY83" s="187" t="s">
        <v>2727</v>
      </c>
      <c r="CZ83" s="187" t="s">
        <v>828</v>
      </c>
      <c r="DA83" s="187" t="s">
        <v>828</v>
      </c>
      <c r="DB83" s="187" t="s">
        <v>2727</v>
      </c>
      <c r="DC83" s="187" t="s">
        <v>828</v>
      </c>
      <c r="DD83" s="187" t="s">
        <v>828</v>
      </c>
      <c r="DE83" s="187" t="s">
        <v>2727</v>
      </c>
      <c r="DF83" s="187" t="s">
        <v>828</v>
      </c>
      <c r="DG83" s="187" t="s">
        <v>828</v>
      </c>
      <c r="DH83" s="187" t="s">
        <v>2727</v>
      </c>
      <c r="DI83" s="187" t="s">
        <v>828</v>
      </c>
      <c r="DJ83" s="187" t="s">
        <v>828</v>
      </c>
      <c r="DK83" s="187" t="s">
        <v>2727</v>
      </c>
      <c r="DL83" s="187" t="s">
        <v>828</v>
      </c>
      <c r="DM83" s="187" t="s">
        <v>828</v>
      </c>
      <c r="DN83" s="187" t="s">
        <v>2727</v>
      </c>
      <c r="DO83" s="187" t="s">
        <v>828</v>
      </c>
      <c r="DP83" s="187" t="s">
        <v>828</v>
      </c>
      <c r="DQ83" s="187" t="s">
        <v>2727</v>
      </c>
      <c r="DR83" s="187" t="s">
        <v>828</v>
      </c>
      <c r="DS83" s="187" t="s">
        <v>828</v>
      </c>
      <c r="DT83" s="187" t="s">
        <v>2727</v>
      </c>
      <c r="DU83" s="187" t="s">
        <v>828</v>
      </c>
      <c r="DV83" s="187" t="s">
        <v>828</v>
      </c>
      <c r="DW83" s="187" t="s">
        <v>2727</v>
      </c>
      <c r="DX83" s="187" t="s">
        <v>828</v>
      </c>
      <c r="DY83" s="187" t="s">
        <v>828</v>
      </c>
      <c r="DZ83" s="187" t="s">
        <v>2727</v>
      </c>
      <c r="EA83" s="187" t="s">
        <v>828</v>
      </c>
      <c r="EB83" s="187" t="s">
        <v>828</v>
      </c>
      <c r="EC83" s="187" t="s">
        <v>2727</v>
      </c>
      <c r="ED83" s="187" t="s">
        <v>828</v>
      </c>
      <c r="EE83" s="187" t="s">
        <v>828</v>
      </c>
      <c r="EF83" s="187" t="s">
        <v>2727</v>
      </c>
      <c r="EG83" s="187" t="s">
        <v>828</v>
      </c>
      <c r="EH83" s="187" t="s">
        <v>828</v>
      </c>
      <c r="EI83" s="187" t="s">
        <v>2727</v>
      </c>
      <c r="EJ83" s="187" t="s">
        <v>828</v>
      </c>
      <c r="EK83" s="187" t="s">
        <v>828</v>
      </c>
      <c r="EL83" s="187" t="s">
        <v>2727</v>
      </c>
      <c r="EM83" s="187" t="s">
        <v>828</v>
      </c>
      <c r="EN83" s="187" t="s">
        <v>828</v>
      </c>
      <c r="EO83" s="187" t="s">
        <v>2727</v>
      </c>
      <c r="EP83" s="187" t="s">
        <v>828</v>
      </c>
      <c r="EQ83" s="187" t="s">
        <v>828</v>
      </c>
      <c r="ER83" s="187" t="s">
        <v>2727</v>
      </c>
      <c r="ES83" s="187" t="s">
        <v>828</v>
      </c>
      <c r="ET83" s="187" t="s">
        <v>828</v>
      </c>
    </row>
    <row r="84" spans="1:150" x14ac:dyDescent="0.25">
      <c r="A84" s="1"/>
      <c r="B84" s="186" t="s">
        <v>3058</v>
      </c>
      <c r="C84" s="186" t="s">
        <v>111</v>
      </c>
      <c r="D84" s="186" t="s">
        <v>116</v>
      </c>
      <c r="E84" s="186" t="s">
        <v>3059</v>
      </c>
      <c r="F84" s="186" t="s">
        <v>3060</v>
      </c>
      <c r="G84" s="187" t="s">
        <v>2727</v>
      </c>
      <c r="H84" s="187" t="s">
        <v>2619</v>
      </c>
      <c r="I84" s="187" t="s">
        <v>2619</v>
      </c>
      <c r="J84" s="187" t="s">
        <v>2727</v>
      </c>
      <c r="K84" s="187" t="s">
        <v>2619</v>
      </c>
      <c r="L84" s="187" t="s">
        <v>2619</v>
      </c>
      <c r="M84" s="187" t="s">
        <v>2727</v>
      </c>
      <c r="N84" s="187" t="s">
        <v>2619</v>
      </c>
      <c r="O84" s="187" t="s">
        <v>2619</v>
      </c>
      <c r="P84" s="187" t="s">
        <v>2727</v>
      </c>
      <c r="Q84" s="187" t="s">
        <v>2619</v>
      </c>
      <c r="R84" s="187" t="s">
        <v>2619</v>
      </c>
      <c r="S84" s="187" t="s">
        <v>2727</v>
      </c>
      <c r="T84" s="187" t="s">
        <v>2619</v>
      </c>
      <c r="U84" s="187" t="s">
        <v>2619</v>
      </c>
      <c r="V84" s="187" t="s">
        <v>2727</v>
      </c>
      <c r="W84" s="187" t="s">
        <v>2619</v>
      </c>
      <c r="X84" s="187" t="s">
        <v>2619</v>
      </c>
      <c r="Y84" s="187" t="s">
        <v>2727</v>
      </c>
      <c r="Z84" s="187" t="s">
        <v>2619</v>
      </c>
      <c r="AA84" s="187" t="s">
        <v>2619</v>
      </c>
      <c r="AB84" s="187" t="s">
        <v>2727</v>
      </c>
      <c r="AC84" s="187" t="s">
        <v>2619</v>
      </c>
      <c r="AD84" s="187" t="s">
        <v>2619</v>
      </c>
      <c r="AE84" s="187" t="s">
        <v>2727</v>
      </c>
      <c r="AF84" s="187" t="s">
        <v>2619</v>
      </c>
      <c r="AG84" s="187" t="s">
        <v>2619</v>
      </c>
      <c r="AH84" s="187" t="s">
        <v>2727</v>
      </c>
      <c r="AI84" s="187" t="s">
        <v>2619</v>
      </c>
      <c r="AJ84" s="187" t="s">
        <v>2619</v>
      </c>
      <c r="AK84" s="187" t="s">
        <v>2727</v>
      </c>
      <c r="AL84" s="187" t="s">
        <v>2619</v>
      </c>
      <c r="AM84" s="187" t="s">
        <v>2619</v>
      </c>
      <c r="AN84" s="187" t="s">
        <v>2727</v>
      </c>
      <c r="AO84" s="187" t="s">
        <v>2619</v>
      </c>
      <c r="AP84" s="187" t="s">
        <v>2619</v>
      </c>
      <c r="AQ84" s="187" t="s">
        <v>2727</v>
      </c>
      <c r="AR84" s="187" t="s">
        <v>2619</v>
      </c>
      <c r="AS84" s="187" t="s">
        <v>2619</v>
      </c>
      <c r="AT84" s="187" t="s">
        <v>2727</v>
      </c>
      <c r="AU84" s="187" t="s">
        <v>2619</v>
      </c>
      <c r="AV84" s="187" t="s">
        <v>2619</v>
      </c>
      <c r="AW84" s="187" t="s">
        <v>2727</v>
      </c>
      <c r="AX84" s="187" t="s">
        <v>2619</v>
      </c>
      <c r="AY84" s="187" t="s">
        <v>2619</v>
      </c>
      <c r="AZ84" s="187" t="s">
        <v>2727</v>
      </c>
      <c r="BA84" s="187" t="s">
        <v>2619</v>
      </c>
      <c r="BB84" s="187" t="s">
        <v>2619</v>
      </c>
      <c r="BC84" s="187" t="s">
        <v>2727</v>
      </c>
      <c r="BD84" s="187" t="s">
        <v>2619</v>
      </c>
      <c r="BE84" s="187" t="s">
        <v>2619</v>
      </c>
      <c r="BF84" s="187" t="s">
        <v>2727</v>
      </c>
      <c r="BG84" s="187" t="s">
        <v>2619</v>
      </c>
      <c r="BH84" s="187" t="s">
        <v>2619</v>
      </c>
      <c r="BI84" s="187" t="s">
        <v>2727</v>
      </c>
      <c r="BJ84" s="187" t="s">
        <v>2619</v>
      </c>
      <c r="BK84" s="187" t="s">
        <v>2619</v>
      </c>
      <c r="BL84" s="187" t="s">
        <v>2727</v>
      </c>
      <c r="BM84" s="187" t="s">
        <v>2619</v>
      </c>
      <c r="BN84" s="187" t="s">
        <v>2619</v>
      </c>
      <c r="BO84" s="187" t="s">
        <v>2727</v>
      </c>
      <c r="BP84" s="187" t="s">
        <v>2619</v>
      </c>
      <c r="BQ84" s="187" t="s">
        <v>2619</v>
      </c>
      <c r="BR84" s="187" t="s">
        <v>2727</v>
      </c>
      <c r="BS84" s="187" t="s">
        <v>2619</v>
      </c>
      <c r="BT84" s="187" t="s">
        <v>2619</v>
      </c>
      <c r="BU84" s="187" t="s">
        <v>2727</v>
      </c>
      <c r="BV84" s="187" t="s">
        <v>2619</v>
      </c>
      <c r="BW84" s="187" t="s">
        <v>2619</v>
      </c>
      <c r="BX84" s="187" t="s">
        <v>2727</v>
      </c>
      <c r="BY84" s="187" t="s">
        <v>2619</v>
      </c>
      <c r="BZ84" s="187" t="s">
        <v>2619</v>
      </c>
      <c r="CA84" s="187" t="s">
        <v>2727</v>
      </c>
      <c r="CB84" s="187" t="s">
        <v>2619</v>
      </c>
      <c r="CC84" s="187" t="s">
        <v>2619</v>
      </c>
      <c r="CD84" s="187" t="s">
        <v>2727</v>
      </c>
      <c r="CE84" s="187" t="s">
        <v>2619</v>
      </c>
      <c r="CF84" s="187" t="s">
        <v>2619</v>
      </c>
      <c r="CG84" s="187" t="s">
        <v>2727</v>
      </c>
      <c r="CH84" s="187" t="s">
        <v>2619</v>
      </c>
      <c r="CI84" s="187" t="s">
        <v>2619</v>
      </c>
      <c r="CJ84" s="187" t="s">
        <v>2727</v>
      </c>
      <c r="CK84" s="187" t="s">
        <v>2619</v>
      </c>
      <c r="CL84" s="187" t="s">
        <v>2619</v>
      </c>
      <c r="CM84" s="187" t="s">
        <v>2727</v>
      </c>
      <c r="CN84" s="187" t="s">
        <v>2619</v>
      </c>
      <c r="CO84" s="187" t="s">
        <v>2619</v>
      </c>
      <c r="CP84" s="187" t="s">
        <v>2727</v>
      </c>
      <c r="CQ84" s="187" t="s">
        <v>2619</v>
      </c>
      <c r="CR84" s="187" t="s">
        <v>2619</v>
      </c>
      <c r="CS84" s="187" t="s">
        <v>2727</v>
      </c>
      <c r="CT84" s="187" t="s">
        <v>2619</v>
      </c>
      <c r="CU84" s="187" t="s">
        <v>2619</v>
      </c>
      <c r="CV84" s="187" t="s">
        <v>2727</v>
      </c>
      <c r="CW84" s="187" t="s">
        <v>2619</v>
      </c>
      <c r="CX84" s="187" t="s">
        <v>2619</v>
      </c>
      <c r="CY84" s="187" t="s">
        <v>2727</v>
      </c>
      <c r="CZ84" s="187" t="s">
        <v>2619</v>
      </c>
      <c r="DA84" s="187" t="s">
        <v>2619</v>
      </c>
      <c r="DB84" s="187" t="s">
        <v>2727</v>
      </c>
      <c r="DC84" s="187" t="s">
        <v>2619</v>
      </c>
      <c r="DD84" s="187" t="s">
        <v>2619</v>
      </c>
      <c r="DE84" s="187" t="s">
        <v>2727</v>
      </c>
      <c r="DF84" s="187" t="s">
        <v>2619</v>
      </c>
      <c r="DG84" s="187" t="s">
        <v>2619</v>
      </c>
      <c r="DH84" s="187" t="s">
        <v>2727</v>
      </c>
      <c r="DI84" s="187" t="s">
        <v>2619</v>
      </c>
      <c r="DJ84" s="187" t="s">
        <v>2619</v>
      </c>
      <c r="DK84" s="187" t="s">
        <v>2727</v>
      </c>
      <c r="DL84" s="187" t="s">
        <v>2619</v>
      </c>
      <c r="DM84" s="187" t="s">
        <v>2619</v>
      </c>
      <c r="DN84" s="187" t="s">
        <v>2727</v>
      </c>
      <c r="DO84" s="187" t="s">
        <v>2619</v>
      </c>
      <c r="DP84" s="187" t="s">
        <v>2619</v>
      </c>
      <c r="DQ84" s="187" t="s">
        <v>2727</v>
      </c>
      <c r="DR84" s="187" t="s">
        <v>2619</v>
      </c>
      <c r="DS84" s="187" t="s">
        <v>2619</v>
      </c>
      <c r="DT84" s="187" t="s">
        <v>2727</v>
      </c>
      <c r="DU84" s="187" t="s">
        <v>2619</v>
      </c>
      <c r="DV84" s="187" t="s">
        <v>2619</v>
      </c>
      <c r="DW84" s="187" t="s">
        <v>2727</v>
      </c>
      <c r="DX84" s="187" t="s">
        <v>2619</v>
      </c>
      <c r="DY84" s="187" t="s">
        <v>2619</v>
      </c>
      <c r="DZ84" s="187" t="s">
        <v>2727</v>
      </c>
      <c r="EA84" s="187" t="s">
        <v>2619</v>
      </c>
      <c r="EB84" s="187" t="s">
        <v>2619</v>
      </c>
      <c r="EC84" s="187" t="s">
        <v>2727</v>
      </c>
      <c r="ED84" s="187" t="s">
        <v>2619</v>
      </c>
      <c r="EE84" s="187" t="s">
        <v>2619</v>
      </c>
      <c r="EF84" s="187" t="s">
        <v>2727</v>
      </c>
      <c r="EG84" s="187" t="s">
        <v>2619</v>
      </c>
      <c r="EH84" s="187" t="s">
        <v>2619</v>
      </c>
      <c r="EI84" s="187" t="s">
        <v>2727</v>
      </c>
      <c r="EJ84" s="187" t="s">
        <v>2619</v>
      </c>
      <c r="EK84" s="187" t="s">
        <v>2619</v>
      </c>
      <c r="EL84" s="187" t="s">
        <v>2727</v>
      </c>
      <c r="EM84" s="187" t="s">
        <v>2619</v>
      </c>
      <c r="EN84" s="187" t="s">
        <v>2619</v>
      </c>
      <c r="EO84" s="187" t="s">
        <v>2727</v>
      </c>
      <c r="EP84" s="187" t="s">
        <v>2619</v>
      </c>
      <c r="EQ84" s="187" t="s">
        <v>2619</v>
      </c>
      <c r="ER84" s="187" t="s">
        <v>2727</v>
      </c>
      <c r="ES84" s="187" t="s">
        <v>2619</v>
      </c>
      <c r="ET84" s="187" t="s">
        <v>2619</v>
      </c>
    </row>
    <row r="85" spans="1:150" x14ac:dyDescent="0.25">
      <c r="A85" s="1"/>
      <c r="B85" s="237" t="s">
        <v>824</v>
      </c>
      <c r="C85" s="237" t="s">
        <v>828</v>
      </c>
      <c r="D85" s="237" t="s">
        <v>828</v>
      </c>
      <c r="E85" s="237" t="s">
        <v>828</v>
      </c>
      <c r="F85" s="237" t="s">
        <v>828</v>
      </c>
      <c r="G85" s="1" t="s">
        <v>828</v>
      </c>
      <c r="H85" s="188" t="s">
        <v>2619</v>
      </c>
      <c r="I85" s="188" t="s">
        <v>2619</v>
      </c>
      <c r="J85" s="1" t="s">
        <v>828</v>
      </c>
      <c r="K85" s="188" t="s">
        <v>2619</v>
      </c>
      <c r="L85" s="188" t="s">
        <v>2619</v>
      </c>
      <c r="M85" s="1" t="s">
        <v>828</v>
      </c>
      <c r="N85" s="188" t="s">
        <v>2619</v>
      </c>
      <c r="O85" s="188" t="s">
        <v>2619</v>
      </c>
      <c r="P85" s="1" t="s">
        <v>828</v>
      </c>
      <c r="Q85" s="188" t="s">
        <v>2619</v>
      </c>
      <c r="R85" s="188" t="s">
        <v>2619</v>
      </c>
      <c r="S85" s="1" t="s">
        <v>828</v>
      </c>
      <c r="T85" s="188" t="s">
        <v>2619</v>
      </c>
      <c r="U85" s="188" t="s">
        <v>2619</v>
      </c>
      <c r="V85" s="1" t="s">
        <v>828</v>
      </c>
      <c r="W85" s="188" t="s">
        <v>2619</v>
      </c>
      <c r="X85" s="188" t="s">
        <v>2619</v>
      </c>
      <c r="Y85" s="1" t="s">
        <v>828</v>
      </c>
      <c r="Z85" s="188" t="s">
        <v>2619</v>
      </c>
      <c r="AA85" s="188" t="s">
        <v>2619</v>
      </c>
      <c r="AB85" s="1" t="s">
        <v>828</v>
      </c>
      <c r="AC85" s="188" t="s">
        <v>2619</v>
      </c>
      <c r="AD85" s="188" t="s">
        <v>2619</v>
      </c>
      <c r="AE85" s="1" t="s">
        <v>828</v>
      </c>
      <c r="AF85" s="188" t="s">
        <v>2619</v>
      </c>
      <c r="AG85" s="188" t="s">
        <v>2619</v>
      </c>
      <c r="AH85" s="1" t="s">
        <v>828</v>
      </c>
      <c r="AI85" s="188" t="s">
        <v>2619</v>
      </c>
      <c r="AJ85" s="188" t="s">
        <v>2619</v>
      </c>
      <c r="AK85" s="1" t="s">
        <v>828</v>
      </c>
      <c r="AL85" s="188" t="s">
        <v>2619</v>
      </c>
      <c r="AM85" s="188" t="s">
        <v>2619</v>
      </c>
      <c r="AN85" s="1" t="s">
        <v>828</v>
      </c>
      <c r="AO85" s="188" t="s">
        <v>2619</v>
      </c>
      <c r="AP85" s="188" t="s">
        <v>2619</v>
      </c>
      <c r="AQ85" s="1" t="s">
        <v>828</v>
      </c>
      <c r="AR85" s="188" t="s">
        <v>2619</v>
      </c>
      <c r="AS85" s="188" t="s">
        <v>2619</v>
      </c>
      <c r="AT85" s="1" t="s">
        <v>828</v>
      </c>
      <c r="AU85" s="188" t="s">
        <v>2619</v>
      </c>
      <c r="AV85" s="188" t="s">
        <v>2619</v>
      </c>
      <c r="AW85" s="1" t="s">
        <v>828</v>
      </c>
      <c r="AX85" s="188" t="s">
        <v>2619</v>
      </c>
      <c r="AY85" s="188" t="s">
        <v>2619</v>
      </c>
      <c r="AZ85" s="1" t="s">
        <v>828</v>
      </c>
      <c r="BA85" s="188" t="s">
        <v>2619</v>
      </c>
      <c r="BB85" s="188" t="s">
        <v>2619</v>
      </c>
      <c r="BC85" s="1" t="s">
        <v>828</v>
      </c>
      <c r="BD85" s="188" t="s">
        <v>2619</v>
      </c>
      <c r="BE85" s="188" t="s">
        <v>2619</v>
      </c>
      <c r="BF85" s="1" t="s">
        <v>828</v>
      </c>
      <c r="BG85" s="188" t="s">
        <v>2619</v>
      </c>
      <c r="BH85" s="188" t="s">
        <v>2619</v>
      </c>
      <c r="BI85" s="1" t="s">
        <v>828</v>
      </c>
      <c r="BJ85" s="188" t="s">
        <v>2619</v>
      </c>
      <c r="BK85" s="188" t="s">
        <v>2619</v>
      </c>
      <c r="BL85" s="1" t="s">
        <v>828</v>
      </c>
      <c r="BM85" s="188" t="s">
        <v>2619</v>
      </c>
      <c r="BN85" s="188" t="s">
        <v>2619</v>
      </c>
      <c r="BO85" s="1" t="s">
        <v>828</v>
      </c>
      <c r="BP85" s="188" t="s">
        <v>2619</v>
      </c>
      <c r="BQ85" s="188" t="s">
        <v>2619</v>
      </c>
      <c r="BR85" s="1" t="s">
        <v>828</v>
      </c>
      <c r="BS85" s="188" t="s">
        <v>2619</v>
      </c>
      <c r="BT85" s="188" t="s">
        <v>2619</v>
      </c>
      <c r="BU85" s="1" t="s">
        <v>828</v>
      </c>
      <c r="BV85" s="188" t="s">
        <v>2619</v>
      </c>
      <c r="BW85" s="188" t="s">
        <v>2619</v>
      </c>
      <c r="BX85" s="1" t="s">
        <v>828</v>
      </c>
      <c r="BY85" s="188" t="s">
        <v>2619</v>
      </c>
      <c r="BZ85" s="188" t="s">
        <v>2619</v>
      </c>
      <c r="CA85" s="1" t="s">
        <v>828</v>
      </c>
      <c r="CB85" s="188" t="s">
        <v>2619</v>
      </c>
      <c r="CC85" s="188" t="s">
        <v>2619</v>
      </c>
      <c r="CD85" s="1" t="s">
        <v>828</v>
      </c>
      <c r="CE85" s="188" t="s">
        <v>2619</v>
      </c>
      <c r="CF85" s="188" t="s">
        <v>2619</v>
      </c>
      <c r="CG85" s="1" t="s">
        <v>828</v>
      </c>
      <c r="CH85" s="188" t="s">
        <v>2619</v>
      </c>
      <c r="CI85" s="188" t="s">
        <v>2619</v>
      </c>
      <c r="CJ85" s="1" t="s">
        <v>828</v>
      </c>
      <c r="CK85" s="188" t="s">
        <v>2619</v>
      </c>
      <c r="CL85" s="188" t="s">
        <v>2619</v>
      </c>
      <c r="CM85" s="1" t="s">
        <v>828</v>
      </c>
      <c r="CN85" s="188" t="s">
        <v>2619</v>
      </c>
      <c r="CO85" s="188" t="s">
        <v>2619</v>
      </c>
      <c r="CP85" s="1" t="s">
        <v>828</v>
      </c>
      <c r="CQ85" s="188" t="s">
        <v>2619</v>
      </c>
      <c r="CR85" s="188" t="s">
        <v>2619</v>
      </c>
      <c r="CS85" s="1" t="s">
        <v>828</v>
      </c>
      <c r="CT85" s="188" t="s">
        <v>2619</v>
      </c>
      <c r="CU85" s="188" t="s">
        <v>2619</v>
      </c>
      <c r="CV85" s="1" t="s">
        <v>828</v>
      </c>
      <c r="CW85" s="188" t="s">
        <v>2619</v>
      </c>
      <c r="CX85" s="188" t="s">
        <v>2619</v>
      </c>
      <c r="CY85" s="1" t="s">
        <v>828</v>
      </c>
      <c r="CZ85" s="188" t="s">
        <v>2619</v>
      </c>
      <c r="DA85" s="188" t="s">
        <v>2619</v>
      </c>
      <c r="DB85" s="1" t="s">
        <v>828</v>
      </c>
      <c r="DC85" s="188" t="s">
        <v>2619</v>
      </c>
      <c r="DD85" s="188" t="s">
        <v>2619</v>
      </c>
      <c r="DE85" s="1" t="s">
        <v>828</v>
      </c>
      <c r="DF85" s="188" t="s">
        <v>2619</v>
      </c>
      <c r="DG85" s="188" t="s">
        <v>2619</v>
      </c>
      <c r="DH85" s="1" t="s">
        <v>828</v>
      </c>
      <c r="DI85" s="188" t="s">
        <v>2619</v>
      </c>
      <c r="DJ85" s="188" t="s">
        <v>2619</v>
      </c>
      <c r="DK85" s="1" t="s">
        <v>828</v>
      </c>
      <c r="DL85" s="188" t="s">
        <v>2619</v>
      </c>
      <c r="DM85" s="188" t="s">
        <v>2619</v>
      </c>
      <c r="DN85" s="1" t="s">
        <v>828</v>
      </c>
      <c r="DO85" s="188" t="s">
        <v>2619</v>
      </c>
      <c r="DP85" s="188" t="s">
        <v>2619</v>
      </c>
      <c r="DQ85" s="1" t="s">
        <v>828</v>
      </c>
      <c r="DR85" s="188" t="s">
        <v>2619</v>
      </c>
      <c r="DS85" s="188" t="s">
        <v>2619</v>
      </c>
      <c r="DT85" s="1" t="s">
        <v>828</v>
      </c>
      <c r="DU85" s="188" t="s">
        <v>2619</v>
      </c>
      <c r="DV85" s="188" t="s">
        <v>2619</v>
      </c>
      <c r="DW85" s="1" t="s">
        <v>828</v>
      </c>
      <c r="DX85" s="188" t="s">
        <v>2619</v>
      </c>
      <c r="DY85" s="188" t="s">
        <v>2619</v>
      </c>
      <c r="DZ85" s="1" t="s">
        <v>828</v>
      </c>
      <c r="EA85" s="188" t="s">
        <v>2619</v>
      </c>
      <c r="EB85" s="188" t="s">
        <v>2619</v>
      </c>
      <c r="EC85" s="1" t="s">
        <v>828</v>
      </c>
      <c r="ED85" s="188" t="s">
        <v>2619</v>
      </c>
      <c r="EE85" s="188" t="s">
        <v>2619</v>
      </c>
      <c r="EF85" s="1" t="s">
        <v>828</v>
      </c>
      <c r="EG85" s="188" t="s">
        <v>2619</v>
      </c>
      <c r="EH85" s="188" t="s">
        <v>2619</v>
      </c>
      <c r="EI85" s="1" t="s">
        <v>828</v>
      </c>
      <c r="EJ85" s="188" t="s">
        <v>2619</v>
      </c>
      <c r="EK85" s="188" t="s">
        <v>2619</v>
      </c>
      <c r="EL85" s="1" t="s">
        <v>828</v>
      </c>
      <c r="EM85" s="188" t="s">
        <v>2619</v>
      </c>
      <c r="EN85" s="188" t="s">
        <v>2619</v>
      </c>
      <c r="EO85" s="1" t="s">
        <v>828</v>
      </c>
      <c r="EP85" s="188" t="s">
        <v>2619</v>
      </c>
      <c r="EQ85" s="188" t="s">
        <v>2619</v>
      </c>
      <c r="ER85" s="1" t="s">
        <v>828</v>
      </c>
      <c r="ES85" s="188" t="s">
        <v>2619</v>
      </c>
      <c r="ET85" s="188" t="s">
        <v>2619</v>
      </c>
    </row>
    <row r="86" spans="1:150" x14ac:dyDescent="0.25">
      <c r="A86" s="1"/>
      <c r="B86" s="238" t="s">
        <v>3061</v>
      </c>
      <c r="C86" s="238" t="s">
        <v>828</v>
      </c>
      <c r="D86" s="238" t="s">
        <v>828</v>
      </c>
      <c r="E86" s="238" t="s">
        <v>828</v>
      </c>
      <c r="F86" s="238" t="s">
        <v>828</v>
      </c>
      <c r="G86" s="189"/>
      <c r="H86" s="189" t="s">
        <v>828</v>
      </c>
      <c r="I86" s="189" t="s">
        <v>828</v>
      </c>
      <c r="J86" s="189"/>
      <c r="K86" s="189" t="s">
        <v>828</v>
      </c>
      <c r="L86" s="189" t="s">
        <v>828</v>
      </c>
      <c r="M86" s="189"/>
      <c r="N86" s="189" t="s">
        <v>828</v>
      </c>
      <c r="O86" s="189" t="s">
        <v>828</v>
      </c>
      <c r="P86" s="189"/>
      <c r="Q86" s="189" t="s">
        <v>828</v>
      </c>
      <c r="R86" s="189" t="s">
        <v>828</v>
      </c>
      <c r="S86" s="189"/>
      <c r="T86" s="189" t="s">
        <v>828</v>
      </c>
      <c r="U86" s="189" t="s">
        <v>828</v>
      </c>
      <c r="V86" s="189"/>
      <c r="W86" s="189" t="s">
        <v>828</v>
      </c>
      <c r="X86" s="189" t="s">
        <v>828</v>
      </c>
      <c r="Y86" s="189"/>
      <c r="Z86" s="189" t="s">
        <v>828</v>
      </c>
      <c r="AA86" s="189" t="s">
        <v>828</v>
      </c>
      <c r="AB86" s="189"/>
      <c r="AC86" s="189" t="s">
        <v>828</v>
      </c>
      <c r="AD86" s="189" t="s">
        <v>828</v>
      </c>
      <c r="AE86" s="189"/>
      <c r="AF86" s="189" t="s">
        <v>828</v>
      </c>
      <c r="AG86" s="189" t="s">
        <v>828</v>
      </c>
      <c r="AH86" s="189"/>
      <c r="AI86" s="189" t="s">
        <v>828</v>
      </c>
      <c r="AJ86" s="189" t="s">
        <v>828</v>
      </c>
      <c r="AK86" s="189"/>
      <c r="AL86" s="189" t="s">
        <v>828</v>
      </c>
      <c r="AM86" s="189" t="s">
        <v>828</v>
      </c>
      <c r="AN86" s="189"/>
      <c r="AO86" s="189" t="s">
        <v>828</v>
      </c>
      <c r="AP86" s="189" t="s">
        <v>828</v>
      </c>
      <c r="AQ86" s="189"/>
      <c r="AR86" s="189" t="s">
        <v>828</v>
      </c>
      <c r="AS86" s="189" t="s">
        <v>828</v>
      </c>
      <c r="AT86" s="189"/>
      <c r="AU86" s="189" t="s">
        <v>828</v>
      </c>
      <c r="AV86" s="189" t="s">
        <v>828</v>
      </c>
      <c r="AW86" s="189"/>
      <c r="AX86" s="189" t="s">
        <v>828</v>
      </c>
      <c r="AY86" s="189" t="s">
        <v>828</v>
      </c>
      <c r="AZ86" s="189"/>
      <c r="BA86" s="189" t="s">
        <v>828</v>
      </c>
      <c r="BB86" s="189" t="s">
        <v>828</v>
      </c>
      <c r="BC86" s="189"/>
      <c r="BD86" s="189" t="s">
        <v>828</v>
      </c>
      <c r="BE86" s="189" t="s">
        <v>828</v>
      </c>
      <c r="BF86" s="189"/>
      <c r="BG86" s="189" t="s">
        <v>828</v>
      </c>
      <c r="BH86" s="189" t="s">
        <v>828</v>
      </c>
      <c r="BI86" s="189"/>
      <c r="BJ86" s="189" t="s">
        <v>828</v>
      </c>
      <c r="BK86" s="189" t="s">
        <v>828</v>
      </c>
      <c r="BL86" s="189"/>
      <c r="BM86" s="189" t="s">
        <v>828</v>
      </c>
      <c r="BN86" s="189" t="s">
        <v>828</v>
      </c>
      <c r="BO86" s="189"/>
      <c r="BP86" s="189" t="s">
        <v>828</v>
      </c>
      <c r="BQ86" s="189" t="s">
        <v>828</v>
      </c>
      <c r="BR86" s="189"/>
      <c r="BS86" s="189" t="s">
        <v>828</v>
      </c>
      <c r="BT86" s="189" t="s">
        <v>828</v>
      </c>
      <c r="BU86" s="189"/>
      <c r="BV86" s="189" t="s">
        <v>828</v>
      </c>
      <c r="BW86" s="189" t="s">
        <v>828</v>
      </c>
      <c r="BX86" s="189"/>
      <c r="BY86" s="189" t="s">
        <v>828</v>
      </c>
      <c r="BZ86" s="189" t="s">
        <v>828</v>
      </c>
      <c r="CA86" s="189"/>
      <c r="CB86" s="189" t="s">
        <v>828</v>
      </c>
      <c r="CC86" s="189" t="s">
        <v>828</v>
      </c>
      <c r="CD86" s="189"/>
      <c r="CE86" s="189" t="s">
        <v>828</v>
      </c>
      <c r="CF86" s="189" t="s">
        <v>828</v>
      </c>
      <c r="CG86" s="189"/>
      <c r="CH86" s="189" t="s">
        <v>828</v>
      </c>
      <c r="CI86" s="189" t="s">
        <v>828</v>
      </c>
      <c r="CJ86" s="189"/>
      <c r="CK86" s="189" t="s">
        <v>828</v>
      </c>
      <c r="CL86" s="189" t="s">
        <v>828</v>
      </c>
      <c r="CM86" s="189"/>
      <c r="CN86" s="189" t="s">
        <v>828</v>
      </c>
      <c r="CO86" s="189" t="s">
        <v>828</v>
      </c>
      <c r="CP86" s="189"/>
      <c r="CQ86" s="189" t="s">
        <v>828</v>
      </c>
      <c r="CR86" s="189" t="s">
        <v>828</v>
      </c>
      <c r="CS86" s="189"/>
      <c r="CT86" s="189" t="s">
        <v>828</v>
      </c>
      <c r="CU86" s="189" t="s">
        <v>828</v>
      </c>
      <c r="CV86" s="189"/>
      <c r="CW86" s="189" t="s">
        <v>828</v>
      </c>
      <c r="CX86" s="189" t="s">
        <v>828</v>
      </c>
      <c r="CY86" s="189"/>
      <c r="CZ86" s="189" t="s">
        <v>828</v>
      </c>
      <c r="DA86" s="189" t="s">
        <v>828</v>
      </c>
      <c r="DB86" s="189"/>
      <c r="DC86" s="189" t="s">
        <v>828</v>
      </c>
      <c r="DD86" s="189" t="s">
        <v>828</v>
      </c>
      <c r="DE86" s="189"/>
      <c r="DF86" s="189" t="s">
        <v>828</v>
      </c>
      <c r="DG86" s="189" t="s">
        <v>828</v>
      </c>
      <c r="DH86" s="189"/>
      <c r="DI86" s="189" t="s">
        <v>828</v>
      </c>
      <c r="DJ86" s="189" t="s">
        <v>828</v>
      </c>
      <c r="DK86" s="189"/>
      <c r="DL86" s="189" t="s">
        <v>828</v>
      </c>
      <c r="DM86" s="189" t="s">
        <v>828</v>
      </c>
      <c r="DN86" s="189"/>
      <c r="DO86" s="189" t="s">
        <v>828</v>
      </c>
      <c r="DP86" s="189" t="s">
        <v>828</v>
      </c>
      <c r="DQ86" s="189"/>
      <c r="DR86" s="189" t="s">
        <v>828</v>
      </c>
      <c r="DS86" s="189" t="s">
        <v>828</v>
      </c>
      <c r="DT86" s="189"/>
      <c r="DU86" s="189" t="s">
        <v>828</v>
      </c>
      <c r="DV86" s="189" t="s">
        <v>828</v>
      </c>
      <c r="DW86" s="189"/>
      <c r="DX86" s="189" t="s">
        <v>828</v>
      </c>
      <c r="DY86" s="189" t="s">
        <v>828</v>
      </c>
      <c r="DZ86" s="189"/>
      <c r="EA86" s="189" t="s">
        <v>828</v>
      </c>
      <c r="EB86" s="189" t="s">
        <v>828</v>
      </c>
      <c r="EC86" s="189"/>
      <c r="ED86" s="189" t="s">
        <v>828</v>
      </c>
      <c r="EE86" s="189" t="s">
        <v>828</v>
      </c>
      <c r="EF86" s="189"/>
      <c r="EG86" s="189" t="s">
        <v>828</v>
      </c>
      <c r="EH86" s="189" t="s">
        <v>828</v>
      </c>
      <c r="EI86" s="189"/>
      <c r="EJ86" s="189" t="s">
        <v>828</v>
      </c>
      <c r="EK86" s="189" t="s">
        <v>828</v>
      </c>
      <c r="EL86" s="189"/>
      <c r="EM86" s="189" t="s">
        <v>828</v>
      </c>
      <c r="EN86" s="189" t="s">
        <v>828</v>
      </c>
      <c r="EO86" s="189"/>
      <c r="EP86" s="189" t="s">
        <v>828</v>
      </c>
      <c r="EQ86" s="189" t="s">
        <v>828</v>
      </c>
      <c r="ER86" s="189"/>
      <c r="ES86" s="189" t="s">
        <v>828</v>
      </c>
      <c r="ET86" s="189" t="s">
        <v>828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3062</v>
      </c>
      <c r="C5" s="1"/>
      <c r="D5" s="1"/>
      <c r="E5" s="1"/>
    </row>
    <row r="6" spans="1:7" x14ac:dyDescent="0.25">
      <c r="A6" s="1"/>
      <c r="B6" s="239" t="s">
        <v>17</v>
      </c>
      <c r="C6" s="239"/>
      <c r="D6" s="239" t="s">
        <v>1874</v>
      </c>
      <c r="E6" s="239"/>
    </row>
    <row r="7" spans="1:7" ht="36" customHeight="1" x14ac:dyDescent="0.25">
      <c r="A7" s="1"/>
      <c r="B7" s="191" t="s">
        <v>56</v>
      </c>
      <c r="C7" s="191" t="s">
        <v>453</v>
      </c>
      <c r="D7" s="190" t="s">
        <v>3063</v>
      </c>
      <c r="E7" s="190" t="s">
        <v>3064</v>
      </c>
    </row>
    <row r="8" spans="1:7" x14ac:dyDescent="0.25">
      <c r="A8" s="1"/>
      <c r="B8" s="192" t="s">
        <v>60</v>
      </c>
      <c r="C8" s="192" t="s">
        <v>673</v>
      </c>
      <c r="D8" s="193">
        <v>0</v>
      </c>
      <c r="E8" s="194">
        <v>0</v>
      </c>
    </row>
    <row r="9" spans="1:7" x14ac:dyDescent="0.25">
      <c r="A9" s="1"/>
      <c r="B9" s="192" t="s">
        <v>60</v>
      </c>
      <c r="C9" s="192" t="s">
        <v>674</v>
      </c>
      <c r="D9" s="193">
        <v>0</v>
      </c>
      <c r="E9" s="194">
        <v>0</v>
      </c>
    </row>
    <row r="10" spans="1:7" x14ac:dyDescent="0.25">
      <c r="A10" s="1"/>
      <c r="B10" s="192" t="s">
        <v>60</v>
      </c>
      <c r="C10" s="192" t="s">
        <v>675</v>
      </c>
      <c r="D10" s="193">
        <v>0</v>
      </c>
      <c r="E10" s="194">
        <v>0</v>
      </c>
    </row>
    <row r="11" spans="1:7" x14ac:dyDescent="0.25">
      <c r="A11" s="1"/>
      <c r="B11" s="192" t="s">
        <v>60</v>
      </c>
      <c r="C11" s="192" t="s">
        <v>676</v>
      </c>
      <c r="D11" s="193">
        <v>0</v>
      </c>
      <c r="E11" s="194">
        <v>0</v>
      </c>
    </row>
    <row r="12" spans="1:7" x14ac:dyDescent="0.25">
      <c r="A12" s="1"/>
      <c r="B12" s="192" t="s">
        <v>60</v>
      </c>
      <c r="C12" s="192" t="s">
        <v>677</v>
      </c>
      <c r="D12" s="193">
        <v>0</v>
      </c>
      <c r="E12" s="194">
        <v>0</v>
      </c>
    </row>
    <row r="13" spans="1:7" x14ac:dyDescent="0.25">
      <c r="A13" s="1"/>
      <c r="B13" s="192" t="s">
        <v>60</v>
      </c>
      <c r="C13" s="192" t="s">
        <v>678</v>
      </c>
      <c r="D13" s="193">
        <v>0</v>
      </c>
      <c r="E13" s="194">
        <v>0</v>
      </c>
    </row>
    <row r="14" spans="1:7" x14ac:dyDescent="0.25">
      <c r="A14" s="1"/>
      <c r="B14" s="192" t="s">
        <v>60</v>
      </c>
      <c r="C14" s="192" t="s">
        <v>679</v>
      </c>
      <c r="D14" s="193">
        <v>0</v>
      </c>
      <c r="E14" s="194">
        <v>0</v>
      </c>
    </row>
    <row r="15" spans="1:7" x14ac:dyDescent="0.25">
      <c r="A15" s="1"/>
      <c r="B15" s="192" t="s">
        <v>60</v>
      </c>
      <c r="C15" s="192" t="s">
        <v>680</v>
      </c>
      <c r="D15" s="193">
        <v>0</v>
      </c>
      <c r="E15" s="194">
        <v>0</v>
      </c>
    </row>
    <row r="16" spans="1:7" x14ac:dyDescent="0.25">
      <c r="A16" s="1"/>
      <c r="B16" s="192" t="s">
        <v>60</v>
      </c>
      <c r="C16" s="192" t="s">
        <v>681</v>
      </c>
      <c r="D16" s="193">
        <v>0</v>
      </c>
      <c r="E16" s="194">
        <v>0</v>
      </c>
    </row>
    <row r="17" spans="1:5" x14ac:dyDescent="0.25">
      <c r="A17" s="1"/>
      <c r="B17" s="192" t="s">
        <v>60</v>
      </c>
      <c r="C17" s="192" t="s">
        <v>682</v>
      </c>
      <c r="D17" s="193">
        <v>0</v>
      </c>
      <c r="E17" s="194">
        <v>0</v>
      </c>
    </row>
    <row r="18" spans="1:5" x14ac:dyDescent="0.25">
      <c r="A18" s="1"/>
      <c r="B18" s="192" t="s">
        <v>60</v>
      </c>
      <c r="C18" s="192" t="s">
        <v>683</v>
      </c>
      <c r="D18" s="193">
        <v>0</v>
      </c>
      <c r="E18" s="194">
        <v>0</v>
      </c>
    </row>
    <row r="19" spans="1:5" x14ac:dyDescent="0.25">
      <c r="A19" s="1"/>
      <c r="B19" s="192" t="s">
        <v>60</v>
      </c>
      <c r="C19" s="192" t="s">
        <v>684</v>
      </c>
      <c r="D19" s="193">
        <v>0</v>
      </c>
      <c r="E19" s="194">
        <v>0</v>
      </c>
    </row>
    <row r="20" spans="1:5" x14ac:dyDescent="0.25">
      <c r="A20" s="1"/>
      <c r="B20" s="192" t="s">
        <v>60</v>
      </c>
      <c r="C20" s="192" t="s">
        <v>685</v>
      </c>
      <c r="D20" s="193">
        <v>0</v>
      </c>
      <c r="E20" s="194">
        <v>0</v>
      </c>
    </row>
    <row r="21" spans="1:5" x14ac:dyDescent="0.25">
      <c r="A21" s="1"/>
      <c r="B21" s="192" t="s">
        <v>60</v>
      </c>
      <c r="C21" s="192" t="s">
        <v>686</v>
      </c>
      <c r="D21" s="193">
        <v>0</v>
      </c>
      <c r="E21" s="194">
        <v>0</v>
      </c>
    </row>
    <row r="22" spans="1:5" x14ac:dyDescent="0.25">
      <c r="A22" s="1"/>
      <c r="B22" s="192" t="s">
        <v>60</v>
      </c>
      <c r="C22" s="192" t="s">
        <v>687</v>
      </c>
      <c r="D22" s="193">
        <v>0</v>
      </c>
      <c r="E22" s="194">
        <v>0</v>
      </c>
    </row>
    <row r="23" spans="1:5" x14ac:dyDescent="0.25">
      <c r="A23" s="1"/>
      <c r="B23" s="192" t="s">
        <v>60</v>
      </c>
      <c r="C23" s="192" t="s">
        <v>688</v>
      </c>
      <c r="D23" s="193">
        <v>0</v>
      </c>
      <c r="E23" s="194">
        <v>0</v>
      </c>
    </row>
    <row r="24" spans="1:5" x14ac:dyDescent="0.25">
      <c r="A24" s="1"/>
      <c r="B24" s="192" t="s">
        <v>60</v>
      </c>
      <c r="C24" s="192" t="s">
        <v>689</v>
      </c>
      <c r="D24" s="193">
        <v>0</v>
      </c>
      <c r="E24" s="194">
        <v>0</v>
      </c>
    </row>
    <row r="25" spans="1:5" x14ac:dyDescent="0.25">
      <c r="A25" s="1"/>
      <c r="B25" s="192" t="s">
        <v>60</v>
      </c>
      <c r="C25" s="192" t="s">
        <v>690</v>
      </c>
      <c r="D25" s="193">
        <v>0</v>
      </c>
      <c r="E25" s="194">
        <v>0</v>
      </c>
    </row>
    <row r="26" spans="1:5" x14ac:dyDescent="0.25">
      <c r="A26" s="1"/>
      <c r="B26" s="192" t="s">
        <v>60</v>
      </c>
      <c r="C26" s="192" t="s">
        <v>691</v>
      </c>
      <c r="D26" s="193">
        <v>0</v>
      </c>
      <c r="E26" s="194">
        <v>0</v>
      </c>
    </row>
    <row r="27" spans="1:5" x14ac:dyDescent="0.25">
      <c r="A27" s="1"/>
      <c r="B27" s="192" t="s">
        <v>60</v>
      </c>
      <c r="C27" s="192" t="s">
        <v>692</v>
      </c>
      <c r="D27" s="193">
        <v>0</v>
      </c>
      <c r="E27" s="194">
        <v>0</v>
      </c>
    </row>
    <row r="28" spans="1:5" x14ac:dyDescent="0.25">
      <c r="A28" s="1"/>
      <c r="B28" s="192" t="s">
        <v>60</v>
      </c>
      <c r="C28" s="192" t="s">
        <v>693</v>
      </c>
      <c r="D28" s="193">
        <v>0</v>
      </c>
      <c r="E28" s="194">
        <v>0</v>
      </c>
    </row>
    <row r="29" spans="1:5" x14ac:dyDescent="0.25">
      <c r="A29" s="1"/>
      <c r="B29" s="192" t="s">
        <v>60</v>
      </c>
      <c r="C29" s="192" t="s">
        <v>694</v>
      </c>
      <c r="D29" s="193">
        <v>0</v>
      </c>
      <c r="E29" s="194">
        <v>0</v>
      </c>
    </row>
    <row r="30" spans="1:5" x14ac:dyDescent="0.25">
      <c r="A30" s="1"/>
      <c r="B30" s="192" t="s">
        <v>60</v>
      </c>
      <c r="C30" s="192" t="s">
        <v>695</v>
      </c>
      <c r="D30" s="193">
        <v>0</v>
      </c>
      <c r="E30" s="194">
        <v>0</v>
      </c>
    </row>
    <row r="31" spans="1:5" x14ac:dyDescent="0.25">
      <c r="A31" s="1"/>
      <c r="B31" s="192" t="s">
        <v>60</v>
      </c>
      <c r="C31" s="192" t="s">
        <v>696</v>
      </c>
      <c r="D31" s="193">
        <v>0</v>
      </c>
      <c r="E31" s="194">
        <v>0</v>
      </c>
    </row>
    <row r="32" spans="1:5" x14ac:dyDescent="0.25">
      <c r="A32" s="1"/>
      <c r="B32" s="192" t="s">
        <v>60</v>
      </c>
      <c r="C32" s="192" t="s">
        <v>697</v>
      </c>
      <c r="D32" s="193">
        <v>0</v>
      </c>
      <c r="E32" s="194">
        <v>0</v>
      </c>
    </row>
    <row r="33" spans="1:5" x14ac:dyDescent="0.25">
      <c r="A33" s="1"/>
      <c r="B33" s="192" t="s">
        <v>60</v>
      </c>
      <c r="C33" s="192" t="s">
        <v>698</v>
      </c>
      <c r="D33" s="193">
        <v>0</v>
      </c>
      <c r="E33" s="194">
        <v>0</v>
      </c>
    </row>
    <row r="34" spans="1:5" x14ac:dyDescent="0.25">
      <c r="A34" s="1"/>
      <c r="B34" s="192" t="s">
        <v>60</v>
      </c>
      <c r="C34" s="192" t="s">
        <v>699</v>
      </c>
      <c r="D34" s="193">
        <v>0</v>
      </c>
      <c r="E34" s="194">
        <v>0</v>
      </c>
    </row>
    <row r="35" spans="1:5" x14ac:dyDescent="0.25">
      <c r="A35" s="1"/>
      <c r="B35" s="192" t="s">
        <v>60</v>
      </c>
      <c r="C35" s="192" t="s">
        <v>700</v>
      </c>
      <c r="D35" s="193">
        <v>0</v>
      </c>
      <c r="E35" s="194">
        <v>0</v>
      </c>
    </row>
    <row r="36" spans="1:5" x14ac:dyDescent="0.25">
      <c r="A36" s="1"/>
      <c r="B36" s="192" t="s">
        <v>60</v>
      </c>
      <c r="C36" s="192" t="s">
        <v>701</v>
      </c>
      <c r="D36" s="193">
        <v>0</v>
      </c>
      <c r="E36" s="194">
        <v>0</v>
      </c>
    </row>
    <row r="37" spans="1:5" x14ac:dyDescent="0.25">
      <c r="A37" s="1"/>
      <c r="B37" s="192" t="s">
        <v>60</v>
      </c>
      <c r="C37" s="192" t="s">
        <v>702</v>
      </c>
      <c r="D37" s="193">
        <v>0</v>
      </c>
      <c r="E37" s="194">
        <v>0</v>
      </c>
    </row>
    <row r="38" spans="1:5" x14ac:dyDescent="0.25">
      <c r="A38" s="1"/>
      <c r="B38" s="192" t="s">
        <v>60</v>
      </c>
      <c r="C38" s="192" t="s">
        <v>703</v>
      </c>
      <c r="D38" s="193">
        <v>0</v>
      </c>
      <c r="E38" s="194">
        <v>0</v>
      </c>
    </row>
    <row r="39" spans="1:5" x14ac:dyDescent="0.25">
      <c r="A39" s="1"/>
      <c r="B39" s="192" t="s">
        <v>60</v>
      </c>
      <c r="C39" s="192" t="s">
        <v>704</v>
      </c>
      <c r="D39" s="193">
        <v>0</v>
      </c>
      <c r="E39" s="194"/>
    </row>
    <row r="40" spans="1:5" x14ac:dyDescent="0.25">
      <c r="A40" s="1"/>
      <c r="B40" s="192" t="s">
        <v>60</v>
      </c>
      <c r="C40" s="192" t="s">
        <v>705</v>
      </c>
      <c r="D40" s="193">
        <v>0</v>
      </c>
      <c r="E40" s="194"/>
    </row>
    <row r="41" spans="1:5" x14ac:dyDescent="0.25">
      <c r="A41" s="1"/>
      <c r="B41" s="192" t="s">
        <v>60</v>
      </c>
      <c r="C41" s="192" t="s">
        <v>706</v>
      </c>
      <c r="D41" s="193">
        <v>0</v>
      </c>
      <c r="E41" s="194"/>
    </row>
    <row r="42" spans="1:5" x14ac:dyDescent="0.25">
      <c r="A42" s="1"/>
      <c r="B42" s="192" t="s">
        <v>60</v>
      </c>
      <c r="C42" s="192" t="s">
        <v>707</v>
      </c>
      <c r="D42" s="193">
        <v>0</v>
      </c>
      <c r="E42" s="194"/>
    </row>
    <row r="43" spans="1:5" x14ac:dyDescent="0.25">
      <c r="A43" s="1"/>
      <c r="B43" s="192" t="s">
        <v>60</v>
      </c>
      <c r="C43" s="192" t="s">
        <v>708</v>
      </c>
      <c r="D43" s="193">
        <v>0</v>
      </c>
      <c r="E43" s="194"/>
    </row>
    <row r="44" spans="1:5" x14ac:dyDescent="0.25">
      <c r="A44" s="1"/>
      <c r="B44" s="192" t="s">
        <v>60</v>
      </c>
      <c r="C44" s="192" t="s">
        <v>709</v>
      </c>
      <c r="D44" s="193">
        <v>0</v>
      </c>
      <c r="E44" s="194"/>
    </row>
    <row r="45" spans="1:5" x14ac:dyDescent="0.25">
      <c r="A45" s="1"/>
      <c r="B45" s="192" t="s">
        <v>60</v>
      </c>
      <c r="C45" s="192" t="s">
        <v>710</v>
      </c>
      <c r="D45" s="193">
        <v>0</v>
      </c>
      <c r="E45" s="194">
        <v>0</v>
      </c>
    </row>
    <row r="46" spans="1:5" x14ac:dyDescent="0.25">
      <c r="A46" s="1"/>
      <c r="B46" s="192" t="s">
        <v>60</v>
      </c>
      <c r="C46" s="192" t="s">
        <v>711</v>
      </c>
      <c r="D46" s="193">
        <v>0</v>
      </c>
      <c r="E46" s="194">
        <v>0</v>
      </c>
    </row>
    <row r="47" spans="1:5" x14ac:dyDescent="0.25">
      <c r="A47" s="1"/>
      <c r="B47" s="192" t="s">
        <v>60</v>
      </c>
      <c r="C47" s="192" t="s">
        <v>712</v>
      </c>
      <c r="D47" s="193">
        <v>0</v>
      </c>
      <c r="E47" s="194">
        <v>0</v>
      </c>
    </row>
    <row r="48" spans="1:5" x14ac:dyDescent="0.25">
      <c r="A48" s="1"/>
      <c r="B48" s="192" t="s">
        <v>60</v>
      </c>
      <c r="C48" s="192" t="s">
        <v>713</v>
      </c>
      <c r="D48" s="193">
        <v>0</v>
      </c>
      <c r="E48" s="194">
        <v>0</v>
      </c>
    </row>
    <row r="49" spans="1:5" x14ac:dyDescent="0.25">
      <c r="A49" s="1"/>
      <c r="B49" s="192" t="s">
        <v>60</v>
      </c>
      <c r="C49" s="192" t="s">
        <v>714</v>
      </c>
      <c r="D49" s="193">
        <v>0</v>
      </c>
      <c r="E49" s="194">
        <v>0</v>
      </c>
    </row>
    <row r="50" spans="1:5" x14ac:dyDescent="0.25">
      <c r="A50" s="1"/>
      <c r="B50" s="192" t="s">
        <v>60</v>
      </c>
      <c r="C50" s="192" t="s">
        <v>715</v>
      </c>
      <c r="D50" s="193">
        <v>0</v>
      </c>
      <c r="E50" s="194">
        <v>0</v>
      </c>
    </row>
    <row r="51" spans="1:5" x14ac:dyDescent="0.25">
      <c r="A51" s="1"/>
      <c r="B51" s="192" t="s">
        <v>60</v>
      </c>
      <c r="C51" s="192" t="s">
        <v>716</v>
      </c>
      <c r="D51" s="193">
        <v>0</v>
      </c>
      <c r="E51" s="194">
        <v>0</v>
      </c>
    </row>
    <row r="52" spans="1:5" x14ac:dyDescent="0.25">
      <c r="A52" s="1"/>
      <c r="B52" s="192" t="s">
        <v>60</v>
      </c>
      <c r="C52" s="192" t="s">
        <v>717</v>
      </c>
      <c r="D52" s="193">
        <v>0</v>
      </c>
      <c r="E52" s="194">
        <v>0</v>
      </c>
    </row>
    <row r="53" spans="1:5" x14ac:dyDescent="0.25">
      <c r="A53" s="1"/>
      <c r="B53" s="192" t="s">
        <v>60</v>
      </c>
      <c r="C53" s="192" t="s">
        <v>718</v>
      </c>
      <c r="D53" s="193">
        <v>0</v>
      </c>
      <c r="E53" s="194">
        <v>0</v>
      </c>
    </row>
    <row r="54" spans="1:5" x14ac:dyDescent="0.25">
      <c r="A54" s="1"/>
      <c r="B54" s="192" t="s">
        <v>60</v>
      </c>
      <c r="C54" s="192" t="s">
        <v>719</v>
      </c>
      <c r="D54" s="193">
        <v>0</v>
      </c>
      <c r="E54" s="194">
        <v>0</v>
      </c>
    </row>
    <row r="55" spans="1:5" x14ac:dyDescent="0.25">
      <c r="A55" s="1"/>
      <c r="B55" s="192" t="s">
        <v>60</v>
      </c>
      <c r="C55" s="192" t="s">
        <v>61</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2E4AA-6E35-4414-B1E8-E498320DA511}">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35" width="19" style="241" customWidth="1"/>
    <col min="236" max="16384" width="9.140625" style="241"/>
  </cols>
  <sheetData>
    <row r="1" spans="1:235"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row>
    <row r="2" spans="1:235"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row>
    <row r="3" spans="1:235" ht="45" x14ac:dyDescent="0.25">
      <c r="A3" s="240"/>
      <c r="B3" s="242" t="s">
        <v>3072</v>
      </c>
      <c r="C3" s="242" t="s">
        <v>3073</v>
      </c>
      <c r="D3" s="242" t="s">
        <v>3074</v>
      </c>
      <c r="E3" s="242" t="s">
        <v>3075</v>
      </c>
      <c r="F3" s="242" t="s">
        <v>3076</v>
      </c>
      <c r="G3" s="242" t="s">
        <v>3077</v>
      </c>
      <c r="H3" s="242" t="s">
        <v>3078</v>
      </c>
      <c r="I3" s="242" t="s">
        <v>3079</v>
      </c>
      <c r="J3" s="242" t="s">
        <v>3080</v>
      </c>
      <c r="K3" s="242" t="s">
        <v>3081</v>
      </c>
      <c r="L3" s="242" t="s">
        <v>3082</v>
      </c>
      <c r="M3" s="242" t="s">
        <v>3083</v>
      </c>
      <c r="N3" s="242" t="s">
        <v>3084</v>
      </c>
      <c r="O3" s="242" t="s">
        <v>3085</v>
      </c>
      <c r="P3" s="242" t="s">
        <v>3086</v>
      </c>
      <c r="Q3" s="242" t="s">
        <v>3087</v>
      </c>
      <c r="R3" s="242" t="s">
        <v>3088</v>
      </c>
      <c r="S3" s="242" t="s">
        <v>3089</v>
      </c>
      <c r="T3" s="242" t="s">
        <v>3090</v>
      </c>
      <c r="U3" s="242" t="s">
        <v>3091</v>
      </c>
      <c r="V3" s="242" t="s">
        <v>3092</v>
      </c>
      <c r="W3" s="242" t="s">
        <v>3093</v>
      </c>
      <c r="X3" s="242" t="s">
        <v>3094</v>
      </c>
      <c r="Y3" s="242" t="s">
        <v>3095</v>
      </c>
      <c r="Z3" s="242" t="s">
        <v>3096</v>
      </c>
      <c r="AA3" s="242" t="s">
        <v>3097</v>
      </c>
      <c r="AB3" s="242" t="s">
        <v>3098</v>
      </c>
      <c r="AC3" s="242" t="s">
        <v>3099</v>
      </c>
      <c r="AD3" s="242" t="s">
        <v>3100</v>
      </c>
      <c r="AE3" s="242" t="s">
        <v>3101</v>
      </c>
      <c r="AF3" s="242" t="s">
        <v>3102</v>
      </c>
      <c r="AG3" s="242" t="s">
        <v>3103</v>
      </c>
      <c r="AH3" s="242" t="s">
        <v>3104</v>
      </c>
      <c r="AI3" s="242" t="s">
        <v>3105</v>
      </c>
      <c r="AJ3" s="242" t="s">
        <v>3106</v>
      </c>
      <c r="AK3" s="242" t="s">
        <v>3107</v>
      </c>
      <c r="AL3" s="242" t="s">
        <v>3108</v>
      </c>
      <c r="AM3" s="242" t="s">
        <v>3109</v>
      </c>
      <c r="AN3" s="242" t="s">
        <v>3110</v>
      </c>
      <c r="AO3" s="242" t="s">
        <v>3111</v>
      </c>
      <c r="AP3" s="242" t="s">
        <v>3112</v>
      </c>
      <c r="AQ3" s="242" t="s">
        <v>3113</v>
      </c>
      <c r="AR3" s="242" t="s">
        <v>3114</v>
      </c>
      <c r="AS3" s="242" t="s">
        <v>3115</v>
      </c>
      <c r="AT3" s="242" t="s">
        <v>3116</v>
      </c>
      <c r="AU3" s="242" t="s">
        <v>3117</v>
      </c>
      <c r="AV3" s="242" t="s">
        <v>3118</v>
      </c>
      <c r="AW3" s="242" t="s">
        <v>3119</v>
      </c>
      <c r="AX3" s="242" t="s">
        <v>3120</v>
      </c>
      <c r="AY3" s="242" t="s">
        <v>3121</v>
      </c>
      <c r="AZ3" s="242" t="s">
        <v>3122</v>
      </c>
      <c r="BA3" s="242" t="s">
        <v>3123</v>
      </c>
      <c r="BB3" s="242" t="s">
        <v>3124</v>
      </c>
      <c r="BC3" s="242" t="s">
        <v>3125</v>
      </c>
      <c r="BD3" s="242" t="s">
        <v>3126</v>
      </c>
      <c r="BE3" s="242" t="s">
        <v>3127</v>
      </c>
      <c r="BF3" s="242" t="s">
        <v>3128</v>
      </c>
      <c r="BG3" s="242" t="s">
        <v>3129</v>
      </c>
      <c r="BH3" s="242" t="s">
        <v>3130</v>
      </c>
      <c r="BI3" s="242" t="s">
        <v>3131</v>
      </c>
      <c r="BJ3" s="242" t="s">
        <v>3132</v>
      </c>
      <c r="BK3" s="242" t="s">
        <v>3133</v>
      </c>
      <c r="BL3" s="242" t="s">
        <v>3134</v>
      </c>
      <c r="BM3" s="242" t="s">
        <v>3135</v>
      </c>
      <c r="BN3" s="242" t="s">
        <v>3136</v>
      </c>
      <c r="BO3" s="242" t="s">
        <v>3137</v>
      </c>
      <c r="BP3" s="242" t="s">
        <v>3138</v>
      </c>
      <c r="BQ3" s="242" t="s">
        <v>3139</v>
      </c>
      <c r="BR3" s="242" t="s">
        <v>3140</v>
      </c>
      <c r="BS3" s="242" t="s">
        <v>3141</v>
      </c>
      <c r="BT3" s="242" t="s">
        <v>3142</v>
      </c>
      <c r="BU3" s="242" t="s">
        <v>3143</v>
      </c>
      <c r="BV3" s="242" t="s">
        <v>3144</v>
      </c>
      <c r="BW3" s="242" t="s">
        <v>3145</v>
      </c>
      <c r="BX3" s="242" t="s">
        <v>3146</v>
      </c>
      <c r="BY3" s="242" t="s">
        <v>3147</v>
      </c>
      <c r="BZ3" s="242" t="s">
        <v>3148</v>
      </c>
      <c r="CA3" s="242" t="s">
        <v>3149</v>
      </c>
      <c r="CB3" s="242" t="s">
        <v>3150</v>
      </c>
      <c r="CC3" s="242" t="s">
        <v>3151</v>
      </c>
      <c r="CD3" s="242" t="s">
        <v>3152</v>
      </c>
      <c r="CE3" s="242" t="s">
        <v>3153</v>
      </c>
      <c r="CF3" s="242" t="s">
        <v>3154</v>
      </c>
      <c r="CG3" s="242" t="s">
        <v>3155</v>
      </c>
      <c r="CH3" s="242" t="s">
        <v>3156</v>
      </c>
      <c r="CI3" s="242" t="s">
        <v>3157</v>
      </c>
      <c r="CJ3" s="242" t="s">
        <v>3158</v>
      </c>
      <c r="CK3" s="242" t="s">
        <v>3159</v>
      </c>
      <c r="CL3" s="242" t="s">
        <v>3160</v>
      </c>
      <c r="CM3" s="242" t="s">
        <v>3161</v>
      </c>
      <c r="CN3" s="242" t="s">
        <v>3162</v>
      </c>
      <c r="CO3" s="242" t="s">
        <v>3163</v>
      </c>
      <c r="CP3" s="242" t="s">
        <v>3164</v>
      </c>
      <c r="CQ3" s="242" t="s">
        <v>3165</v>
      </c>
      <c r="CR3" s="242" t="s">
        <v>3166</v>
      </c>
      <c r="CS3" s="242" t="s">
        <v>3167</v>
      </c>
      <c r="CT3" s="242" t="s">
        <v>3168</v>
      </c>
      <c r="CU3" s="242" t="s">
        <v>3169</v>
      </c>
      <c r="CV3" s="242" t="s">
        <v>3170</v>
      </c>
      <c r="CW3" s="242" t="s">
        <v>3171</v>
      </c>
      <c r="CX3" s="242" t="s">
        <v>3172</v>
      </c>
      <c r="CY3" s="242" t="s">
        <v>3173</v>
      </c>
      <c r="CZ3" s="242" t="s">
        <v>3174</v>
      </c>
      <c r="DA3" s="242" t="s">
        <v>3175</v>
      </c>
      <c r="DB3" s="242" t="s">
        <v>3176</v>
      </c>
      <c r="DC3" s="242" t="s">
        <v>3177</v>
      </c>
      <c r="DD3" s="242" t="s">
        <v>3178</v>
      </c>
      <c r="DE3" s="242" t="s">
        <v>3179</v>
      </c>
      <c r="DF3" s="242" t="s">
        <v>3180</v>
      </c>
      <c r="DG3" s="242" t="s">
        <v>3181</v>
      </c>
      <c r="DH3" s="242" t="s">
        <v>3182</v>
      </c>
      <c r="DI3" s="242" t="s">
        <v>3183</v>
      </c>
      <c r="DJ3" s="242" t="s">
        <v>3184</v>
      </c>
      <c r="DK3" s="242" t="s">
        <v>3185</v>
      </c>
      <c r="DL3" s="242" t="s">
        <v>3186</v>
      </c>
      <c r="DM3" s="242" t="s">
        <v>3187</v>
      </c>
      <c r="DN3" s="242" t="s">
        <v>3188</v>
      </c>
      <c r="DO3" s="242" t="s">
        <v>3189</v>
      </c>
      <c r="DP3" s="242" t="s">
        <v>3190</v>
      </c>
      <c r="DQ3" s="242" t="s">
        <v>3191</v>
      </c>
      <c r="DR3" s="242" t="s">
        <v>3192</v>
      </c>
      <c r="DS3" s="242" t="s">
        <v>3193</v>
      </c>
      <c r="DT3" s="242" t="s">
        <v>3194</v>
      </c>
      <c r="DU3" s="242" t="s">
        <v>3195</v>
      </c>
      <c r="DV3" s="242" t="s">
        <v>3196</v>
      </c>
      <c r="DW3" s="242" t="s">
        <v>3197</v>
      </c>
      <c r="DX3" s="242" t="s">
        <v>3198</v>
      </c>
      <c r="DY3" s="242" t="s">
        <v>3199</v>
      </c>
      <c r="DZ3" s="242" t="s">
        <v>3200</v>
      </c>
      <c r="EA3" s="242" t="s">
        <v>3201</v>
      </c>
      <c r="EB3" s="242" t="s">
        <v>3202</v>
      </c>
      <c r="EC3" s="242" t="s">
        <v>3203</v>
      </c>
      <c r="ED3" s="242" t="s">
        <v>3204</v>
      </c>
      <c r="EE3" s="242" t="s">
        <v>3205</v>
      </c>
      <c r="EF3" s="242" t="s">
        <v>3206</v>
      </c>
      <c r="EG3" s="242" t="s">
        <v>3207</v>
      </c>
      <c r="EH3" s="242" t="s">
        <v>3208</v>
      </c>
      <c r="EI3" s="242" t="s">
        <v>3209</v>
      </c>
      <c r="EJ3" s="242" t="s">
        <v>3210</v>
      </c>
      <c r="EK3" s="242" t="s">
        <v>3211</v>
      </c>
      <c r="EL3" s="242" t="s">
        <v>3212</v>
      </c>
      <c r="EM3" s="242" t="s">
        <v>3213</v>
      </c>
      <c r="EN3" s="242" t="s">
        <v>3214</v>
      </c>
      <c r="EO3" s="242" t="s">
        <v>3215</v>
      </c>
      <c r="EP3" s="242" t="s">
        <v>3216</v>
      </c>
      <c r="EQ3" s="242" t="s">
        <v>3217</v>
      </c>
      <c r="ER3" s="242" t="s">
        <v>3218</v>
      </c>
      <c r="ES3" s="242" t="s">
        <v>3219</v>
      </c>
      <c r="ET3" s="242" t="s">
        <v>3220</v>
      </c>
      <c r="EU3" s="242" t="s">
        <v>3221</v>
      </c>
      <c r="EV3" s="242" t="s">
        <v>3222</v>
      </c>
      <c r="EW3" s="242" t="s">
        <v>3223</v>
      </c>
      <c r="EX3" s="242" t="s">
        <v>3224</v>
      </c>
      <c r="EY3" s="242" t="s">
        <v>3225</v>
      </c>
      <c r="EZ3" s="242" t="s">
        <v>3226</v>
      </c>
      <c r="FA3" s="242" t="s">
        <v>3227</v>
      </c>
      <c r="FB3" s="242" t="s">
        <v>3228</v>
      </c>
      <c r="FC3" s="242" t="s">
        <v>3229</v>
      </c>
      <c r="FD3" s="242" t="s">
        <v>3230</v>
      </c>
      <c r="FE3" s="242" t="s">
        <v>3231</v>
      </c>
      <c r="FF3" s="242" t="s">
        <v>3232</v>
      </c>
      <c r="FG3" s="242" t="s">
        <v>3233</v>
      </c>
      <c r="FH3" s="242" t="s">
        <v>3234</v>
      </c>
      <c r="FI3" s="242" t="s">
        <v>3235</v>
      </c>
      <c r="FJ3" s="242" t="s">
        <v>3236</v>
      </c>
      <c r="FK3" s="242" t="s">
        <v>3237</v>
      </c>
      <c r="FL3" s="242" t="s">
        <v>3238</v>
      </c>
      <c r="FM3" s="242" t="s">
        <v>3239</v>
      </c>
      <c r="FN3" s="242" t="s">
        <v>3240</v>
      </c>
      <c r="FO3" s="242" t="s">
        <v>3241</v>
      </c>
      <c r="FP3" s="242" t="s">
        <v>3242</v>
      </c>
      <c r="FQ3" s="242" t="s">
        <v>3243</v>
      </c>
      <c r="FR3" s="242" t="s">
        <v>3244</v>
      </c>
      <c r="FS3" s="242" t="s">
        <v>3245</v>
      </c>
      <c r="FT3" s="242" t="s">
        <v>3246</v>
      </c>
      <c r="FU3" s="242" t="s">
        <v>3247</v>
      </c>
      <c r="FV3" s="242" t="s">
        <v>3248</v>
      </c>
      <c r="FW3" s="242" t="s">
        <v>3249</v>
      </c>
      <c r="FX3" s="242" t="s">
        <v>3250</v>
      </c>
      <c r="FY3" s="242" t="s">
        <v>3251</v>
      </c>
      <c r="FZ3" s="242" t="s">
        <v>3252</v>
      </c>
      <c r="GA3" s="242" t="s">
        <v>3253</v>
      </c>
      <c r="GB3" s="242" t="s">
        <v>3254</v>
      </c>
      <c r="GC3" s="242" t="s">
        <v>3255</v>
      </c>
      <c r="GD3" s="242" t="s">
        <v>3256</v>
      </c>
      <c r="GE3" s="242" t="s">
        <v>3257</v>
      </c>
      <c r="GF3" s="242" t="s">
        <v>3258</v>
      </c>
      <c r="GG3" s="242" t="s">
        <v>3259</v>
      </c>
      <c r="GH3" s="242" t="s">
        <v>3260</v>
      </c>
      <c r="GI3" s="242" t="s">
        <v>3261</v>
      </c>
      <c r="GJ3" s="242" t="s">
        <v>3262</v>
      </c>
      <c r="GK3" s="242" t="s">
        <v>3263</v>
      </c>
      <c r="GL3" s="242" t="s">
        <v>3264</v>
      </c>
      <c r="GM3" s="242" t="s">
        <v>3265</v>
      </c>
      <c r="GN3" s="242" t="s">
        <v>3266</v>
      </c>
      <c r="GO3" s="242" t="s">
        <v>3267</v>
      </c>
      <c r="GP3" s="242" t="s">
        <v>3268</v>
      </c>
      <c r="GQ3" s="242" t="s">
        <v>3269</v>
      </c>
      <c r="GR3" s="242" t="s">
        <v>3270</v>
      </c>
      <c r="GS3" s="242" t="s">
        <v>3271</v>
      </c>
      <c r="GT3" s="242" t="s">
        <v>3272</v>
      </c>
      <c r="GU3" s="242" t="s">
        <v>3273</v>
      </c>
      <c r="GV3" s="242" t="s">
        <v>3274</v>
      </c>
      <c r="GW3" s="242" t="s">
        <v>3275</v>
      </c>
      <c r="GX3" s="242" t="s">
        <v>3276</v>
      </c>
      <c r="GY3" s="242" t="s">
        <v>3277</v>
      </c>
      <c r="GZ3" s="242" t="s">
        <v>3278</v>
      </c>
      <c r="HA3" s="242" t="s">
        <v>3279</v>
      </c>
      <c r="HB3" s="242" t="s">
        <v>3280</v>
      </c>
      <c r="HC3" s="242" t="s">
        <v>3281</v>
      </c>
      <c r="HD3" s="242" t="s">
        <v>3282</v>
      </c>
      <c r="HE3" s="242" t="s">
        <v>3283</v>
      </c>
      <c r="HF3" s="242" t="s">
        <v>3284</v>
      </c>
      <c r="HG3" s="242" t="s">
        <v>3285</v>
      </c>
      <c r="HH3" s="242" t="s">
        <v>3286</v>
      </c>
      <c r="HI3" s="242" t="s">
        <v>3287</v>
      </c>
      <c r="HJ3" s="242" t="s">
        <v>3288</v>
      </c>
      <c r="HK3" s="242" t="s">
        <v>3289</v>
      </c>
      <c r="HL3" s="242" t="s">
        <v>3290</v>
      </c>
      <c r="HM3" s="242" t="s">
        <v>3291</v>
      </c>
      <c r="HN3" s="242" t="s">
        <v>3292</v>
      </c>
      <c r="HO3" s="242" t="s">
        <v>3293</v>
      </c>
      <c r="HP3" s="242" t="s">
        <v>3294</v>
      </c>
      <c r="HQ3" s="242" t="s">
        <v>3295</v>
      </c>
      <c r="HR3" s="242" t="s">
        <v>3296</v>
      </c>
      <c r="HS3" s="242" t="s">
        <v>3297</v>
      </c>
      <c r="HT3" s="242" t="s">
        <v>3298</v>
      </c>
      <c r="HU3" s="242" t="s">
        <v>3299</v>
      </c>
      <c r="HV3" s="242" t="s">
        <v>3300</v>
      </c>
      <c r="HW3" s="242" t="s">
        <v>3301</v>
      </c>
      <c r="HX3" s="242" t="s">
        <v>3302</v>
      </c>
      <c r="HY3" s="242" t="s">
        <v>3303</v>
      </c>
      <c r="HZ3" s="242" t="s">
        <v>3304</v>
      </c>
      <c r="IA3" s="242" t="s">
        <v>3305</v>
      </c>
    </row>
    <row r="4" spans="1:235" x14ac:dyDescent="0.25">
      <c r="A4" s="240"/>
      <c r="B4" s="243">
        <v>45653.020833333299</v>
      </c>
      <c r="C4" s="244">
        <v>112.98206399999999</v>
      </c>
      <c r="D4" s="244">
        <v>113.138446</v>
      </c>
      <c r="E4" s="244">
        <v>113.035967</v>
      </c>
      <c r="F4" s="244">
        <v>112.98206399999999</v>
      </c>
      <c r="G4" s="244">
        <v>0</v>
      </c>
      <c r="H4" s="244">
        <v>0</v>
      </c>
      <c r="I4" s="244">
        <v>114.580394</v>
      </c>
      <c r="J4" s="244">
        <v>125.251206</v>
      </c>
      <c r="K4" s="244">
        <v>124.786698</v>
      </c>
      <c r="L4" s="244">
        <v>125.45958</v>
      </c>
      <c r="M4" s="244">
        <v>114.522673</v>
      </c>
      <c r="N4" s="244">
        <v>114.11342999999999</v>
      </c>
      <c r="O4" s="244">
        <v>124.994084</v>
      </c>
      <c r="P4" s="244">
        <v>124.170787</v>
      </c>
      <c r="Q4" s="244">
        <v>118.83430300000001</v>
      </c>
      <c r="R4" s="244">
        <v>112.15551848</v>
      </c>
      <c r="S4" s="244">
        <v>125.208935</v>
      </c>
      <c r="T4" s="244">
        <v>116.203558</v>
      </c>
      <c r="U4" s="244">
        <v>117.101597</v>
      </c>
      <c r="V4" s="244">
        <v>106.91646249999999</v>
      </c>
      <c r="W4" s="244">
        <v>107.741325</v>
      </c>
      <c r="X4" s="244">
        <v>115.61791599999999</v>
      </c>
      <c r="Y4" s="244">
        <v>114.34392200000001</v>
      </c>
      <c r="Z4" s="244">
        <v>109.89997099999999</v>
      </c>
      <c r="AA4" s="244">
        <v>112.53349</v>
      </c>
      <c r="AB4" s="244">
        <v>125.67864400000001</v>
      </c>
      <c r="AC4" s="244">
        <v>110.491246</v>
      </c>
      <c r="AD4" s="244">
        <v>114.868621</v>
      </c>
      <c r="AE4" s="244">
        <v>114.481568</v>
      </c>
      <c r="AF4" s="244">
        <v>114.084763</v>
      </c>
      <c r="AG4" s="244">
        <v>107.701937</v>
      </c>
      <c r="AH4" s="244">
        <v>114.55415125</v>
      </c>
      <c r="AI4" s="244">
        <v>115.19600043</v>
      </c>
      <c r="AJ4" s="244">
        <v>115.476877</v>
      </c>
      <c r="AK4" s="244">
        <v>115.479415</v>
      </c>
      <c r="AL4" s="244">
        <v>105.940258</v>
      </c>
      <c r="AM4" s="244">
        <v>115.876722</v>
      </c>
      <c r="AN4" s="244">
        <v>110.241646</v>
      </c>
      <c r="AO4" s="244">
        <v>110.803847</v>
      </c>
      <c r="AP4" s="244">
        <v>123.39756800000001</v>
      </c>
      <c r="AQ4" s="244">
        <v>108.336386</v>
      </c>
      <c r="AR4" s="244">
        <v>101.2348465</v>
      </c>
      <c r="AS4" s="244">
        <v>101.679678</v>
      </c>
      <c r="AT4" s="244">
        <v>124.89451800000001</v>
      </c>
      <c r="AU4" s="244">
        <v>119.806344</v>
      </c>
      <c r="AV4" s="244">
        <v>118.307957</v>
      </c>
      <c r="AW4" s="244">
        <v>119.24074899999999</v>
      </c>
      <c r="AX4" s="244">
        <v>114.68982699999999</v>
      </c>
      <c r="AY4" s="244">
        <v>107.225409</v>
      </c>
      <c r="AZ4" s="244">
        <v>107.850617</v>
      </c>
      <c r="BA4" s="244">
        <v>118.543587</v>
      </c>
      <c r="BB4" s="244">
        <v>113.996527</v>
      </c>
      <c r="BC4" s="244">
        <v>113.966622</v>
      </c>
      <c r="BD4" s="244">
        <v>113.936956</v>
      </c>
      <c r="BE4" s="244">
        <v>113.684392</v>
      </c>
      <c r="BF4" s="244">
        <v>114.039445</v>
      </c>
      <c r="BG4" s="244">
        <v>113.936956</v>
      </c>
      <c r="BH4" s="244">
        <v>123.36008</v>
      </c>
      <c r="BI4" s="244">
        <v>122.77399800000001</v>
      </c>
      <c r="BJ4" s="244">
        <v>122.77399800000001</v>
      </c>
      <c r="BK4" s="244">
        <v>122.77399800000001</v>
      </c>
      <c r="BL4" s="244">
        <v>110.640626</v>
      </c>
      <c r="BM4" s="244">
        <v>111.34615599999999</v>
      </c>
      <c r="BN4" s="244">
        <v>116.370221</v>
      </c>
      <c r="BO4" s="244">
        <v>116.15974900000001</v>
      </c>
      <c r="BP4" s="244">
        <v>115.392319</v>
      </c>
      <c r="BQ4" s="244">
        <v>113.12598800000001</v>
      </c>
      <c r="BR4" s="244">
        <v>121.714744</v>
      </c>
      <c r="BS4" s="244">
        <v>105.992711</v>
      </c>
      <c r="BT4" s="244">
        <v>106.12944160000001</v>
      </c>
      <c r="BU4" s="244">
        <v>116.325468</v>
      </c>
      <c r="BV4" s="244">
        <v>109.43869433</v>
      </c>
      <c r="BW4" s="244">
        <v>118.486921</v>
      </c>
      <c r="BX4" s="244">
        <v>123.705448</v>
      </c>
      <c r="BY4" s="244">
        <v>115.57438500000001</v>
      </c>
      <c r="BZ4" s="244">
        <v>115.57438500000001</v>
      </c>
      <c r="CA4" s="244">
        <v>115.78228</v>
      </c>
      <c r="CB4" s="244">
        <v>116.412942</v>
      </c>
      <c r="CC4" s="244">
        <v>115.417593</v>
      </c>
      <c r="CD4" s="244">
        <v>117.26864500000001</v>
      </c>
      <c r="CE4" s="244">
        <v>116.83765699999999</v>
      </c>
      <c r="CF4" s="244">
        <v>115.68679400000001</v>
      </c>
      <c r="CG4" s="244">
        <v>117.958063</v>
      </c>
      <c r="CH4" s="244">
        <v>118.486921</v>
      </c>
      <c r="CI4" s="244">
        <v>113.53243766999999</v>
      </c>
      <c r="CJ4" s="244">
        <v>113.908907</v>
      </c>
      <c r="CK4" s="244">
        <v>117.77239400000001</v>
      </c>
      <c r="CL4" s="244">
        <v>117.63805600000001</v>
      </c>
      <c r="CM4" s="244">
        <v>120.68080777999999</v>
      </c>
      <c r="CN4" s="244">
        <v>118.18879</v>
      </c>
      <c r="CO4" s="244">
        <v>118.750659</v>
      </c>
      <c r="CP4" s="244">
        <v>111.609482</v>
      </c>
      <c r="CQ4" s="244">
        <v>110.438356</v>
      </c>
      <c r="CR4" s="244">
        <v>121.46145559999999</v>
      </c>
      <c r="CS4" s="244">
        <v>111.216238</v>
      </c>
      <c r="CT4" s="244">
        <v>111.91247</v>
      </c>
      <c r="CU4" s="244">
        <v>111.9237163</v>
      </c>
      <c r="CV4" s="244">
        <v>111.71681100000001</v>
      </c>
      <c r="CW4" s="244">
        <v>112.39769800000001</v>
      </c>
      <c r="CX4" s="244">
        <v>130.19251818000001</v>
      </c>
      <c r="CY4" s="244">
        <v>110.99150299999999</v>
      </c>
      <c r="CZ4" s="244">
        <v>112.49916333</v>
      </c>
      <c r="DA4" s="244">
        <v>112.93349000000001</v>
      </c>
      <c r="DB4" s="244">
        <v>114.828146</v>
      </c>
      <c r="DC4" s="244">
        <v>125.555637</v>
      </c>
      <c r="DD4" s="244">
        <v>125.88367599999999</v>
      </c>
      <c r="DE4" s="244">
        <v>123.705448</v>
      </c>
      <c r="DF4" s="244">
        <v>122.787454</v>
      </c>
      <c r="DG4" s="244">
        <v>0</v>
      </c>
      <c r="DH4" s="244">
        <v>114.94600199999999</v>
      </c>
      <c r="DI4" s="244">
        <v>115.57438500000001</v>
      </c>
      <c r="DJ4" s="244">
        <v>114.64373500000001</v>
      </c>
      <c r="DK4" s="244">
        <v>118.55086568</v>
      </c>
      <c r="DL4" s="244">
        <v>125.663669</v>
      </c>
      <c r="DM4" s="244">
        <v>125.35459299999999</v>
      </c>
      <c r="DN4" s="244">
        <v>114.039445</v>
      </c>
      <c r="DO4" s="244">
        <v>120.713398</v>
      </c>
      <c r="DP4" s="244">
        <v>118.77147100000001</v>
      </c>
      <c r="DQ4" s="244">
        <v>113.96808799999999</v>
      </c>
      <c r="DR4" s="244">
        <v>102.264173</v>
      </c>
      <c r="DS4" s="244">
        <v>118.44452099999999</v>
      </c>
      <c r="DT4" s="244">
        <v>113.255813</v>
      </c>
      <c r="DU4" s="244">
        <v>113.608008</v>
      </c>
      <c r="DV4" s="244">
        <v>112.019148</v>
      </c>
      <c r="DW4" s="244">
        <v>124.15583599999999</v>
      </c>
      <c r="DX4" s="244">
        <v>124.403634</v>
      </c>
      <c r="DY4" s="244">
        <v>110.420941</v>
      </c>
      <c r="DZ4" s="244">
        <v>104.599998</v>
      </c>
      <c r="EA4" s="244">
        <v>101.86676633</v>
      </c>
      <c r="EB4" s="244">
        <v>111.96141943000001</v>
      </c>
      <c r="EC4" s="244">
        <v>118.224902</v>
      </c>
      <c r="ED4" s="244">
        <v>118.50390899999999</v>
      </c>
      <c r="EE4" s="244">
        <v>110.94784799999999</v>
      </c>
      <c r="EF4" s="244">
        <v>111.63241600000001</v>
      </c>
      <c r="EG4" s="244">
        <v>115.76236</v>
      </c>
      <c r="EH4" s="244">
        <v>111.951206</v>
      </c>
      <c r="EI4" s="244">
        <v>128.72748222000001</v>
      </c>
      <c r="EJ4" s="244">
        <v>125.45187900000001</v>
      </c>
      <c r="EK4" s="244">
        <v>125.45187900000001</v>
      </c>
      <c r="EL4" s="244">
        <v>112.303802</v>
      </c>
      <c r="EM4" s="244">
        <v>123.350566</v>
      </c>
      <c r="EN4" s="244">
        <v>123.868661</v>
      </c>
      <c r="EO4" s="244">
        <v>123.705448</v>
      </c>
      <c r="EP4" s="244">
        <v>112.101185</v>
      </c>
      <c r="EQ4" s="244">
        <v>118.64785999999999</v>
      </c>
      <c r="ER4" s="244">
        <v>122.26153100000001</v>
      </c>
      <c r="ES4" s="244">
        <v>114.007012</v>
      </c>
      <c r="ET4" s="244">
        <v>113.996833</v>
      </c>
      <c r="EU4" s="244">
        <v>115.88366621999999</v>
      </c>
      <c r="EV4" s="244">
        <v>110.53192199999999</v>
      </c>
      <c r="EW4" s="244">
        <v>109.390879</v>
      </c>
      <c r="EX4" s="244">
        <v>111.694357</v>
      </c>
      <c r="EY4" s="244">
        <v>113.96888800000001</v>
      </c>
      <c r="EZ4" s="244">
        <v>0</v>
      </c>
      <c r="FA4" s="244">
        <v>0</v>
      </c>
      <c r="FB4" s="244">
        <v>108.808207</v>
      </c>
      <c r="FC4" s="244">
        <v>107.482721</v>
      </c>
      <c r="FD4" s="244">
        <v>111.992186</v>
      </c>
      <c r="FE4" s="244">
        <v>112.115961</v>
      </c>
      <c r="FF4" s="244">
        <v>112.167834</v>
      </c>
      <c r="FG4" s="244">
        <v>115.28096746999999</v>
      </c>
      <c r="FH4" s="244">
        <v>111.32602199999999</v>
      </c>
      <c r="FI4" s="244">
        <v>0</v>
      </c>
      <c r="FJ4" s="244">
        <v>120.656063</v>
      </c>
      <c r="FK4" s="244">
        <v>114.928776</v>
      </c>
      <c r="FL4" s="244">
        <v>116.89986508</v>
      </c>
      <c r="FM4" s="244">
        <v>123.219661</v>
      </c>
      <c r="FN4" s="244">
        <v>111.4743725</v>
      </c>
      <c r="FO4" s="244">
        <v>111.772323</v>
      </c>
      <c r="FP4" s="244">
        <v>112.179618</v>
      </c>
      <c r="FQ4" s="244">
        <v>117.77551099999999</v>
      </c>
      <c r="FR4" s="244">
        <v>115.79594231</v>
      </c>
      <c r="FS4" s="244">
        <v>115.58635700000001</v>
      </c>
      <c r="FT4" s="244">
        <v>115.78228</v>
      </c>
      <c r="FU4" s="244">
        <v>122.30045699999999</v>
      </c>
      <c r="FV4" s="244">
        <v>122.30045699999999</v>
      </c>
      <c r="FW4" s="244">
        <v>120.23450800000001</v>
      </c>
      <c r="FX4" s="244">
        <v>119.67409499999999</v>
      </c>
      <c r="FY4" s="244">
        <v>119.67409499999999</v>
      </c>
      <c r="FZ4" s="244">
        <v>125.199467</v>
      </c>
      <c r="GA4" s="244">
        <v>124.956632</v>
      </c>
      <c r="GB4" s="244">
        <v>113.022251</v>
      </c>
      <c r="GC4" s="244">
        <v>112.690421</v>
      </c>
      <c r="GD4" s="244">
        <v>113.77830462</v>
      </c>
      <c r="GE4" s="244">
        <v>116.98365099999999</v>
      </c>
      <c r="GF4" s="244">
        <v>112.457589</v>
      </c>
      <c r="GG4" s="244">
        <v>118.486921</v>
      </c>
      <c r="GH4" s="244">
        <v>118.486921</v>
      </c>
      <c r="GI4" s="244">
        <v>124.45151</v>
      </c>
      <c r="GJ4" s="244">
        <v>110.45716833</v>
      </c>
      <c r="GK4" s="244">
        <v>123.350566</v>
      </c>
      <c r="GL4" s="244">
        <v>122.787454</v>
      </c>
      <c r="GM4" s="244">
        <v>130.14312647</v>
      </c>
      <c r="GN4" s="244">
        <v>113.90638199999999</v>
      </c>
      <c r="GO4" s="244">
        <v>130.14312647</v>
      </c>
      <c r="GP4" s="244">
        <v>122.30045699999999</v>
      </c>
      <c r="GQ4" s="244">
        <v>114.650014</v>
      </c>
      <c r="GR4" s="244">
        <v>120.387804</v>
      </c>
      <c r="GS4" s="244">
        <v>106.447141</v>
      </c>
      <c r="GT4" s="244">
        <v>114.641735</v>
      </c>
      <c r="GU4" s="244">
        <v>102.11352405</v>
      </c>
      <c r="GV4" s="244">
        <v>101.85191143</v>
      </c>
      <c r="GW4" s="244">
        <v>112.494075</v>
      </c>
      <c r="GX4" s="244">
        <v>123.107068</v>
      </c>
      <c r="GY4" s="244">
        <v>122.918542</v>
      </c>
      <c r="GZ4" s="244">
        <v>122.692944</v>
      </c>
      <c r="HA4" s="244">
        <v>114.641735</v>
      </c>
      <c r="HB4" s="244">
        <v>114.641735</v>
      </c>
      <c r="HC4" s="244">
        <v>114.641735</v>
      </c>
      <c r="HD4" s="244">
        <v>120.450249</v>
      </c>
      <c r="HE4" s="244">
        <v>120.69158899999999</v>
      </c>
      <c r="HF4" s="244">
        <v>120.69158899999999</v>
      </c>
      <c r="HG4" s="244">
        <v>120.69158899999999</v>
      </c>
      <c r="HH4" s="244">
        <v>112.463921</v>
      </c>
      <c r="HI4" s="244">
        <v>126.47139799999999</v>
      </c>
      <c r="HJ4" s="244">
        <v>126.139888</v>
      </c>
      <c r="HK4" s="244">
        <v>117.63190899999999</v>
      </c>
      <c r="HL4" s="244">
        <v>125.80950300000001</v>
      </c>
      <c r="HM4" s="244">
        <v>117.30828700000001</v>
      </c>
      <c r="HN4" s="244">
        <v>113.90638199999999</v>
      </c>
      <c r="HO4" s="244">
        <v>120.797566</v>
      </c>
      <c r="HP4" s="244">
        <v>114.132228</v>
      </c>
      <c r="HQ4" s="244">
        <v>114.42785000000001</v>
      </c>
      <c r="HR4" s="244">
        <v>0</v>
      </c>
      <c r="HS4" s="244">
        <v>0</v>
      </c>
      <c r="HT4" s="244">
        <v>111.205003</v>
      </c>
      <c r="HU4" s="244">
        <v>112.422568</v>
      </c>
      <c r="HV4" s="244">
        <v>101.61875922</v>
      </c>
      <c r="HW4" s="244">
        <v>104.05348549999999</v>
      </c>
      <c r="HX4" s="244">
        <v>104.634336</v>
      </c>
      <c r="HY4" s="244">
        <v>118.00316991</v>
      </c>
      <c r="HZ4" s="244">
        <v>114.47605900000001</v>
      </c>
      <c r="IA4" s="244">
        <v>122.074693</v>
      </c>
    </row>
    <row r="5" spans="1:235" x14ac:dyDescent="0.25">
      <c r="A5" s="240"/>
      <c r="B5" s="243">
        <v>45653.041666666701</v>
      </c>
      <c r="C5" s="244">
        <v>93.122260999999995</v>
      </c>
      <c r="D5" s="244">
        <v>93.245968000000005</v>
      </c>
      <c r="E5" s="244">
        <v>93.164227999999994</v>
      </c>
      <c r="F5" s="244">
        <v>93.122260999999995</v>
      </c>
      <c r="G5" s="244">
        <v>0</v>
      </c>
      <c r="H5" s="244">
        <v>0</v>
      </c>
      <c r="I5" s="244">
        <v>94.045490999999998</v>
      </c>
      <c r="J5" s="244">
        <v>103.00827</v>
      </c>
      <c r="K5" s="244">
        <v>102.607927</v>
      </c>
      <c r="L5" s="244">
        <v>103.18352400000001</v>
      </c>
      <c r="M5" s="244">
        <v>93.977663000000007</v>
      </c>
      <c r="N5" s="244">
        <v>94.062481000000005</v>
      </c>
      <c r="O5" s="244">
        <v>102.814221</v>
      </c>
      <c r="P5" s="244">
        <v>102.10907</v>
      </c>
      <c r="Q5" s="244">
        <v>98.093222999999995</v>
      </c>
      <c r="R5" s="244">
        <v>92.67501412</v>
      </c>
      <c r="S5" s="244">
        <v>102.977909</v>
      </c>
      <c r="T5" s="244">
        <v>95.241570999999993</v>
      </c>
      <c r="U5" s="244">
        <v>96.669306000000006</v>
      </c>
      <c r="V5" s="244">
        <v>88.585531500000002</v>
      </c>
      <c r="W5" s="244">
        <v>89.269812000000002</v>
      </c>
      <c r="X5" s="244">
        <v>95.467177000000007</v>
      </c>
      <c r="Y5" s="244">
        <v>93.918120999999999</v>
      </c>
      <c r="Z5" s="244">
        <v>90.282826999999997</v>
      </c>
      <c r="AA5" s="244">
        <v>92.438834999999997</v>
      </c>
      <c r="AB5" s="244">
        <v>103.55016999999999</v>
      </c>
      <c r="AC5" s="244">
        <v>90.758156</v>
      </c>
      <c r="AD5" s="244">
        <v>94.220968999999997</v>
      </c>
      <c r="AE5" s="244">
        <v>94.082290999999998</v>
      </c>
      <c r="AF5" s="244">
        <v>93.709204</v>
      </c>
      <c r="AG5" s="244">
        <v>88.588905999999994</v>
      </c>
      <c r="AH5" s="244">
        <v>94.642691999999997</v>
      </c>
      <c r="AI5" s="244">
        <v>95.143359329999996</v>
      </c>
      <c r="AJ5" s="244">
        <v>95.372748000000001</v>
      </c>
      <c r="AK5" s="244">
        <v>95.376884000000004</v>
      </c>
      <c r="AL5" s="244">
        <v>86.934629999999999</v>
      </c>
      <c r="AM5" s="244">
        <v>95.678601999999998</v>
      </c>
      <c r="AN5" s="244">
        <v>90.574329000000006</v>
      </c>
      <c r="AO5" s="244">
        <v>91.034597000000005</v>
      </c>
      <c r="AP5" s="244">
        <v>101.578221</v>
      </c>
      <c r="AQ5" s="244">
        <v>88.986427000000006</v>
      </c>
      <c r="AR5" s="244">
        <v>83.357263000000003</v>
      </c>
      <c r="AS5" s="244">
        <v>83.723288999999994</v>
      </c>
      <c r="AT5" s="244">
        <v>102.79832</v>
      </c>
      <c r="AU5" s="244">
        <v>98.714028999999996</v>
      </c>
      <c r="AV5" s="244">
        <v>97.428780000000003</v>
      </c>
      <c r="AW5" s="244">
        <v>98.794113999999993</v>
      </c>
      <c r="AX5" s="244">
        <v>94.192212999999995</v>
      </c>
      <c r="AY5" s="244">
        <v>90.310316</v>
      </c>
      <c r="AZ5" s="244">
        <v>90.650251999999995</v>
      </c>
      <c r="BA5" s="244">
        <v>97.819213000000005</v>
      </c>
      <c r="BB5" s="244">
        <v>93.654084999999995</v>
      </c>
      <c r="BC5" s="244">
        <v>93.595858000000007</v>
      </c>
      <c r="BD5" s="244">
        <v>93.571485999999993</v>
      </c>
      <c r="BE5" s="244">
        <v>93.363994500000004</v>
      </c>
      <c r="BF5" s="244">
        <v>93.602271000000002</v>
      </c>
      <c r="BG5" s="244">
        <v>93.571485999999993</v>
      </c>
      <c r="BH5" s="244">
        <v>101.77649</v>
      </c>
      <c r="BI5" s="244">
        <v>101.209987</v>
      </c>
      <c r="BJ5" s="244">
        <v>101.209987</v>
      </c>
      <c r="BK5" s="244">
        <v>101.209987</v>
      </c>
      <c r="BL5" s="244">
        <v>90.906862000000004</v>
      </c>
      <c r="BM5" s="244">
        <v>91.487105</v>
      </c>
      <c r="BN5" s="244">
        <v>96.162244999999999</v>
      </c>
      <c r="BO5" s="244">
        <v>95.884128000000004</v>
      </c>
      <c r="BP5" s="244">
        <v>94.629204000000001</v>
      </c>
      <c r="BQ5" s="244">
        <v>92.819784999999996</v>
      </c>
      <c r="BR5" s="244">
        <v>99.922219999999996</v>
      </c>
      <c r="BS5" s="244">
        <v>86.962789999999998</v>
      </c>
      <c r="BT5" s="244">
        <v>87.074972000000002</v>
      </c>
      <c r="BU5" s="244">
        <v>95.587282999999999</v>
      </c>
      <c r="BV5" s="244">
        <v>90.346945669999997</v>
      </c>
      <c r="BW5" s="244">
        <v>97.771181999999996</v>
      </c>
      <c r="BX5" s="244">
        <v>101.771457</v>
      </c>
      <c r="BY5" s="244">
        <v>94.751095000000007</v>
      </c>
      <c r="BZ5" s="244">
        <v>94.751095000000007</v>
      </c>
      <c r="CA5" s="244">
        <v>95.338723000000002</v>
      </c>
      <c r="CB5" s="244">
        <v>96.091459999999998</v>
      </c>
      <c r="CC5" s="244">
        <v>94.667630000000003</v>
      </c>
      <c r="CD5" s="244">
        <v>96.068012999999993</v>
      </c>
      <c r="CE5" s="244">
        <v>95.740982000000002</v>
      </c>
      <c r="CF5" s="244">
        <v>95.540898999999996</v>
      </c>
      <c r="CG5" s="244">
        <v>96.927030999999999</v>
      </c>
      <c r="CH5" s="244">
        <v>97.771181999999996</v>
      </c>
      <c r="CI5" s="244">
        <v>93.308220669999997</v>
      </c>
      <c r="CJ5" s="244">
        <v>93.58878</v>
      </c>
      <c r="CK5" s="244">
        <v>96.819081999999995</v>
      </c>
      <c r="CL5" s="244">
        <v>96.866560000000007</v>
      </c>
      <c r="CM5" s="244">
        <v>99.871730279999994</v>
      </c>
      <c r="CN5" s="244">
        <v>97.518445999999997</v>
      </c>
      <c r="CO5" s="244">
        <v>97.938208000000003</v>
      </c>
      <c r="CP5" s="244">
        <v>92.701453000000001</v>
      </c>
      <c r="CQ5" s="244">
        <v>91.169635999999997</v>
      </c>
      <c r="CR5" s="244">
        <v>100.23003110000001</v>
      </c>
      <c r="CS5" s="244">
        <v>91.245620000000002</v>
      </c>
      <c r="CT5" s="244">
        <v>91.873271000000003</v>
      </c>
      <c r="CU5" s="244">
        <v>91.961886960000001</v>
      </c>
      <c r="CV5" s="244">
        <v>91.971981999999997</v>
      </c>
      <c r="CW5" s="244">
        <v>92.279684000000003</v>
      </c>
      <c r="CX5" s="244">
        <v>107.26927791</v>
      </c>
      <c r="CY5" s="244">
        <v>91.138937999999996</v>
      </c>
      <c r="CZ5" s="244">
        <v>92.405974330000006</v>
      </c>
      <c r="DA5" s="244">
        <v>92.775184999999993</v>
      </c>
      <c r="DB5" s="244">
        <v>94.097543999999999</v>
      </c>
      <c r="DC5" s="244">
        <v>103.28975800000001</v>
      </c>
      <c r="DD5" s="244">
        <v>103.562754</v>
      </c>
      <c r="DE5" s="244">
        <v>101.771457</v>
      </c>
      <c r="DF5" s="244">
        <v>101.031558</v>
      </c>
      <c r="DG5" s="244">
        <v>0</v>
      </c>
      <c r="DH5" s="244">
        <v>94.239975000000001</v>
      </c>
      <c r="DI5" s="244">
        <v>94.751095000000007</v>
      </c>
      <c r="DJ5" s="244">
        <v>94.118211000000002</v>
      </c>
      <c r="DK5" s="244">
        <v>97.856179659999995</v>
      </c>
      <c r="DL5" s="244">
        <v>103.324583</v>
      </c>
      <c r="DM5" s="244">
        <v>103.078968</v>
      </c>
      <c r="DN5" s="244">
        <v>93.602271000000002</v>
      </c>
      <c r="DO5" s="244">
        <v>99.898668999999998</v>
      </c>
      <c r="DP5" s="244">
        <v>98.042903999999993</v>
      </c>
      <c r="DQ5" s="244">
        <v>94.146452999999994</v>
      </c>
      <c r="DR5" s="244">
        <v>83.792203000000001</v>
      </c>
      <c r="DS5" s="244">
        <v>97.762343000000001</v>
      </c>
      <c r="DT5" s="244">
        <v>92.896929</v>
      </c>
      <c r="DU5" s="244">
        <v>93.243298999999993</v>
      </c>
      <c r="DV5" s="244">
        <v>93.018073000000001</v>
      </c>
      <c r="DW5" s="244">
        <v>102.13359</v>
      </c>
      <c r="DX5" s="244">
        <v>102.333956</v>
      </c>
      <c r="DY5" s="244">
        <v>90.646244999999993</v>
      </c>
      <c r="DZ5" s="244">
        <v>85.921583999999996</v>
      </c>
      <c r="EA5" s="244">
        <v>83.678783330000002</v>
      </c>
      <c r="EB5" s="244">
        <v>92.411978520000005</v>
      </c>
      <c r="EC5" s="244">
        <v>97.157808000000003</v>
      </c>
      <c r="ED5" s="244">
        <v>97.380358000000001</v>
      </c>
      <c r="EE5" s="244">
        <v>91.136145999999997</v>
      </c>
      <c r="EF5" s="244">
        <v>91.698554999999999</v>
      </c>
      <c r="EG5" s="244">
        <v>95.040651999999994</v>
      </c>
      <c r="EH5" s="244">
        <v>92.869675000000001</v>
      </c>
      <c r="EI5" s="244">
        <v>106.06219357000001</v>
      </c>
      <c r="EJ5" s="244">
        <v>103.25468600000001</v>
      </c>
      <c r="EK5" s="244">
        <v>103.25468600000001</v>
      </c>
      <c r="EL5" s="244">
        <v>92.183884000000006</v>
      </c>
      <c r="EM5" s="244">
        <v>101.482961</v>
      </c>
      <c r="EN5" s="244">
        <v>101.90330400000001</v>
      </c>
      <c r="EO5" s="244">
        <v>101.771457</v>
      </c>
      <c r="EP5" s="244">
        <v>91.972178</v>
      </c>
      <c r="EQ5" s="244">
        <v>97.495823999999999</v>
      </c>
      <c r="ER5" s="244">
        <v>101.117981</v>
      </c>
      <c r="ES5" s="244">
        <v>93.662644999999998</v>
      </c>
      <c r="ET5" s="244">
        <v>93.654335000000003</v>
      </c>
      <c r="EU5" s="244">
        <v>95.180325920000001</v>
      </c>
      <c r="EV5" s="244">
        <v>90.833600000000004</v>
      </c>
      <c r="EW5" s="244">
        <v>89.854157000000001</v>
      </c>
      <c r="EX5" s="244">
        <v>91.766118000000006</v>
      </c>
      <c r="EY5" s="244">
        <v>93.642297999999997</v>
      </c>
      <c r="EZ5" s="244">
        <v>0</v>
      </c>
      <c r="FA5" s="244">
        <v>0</v>
      </c>
      <c r="FB5" s="244">
        <v>89.614277000000001</v>
      </c>
      <c r="FC5" s="244">
        <v>88.498148</v>
      </c>
      <c r="FD5" s="244">
        <v>92.795647000000002</v>
      </c>
      <c r="FE5" s="244">
        <v>92.908709000000002</v>
      </c>
      <c r="FF5" s="244">
        <v>92.956089000000006</v>
      </c>
      <c r="FG5" s="244">
        <v>95.167333369999994</v>
      </c>
      <c r="FH5" s="244">
        <v>91.740161999999998</v>
      </c>
      <c r="FI5" s="244">
        <v>0</v>
      </c>
      <c r="FJ5" s="244">
        <v>99.702521000000004</v>
      </c>
      <c r="FK5" s="244">
        <v>94.431128999999999</v>
      </c>
      <c r="FL5" s="244">
        <v>96.566350560000004</v>
      </c>
      <c r="FM5" s="244">
        <v>101.816152</v>
      </c>
      <c r="FN5" s="244">
        <v>91.341685999999996</v>
      </c>
      <c r="FO5" s="244">
        <v>91.604375000000005</v>
      </c>
      <c r="FP5" s="244">
        <v>92.157284000000004</v>
      </c>
      <c r="FQ5" s="244">
        <v>96.821081000000007</v>
      </c>
      <c r="FR5" s="244">
        <v>95.349972969999996</v>
      </c>
      <c r="FS5" s="244">
        <v>95.183601999999993</v>
      </c>
      <c r="FT5" s="244">
        <v>95.338723000000002</v>
      </c>
      <c r="FU5" s="244">
        <v>100.64215</v>
      </c>
      <c r="FV5" s="244">
        <v>100.64215</v>
      </c>
      <c r="FW5" s="244">
        <v>98.596203000000003</v>
      </c>
      <c r="FX5" s="244">
        <v>98.149861999999999</v>
      </c>
      <c r="FY5" s="244">
        <v>98.149861999999999</v>
      </c>
      <c r="FZ5" s="244">
        <v>102.95830599999999</v>
      </c>
      <c r="GA5" s="244">
        <v>102.76291999999999</v>
      </c>
      <c r="GB5" s="244">
        <v>92.558358999999996</v>
      </c>
      <c r="GC5" s="244">
        <v>92.224053999999995</v>
      </c>
      <c r="GD5" s="244">
        <v>94.278069799999997</v>
      </c>
      <c r="GE5" s="244">
        <v>95.861697000000007</v>
      </c>
      <c r="GF5" s="244">
        <v>92.943239000000005</v>
      </c>
      <c r="GG5" s="244">
        <v>97.771181999999996</v>
      </c>
      <c r="GH5" s="244">
        <v>97.771181999999996</v>
      </c>
      <c r="GI5" s="244">
        <v>102.435588</v>
      </c>
      <c r="GJ5" s="244">
        <v>90.730081999999996</v>
      </c>
      <c r="GK5" s="244">
        <v>101.482961</v>
      </c>
      <c r="GL5" s="244">
        <v>101.031558</v>
      </c>
      <c r="GM5" s="244">
        <v>107.22858269</v>
      </c>
      <c r="GN5" s="244">
        <v>93.577477000000002</v>
      </c>
      <c r="GO5" s="244">
        <v>107.22858269</v>
      </c>
      <c r="GP5" s="244">
        <v>100.64215</v>
      </c>
      <c r="GQ5" s="244">
        <v>94.104912999999996</v>
      </c>
      <c r="GR5" s="244">
        <v>98.893846999999994</v>
      </c>
      <c r="GS5" s="244">
        <v>87.581370000000007</v>
      </c>
      <c r="GT5" s="244">
        <v>94.122443000000004</v>
      </c>
      <c r="GU5" s="244">
        <v>84.814227979999998</v>
      </c>
      <c r="GV5" s="244">
        <v>84.596935770000002</v>
      </c>
      <c r="GW5" s="244">
        <v>92.386942000000005</v>
      </c>
      <c r="GX5" s="244">
        <v>101.60314700000001</v>
      </c>
      <c r="GY5" s="244">
        <v>101.186274</v>
      </c>
      <c r="GZ5" s="244">
        <v>100.974774</v>
      </c>
      <c r="HA5" s="244">
        <v>94.122443000000004</v>
      </c>
      <c r="HB5" s="244">
        <v>94.122443000000004</v>
      </c>
      <c r="HC5" s="244">
        <v>94.122443000000004</v>
      </c>
      <c r="HD5" s="244">
        <v>99.663612000000001</v>
      </c>
      <c r="HE5" s="244">
        <v>99.865262999999999</v>
      </c>
      <c r="HF5" s="244">
        <v>99.865262999999999</v>
      </c>
      <c r="HG5" s="244">
        <v>99.865262999999999</v>
      </c>
      <c r="HH5" s="244">
        <v>92.713059000000001</v>
      </c>
      <c r="HI5" s="244">
        <v>104.05109899999999</v>
      </c>
      <c r="HJ5" s="244">
        <v>103.771919</v>
      </c>
      <c r="HK5" s="244">
        <v>96.957155</v>
      </c>
      <c r="HL5" s="244">
        <v>103.478463</v>
      </c>
      <c r="HM5" s="244">
        <v>96.764645999999999</v>
      </c>
      <c r="HN5" s="244">
        <v>93.577477000000002</v>
      </c>
      <c r="HO5" s="244">
        <v>99.869451999999995</v>
      </c>
      <c r="HP5" s="244">
        <v>93.744951999999998</v>
      </c>
      <c r="HQ5" s="244">
        <v>93.987714999999994</v>
      </c>
      <c r="HR5" s="244">
        <v>0</v>
      </c>
      <c r="HS5" s="244">
        <v>0</v>
      </c>
      <c r="HT5" s="244">
        <v>91.787638999999999</v>
      </c>
      <c r="HU5" s="244">
        <v>92.373080999999999</v>
      </c>
      <c r="HV5" s="244">
        <v>84.403282430000004</v>
      </c>
      <c r="HW5" s="244">
        <v>85.603346999999999</v>
      </c>
      <c r="HX5" s="244">
        <v>86.083697000000001</v>
      </c>
      <c r="HY5" s="244">
        <v>97.361441429999999</v>
      </c>
      <c r="HZ5" s="244">
        <v>94.078677999999996</v>
      </c>
      <c r="IA5" s="244">
        <v>100.96872500000001</v>
      </c>
    </row>
    <row r="6" spans="1:235" x14ac:dyDescent="0.25">
      <c r="A6" s="240"/>
      <c r="B6" s="243">
        <v>45653.0625</v>
      </c>
      <c r="C6" s="244">
        <v>87.056815999999998</v>
      </c>
      <c r="D6" s="244">
        <v>87.163663999999997</v>
      </c>
      <c r="E6" s="244">
        <v>87.092276999999996</v>
      </c>
      <c r="F6" s="244">
        <v>87.056815999999998</v>
      </c>
      <c r="G6" s="244">
        <v>0</v>
      </c>
      <c r="H6" s="244">
        <v>0</v>
      </c>
      <c r="I6" s="244">
        <v>88.466004999999996</v>
      </c>
      <c r="J6" s="244">
        <v>96.841705000000005</v>
      </c>
      <c r="K6" s="244">
        <v>96.448989999999995</v>
      </c>
      <c r="L6" s="244">
        <v>97.006922000000003</v>
      </c>
      <c r="M6" s="244">
        <v>88.375360000000001</v>
      </c>
      <c r="N6" s="244">
        <v>87.946687999999995</v>
      </c>
      <c r="O6" s="244">
        <v>96.462728999999996</v>
      </c>
      <c r="P6" s="244">
        <v>95.806487000000004</v>
      </c>
      <c r="Q6" s="244">
        <v>91.762411999999998</v>
      </c>
      <c r="R6" s="244">
        <v>86.805847150000005</v>
      </c>
      <c r="S6" s="244">
        <v>96.794697999999997</v>
      </c>
      <c r="T6" s="244">
        <v>89.364966999999993</v>
      </c>
      <c r="U6" s="244">
        <v>90.452624</v>
      </c>
      <c r="V6" s="244">
        <v>82.572181499999999</v>
      </c>
      <c r="W6" s="244">
        <v>83.215611999999993</v>
      </c>
      <c r="X6" s="244">
        <v>89.344510999999997</v>
      </c>
      <c r="Y6" s="244">
        <v>88.456674000000007</v>
      </c>
      <c r="Z6" s="244">
        <v>85.024517000000003</v>
      </c>
      <c r="AA6" s="244">
        <v>87.004223999999994</v>
      </c>
      <c r="AB6" s="244">
        <v>97.059774000000004</v>
      </c>
      <c r="AC6" s="244">
        <v>85.326465999999996</v>
      </c>
      <c r="AD6" s="244">
        <v>88.539389</v>
      </c>
      <c r="AE6" s="244">
        <v>88.583704999999995</v>
      </c>
      <c r="AF6" s="244">
        <v>88.238190000000003</v>
      </c>
      <c r="AG6" s="244">
        <v>83.178838999999996</v>
      </c>
      <c r="AH6" s="244">
        <v>88.550768750000003</v>
      </c>
      <c r="AI6" s="244">
        <v>89.035614069999994</v>
      </c>
      <c r="AJ6" s="244">
        <v>89.239264000000006</v>
      </c>
      <c r="AK6" s="244">
        <v>89.249352000000002</v>
      </c>
      <c r="AL6" s="244">
        <v>81.714703999999998</v>
      </c>
      <c r="AM6" s="244">
        <v>89.537936000000002</v>
      </c>
      <c r="AN6" s="244">
        <v>85.169563670000002</v>
      </c>
      <c r="AO6" s="244">
        <v>85.602024</v>
      </c>
      <c r="AP6" s="244">
        <v>95.339201000000003</v>
      </c>
      <c r="AQ6" s="244">
        <v>83.654658999999995</v>
      </c>
      <c r="AR6" s="244">
        <v>78.190803500000001</v>
      </c>
      <c r="AS6" s="244">
        <v>78.534583999999995</v>
      </c>
      <c r="AT6" s="244">
        <v>96.486700999999996</v>
      </c>
      <c r="AU6" s="244">
        <v>92.451643000000004</v>
      </c>
      <c r="AV6" s="244">
        <v>91.233466000000007</v>
      </c>
      <c r="AW6" s="244">
        <v>92.539709999999999</v>
      </c>
      <c r="AX6" s="244">
        <v>88.797106999999997</v>
      </c>
      <c r="AY6" s="244">
        <v>82.858352499999995</v>
      </c>
      <c r="AZ6" s="244">
        <v>83.341988000000001</v>
      </c>
      <c r="BA6" s="244">
        <v>91.630247999999995</v>
      </c>
      <c r="BB6" s="244">
        <v>88.210717000000002</v>
      </c>
      <c r="BC6" s="244">
        <v>88.132619000000005</v>
      </c>
      <c r="BD6" s="244">
        <v>88.120318999999995</v>
      </c>
      <c r="BE6" s="244">
        <v>88.015639250000007</v>
      </c>
      <c r="BF6" s="244">
        <v>88.062710999999993</v>
      </c>
      <c r="BG6" s="244">
        <v>88.120318999999995</v>
      </c>
      <c r="BH6" s="244">
        <v>95.250307000000006</v>
      </c>
      <c r="BI6" s="244">
        <v>94.799361000000005</v>
      </c>
      <c r="BJ6" s="244">
        <v>94.799361000000005</v>
      </c>
      <c r="BK6" s="244">
        <v>94.799361000000005</v>
      </c>
      <c r="BL6" s="244">
        <v>85.529793999999995</v>
      </c>
      <c r="BM6" s="244">
        <v>86.074263000000002</v>
      </c>
      <c r="BN6" s="244">
        <v>89.977450000000005</v>
      </c>
      <c r="BO6" s="244">
        <v>89.810862999999998</v>
      </c>
      <c r="BP6" s="244">
        <v>88.868662</v>
      </c>
      <c r="BQ6" s="244">
        <v>87.190406999999993</v>
      </c>
      <c r="BR6" s="244">
        <v>93.735241000000002</v>
      </c>
      <c r="BS6" s="244">
        <v>81.755167999999998</v>
      </c>
      <c r="BT6" s="244">
        <v>81.860632170000002</v>
      </c>
      <c r="BU6" s="244">
        <v>89.722375</v>
      </c>
      <c r="BV6" s="244">
        <v>84.588970500000002</v>
      </c>
      <c r="BW6" s="244">
        <v>91.595327999999995</v>
      </c>
      <c r="BX6" s="244">
        <v>95.598276999999996</v>
      </c>
      <c r="BY6" s="244">
        <v>88.949799999999996</v>
      </c>
      <c r="BZ6" s="244">
        <v>88.949799999999996</v>
      </c>
      <c r="CA6" s="244">
        <v>88.973096999999996</v>
      </c>
      <c r="CB6" s="244">
        <v>89.822091</v>
      </c>
      <c r="CC6" s="244">
        <v>88.933683000000002</v>
      </c>
      <c r="CD6" s="244">
        <v>90.120351999999997</v>
      </c>
      <c r="CE6" s="244">
        <v>89.823588000000001</v>
      </c>
      <c r="CF6" s="244">
        <v>89.332319999999996</v>
      </c>
      <c r="CG6" s="244">
        <v>91.062770999999998</v>
      </c>
      <c r="CH6" s="244">
        <v>91.595327999999995</v>
      </c>
      <c r="CI6" s="244">
        <v>87.878766670000005</v>
      </c>
      <c r="CJ6" s="244">
        <v>88.148041000000006</v>
      </c>
      <c r="CK6" s="244">
        <v>90.994687999999996</v>
      </c>
      <c r="CL6" s="244">
        <v>92.416528999999997</v>
      </c>
      <c r="CM6" s="244">
        <v>93.533812949999998</v>
      </c>
      <c r="CN6" s="244">
        <v>91.411610999999994</v>
      </c>
      <c r="CO6" s="244">
        <v>92.021068999999997</v>
      </c>
      <c r="CP6" s="244">
        <v>86.249600000000001</v>
      </c>
      <c r="CQ6" s="244">
        <v>85.361159000000001</v>
      </c>
      <c r="CR6" s="244">
        <v>93.871932650000005</v>
      </c>
      <c r="CS6" s="244">
        <v>85.827462999999995</v>
      </c>
      <c r="CT6" s="244">
        <v>86.338147000000006</v>
      </c>
      <c r="CU6" s="244">
        <v>86.410122830000006</v>
      </c>
      <c r="CV6" s="244">
        <v>86.092321999999996</v>
      </c>
      <c r="CW6" s="244">
        <v>86.856333000000006</v>
      </c>
      <c r="CX6" s="244">
        <v>100.54577284</v>
      </c>
      <c r="CY6" s="244">
        <v>85.702578000000003</v>
      </c>
      <c r="CZ6" s="244">
        <v>86.967196999999999</v>
      </c>
      <c r="DA6" s="244">
        <v>87.326766000000006</v>
      </c>
      <c r="DB6" s="244">
        <v>88.194603999999998</v>
      </c>
      <c r="DC6" s="244">
        <v>97.062428999999995</v>
      </c>
      <c r="DD6" s="244">
        <v>97.328626</v>
      </c>
      <c r="DE6" s="244">
        <v>95.598276999999996</v>
      </c>
      <c r="DF6" s="244">
        <v>94.891322000000002</v>
      </c>
      <c r="DG6" s="244">
        <v>0</v>
      </c>
      <c r="DH6" s="244">
        <v>88.469508000000005</v>
      </c>
      <c r="DI6" s="244">
        <v>88.949799999999996</v>
      </c>
      <c r="DJ6" s="244">
        <v>88.560310999999999</v>
      </c>
      <c r="DK6" s="244">
        <v>91.471673699999997</v>
      </c>
      <c r="DL6" s="244">
        <v>96.974633999999995</v>
      </c>
      <c r="DM6" s="244">
        <v>96.751076999999995</v>
      </c>
      <c r="DN6" s="244">
        <v>88.062710999999993</v>
      </c>
      <c r="DO6" s="244">
        <v>93.559411999999995</v>
      </c>
      <c r="DP6" s="244">
        <v>91.859508000000005</v>
      </c>
      <c r="DQ6" s="244">
        <v>88.088361000000006</v>
      </c>
      <c r="DR6" s="244">
        <v>78.741847000000007</v>
      </c>
      <c r="DS6" s="244">
        <v>91.596581</v>
      </c>
      <c r="DT6" s="244">
        <v>87.516170000000002</v>
      </c>
      <c r="DU6" s="244">
        <v>87.821645000000004</v>
      </c>
      <c r="DV6" s="244">
        <v>86.553905999999998</v>
      </c>
      <c r="DW6" s="244">
        <v>95.929361999999998</v>
      </c>
      <c r="DX6" s="244">
        <v>96.10472</v>
      </c>
      <c r="DY6" s="244">
        <v>85.115323000000004</v>
      </c>
      <c r="DZ6" s="244">
        <v>80.732913999999994</v>
      </c>
      <c r="EA6" s="244">
        <v>78.596353329999999</v>
      </c>
      <c r="EB6" s="244">
        <v>86.492583819999993</v>
      </c>
      <c r="EC6" s="244">
        <v>91.295692000000003</v>
      </c>
      <c r="ED6" s="244">
        <v>91.509229000000005</v>
      </c>
      <c r="EE6" s="244">
        <v>85.771118999999999</v>
      </c>
      <c r="EF6" s="244">
        <v>86.303495999999996</v>
      </c>
      <c r="EG6" s="244">
        <v>89.098172000000005</v>
      </c>
      <c r="EH6" s="244">
        <v>86.511681999999993</v>
      </c>
      <c r="EI6" s="244">
        <v>99.414347059999997</v>
      </c>
      <c r="EJ6" s="244">
        <v>96.927116999999996</v>
      </c>
      <c r="EK6" s="244">
        <v>96.927116999999996</v>
      </c>
      <c r="EL6" s="244">
        <v>86.616225999999997</v>
      </c>
      <c r="EM6" s="244">
        <v>95.325868</v>
      </c>
      <c r="EN6" s="244">
        <v>95.728672000000003</v>
      </c>
      <c r="EO6" s="244">
        <v>95.598276999999996</v>
      </c>
      <c r="EP6" s="244">
        <v>86.483157000000006</v>
      </c>
      <c r="EQ6" s="244">
        <v>91.618671000000006</v>
      </c>
      <c r="ER6" s="244">
        <v>94.680987000000002</v>
      </c>
      <c r="ES6" s="244">
        <v>88.219290000000001</v>
      </c>
      <c r="ET6" s="244">
        <v>88.210966999999997</v>
      </c>
      <c r="EU6" s="244">
        <v>89.767043959999995</v>
      </c>
      <c r="EV6" s="244">
        <v>85.382529000000005</v>
      </c>
      <c r="EW6" s="244">
        <v>84.475136000000006</v>
      </c>
      <c r="EX6" s="244">
        <v>86.293325999999993</v>
      </c>
      <c r="EY6" s="244">
        <v>87.989086999999998</v>
      </c>
      <c r="EZ6" s="244">
        <v>0</v>
      </c>
      <c r="FA6" s="244">
        <v>0</v>
      </c>
      <c r="FB6" s="244">
        <v>84.065573999999998</v>
      </c>
      <c r="FC6" s="244">
        <v>83.019238000000001</v>
      </c>
      <c r="FD6" s="244">
        <v>86.530911000000003</v>
      </c>
      <c r="FE6" s="244">
        <v>86.634974999999997</v>
      </c>
      <c r="FF6" s="244">
        <v>86.678585999999996</v>
      </c>
      <c r="FG6" s="244">
        <v>89.104160460000003</v>
      </c>
      <c r="FH6" s="244">
        <v>85.810439000000002</v>
      </c>
      <c r="FI6" s="244">
        <v>0</v>
      </c>
      <c r="FJ6" s="244">
        <v>93.389994000000002</v>
      </c>
      <c r="FK6" s="244">
        <v>88.900274999999993</v>
      </c>
      <c r="FL6" s="244">
        <v>90.375045619999995</v>
      </c>
      <c r="FM6" s="244">
        <v>95.471693999999999</v>
      </c>
      <c r="FN6" s="244">
        <v>83.580376999999999</v>
      </c>
      <c r="FO6" s="244">
        <v>84.104690000000005</v>
      </c>
      <c r="FP6" s="244">
        <v>86.651101999999995</v>
      </c>
      <c r="FQ6" s="244">
        <v>90.997615999999994</v>
      </c>
      <c r="FR6" s="244">
        <v>88.983595829999999</v>
      </c>
      <c r="FS6" s="244">
        <v>88.838910999999996</v>
      </c>
      <c r="FT6" s="244">
        <v>88.973096999999996</v>
      </c>
      <c r="FU6" s="244">
        <v>94.532251000000002</v>
      </c>
      <c r="FV6" s="244">
        <v>94.532251000000002</v>
      </c>
      <c r="FW6" s="244">
        <v>92.324406999999994</v>
      </c>
      <c r="FX6" s="244">
        <v>91.918985000000006</v>
      </c>
      <c r="FY6" s="244">
        <v>91.918985000000006</v>
      </c>
      <c r="FZ6" s="244">
        <v>96.646921000000006</v>
      </c>
      <c r="GA6" s="244">
        <v>96.462123000000005</v>
      </c>
      <c r="GB6" s="244">
        <v>86.389060000000001</v>
      </c>
      <c r="GC6" s="244">
        <v>86.145000999999993</v>
      </c>
      <c r="GD6" s="244">
        <v>87.919793920000004</v>
      </c>
      <c r="GE6" s="244">
        <v>89.936239</v>
      </c>
      <c r="GF6" s="244">
        <v>86.944266999999996</v>
      </c>
      <c r="GG6" s="244">
        <v>91.595327999999995</v>
      </c>
      <c r="GH6" s="244">
        <v>91.595327999999995</v>
      </c>
      <c r="GI6" s="244">
        <v>96.136623</v>
      </c>
      <c r="GJ6" s="244">
        <v>85.300147330000001</v>
      </c>
      <c r="GK6" s="244">
        <v>95.325868</v>
      </c>
      <c r="GL6" s="244">
        <v>94.891322000000002</v>
      </c>
      <c r="GM6" s="244">
        <v>100.50762835</v>
      </c>
      <c r="GN6" s="244">
        <v>87.762099000000006</v>
      </c>
      <c r="GO6" s="244">
        <v>100.50762835</v>
      </c>
      <c r="GP6" s="244">
        <v>94.532251000000002</v>
      </c>
      <c r="GQ6" s="244">
        <v>88.517649000000006</v>
      </c>
      <c r="GR6" s="244">
        <v>92.984587000000005</v>
      </c>
      <c r="GS6" s="244">
        <v>82.209614000000002</v>
      </c>
      <c r="GT6" s="244">
        <v>88.573882999999995</v>
      </c>
      <c r="GU6" s="244">
        <v>78.911311530000006</v>
      </c>
      <c r="GV6" s="244">
        <v>78.709142470000003</v>
      </c>
      <c r="GW6" s="244">
        <v>86.731763000000001</v>
      </c>
      <c r="GX6" s="244">
        <v>95.075756999999996</v>
      </c>
      <c r="GY6" s="244">
        <v>94.973393000000002</v>
      </c>
      <c r="GZ6" s="244">
        <v>94.807117000000005</v>
      </c>
      <c r="HA6" s="244">
        <v>88.573882999999995</v>
      </c>
      <c r="HB6" s="244">
        <v>88.573882999999995</v>
      </c>
      <c r="HC6" s="244">
        <v>88.573882999999995</v>
      </c>
      <c r="HD6" s="244">
        <v>93.336363000000006</v>
      </c>
      <c r="HE6" s="244">
        <v>93.527382000000003</v>
      </c>
      <c r="HF6" s="244">
        <v>93.527382000000003</v>
      </c>
      <c r="HG6" s="244">
        <v>93.527382000000003</v>
      </c>
      <c r="HH6" s="244">
        <v>86.689976999999999</v>
      </c>
      <c r="HI6" s="244">
        <v>97.616757000000007</v>
      </c>
      <c r="HJ6" s="244">
        <v>97.361464999999995</v>
      </c>
      <c r="HK6" s="244">
        <v>90.646664999999999</v>
      </c>
      <c r="HL6" s="244">
        <v>97.298871000000005</v>
      </c>
      <c r="HM6" s="244">
        <v>90.680267999999998</v>
      </c>
      <c r="HN6" s="244">
        <v>87.762099000000006</v>
      </c>
      <c r="HO6" s="244">
        <v>93.538820999999999</v>
      </c>
      <c r="HP6" s="244">
        <v>88.479637999999994</v>
      </c>
      <c r="HQ6" s="244">
        <v>88.644934000000006</v>
      </c>
      <c r="HR6" s="244">
        <v>0</v>
      </c>
      <c r="HS6" s="244">
        <v>0</v>
      </c>
      <c r="HT6" s="244">
        <v>85.908236000000002</v>
      </c>
      <c r="HU6" s="244">
        <v>86.905607000000003</v>
      </c>
      <c r="HV6" s="244">
        <v>78.528967059999999</v>
      </c>
      <c r="HW6" s="244">
        <v>80.352444000000006</v>
      </c>
      <c r="HX6" s="244">
        <v>80.803037000000003</v>
      </c>
      <c r="HY6" s="244">
        <v>91.194211809999999</v>
      </c>
      <c r="HZ6" s="244">
        <v>88.592049000000003</v>
      </c>
      <c r="IA6" s="244">
        <v>94.543490000000006</v>
      </c>
    </row>
    <row r="7" spans="1:235" x14ac:dyDescent="0.25">
      <c r="A7" s="240"/>
      <c r="B7" s="243">
        <v>45653.083333333299</v>
      </c>
      <c r="C7" s="244">
        <v>86.865632000000005</v>
      </c>
      <c r="D7" s="244">
        <v>86.970274000000003</v>
      </c>
      <c r="E7" s="244">
        <v>86.886700000000005</v>
      </c>
      <c r="F7" s="244">
        <v>86.865632000000005</v>
      </c>
      <c r="G7" s="244">
        <v>0</v>
      </c>
      <c r="H7" s="244">
        <v>0</v>
      </c>
      <c r="I7" s="244">
        <v>88.464490999999995</v>
      </c>
      <c r="J7" s="244">
        <v>96.478088999999997</v>
      </c>
      <c r="K7" s="244">
        <v>96.097672000000003</v>
      </c>
      <c r="L7" s="244">
        <v>96.650222999999997</v>
      </c>
      <c r="M7" s="244">
        <v>88.401566000000003</v>
      </c>
      <c r="N7" s="244">
        <v>87.784673999999995</v>
      </c>
      <c r="O7" s="244">
        <v>96.295936999999995</v>
      </c>
      <c r="P7" s="244">
        <v>95.634685000000005</v>
      </c>
      <c r="Q7" s="244">
        <v>91.634666999999993</v>
      </c>
      <c r="R7" s="244">
        <v>86.77370741</v>
      </c>
      <c r="S7" s="244">
        <v>96.533833000000001</v>
      </c>
      <c r="T7" s="244">
        <v>88.955366999999995</v>
      </c>
      <c r="U7" s="244">
        <v>90.342895999999996</v>
      </c>
      <c r="V7" s="244">
        <v>82.508932999999999</v>
      </c>
      <c r="W7" s="244">
        <v>83.149237999999997</v>
      </c>
      <c r="X7" s="244">
        <v>89.251074000000003</v>
      </c>
      <c r="Y7" s="244">
        <v>88.436463000000003</v>
      </c>
      <c r="Z7" s="244">
        <v>84.989588999999995</v>
      </c>
      <c r="AA7" s="244">
        <v>86.980868000000001</v>
      </c>
      <c r="AB7" s="244">
        <v>96.959048999999993</v>
      </c>
      <c r="AC7" s="244">
        <v>85.247949000000006</v>
      </c>
      <c r="AD7" s="244">
        <v>88.591783000000007</v>
      </c>
      <c r="AE7" s="244">
        <v>88.535036000000005</v>
      </c>
      <c r="AF7" s="244">
        <v>88.224286000000006</v>
      </c>
      <c r="AG7" s="244">
        <v>83.094736999999995</v>
      </c>
      <c r="AH7" s="244">
        <v>88.454839000000007</v>
      </c>
      <c r="AI7" s="244">
        <v>88.938081850000003</v>
      </c>
      <c r="AJ7" s="244">
        <v>89.148296000000002</v>
      </c>
      <c r="AK7" s="244">
        <v>89.160264999999995</v>
      </c>
      <c r="AL7" s="244">
        <v>81.708225999999996</v>
      </c>
      <c r="AM7" s="244">
        <v>89.443154000000007</v>
      </c>
      <c r="AN7" s="244">
        <v>85.120189999999994</v>
      </c>
      <c r="AO7" s="244">
        <v>85.548272999999995</v>
      </c>
      <c r="AP7" s="244">
        <v>95.191715000000002</v>
      </c>
      <c r="AQ7" s="244">
        <v>83.658860000000004</v>
      </c>
      <c r="AR7" s="244">
        <v>78.096038500000006</v>
      </c>
      <c r="AS7" s="244">
        <v>78.440044999999998</v>
      </c>
      <c r="AT7" s="244">
        <v>96.309809000000001</v>
      </c>
      <c r="AU7" s="244">
        <v>92.377696999999998</v>
      </c>
      <c r="AV7" s="244">
        <v>91.152923000000001</v>
      </c>
      <c r="AW7" s="244">
        <v>92.520786999999999</v>
      </c>
      <c r="AX7" s="244">
        <v>88.745272999999997</v>
      </c>
      <c r="AY7" s="244">
        <v>82.790747499999995</v>
      </c>
      <c r="AZ7" s="244">
        <v>83.272163000000006</v>
      </c>
      <c r="BA7" s="244">
        <v>91.546278999999998</v>
      </c>
      <c r="BB7" s="244">
        <v>88.192678999999998</v>
      </c>
      <c r="BC7" s="244">
        <v>88.126632000000001</v>
      </c>
      <c r="BD7" s="244">
        <v>88.114278999999996</v>
      </c>
      <c r="BE7" s="244">
        <v>88.009156250000004</v>
      </c>
      <c r="BF7" s="244">
        <v>88.078293000000002</v>
      </c>
      <c r="BG7" s="244">
        <v>88.114278999999996</v>
      </c>
      <c r="BH7" s="244">
        <v>95.213025000000002</v>
      </c>
      <c r="BI7" s="244">
        <v>94.732844999999998</v>
      </c>
      <c r="BJ7" s="244">
        <v>94.732844999999998</v>
      </c>
      <c r="BK7" s="244">
        <v>94.732844999999998</v>
      </c>
      <c r="BL7" s="244">
        <v>85.484778000000006</v>
      </c>
      <c r="BM7" s="244">
        <v>86.030433000000002</v>
      </c>
      <c r="BN7" s="244">
        <v>89.903908000000001</v>
      </c>
      <c r="BO7" s="244">
        <v>89.741400999999996</v>
      </c>
      <c r="BP7" s="244">
        <v>88.941485999999998</v>
      </c>
      <c r="BQ7" s="244">
        <v>87.209106000000006</v>
      </c>
      <c r="BR7" s="244">
        <v>93.459197000000003</v>
      </c>
      <c r="BS7" s="244">
        <v>81.748869999999997</v>
      </c>
      <c r="BT7" s="244">
        <v>81.854326040000004</v>
      </c>
      <c r="BU7" s="244">
        <v>89.338224999999994</v>
      </c>
      <c r="BV7" s="244">
        <v>84.478147329999999</v>
      </c>
      <c r="BW7" s="244">
        <v>91.512607000000003</v>
      </c>
      <c r="BX7" s="244">
        <v>95.417659</v>
      </c>
      <c r="BY7" s="244">
        <v>89.046447999999998</v>
      </c>
      <c r="BZ7" s="244">
        <v>89.046447999999998</v>
      </c>
      <c r="CA7" s="244">
        <v>88.758064000000005</v>
      </c>
      <c r="CB7" s="244">
        <v>89.732675999999998</v>
      </c>
      <c r="CC7" s="244">
        <v>88.993571000000003</v>
      </c>
      <c r="CD7" s="244">
        <v>89.712440999999998</v>
      </c>
      <c r="CE7" s="244">
        <v>89.428274000000002</v>
      </c>
      <c r="CF7" s="244">
        <v>89.271258000000003</v>
      </c>
      <c r="CG7" s="244">
        <v>91.008336999999997</v>
      </c>
      <c r="CH7" s="244">
        <v>91.512607000000003</v>
      </c>
      <c r="CI7" s="244">
        <v>87.871752000000001</v>
      </c>
      <c r="CJ7" s="244">
        <v>88.132081999999997</v>
      </c>
      <c r="CK7" s="244">
        <v>90.898038999999997</v>
      </c>
      <c r="CL7" s="244">
        <v>92.272610999999998</v>
      </c>
      <c r="CM7" s="244">
        <v>93.484398670000004</v>
      </c>
      <c r="CN7" s="244">
        <v>91.335452000000004</v>
      </c>
      <c r="CO7" s="244">
        <v>91.931134</v>
      </c>
      <c r="CP7" s="244">
        <v>86.166601</v>
      </c>
      <c r="CQ7" s="244">
        <v>85.255556999999996</v>
      </c>
      <c r="CR7" s="244">
        <v>93.771127309999997</v>
      </c>
      <c r="CS7" s="244">
        <v>85.740008000000003</v>
      </c>
      <c r="CT7" s="244">
        <v>86.302446000000003</v>
      </c>
      <c r="CU7" s="244">
        <v>86.941951770000003</v>
      </c>
      <c r="CV7" s="244">
        <v>85.911967000000004</v>
      </c>
      <c r="CW7" s="244">
        <v>86.799919000000003</v>
      </c>
      <c r="CX7" s="244">
        <v>100.4414302</v>
      </c>
      <c r="CY7" s="244">
        <v>85.62473</v>
      </c>
      <c r="CZ7" s="244">
        <v>87.152227330000002</v>
      </c>
      <c r="DA7" s="244">
        <v>87.452760999999995</v>
      </c>
      <c r="DB7" s="244">
        <v>88.359037000000001</v>
      </c>
      <c r="DC7" s="244">
        <v>96.838413000000003</v>
      </c>
      <c r="DD7" s="244">
        <v>97.107166000000007</v>
      </c>
      <c r="DE7" s="244">
        <v>95.417659</v>
      </c>
      <c r="DF7" s="244">
        <v>94.731554000000003</v>
      </c>
      <c r="DG7" s="244">
        <v>0</v>
      </c>
      <c r="DH7" s="244">
        <v>88.569316999999998</v>
      </c>
      <c r="DI7" s="244">
        <v>89.046447999999998</v>
      </c>
      <c r="DJ7" s="244">
        <v>88.537057000000004</v>
      </c>
      <c r="DK7" s="244">
        <v>91.380616590000002</v>
      </c>
      <c r="DL7" s="244">
        <v>96.78389</v>
      </c>
      <c r="DM7" s="244">
        <v>96.560632999999996</v>
      </c>
      <c r="DN7" s="244">
        <v>88.078293000000002</v>
      </c>
      <c r="DO7" s="244">
        <v>93.513333000000003</v>
      </c>
      <c r="DP7" s="244">
        <v>91.803168999999997</v>
      </c>
      <c r="DQ7" s="244">
        <v>87.995420999999993</v>
      </c>
      <c r="DR7" s="244">
        <v>78.741522000000003</v>
      </c>
      <c r="DS7" s="244">
        <v>91.537083999999993</v>
      </c>
      <c r="DT7" s="244">
        <v>87.516110999999995</v>
      </c>
      <c r="DU7" s="244">
        <v>87.818645000000004</v>
      </c>
      <c r="DV7" s="244">
        <v>86.472029000000006</v>
      </c>
      <c r="DW7" s="244">
        <v>95.760812999999999</v>
      </c>
      <c r="DX7" s="244">
        <v>95.955607999999998</v>
      </c>
      <c r="DY7" s="244">
        <v>84.634224000000003</v>
      </c>
      <c r="DZ7" s="244">
        <v>80.775656999999995</v>
      </c>
      <c r="EA7" s="244">
        <v>78.665927330000002</v>
      </c>
      <c r="EB7" s="244">
        <v>86.383630729999993</v>
      </c>
      <c r="EC7" s="244">
        <v>91.212804000000006</v>
      </c>
      <c r="ED7" s="244">
        <v>91.419571000000005</v>
      </c>
      <c r="EE7" s="244">
        <v>85.77243</v>
      </c>
      <c r="EF7" s="244">
        <v>86.294130999999993</v>
      </c>
      <c r="EG7" s="244">
        <v>88.893486999999993</v>
      </c>
      <c r="EH7" s="244">
        <v>86.426390999999995</v>
      </c>
      <c r="EI7" s="244">
        <v>99.311178569999996</v>
      </c>
      <c r="EJ7" s="244">
        <v>96.737971000000002</v>
      </c>
      <c r="EK7" s="244">
        <v>96.737971000000002</v>
      </c>
      <c r="EL7" s="244">
        <v>86.576752999999997</v>
      </c>
      <c r="EM7" s="244">
        <v>95.154251000000002</v>
      </c>
      <c r="EN7" s="244">
        <v>95.538593000000006</v>
      </c>
      <c r="EO7" s="244">
        <v>95.417659</v>
      </c>
      <c r="EP7" s="244">
        <v>86.419370999999998</v>
      </c>
      <c r="EQ7" s="244">
        <v>91.534363999999997</v>
      </c>
      <c r="ER7" s="244">
        <v>94.625359000000003</v>
      </c>
      <c r="ES7" s="244">
        <v>88.201744000000005</v>
      </c>
      <c r="ET7" s="244">
        <v>88.192943</v>
      </c>
      <c r="EU7" s="244">
        <v>89.710936570000001</v>
      </c>
      <c r="EV7" s="244">
        <v>85.341684000000001</v>
      </c>
      <c r="EW7" s="244">
        <v>84.474614000000003</v>
      </c>
      <c r="EX7" s="244">
        <v>86.248180000000005</v>
      </c>
      <c r="EY7" s="244">
        <v>88.530634000000006</v>
      </c>
      <c r="EZ7" s="244">
        <v>0</v>
      </c>
      <c r="FA7" s="244">
        <v>0</v>
      </c>
      <c r="FB7" s="244">
        <v>83.948966999999996</v>
      </c>
      <c r="FC7" s="244">
        <v>82.927677000000003</v>
      </c>
      <c r="FD7" s="244">
        <v>86.448722000000004</v>
      </c>
      <c r="FE7" s="244">
        <v>86.550971000000004</v>
      </c>
      <c r="FF7" s="244">
        <v>86.593822000000003</v>
      </c>
      <c r="FG7" s="244">
        <v>88.993927920000004</v>
      </c>
      <c r="FH7" s="244">
        <v>85.631726</v>
      </c>
      <c r="FI7" s="244">
        <v>0</v>
      </c>
      <c r="FJ7" s="244">
        <v>93.357615999999993</v>
      </c>
      <c r="FK7" s="244">
        <v>88.863772999999995</v>
      </c>
      <c r="FL7" s="244">
        <v>90.277537460000005</v>
      </c>
      <c r="FM7" s="244">
        <v>95.605891999999997</v>
      </c>
      <c r="FN7" s="244">
        <v>84.076587000000004</v>
      </c>
      <c r="FO7" s="244">
        <v>84.544062999999994</v>
      </c>
      <c r="FP7" s="244">
        <v>86.599359000000007</v>
      </c>
      <c r="FQ7" s="244">
        <v>90.902440999999996</v>
      </c>
      <c r="FR7" s="244">
        <v>88.768537449999997</v>
      </c>
      <c r="FS7" s="244">
        <v>88.625473999999997</v>
      </c>
      <c r="FT7" s="244">
        <v>88.758064000000005</v>
      </c>
      <c r="FU7" s="244">
        <v>94.389336</v>
      </c>
      <c r="FV7" s="244">
        <v>94.389336</v>
      </c>
      <c r="FW7" s="244">
        <v>92.039689999999993</v>
      </c>
      <c r="FX7" s="244">
        <v>91.643989000000005</v>
      </c>
      <c r="FY7" s="244">
        <v>91.643989000000005</v>
      </c>
      <c r="FZ7" s="244">
        <v>96.453919999999997</v>
      </c>
      <c r="GA7" s="244">
        <v>96.273858000000004</v>
      </c>
      <c r="GB7" s="244">
        <v>86.679185000000004</v>
      </c>
      <c r="GC7" s="244">
        <v>86.529369000000003</v>
      </c>
      <c r="GD7" s="244">
        <v>87.835608919999999</v>
      </c>
      <c r="GE7" s="244">
        <v>89.555284</v>
      </c>
      <c r="GF7" s="244">
        <v>86.851673000000005</v>
      </c>
      <c r="GG7" s="244">
        <v>91.512607000000003</v>
      </c>
      <c r="GH7" s="244">
        <v>91.512607000000003</v>
      </c>
      <c r="GI7" s="244">
        <v>95.969497000000004</v>
      </c>
      <c r="GJ7" s="244">
        <v>85.221552669999994</v>
      </c>
      <c r="GK7" s="244">
        <v>95.154251000000002</v>
      </c>
      <c r="GL7" s="244">
        <v>94.731554000000003</v>
      </c>
      <c r="GM7" s="244">
        <v>100.40332530000001</v>
      </c>
      <c r="GN7" s="244">
        <v>87.595848000000004</v>
      </c>
      <c r="GO7" s="244">
        <v>100.40332530000001</v>
      </c>
      <c r="GP7" s="244">
        <v>94.389336</v>
      </c>
      <c r="GQ7" s="244">
        <v>88.505649000000005</v>
      </c>
      <c r="GR7" s="244">
        <v>92.876064999999997</v>
      </c>
      <c r="GS7" s="244">
        <v>82.125254999999996</v>
      </c>
      <c r="GT7" s="244">
        <v>88.547049000000001</v>
      </c>
      <c r="GU7" s="244">
        <v>78.835374250000001</v>
      </c>
      <c r="GV7" s="244">
        <v>78.633399740000002</v>
      </c>
      <c r="GW7" s="244">
        <v>86.287822000000006</v>
      </c>
      <c r="GX7" s="244">
        <v>95.065185</v>
      </c>
      <c r="GY7" s="244">
        <v>94.833719000000002</v>
      </c>
      <c r="GZ7" s="244">
        <v>94.660589000000002</v>
      </c>
      <c r="HA7" s="244">
        <v>88.547049000000001</v>
      </c>
      <c r="HB7" s="244">
        <v>88.547049000000001</v>
      </c>
      <c r="HC7" s="244">
        <v>88.547049000000001</v>
      </c>
      <c r="HD7" s="244">
        <v>93.289188999999993</v>
      </c>
      <c r="HE7" s="244">
        <v>93.481945999999994</v>
      </c>
      <c r="HF7" s="244">
        <v>93.481945999999994</v>
      </c>
      <c r="HG7" s="244">
        <v>93.481945999999994</v>
      </c>
      <c r="HH7" s="244">
        <v>86.510819999999995</v>
      </c>
      <c r="HI7" s="244">
        <v>97.450209000000001</v>
      </c>
      <c r="HJ7" s="244">
        <v>97.190985999999995</v>
      </c>
      <c r="HK7" s="244">
        <v>90.504062000000005</v>
      </c>
      <c r="HL7" s="244">
        <v>96.931709999999995</v>
      </c>
      <c r="HM7" s="244">
        <v>90.605216999999996</v>
      </c>
      <c r="HN7" s="244">
        <v>87.595848000000004</v>
      </c>
      <c r="HO7" s="244">
        <v>93.502657999999997</v>
      </c>
      <c r="HP7" s="244">
        <v>88.425216500000005</v>
      </c>
      <c r="HQ7" s="244">
        <v>88.591092000000003</v>
      </c>
      <c r="HR7" s="244">
        <v>0</v>
      </c>
      <c r="HS7" s="244">
        <v>0</v>
      </c>
      <c r="HT7" s="244">
        <v>85.800019000000006</v>
      </c>
      <c r="HU7" s="244">
        <v>86.862854999999996</v>
      </c>
      <c r="HV7" s="244">
        <v>78.453397710000004</v>
      </c>
      <c r="HW7" s="244">
        <v>80.265818999999993</v>
      </c>
      <c r="HX7" s="244">
        <v>80.717547999999994</v>
      </c>
      <c r="HY7" s="244">
        <v>91.104934040000003</v>
      </c>
      <c r="HZ7" s="244">
        <v>88.541163999999995</v>
      </c>
      <c r="IA7" s="244">
        <v>94.488797000000005</v>
      </c>
    </row>
    <row r="8" spans="1:235" x14ac:dyDescent="0.25">
      <c r="A8" s="240"/>
      <c r="B8" s="243">
        <v>45653.104166666701</v>
      </c>
      <c r="C8" s="244">
        <v>86.909485000000004</v>
      </c>
      <c r="D8" s="244">
        <v>87.014802000000003</v>
      </c>
      <c r="E8" s="244">
        <v>86.958516000000003</v>
      </c>
      <c r="F8" s="244">
        <v>86.909485000000004</v>
      </c>
      <c r="G8" s="244">
        <v>0</v>
      </c>
      <c r="H8" s="244">
        <v>0</v>
      </c>
      <c r="I8" s="244">
        <v>88.482231999999996</v>
      </c>
      <c r="J8" s="244">
        <v>96.501541000000003</v>
      </c>
      <c r="K8" s="244">
        <v>96.123902999999999</v>
      </c>
      <c r="L8" s="244">
        <v>96.668317000000002</v>
      </c>
      <c r="M8" s="244">
        <v>88.725978999999995</v>
      </c>
      <c r="N8" s="244">
        <v>87.753403000000006</v>
      </c>
      <c r="O8" s="244">
        <v>96.29589</v>
      </c>
      <c r="P8" s="244">
        <v>95.627111999999997</v>
      </c>
      <c r="Q8" s="244">
        <v>91.396756999999994</v>
      </c>
      <c r="R8" s="244">
        <v>86.625280029999999</v>
      </c>
      <c r="S8" s="244">
        <v>96.535771999999994</v>
      </c>
      <c r="T8" s="244">
        <v>88.998254000000003</v>
      </c>
      <c r="U8" s="244">
        <v>90.136767000000006</v>
      </c>
      <c r="V8" s="244">
        <v>82.433522999999994</v>
      </c>
      <c r="W8" s="244">
        <v>83.075269000000006</v>
      </c>
      <c r="X8" s="244">
        <v>89.076414999999997</v>
      </c>
      <c r="Y8" s="244">
        <v>88.374391000000003</v>
      </c>
      <c r="Z8" s="244">
        <v>84.932843000000005</v>
      </c>
      <c r="AA8" s="244">
        <v>86.943055999999999</v>
      </c>
      <c r="AB8" s="244">
        <v>96.950084000000004</v>
      </c>
      <c r="AC8" s="244">
        <v>85.435464999999994</v>
      </c>
      <c r="AD8" s="244">
        <v>89.479173000000003</v>
      </c>
      <c r="AE8" s="244">
        <v>88.480127999999993</v>
      </c>
      <c r="AF8" s="244">
        <v>88.164006000000001</v>
      </c>
      <c r="AG8" s="244">
        <v>83.101669999999999</v>
      </c>
      <c r="AH8" s="244">
        <v>88.25171675</v>
      </c>
      <c r="AI8" s="244">
        <v>88.736045039999993</v>
      </c>
      <c r="AJ8" s="244">
        <v>88.931782999999996</v>
      </c>
      <c r="AK8" s="244">
        <v>88.954859999999996</v>
      </c>
      <c r="AL8" s="244">
        <v>81.727607000000006</v>
      </c>
      <c r="AM8" s="244">
        <v>89.261561</v>
      </c>
      <c r="AN8" s="244">
        <v>85.217527669999996</v>
      </c>
      <c r="AO8" s="244">
        <v>85.650142000000002</v>
      </c>
      <c r="AP8" s="244">
        <v>95.170477000000005</v>
      </c>
      <c r="AQ8" s="244">
        <v>83.656323999999998</v>
      </c>
      <c r="AR8" s="244">
        <v>78.077275999999998</v>
      </c>
      <c r="AS8" s="244">
        <v>78.421791999999996</v>
      </c>
      <c r="AT8" s="244">
        <v>96.253163999999998</v>
      </c>
      <c r="AU8" s="244">
        <v>92.319174000000004</v>
      </c>
      <c r="AV8" s="244">
        <v>91.084382000000005</v>
      </c>
      <c r="AW8" s="244">
        <v>92.425673000000003</v>
      </c>
      <c r="AX8" s="244">
        <v>88.669559000000007</v>
      </c>
      <c r="AY8" s="244">
        <v>82.706003499999994</v>
      </c>
      <c r="AZ8" s="244">
        <v>83.189179999999993</v>
      </c>
      <c r="BA8" s="244">
        <v>91.354861</v>
      </c>
      <c r="BB8" s="244">
        <v>88.170332000000002</v>
      </c>
      <c r="BC8" s="244">
        <v>88.129569000000004</v>
      </c>
      <c r="BD8" s="244">
        <v>88.117158000000003</v>
      </c>
      <c r="BE8" s="244">
        <v>88.011540249999996</v>
      </c>
      <c r="BF8" s="244">
        <v>88.126034000000004</v>
      </c>
      <c r="BG8" s="244">
        <v>88.117158000000003</v>
      </c>
      <c r="BH8" s="244">
        <v>95.179320000000004</v>
      </c>
      <c r="BI8" s="244">
        <v>94.688450000000003</v>
      </c>
      <c r="BJ8" s="244">
        <v>94.688450000000003</v>
      </c>
      <c r="BK8" s="244">
        <v>94.688450000000003</v>
      </c>
      <c r="BL8" s="244">
        <v>85.503709999999998</v>
      </c>
      <c r="BM8" s="244">
        <v>86.047802000000004</v>
      </c>
      <c r="BN8" s="244">
        <v>89.765101000000001</v>
      </c>
      <c r="BO8" s="244">
        <v>89.616184000000004</v>
      </c>
      <c r="BP8" s="244">
        <v>90.340753000000007</v>
      </c>
      <c r="BQ8" s="244">
        <v>88.261866999999995</v>
      </c>
      <c r="BR8" s="244">
        <v>93.479969999999994</v>
      </c>
      <c r="BS8" s="244">
        <v>81.722881999999998</v>
      </c>
      <c r="BT8" s="244">
        <v>81.828304520000003</v>
      </c>
      <c r="BU8" s="244">
        <v>89.412036000000001</v>
      </c>
      <c r="BV8" s="244">
        <v>84.35518983</v>
      </c>
      <c r="BW8" s="244">
        <v>91.320387999999994</v>
      </c>
      <c r="BX8" s="244">
        <v>95.409250999999998</v>
      </c>
      <c r="BY8" s="244">
        <v>90.761255000000006</v>
      </c>
      <c r="BZ8" s="244">
        <v>90.761255000000006</v>
      </c>
      <c r="CA8" s="244">
        <v>88.782539999999997</v>
      </c>
      <c r="CB8" s="244">
        <v>89.383089999999996</v>
      </c>
      <c r="CC8" s="244">
        <v>90.148663999999997</v>
      </c>
      <c r="CD8" s="244">
        <v>89.745251999999994</v>
      </c>
      <c r="CE8" s="244">
        <v>89.463136000000006</v>
      </c>
      <c r="CF8" s="244">
        <v>88.932803000000007</v>
      </c>
      <c r="CG8" s="244">
        <v>90.968705</v>
      </c>
      <c r="CH8" s="244">
        <v>91.320387999999994</v>
      </c>
      <c r="CI8" s="244">
        <v>87.843681329999995</v>
      </c>
      <c r="CJ8" s="244">
        <v>88.108655999999996</v>
      </c>
      <c r="CK8" s="244">
        <v>90.875635000000003</v>
      </c>
      <c r="CL8" s="244">
        <v>92.038517999999996</v>
      </c>
      <c r="CM8" s="244">
        <v>93.331100309999997</v>
      </c>
      <c r="CN8" s="244">
        <v>91.139027999999996</v>
      </c>
      <c r="CO8" s="244">
        <v>91.720768000000007</v>
      </c>
      <c r="CP8" s="244">
        <v>86.094119000000006</v>
      </c>
      <c r="CQ8" s="244">
        <v>85.133609000000007</v>
      </c>
      <c r="CR8" s="244">
        <v>93.650308359999997</v>
      </c>
      <c r="CS8" s="244">
        <v>85.671453</v>
      </c>
      <c r="CT8" s="244">
        <v>86.904331999999997</v>
      </c>
      <c r="CU8" s="244">
        <v>86.57955973</v>
      </c>
      <c r="CV8" s="244">
        <v>85.900561999999994</v>
      </c>
      <c r="CW8" s="244">
        <v>86.797477000000001</v>
      </c>
      <c r="CX8" s="244">
        <v>100.43214322</v>
      </c>
      <c r="CY8" s="244">
        <v>85.747345999999993</v>
      </c>
      <c r="CZ8" s="244">
        <v>86.970061000000001</v>
      </c>
      <c r="DA8" s="244">
        <v>87.309123</v>
      </c>
      <c r="DB8" s="244">
        <v>90.210566999999998</v>
      </c>
      <c r="DC8" s="244">
        <v>96.807354000000004</v>
      </c>
      <c r="DD8" s="244">
        <v>97.06429</v>
      </c>
      <c r="DE8" s="244">
        <v>95.409250999999998</v>
      </c>
      <c r="DF8" s="244">
        <v>94.720299999999995</v>
      </c>
      <c r="DG8" s="244">
        <v>0</v>
      </c>
      <c r="DH8" s="244">
        <v>90.293717000000001</v>
      </c>
      <c r="DI8" s="244">
        <v>90.761255000000006</v>
      </c>
      <c r="DJ8" s="244">
        <v>88.508735000000001</v>
      </c>
      <c r="DK8" s="244">
        <v>91.024610449999997</v>
      </c>
      <c r="DL8" s="244">
        <v>96.765489000000002</v>
      </c>
      <c r="DM8" s="244">
        <v>96.542163000000002</v>
      </c>
      <c r="DN8" s="244">
        <v>88.126034000000004</v>
      </c>
      <c r="DO8" s="244">
        <v>93.357780000000005</v>
      </c>
      <c r="DP8" s="244">
        <v>91.648022999999995</v>
      </c>
      <c r="DQ8" s="244">
        <v>87.842112999999998</v>
      </c>
      <c r="DR8" s="244">
        <v>78.910679999999999</v>
      </c>
      <c r="DS8" s="244">
        <v>91.385187999999999</v>
      </c>
      <c r="DT8" s="244">
        <v>87.516139999999993</v>
      </c>
      <c r="DU8" s="244">
        <v>87.820116999999996</v>
      </c>
      <c r="DV8" s="244">
        <v>86.403434000000004</v>
      </c>
      <c r="DW8" s="244">
        <v>95.738600000000005</v>
      </c>
      <c r="DX8" s="244">
        <v>95.922442000000004</v>
      </c>
      <c r="DY8" s="244">
        <v>84.687324000000004</v>
      </c>
      <c r="DZ8" s="244">
        <v>80.786516000000006</v>
      </c>
      <c r="EA8" s="244">
        <v>78.685953999999995</v>
      </c>
      <c r="EB8" s="244">
        <v>86.359401030000001</v>
      </c>
      <c r="EC8" s="244">
        <v>91.187088000000003</v>
      </c>
      <c r="ED8" s="244">
        <v>91.387814000000006</v>
      </c>
      <c r="EE8" s="244">
        <v>85.721647000000004</v>
      </c>
      <c r="EF8" s="244">
        <v>86.248960999999994</v>
      </c>
      <c r="EG8" s="244">
        <v>88.818296000000004</v>
      </c>
      <c r="EH8" s="244">
        <v>86.352816000000004</v>
      </c>
      <c r="EI8" s="244">
        <v>99.301996090000003</v>
      </c>
      <c r="EJ8" s="244">
        <v>96.661544000000006</v>
      </c>
      <c r="EK8" s="244">
        <v>96.661544000000006</v>
      </c>
      <c r="EL8" s="244">
        <v>87.161919999999995</v>
      </c>
      <c r="EM8" s="244">
        <v>95.144082999999995</v>
      </c>
      <c r="EN8" s="244">
        <v>95.531305000000003</v>
      </c>
      <c r="EO8" s="244">
        <v>95.409250999999998</v>
      </c>
      <c r="EP8" s="244">
        <v>86.364458999999997</v>
      </c>
      <c r="EQ8" s="244">
        <v>91.508503000000005</v>
      </c>
      <c r="ER8" s="244">
        <v>94.474739999999997</v>
      </c>
      <c r="ES8" s="244">
        <v>88.166725999999997</v>
      </c>
      <c r="ET8" s="244">
        <v>88.170226999999997</v>
      </c>
      <c r="EU8" s="244">
        <v>89.635594389999994</v>
      </c>
      <c r="EV8" s="244">
        <v>85.349969999999999</v>
      </c>
      <c r="EW8" s="244">
        <v>84.470997999999994</v>
      </c>
      <c r="EX8" s="244">
        <v>86.270863000000006</v>
      </c>
      <c r="EY8" s="244">
        <v>88.161619999999999</v>
      </c>
      <c r="EZ8" s="244">
        <v>0</v>
      </c>
      <c r="FA8" s="244">
        <v>0</v>
      </c>
      <c r="FB8" s="244">
        <v>83.920804000000004</v>
      </c>
      <c r="FC8" s="244">
        <v>82.91601</v>
      </c>
      <c r="FD8" s="244">
        <v>86.382102000000003</v>
      </c>
      <c r="FE8" s="244">
        <v>86.478958000000006</v>
      </c>
      <c r="FF8" s="244">
        <v>86.519549999999995</v>
      </c>
      <c r="FG8" s="244">
        <v>88.866632620000004</v>
      </c>
      <c r="FH8" s="244">
        <v>85.638474000000002</v>
      </c>
      <c r="FI8" s="244">
        <v>0</v>
      </c>
      <c r="FJ8" s="244">
        <v>93.198453000000001</v>
      </c>
      <c r="FK8" s="244">
        <v>88.812862999999993</v>
      </c>
      <c r="FL8" s="244">
        <v>90.115730429999999</v>
      </c>
      <c r="FM8" s="244">
        <v>95.303760999999994</v>
      </c>
      <c r="FN8" s="244">
        <v>83.725776999999994</v>
      </c>
      <c r="FO8" s="244">
        <v>84.240363000000002</v>
      </c>
      <c r="FP8" s="244">
        <v>86.633246999999997</v>
      </c>
      <c r="FQ8" s="244">
        <v>90.881456999999997</v>
      </c>
      <c r="FR8" s="244">
        <v>88.793016339999994</v>
      </c>
      <c r="FS8" s="244">
        <v>88.651427999999996</v>
      </c>
      <c r="FT8" s="244">
        <v>88.782539999999997</v>
      </c>
      <c r="FU8" s="244">
        <v>94.373632000000001</v>
      </c>
      <c r="FV8" s="244">
        <v>94.373632000000001</v>
      </c>
      <c r="FW8" s="244">
        <v>91.933304000000007</v>
      </c>
      <c r="FX8" s="244">
        <v>91.541549000000003</v>
      </c>
      <c r="FY8" s="244">
        <v>91.541549000000003</v>
      </c>
      <c r="FZ8" s="244">
        <v>96.440841000000006</v>
      </c>
      <c r="GA8" s="244">
        <v>96.261453000000003</v>
      </c>
      <c r="GB8" s="244">
        <v>88.92944</v>
      </c>
      <c r="GC8" s="244">
        <v>88.700062000000003</v>
      </c>
      <c r="GD8" s="244">
        <v>87.75686761</v>
      </c>
      <c r="GE8" s="244">
        <v>89.586500999999998</v>
      </c>
      <c r="GF8" s="244">
        <v>86.717299999999994</v>
      </c>
      <c r="GG8" s="244">
        <v>91.320387999999994</v>
      </c>
      <c r="GH8" s="244">
        <v>91.320387999999994</v>
      </c>
      <c r="GI8" s="244">
        <v>95.928614999999994</v>
      </c>
      <c r="GJ8" s="244">
        <v>85.409116330000003</v>
      </c>
      <c r="GK8" s="244">
        <v>95.144082999999995</v>
      </c>
      <c r="GL8" s="244">
        <v>94.720299999999995</v>
      </c>
      <c r="GM8" s="244">
        <v>100.39404183000001</v>
      </c>
      <c r="GN8" s="244">
        <v>87.544241999999997</v>
      </c>
      <c r="GO8" s="244">
        <v>100.39404183000001</v>
      </c>
      <c r="GP8" s="244">
        <v>94.373632000000001</v>
      </c>
      <c r="GQ8" s="244">
        <v>88.511418000000006</v>
      </c>
      <c r="GR8" s="244">
        <v>92.809719000000001</v>
      </c>
      <c r="GS8" s="244">
        <v>82.117981999999998</v>
      </c>
      <c r="GT8" s="244">
        <v>88.50788</v>
      </c>
      <c r="GU8" s="244">
        <v>78.769059170000006</v>
      </c>
      <c r="GV8" s="244">
        <v>78.567254550000001</v>
      </c>
      <c r="GW8" s="244">
        <v>86.326823000000005</v>
      </c>
      <c r="GX8" s="244">
        <v>95.039764000000005</v>
      </c>
      <c r="GY8" s="244">
        <v>94.816609999999997</v>
      </c>
      <c r="GZ8" s="244">
        <v>94.645713999999998</v>
      </c>
      <c r="HA8" s="244">
        <v>88.50788</v>
      </c>
      <c r="HB8" s="244">
        <v>88.50788</v>
      </c>
      <c r="HC8" s="244">
        <v>88.50788</v>
      </c>
      <c r="HD8" s="244">
        <v>93.132079000000004</v>
      </c>
      <c r="HE8" s="244">
        <v>93.325626999999997</v>
      </c>
      <c r="HF8" s="244">
        <v>93.325626999999997</v>
      </c>
      <c r="HG8" s="244">
        <v>93.325626999999997</v>
      </c>
      <c r="HH8" s="244">
        <v>86.526812000000007</v>
      </c>
      <c r="HI8" s="244">
        <v>97.473425000000006</v>
      </c>
      <c r="HJ8" s="244">
        <v>97.206925999999996</v>
      </c>
      <c r="HK8" s="244">
        <v>90.350337999999994</v>
      </c>
      <c r="HL8" s="244">
        <v>96.948768999999999</v>
      </c>
      <c r="HM8" s="244">
        <v>90.462609999999998</v>
      </c>
      <c r="HN8" s="244">
        <v>87.544241999999997</v>
      </c>
      <c r="HO8" s="244">
        <v>93.343412000000001</v>
      </c>
      <c r="HP8" s="244">
        <v>88.3520015</v>
      </c>
      <c r="HQ8" s="244">
        <v>88.518013999999994</v>
      </c>
      <c r="HR8" s="244">
        <v>0</v>
      </c>
      <c r="HS8" s="244">
        <v>0</v>
      </c>
      <c r="HT8" s="244">
        <v>85.775953000000001</v>
      </c>
      <c r="HU8" s="244">
        <v>86.878440999999995</v>
      </c>
      <c r="HV8" s="244">
        <v>78.387403939999999</v>
      </c>
      <c r="HW8" s="244">
        <v>80.252286499999997</v>
      </c>
      <c r="HX8" s="244">
        <v>80.705551999999997</v>
      </c>
      <c r="HY8" s="244">
        <v>90.91119612</v>
      </c>
      <c r="HZ8" s="244">
        <v>88.482591999999997</v>
      </c>
      <c r="IA8" s="244">
        <v>94.337536999999998</v>
      </c>
    </row>
    <row r="9" spans="1:235" x14ac:dyDescent="0.25">
      <c r="A9" s="240"/>
      <c r="B9" s="243">
        <v>45653.125</v>
      </c>
      <c r="C9" s="244">
        <v>86.596473000000003</v>
      </c>
      <c r="D9" s="244">
        <v>86.698848999999996</v>
      </c>
      <c r="E9" s="244">
        <v>86.640646000000004</v>
      </c>
      <c r="F9" s="244">
        <v>86.596473000000003</v>
      </c>
      <c r="G9" s="244">
        <v>0</v>
      </c>
      <c r="H9" s="244">
        <v>0</v>
      </c>
      <c r="I9" s="244">
        <v>88.239450000000005</v>
      </c>
      <c r="J9" s="244">
        <v>96.403111999999993</v>
      </c>
      <c r="K9" s="244">
        <v>96.067547000000005</v>
      </c>
      <c r="L9" s="244">
        <v>96.548903999999993</v>
      </c>
      <c r="M9" s="244">
        <v>88.472020999999998</v>
      </c>
      <c r="N9" s="244">
        <v>87.419027999999997</v>
      </c>
      <c r="O9" s="244">
        <v>96.072091</v>
      </c>
      <c r="P9" s="244">
        <v>95.412012000000004</v>
      </c>
      <c r="Q9" s="244">
        <v>90.853559000000004</v>
      </c>
      <c r="R9" s="244">
        <v>86.436378869999999</v>
      </c>
      <c r="S9" s="244">
        <v>96.320555999999996</v>
      </c>
      <c r="T9" s="244">
        <v>88.758381</v>
      </c>
      <c r="U9" s="244">
        <v>89.748446999999999</v>
      </c>
      <c r="V9" s="244">
        <v>82.234394499999993</v>
      </c>
      <c r="W9" s="244">
        <v>82.874487000000002</v>
      </c>
      <c r="X9" s="244">
        <v>88.843412999999998</v>
      </c>
      <c r="Y9" s="244">
        <v>88.061666000000002</v>
      </c>
      <c r="Z9" s="244">
        <v>84.885165999999998</v>
      </c>
      <c r="AA9" s="244">
        <v>86.678854999999999</v>
      </c>
      <c r="AB9" s="244">
        <v>96.740613999999994</v>
      </c>
      <c r="AC9" s="244">
        <v>85.215881999999993</v>
      </c>
      <c r="AD9" s="244">
        <v>89.146698000000001</v>
      </c>
      <c r="AE9" s="244">
        <v>88.307873000000001</v>
      </c>
      <c r="AF9" s="244">
        <v>87.843221</v>
      </c>
      <c r="AG9" s="244">
        <v>82.833243999999993</v>
      </c>
      <c r="AH9" s="244">
        <v>87.908128250000004</v>
      </c>
      <c r="AI9" s="244">
        <v>88.434006220000001</v>
      </c>
      <c r="AJ9" s="244">
        <v>88.626786999999993</v>
      </c>
      <c r="AK9" s="244">
        <v>88.657961999999998</v>
      </c>
      <c r="AL9" s="244">
        <v>81.320740000000001</v>
      </c>
      <c r="AM9" s="244">
        <v>89.036412999999996</v>
      </c>
      <c r="AN9" s="244">
        <v>84.973476329999997</v>
      </c>
      <c r="AO9" s="244">
        <v>85.411136999999997</v>
      </c>
      <c r="AP9" s="244">
        <v>94.943010999999998</v>
      </c>
      <c r="AQ9" s="244">
        <v>83.356671000000006</v>
      </c>
      <c r="AR9" s="244">
        <v>77.826271500000004</v>
      </c>
      <c r="AS9" s="244">
        <v>78.169737999999995</v>
      </c>
      <c r="AT9" s="244">
        <v>95.999015</v>
      </c>
      <c r="AU9" s="244">
        <v>92.100341999999998</v>
      </c>
      <c r="AV9" s="244">
        <v>90.867540000000005</v>
      </c>
      <c r="AW9" s="244">
        <v>92.232927000000004</v>
      </c>
      <c r="AX9" s="244">
        <v>88.396626999999995</v>
      </c>
      <c r="AY9" s="244">
        <v>82.496127000000001</v>
      </c>
      <c r="AZ9" s="244">
        <v>82.980367000000001</v>
      </c>
      <c r="BA9" s="244">
        <v>91.155151000000004</v>
      </c>
      <c r="BB9" s="244">
        <v>87.936374999999998</v>
      </c>
      <c r="BC9" s="244">
        <v>87.905169000000001</v>
      </c>
      <c r="BD9" s="244">
        <v>87.892894999999996</v>
      </c>
      <c r="BE9" s="244">
        <v>87.788438499999998</v>
      </c>
      <c r="BF9" s="244">
        <v>87.904972000000001</v>
      </c>
      <c r="BG9" s="244">
        <v>87.892894999999996</v>
      </c>
      <c r="BH9" s="244">
        <v>94.946139000000002</v>
      </c>
      <c r="BI9" s="244">
        <v>94.458702000000002</v>
      </c>
      <c r="BJ9" s="244">
        <v>94.458702000000002</v>
      </c>
      <c r="BK9" s="244">
        <v>94.458702000000002</v>
      </c>
      <c r="BL9" s="244">
        <v>85.261165000000005</v>
      </c>
      <c r="BM9" s="244">
        <v>85.805232000000004</v>
      </c>
      <c r="BN9" s="244">
        <v>89.803278000000006</v>
      </c>
      <c r="BO9" s="244">
        <v>89.572666999999996</v>
      </c>
      <c r="BP9" s="244">
        <v>89.904342</v>
      </c>
      <c r="BQ9" s="244">
        <v>87.914585000000002</v>
      </c>
      <c r="BR9" s="244">
        <v>93.235940999999997</v>
      </c>
      <c r="BS9" s="244">
        <v>81.312616000000006</v>
      </c>
      <c r="BT9" s="244">
        <v>81.417509269999996</v>
      </c>
      <c r="BU9" s="244">
        <v>89.178839999999994</v>
      </c>
      <c r="BV9" s="244">
        <v>84.223717829999998</v>
      </c>
      <c r="BW9" s="244">
        <v>91.125483000000003</v>
      </c>
      <c r="BX9" s="244">
        <v>95.196254999999994</v>
      </c>
      <c r="BY9" s="244">
        <v>90.328316999999998</v>
      </c>
      <c r="BZ9" s="244">
        <v>90.328316999999998</v>
      </c>
      <c r="CA9" s="244">
        <v>88.421431999999996</v>
      </c>
      <c r="CB9" s="244">
        <v>88.981238000000005</v>
      </c>
      <c r="CC9" s="244">
        <v>89.712756999999996</v>
      </c>
      <c r="CD9" s="244">
        <v>89.490226000000007</v>
      </c>
      <c r="CE9" s="244">
        <v>89.217127000000005</v>
      </c>
      <c r="CF9" s="244">
        <v>88.533523000000002</v>
      </c>
      <c r="CG9" s="244">
        <v>90.719865999999996</v>
      </c>
      <c r="CH9" s="244">
        <v>91.125483000000003</v>
      </c>
      <c r="CI9" s="244">
        <v>87.550895999999995</v>
      </c>
      <c r="CJ9" s="244">
        <v>87.863602999999998</v>
      </c>
      <c r="CK9" s="244">
        <v>90.641429000000002</v>
      </c>
      <c r="CL9" s="244">
        <v>91.817770999999993</v>
      </c>
      <c r="CM9" s="244">
        <v>93.111470629999999</v>
      </c>
      <c r="CN9" s="244">
        <v>90.969421999999994</v>
      </c>
      <c r="CO9" s="244">
        <v>91.541707000000002</v>
      </c>
      <c r="CP9" s="244">
        <v>85.891487999999995</v>
      </c>
      <c r="CQ9" s="244">
        <v>84.997485999999995</v>
      </c>
      <c r="CR9" s="244">
        <v>93.418436220000004</v>
      </c>
      <c r="CS9" s="244">
        <v>85.509538000000006</v>
      </c>
      <c r="CT9" s="244">
        <v>86.623589999999993</v>
      </c>
      <c r="CU9" s="244">
        <v>86.274847699999995</v>
      </c>
      <c r="CV9" s="244">
        <v>85.590367999999998</v>
      </c>
      <c r="CW9" s="244">
        <v>87.573474000000004</v>
      </c>
      <c r="CX9" s="244">
        <v>100.21514989000001</v>
      </c>
      <c r="CY9" s="244">
        <v>85.815248999999994</v>
      </c>
      <c r="CZ9" s="244">
        <v>86.161608999999999</v>
      </c>
      <c r="DA9" s="244">
        <v>86.597071999999997</v>
      </c>
      <c r="DB9" s="244">
        <v>89.807969</v>
      </c>
      <c r="DC9" s="244">
        <v>96.605411000000004</v>
      </c>
      <c r="DD9" s="244">
        <v>96.858169000000004</v>
      </c>
      <c r="DE9" s="244">
        <v>95.196254999999994</v>
      </c>
      <c r="DF9" s="244">
        <v>94.501120999999998</v>
      </c>
      <c r="DG9" s="244">
        <v>0</v>
      </c>
      <c r="DH9" s="244">
        <v>89.847596999999993</v>
      </c>
      <c r="DI9" s="244">
        <v>90.328316999999998</v>
      </c>
      <c r="DJ9" s="244">
        <v>88.225707</v>
      </c>
      <c r="DK9" s="244">
        <v>90.615378440000001</v>
      </c>
      <c r="DL9" s="244">
        <v>96.543876999999995</v>
      </c>
      <c r="DM9" s="244">
        <v>96.321907999999993</v>
      </c>
      <c r="DN9" s="244">
        <v>87.904972000000001</v>
      </c>
      <c r="DO9" s="244">
        <v>93.142630999999994</v>
      </c>
      <c r="DP9" s="244">
        <v>91.491322999999994</v>
      </c>
      <c r="DQ9" s="244">
        <v>87.648393999999996</v>
      </c>
      <c r="DR9" s="244">
        <v>78.344817000000006</v>
      </c>
      <c r="DS9" s="244">
        <v>91.238326000000001</v>
      </c>
      <c r="DT9" s="244">
        <v>87.513949999999994</v>
      </c>
      <c r="DU9" s="244">
        <v>87.707744000000005</v>
      </c>
      <c r="DV9" s="244">
        <v>86.168289999999999</v>
      </c>
      <c r="DW9" s="244">
        <v>95.522046000000003</v>
      </c>
      <c r="DX9" s="244">
        <v>95.697146000000004</v>
      </c>
      <c r="DY9" s="244">
        <v>84.461174</v>
      </c>
      <c r="DZ9" s="244">
        <v>80.460429000000005</v>
      </c>
      <c r="EA9" s="244">
        <v>78.340817329999993</v>
      </c>
      <c r="EB9" s="244">
        <v>86.112048909999999</v>
      </c>
      <c r="EC9" s="244">
        <v>90.937817999999993</v>
      </c>
      <c r="ED9" s="244">
        <v>91.137369000000007</v>
      </c>
      <c r="EE9" s="244">
        <v>85.449712000000005</v>
      </c>
      <c r="EF9" s="244">
        <v>85.980378999999999</v>
      </c>
      <c r="EG9" s="244">
        <v>88.554423999999997</v>
      </c>
      <c r="EH9" s="244">
        <v>86.155145000000005</v>
      </c>
      <c r="EI9" s="244">
        <v>99.087444559999994</v>
      </c>
      <c r="EJ9" s="244">
        <v>96.389021</v>
      </c>
      <c r="EK9" s="244">
        <v>96.389021</v>
      </c>
      <c r="EL9" s="244">
        <v>86.885289999999998</v>
      </c>
      <c r="EM9" s="244">
        <v>94.928791000000004</v>
      </c>
      <c r="EN9" s="244">
        <v>95.319332000000003</v>
      </c>
      <c r="EO9" s="244">
        <v>95.196254999999994</v>
      </c>
      <c r="EP9" s="244">
        <v>86.116523000000001</v>
      </c>
      <c r="EQ9" s="244">
        <v>91.256181999999995</v>
      </c>
      <c r="ER9" s="244">
        <v>94.233571999999995</v>
      </c>
      <c r="ES9" s="244">
        <v>87.934218000000001</v>
      </c>
      <c r="ET9" s="244">
        <v>87.936312000000001</v>
      </c>
      <c r="EU9" s="244">
        <v>89.376957959999999</v>
      </c>
      <c r="EV9" s="244">
        <v>85.083124999999995</v>
      </c>
      <c r="EW9" s="244">
        <v>84.176147999999998</v>
      </c>
      <c r="EX9" s="244">
        <v>86.014133000000001</v>
      </c>
      <c r="EY9" s="244">
        <v>87.851339999999993</v>
      </c>
      <c r="EZ9" s="244">
        <v>0</v>
      </c>
      <c r="FA9" s="244">
        <v>0</v>
      </c>
      <c r="FB9" s="244">
        <v>83.655550000000005</v>
      </c>
      <c r="FC9" s="244">
        <v>82.650163000000006</v>
      </c>
      <c r="FD9" s="244">
        <v>86.172696000000002</v>
      </c>
      <c r="FE9" s="244">
        <v>86.280902999999995</v>
      </c>
      <c r="FF9" s="244">
        <v>86.326248000000007</v>
      </c>
      <c r="FG9" s="244">
        <v>88.724540759999996</v>
      </c>
      <c r="FH9" s="244">
        <v>85.349205999999995</v>
      </c>
      <c r="FI9" s="244">
        <v>0</v>
      </c>
      <c r="FJ9" s="244">
        <v>92.998242000000005</v>
      </c>
      <c r="FK9" s="244">
        <v>88.584277999999998</v>
      </c>
      <c r="FL9" s="244">
        <v>90.179653579999993</v>
      </c>
      <c r="FM9" s="244">
        <v>95.066539000000006</v>
      </c>
      <c r="FN9" s="244">
        <v>83.407974499999995</v>
      </c>
      <c r="FO9" s="244">
        <v>83.934044</v>
      </c>
      <c r="FP9" s="244">
        <v>86.378789999999995</v>
      </c>
      <c r="FQ9" s="244">
        <v>90.646817999999996</v>
      </c>
      <c r="FR9" s="244">
        <v>88.431865729999998</v>
      </c>
      <c r="FS9" s="244">
        <v>88.293655000000001</v>
      </c>
      <c r="FT9" s="244">
        <v>88.421431999999996</v>
      </c>
      <c r="FU9" s="244">
        <v>94.150578999999993</v>
      </c>
      <c r="FV9" s="244">
        <v>94.150578999999993</v>
      </c>
      <c r="FW9" s="244">
        <v>91.545174000000003</v>
      </c>
      <c r="FX9" s="244">
        <v>91.168576000000002</v>
      </c>
      <c r="FY9" s="244">
        <v>91.168576000000002</v>
      </c>
      <c r="FZ9" s="244">
        <v>96.223754999999997</v>
      </c>
      <c r="GA9" s="244">
        <v>96.044891000000007</v>
      </c>
      <c r="GB9" s="244">
        <v>88.626260000000002</v>
      </c>
      <c r="GC9" s="244">
        <v>88.455094000000003</v>
      </c>
      <c r="GD9" s="244">
        <v>87.556577189999999</v>
      </c>
      <c r="GE9" s="244">
        <v>89.341479000000007</v>
      </c>
      <c r="GF9" s="244">
        <v>86.55153</v>
      </c>
      <c r="GG9" s="244">
        <v>91.125483000000003</v>
      </c>
      <c r="GH9" s="244">
        <v>91.125483000000003</v>
      </c>
      <c r="GI9" s="244">
        <v>95.689099999999996</v>
      </c>
      <c r="GJ9" s="244">
        <v>85.189435669999995</v>
      </c>
      <c r="GK9" s="244">
        <v>94.928791000000004</v>
      </c>
      <c r="GL9" s="244">
        <v>94.501120999999998</v>
      </c>
      <c r="GM9" s="244">
        <v>100.17713083</v>
      </c>
      <c r="GN9" s="244">
        <v>87.319338999999999</v>
      </c>
      <c r="GO9" s="244">
        <v>100.17713083</v>
      </c>
      <c r="GP9" s="244">
        <v>94.150578999999993</v>
      </c>
      <c r="GQ9" s="244">
        <v>88.253868999999995</v>
      </c>
      <c r="GR9" s="244">
        <v>92.553736999999998</v>
      </c>
      <c r="GS9" s="244">
        <v>81.847744000000006</v>
      </c>
      <c r="GT9" s="244">
        <v>88.216739000000004</v>
      </c>
      <c r="GU9" s="244">
        <v>78.583668419999995</v>
      </c>
      <c r="GV9" s="244">
        <v>78.382338770000004</v>
      </c>
      <c r="GW9" s="244">
        <v>86.115611999999999</v>
      </c>
      <c r="GX9" s="244">
        <v>94.813277999999997</v>
      </c>
      <c r="GY9" s="244">
        <v>94.592641999999998</v>
      </c>
      <c r="GZ9" s="244">
        <v>94.422933</v>
      </c>
      <c r="HA9" s="244">
        <v>88.216739000000004</v>
      </c>
      <c r="HB9" s="244">
        <v>88.216739000000004</v>
      </c>
      <c r="HC9" s="244">
        <v>88.216739000000004</v>
      </c>
      <c r="HD9" s="244">
        <v>92.919712000000004</v>
      </c>
      <c r="HE9" s="244">
        <v>93.111771000000005</v>
      </c>
      <c r="HF9" s="244">
        <v>93.111771000000005</v>
      </c>
      <c r="HG9" s="244">
        <v>93.111771000000005</v>
      </c>
      <c r="HH9" s="244">
        <v>86.241079999999997</v>
      </c>
      <c r="HI9" s="244">
        <v>97.230018999999999</v>
      </c>
      <c r="HJ9" s="244">
        <v>96.968666999999996</v>
      </c>
      <c r="HK9" s="244">
        <v>89.935203000000001</v>
      </c>
      <c r="HL9" s="244">
        <v>96.801250999999993</v>
      </c>
      <c r="HM9" s="244">
        <v>90.338807000000003</v>
      </c>
      <c r="HN9" s="244">
        <v>87.319338999999999</v>
      </c>
      <c r="HO9" s="244">
        <v>93.139184</v>
      </c>
      <c r="HP9" s="244">
        <v>88.099123000000006</v>
      </c>
      <c r="HQ9" s="244">
        <v>88.264207999999996</v>
      </c>
      <c r="HR9" s="244">
        <v>0</v>
      </c>
      <c r="HS9" s="244">
        <v>0</v>
      </c>
      <c r="HT9" s="244">
        <v>85.530271999999997</v>
      </c>
      <c r="HU9" s="244">
        <v>86.634533000000005</v>
      </c>
      <c r="HV9" s="244">
        <v>78.202911450000002</v>
      </c>
      <c r="HW9" s="244">
        <v>79.981903500000001</v>
      </c>
      <c r="HX9" s="244">
        <v>80.434700000000007</v>
      </c>
      <c r="HY9" s="244">
        <v>90.708911099999995</v>
      </c>
      <c r="HZ9" s="244">
        <v>88.299284999999998</v>
      </c>
      <c r="IA9" s="244">
        <v>94.09966</v>
      </c>
    </row>
    <row r="10" spans="1:235" x14ac:dyDescent="0.25">
      <c r="A10" s="240"/>
      <c r="B10" s="243">
        <v>45653.145833333299</v>
      </c>
      <c r="C10" s="244">
        <v>86.750975999999994</v>
      </c>
      <c r="D10" s="244">
        <v>86.853133999999997</v>
      </c>
      <c r="E10" s="244">
        <v>86.795664000000002</v>
      </c>
      <c r="F10" s="244">
        <v>86.750975999999994</v>
      </c>
      <c r="G10" s="244">
        <v>0</v>
      </c>
      <c r="H10" s="244">
        <v>0</v>
      </c>
      <c r="I10" s="244">
        <v>88.393317999999994</v>
      </c>
      <c r="J10" s="244">
        <v>96.549524000000005</v>
      </c>
      <c r="K10" s="244">
        <v>96.190815000000001</v>
      </c>
      <c r="L10" s="244">
        <v>96.712108000000001</v>
      </c>
      <c r="M10" s="244">
        <v>88.630249000000006</v>
      </c>
      <c r="N10" s="244">
        <v>87.563148999999996</v>
      </c>
      <c r="O10" s="244">
        <v>96.260002999999998</v>
      </c>
      <c r="P10" s="244">
        <v>95.58972</v>
      </c>
      <c r="Q10" s="244">
        <v>90.818408000000005</v>
      </c>
      <c r="R10" s="244">
        <v>86.44103921</v>
      </c>
      <c r="S10" s="244">
        <v>96.396602000000001</v>
      </c>
      <c r="T10" s="244">
        <v>89.008257</v>
      </c>
      <c r="U10" s="244">
        <v>89.760003999999995</v>
      </c>
      <c r="V10" s="244">
        <v>82.334684499999995</v>
      </c>
      <c r="W10" s="244">
        <v>82.977520999999996</v>
      </c>
      <c r="X10" s="244">
        <v>88.883273000000003</v>
      </c>
      <c r="Y10" s="244">
        <v>88.291899000000001</v>
      </c>
      <c r="Z10" s="244">
        <v>85.135199</v>
      </c>
      <c r="AA10" s="244">
        <v>86.913888999999998</v>
      </c>
      <c r="AB10" s="244">
        <v>96.887985999999998</v>
      </c>
      <c r="AC10" s="244">
        <v>85.458837000000003</v>
      </c>
      <c r="AD10" s="244">
        <v>89.374393999999995</v>
      </c>
      <c r="AE10" s="244">
        <v>88.466069000000005</v>
      </c>
      <c r="AF10" s="244">
        <v>88.079609000000005</v>
      </c>
      <c r="AG10" s="244">
        <v>83.066749999999999</v>
      </c>
      <c r="AH10" s="244">
        <v>88.015177499999993</v>
      </c>
      <c r="AI10" s="244">
        <v>88.515586880000001</v>
      </c>
      <c r="AJ10" s="244">
        <v>88.705697999999998</v>
      </c>
      <c r="AK10" s="244">
        <v>88.739448999999993</v>
      </c>
      <c r="AL10" s="244">
        <v>81.730286000000007</v>
      </c>
      <c r="AM10" s="244">
        <v>89.081992999999997</v>
      </c>
      <c r="AN10" s="244">
        <v>85.229494669999994</v>
      </c>
      <c r="AO10" s="244">
        <v>85.657076000000004</v>
      </c>
      <c r="AP10" s="244">
        <v>95.118112999999994</v>
      </c>
      <c r="AQ10" s="244">
        <v>83.653934000000007</v>
      </c>
      <c r="AR10" s="244">
        <v>78.017073499999995</v>
      </c>
      <c r="AS10" s="244">
        <v>78.361552000000003</v>
      </c>
      <c r="AT10" s="244">
        <v>96.217016999999998</v>
      </c>
      <c r="AU10" s="244">
        <v>92.253356999999994</v>
      </c>
      <c r="AV10" s="244">
        <v>91.019210999999999</v>
      </c>
      <c r="AW10" s="244">
        <v>92.415931999999998</v>
      </c>
      <c r="AX10" s="244">
        <v>88.598403000000005</v>
      </c>
      <c r="AY10" s="244">
        <v>82.631476500000005</v>
      </c>
      <c r="AZ10" s="244">
        <v>83.114315000000005</v>
      </c>
      <c r="BA10" s="244">
        <v>91.209671</v>
      </c>
      <c r="BB10" s="244">
        <v>88.086634000000004</v>
      </c>
      <c r="BC10" s="244">
        <v>88.047709999999995</v>
      </c>
      <c r="BD10" s="244">
        <v>88.035335000000003</v>
      </c>
      <c r="BE10" s="244">
        <v>87.930020499999998</v>
      </c>
      <c r="BF10" s="244">
        <v>88.041065000000003</v>
      </c>
      <c r="BG10" s="244">
        <v>88.035335000000003</v>
      </c>
      <c r="BH10" s="244">
        <v>95.111661999999995</v>
      </c>
      <c r="BI10" s="244">
        <v>94.621395000000007</v>
      </c>
      <c r="BJ10" s="244">
        <v>94.621395000000007</v>
      </c>
      <c r="BK10" s="244">
        <v>94.621395000000007</v>
      </c>
      <c r="BL10" s="244">
        <v>85.469761000000005</v>
      </c>
      <c r="BM10" s="244">
        <v>86.010221000000001</v>
      </c>
      <c r="BN10" s="244">
        <v>89.644855000000007</v>
      </c>
      <c r="BO10" s="244">
        <v>89.507363999999995</v>
      </c>
      <c r="BP10" s="244">
        <v>90.224361999999999</v>
      </c>
      <c r="BQ10" s="244">
        <v>88.209598999999997</v>
      </c>
      <c r="BR10" s="244">
        <v>93.457672000000002</v>
      </c>
      <c r="BS10" s="244">
        <v>81.757051000000004</v>
      </c>
      <c r="BT10" s="244">
        <v>81.862517600000004</v>
      </c>
      <c r="BU10" s="244">
        <v>89.367874999999998</v>
      </c>
      <c r="BV10" s="244">
        <v>84.259827670000007</v>
      </c>
      <c r="BW10" s="244">
        <v>91.181406999999993</v>
      </c>
      <c r="BX10" s="244">
        <v>95.339106000000001</v>
      </c>
      <c r="BY10" s="244">
        <v>90.665210000000002</v>
      </c>
      <c r="BZ10" s="244">
        <v>90.665210000000002</v>
      </c>
      <c r="CA10" s="244">
        <v>88.571416999999997</v>
      </c>
      <c r="CB10" s="244">
        <v>89.050567000000001</v>
      </c>
      <c r="CC10" s="244">
        <v>90.030196000000004</v>
      </c>
      <c r="CD10" s="244">
        <v>89.733817999999999</v>
      </c>
      <c r="CE10" s="244">
        <v>89.464918999999995</v>
      </c>
      <c r="CF10" s="244">
        <v>88.581751999999994</v>
      </c>
      <c r="CG10" s="244">
        <v>90.891476999999995</v>
      </c>
      <c r="CH10" s="244">
        <v>91.181406999999993</v>
      </c>
      <c r="CI10" s="244">
        <v>87.733506000000006</v>
      </c>
      <c r="CJ10" s="244">
        <v>88.019963000000004</v>
      </c>
      <c r="CK10" s="244">
        <v>90.805142000000004</v>
      </c>
      <c r="CL10" s="244">
        <v>91.918243000000004</v>
      </c>
      <c r="CM10" s="244">
        <v>93.119900169999994</v>
      </c>
      <c r="CN10" s="244">
        <v>91.032726999999994</v>
      </c>
      <c r="CO10" s="244">
        <v>91.610011</v>
      </c>
      <c r="CP10" s="244">
        <v>86.017223999999999</v>
      </c>
      <c r="CQ10" s="244">
        <v>85.035167000000001</v>
      </c>
      <c r="CR10" s="244">
        <v>93.537375969999999</v>
      </c>
      <c r="CS10" s="244">
        <v>85.741827999999998</v>
      </c>
      <c r="CT10" s="244">
        <v>86.892859000000001</v>
      </c>
      <c r="CU10" s="244">
        <v>86.552244849999994</v>
      </c>
      <c r="CV10" s="244">
        <v>85.761032</v>
      </c>
      <c r="CW10" s="244">
        <v>87.756232999999995</v>
      </c>
      <c r="CX10" s="244">
        <v>100.36781491000001</v>
      </c>
      <c r="CY10" s="244">
        <v>86.054041999999995</v>
      </c>
      <c r="CZ10" s="244">
        <v>86.751599999999996</v>
      </c>
      <c r="DA10" s="244">
        <v>87.120061000000007</v>
      </c>
      <c r="DB10" s="244">
        <v>90.154031000000003</v>
      </c>
      <c r="DC10" s="244">
        <v>96.755617000000001</v>
      </c>
      <c r="DD10" s="244">
        <v>97.005677000000006</v>
      </c>
      <c r="DE10" s="244">
        <v>95.339106000000001</v>
      </c>
      <c r="DF10" s="244">
        <v>94.654891000000006</v>
      </c>
      <c r="DG10" s="244">
        <v>0</v>
      </c>
      <c r="DH10" s="244">
        <v>90.181027</v>
      </c>
      <c r="DI10" s="244">
        <v>90.665210000000002</v>
      </c>
      <c r="DJ10" s="244">
        <v>88.425672000000006</v>
      </c>
      <c r="DK10" s="244">
        <v>90.685980659999998</v>
      </c>
      <c r="DL10" s="244">
        <v>96.706721000000002</v>
      </c>
      <c r="DM10" s="244">
        <v>96.490710000000007</v>
      </c>
      <c r="DN10" s="244">
        <v>88.041065000000003</v>
      </c>
      <c r="DO10" s="244">
        <v>93.148641999999995</v>
      </c>
      <c r="DP10" s="244">
        <v>91.505101999999994</v>
      </c>
      <c r="DQ10" s="244">
        <v>87.684513999999993</v>
      </c>
      <c r="DR10" s="244">
        <v>78.835008000000002</v>
      </c>
      <c r="DS10" s="244">
        <v>91.248397999999995</v>
      </c>
      <c r="DT10" s="244">
        <v>87.515341000000006</v>
      </c>
      <c r="DU10" s="244">
        <v>87.779115000000004</v>
      </c>
      <c r="DV10" s="244">
        <v>86.313942999999995</v>
      </c>
      <c r="DW10" s="244">
        <v>95.688607000000005</v>
      </c>
      <c r="DX10" s="244">
        <v>95.881506000000002</v>
      </c>
      <c r="DY10" s="244">
        <v>84.740054999999998</v>
      </c>
      <c r="DZ10" s="244">
        <v>80.776134999999996</v>
      </c>
      <c r="EA10" s="244">
        <v>78.669796669999997</v>
      </c>
      <c r="EB10" s="244">
        <v>86.275988490000003</v>
      </c>
      <c r="EC10" s="244">
        <v>91.104636999999997</v>
      </c>
      <c r="ED10" s="244">
        <v>91.308064000000002</v>
      </c>
      <c r="EE10" s="244">
        <v>85.694933000000006</v>
      </c>
      <c r="EF10" s="244">
        <v>86.221186000000003</v>
      </c>
      <c r="EG10" s="244">
        <v>88.832988999999998</v>
      </c>
      <c r="EH10" s="244">
        <v>86.270448999999999</v>
      </c>
      <c r="EI10" s="244">
        <v>99.238391649999997</v>
      </c>
      <c r="EJ10" s="244">
        <v>96.595523</v>
      </c>
      <c r="EK10" s="244">
        <v>96.595523</v>
      </c>
      <c r="EL10" s="244">
        <v>87.163188000000005</v>
      </c>
      <c r="EM10" s="244">
        <v>95.075413999999995</v>
      </c>
      <c r="EN10" s="244">
        <v>95.454701999999997</v>
      </c>
      <c r="EO10" s="244">
        <v>95.339106000000001</v>
      </c>
      <c r="EP10" s="244">
        <v>86.328867000000002</v>
      </c>
      <c r="EQ10" s="244">
        <v>91.418552000000005</v>
      </c>
      <c r="ER10" s="244">
        <v>94.218675000000005</v>
      </c>
      <c r="ES10" s="244">
        <v>88.029883999999996</v>
      </c>
      <c r="ET10" s="244">
        <v>88.084978000000007</v>
      </c>
      <c r="EU10" s="244">
        <v>89.571924039999999</v>
      </c>
      <c r="EV10" s="244">
        <v>85.322289999999995</v>
      </c>
      <c r="EW10" s="244">
        <v>84.470224999999999</v>
      </c>
      <c r="EX10" s="244">
        <v>86.240545999999995</v>
      </c>
      <c r="EY10" s="244">
        <v>88.133806000000007</v>
      </c>
      <c r="EZ10" s="244">
        <v>0</v>
      </c>
      <c r="FA10" s="244">
        <v>0</v>
      </c>
      <c r="FB10" s="244">
        <v>83.841797999999997</v>
      </c>
      <c r="FC10" s="244">
        <v>82.855255</v>
      </c>
      <c r="FD10" s="244">
        <v>86.289856</v>
      </c>
      <c r="FE10" s="244">
        <v>86.391267999999997</v>
      </c>
      <c r="FF10" s="244">
        <v>86.433768000000001</v>
      </c>
      <c r="FG10" s="244">
        <v>88.763874040000005</v>
      </c>
      <c r="FH10" s="244">
        <v>85.499309999999994</v>
      </c>
      <c r="FI10" s="244">
        <v>0</v>
      </c>
      <c r="FJ10" s="244">
        <v>93.004178999999993</v>
      </c>
      <c r="FK10" s="244">
        <v>88.737200999999999</v>
      </c>
      <c r="FL10" s="244">
        <v>90.017335310000007</v>
      </c>
      <c r="FM10" s="244">
        <v>95.111475999999996</v>
      </c>
      <c r="FN10" s="244">
        <v>83.551287000000002</v>
      </c>
      <c r="FO10" s="244">
        <v>84.076475000000002</v>
      </c>
      <c r="FP10" s="244">
        <v>86.595887000000005</v>
      </c>
      <c r="FQ10" s="244">
        <v>90.810875999999993</v>
      </c>
      <c r="FR10" s="244">
        <v>88.58186843</v>
      </c>
      <c r="FS10" s="244">
        <v>88.443955000000003</v>
      </c>
      <c r="FT10" s="244">
        <v>88.571416999999997</v>
      </c>
      <c r="FU10" s="244">
        <v>94.308019999999999</v>
      </c>
      <c r="FV10" s="244">
        <v>94.308019999999999</v>
      </c>
      <c r="FW10" s="244">
        <v>91.890737000000001</v>
      </c>
      <c r="FX10" s="244">
        <v>91.506270999999998</v>
      </c>
      <c r="FY10" s="244">
        <v>91.506270999999998</v>
      </c>
      <c r="FZ10" s="244">
        <v>96.389608999999993</v>
      </c>
      <c r="GA10" s="244">
        <v>96.210076000000001</v>
      </c>
      <c r="GB10" s="244">
        <v>88.980493999999993</v>
      </c>
      <c r="GC10" s="244">
        <v>88.780555000000007</v>
      </c>
      <c r="GD10" s="244">
        <v>87.669103140000004</v>
      </c>
      <c r="GE10" s="244">
        <v>89.590134000000006</v>
      </c>
      <c r="GF10" s="244">
        <v>86.586873999999995</v>
      </c>
      <c r="GG10" s="244">
        <v>91.181406999999993</v>
      </c>
      <c r="GH10" s="244">
        <v>91.181406999999993</v>
      </c>
      <c r="GI10" s="244">
        <v>95.916263999999998</v>
      </c>
      <c r="GJ10" s="244">
        <v>85.432246000000006</v>
      </c>
      <c r="GK10" s="244">
        <v>95.075413999999995</v>
      </c>
      <c r="GL10" s="244">
        <v>94.654891000000006</v>
      </c>
      <c r="GM10" s="244">
        <v>100.32973792999999</v>
      </c>
      <c r="GN10" s="244">
        <v>87.572902999999997</v>
      </c>
      <c r="GO10" s="244">
        <v>100.32973792999999</v>
      </c>
      <c r="GP10" s="244">
        <v>94.308019999999999</v>
      </c>
      <c r="GQ10" s="244">
        <v>88.425438999999997</v>
      </c>
      <c r="GR10" s="244">
        <v>92.766727000000003</v>
      </c>
      <c r="GS10" s="244">
        <v>82.070920000000001</v>
      </c>
      <c r="GT10" s="244">
        <v>88.425746000000004</v>
      </c>
      <c r="GU10" s="244">
        <v>78.698706549999997</v>
      </c>
      <c r="GV10" s="244">
        <v>78.497082169999999</v>
      </c>
      <c r="GW10" s="244">
        <v>86.344341</v>
      </c>
      <c r="GX10" s="244">
        <v>94.977929000000003</v>
      </c>
      <c r="GY10" s="244">
        <v>94.753910000000005</v>
      </c>
      <c r="GZ10" s="244">
        <v>94.583571000000006</v>
      </c>
      <c r="HA10" s="244">
        <v>88.425746000000004</v>
      </c>
      <c r="HB10" s="244">
        <v>88.425746000000004</v>
      </c>
      <c r="HC10" s="244">
        <v>88.425746000000004</v>
      </c>
      <c r="HD10" s="244">
        <v>92.926918999999998</v>
      </c>
      <c r="HE10" s="244">
        <v>93.116827999999998</v>
      </c>
      <c r="HF10" s="244">
        <v>93.116827999999998</v>
      </c>
      <c r="HG10" s="244">
        <v>93.116827999999998</v>
      </c>
      <c r="HH10" s="244">
        <v>86.385447999999997</v>
      </c>
      <c r="HI10" s="244">
        <v>97.427626000000004</v>
      </c>
      <c r="HJ10" s="244">
        <v>97.166335000000004</v>
      </c>
      <c r="HK10" s="244">
        <v>90.044095999999996</v>
      </c>
      <c r="HL10" s="244">
        <v>96.981605000000002</v>
      </c>
      <c r="HM10" s="244">
        <v>90.346069999999997</v>
      </c>
      <c r="HN10" s="244">
        <v>87.572902999999997</v>
      </c>
      <c r="HO10" s="244">
        <v>93.141512000000006</v>
      </c>
      <c r="HP10" s="244">
        <v>88.291471999999999</v>
      </c>
      <c r="HQ10" s="244">
        <v>88.456894000000005</v>
      </c>
      <c r="HR10" s="244">
        <v>0</v>
      </c>
      <c r="HS10" s="244">
        <v>0</v>
      </c>
      <c r="HT10" s="244">
        <v>85.693104000000005</v>
      </c>
      <c r="HU10" s="244">
        <v>86.836752000000004</v>
      </c>
      <c r="HV10" s="244">
        <v>78.317392190000007</v>
      </c>
      <c r="HW10" s="244">
        <v>80.211050499999999</v>
      </c>
      <c r="HX10" s="244">
        <v>80.662841999999998</v>
      </c>
      <c r="HY10" s="244">
        <v>90.764973760000004</v>
      </c>
      <c r="HZ10" s="244">
        <v>88.462003999999993</v>
      </c>
      <c r="IA10" s="244">
        <v>94.087221999999997</v>
      </c>
    </row>
    <row r="11" spans="1:235" x14ac:dyDescent="0.25">
      <c r="A11" s="240"/>
      <c r="B11" s="243">
        <v>45653.166666666701</v>
      </c>
      <c r="C11" s="244">
        <v>89.330781999999999</v>
      </c>
      <c r="D11" s="244">
        <v>89.435260999999997</v>
      </c>
      <c r="E11" s="244">
        <v>89.373467000000005</v>
      </c>
      <c r="F11" s="244">
        <v>89.330781999999999</v>
      </c>
      <c r="G11" s="244">
        <v>0</v>
      </c>
      <c r="H11" s="244">
        <v>0</v>
      </c>
      <c r="I11" s="244">
        <v>90.855288000000002</v>
      </c>
      <c r="J11" s="244">
        <v>99.304432000000006</v>
      </c>
      <c r="K11" s="244">
        <v>98.871860999999996</v>
      </c>
      <c r="L11" s="244">
        <v>99.490071999999998</v>
      </c>
      <c r="M11" s="244">
        <v>91.053327999999993</v>
      </c>
      <c r="N11" s="244">
        <v>90.211371999999997</v>
      </c>
      <c r="O11" s="244">
        <v>99.084810000000004</v>
      </c>
      <c r="P11" s="244">
        <v>98.391817000000003</v>
      </c>
      <c r="Q11" s="244">
        <v>93.819209999999998</v>
      </c>
      <c r="R11" s="244">
        <v>88.909629850000002</v>
      </c>
      <c r="S11" s="244">
        <v>99.328299000000001</v>
      </c>
      <c r="T11" s="244">
        <v>91.376968000000005</v>
      </c>
      <c r="U11" s="244">
        <v>92.722624999999994</v>
      </c>
      <c r="V11" s="244">
        <v>84.736245499999995</v>
      </c>
      <c r="W11" s="244">
        <v>85.403121999999996</v>
      </c>
      <c r="X11" s="244">
        <v>91.829494999999994</v>
      </c>
      <c r="Y11" s="244">
        <v>90.678466</v>
      </c>
      <c r="Z11" s="244">
        <v>87.041959000000006</v>
      </c>
      <c r="AA11" s="244">
        <v>89.182177999999993</v>
      </c>
      <c r="AB11" s="244">
        <v>99.765393000000003</v>
      </c>
      <c r="AC11" s="244">
        <v>87.703056000000004</v>
      </c>
      <c r="AD11" s="244">
        <v>91.687381000000002</v>
      </c>
      <c r="AE11" s="244">
        <v>90.891625000000005</v>
      </c>
      <c r="AF11" s="244">
        <v>90.460194999999999</v>
      </c>
      <c r="AG11" s="244">
        <v>85.353887</v>
      </c>
      <c r="AH11" s="244">
        <v>90.872212250000004</v>
      </c>
      <c r="AI11" s="244">
        <v>91.384413660000007</v>
      </c>
      <c r="AJ11" s="244">
        <v>91.576847000000001</v>
      </c>
      <c r="AK11" s="244">
        <v>91.608047999999997</v>
      </c>
      <c r="AL11" s="244">
        <v>83.861635000000007</v>
      </c>
      <c r="AM11" s="244">
        <v>92.027912999999998</v>
      </c>
      <c r="AN11" s="244">
        <v>87.471905329999998</v>
      </c>
      <c r="AO11" s="244">
        <v>87.924200999999996</v>
      </c>
      <c r="AP11" s="244">
        <v>97.930347999999995</v>
      </c>
      <c r="AQ11" s="244">
        <v>85.846052</v>
      </c>
      <c r="AR11" s="244">
        <v>80.200862999999998</v>
      </c>
      <c r="AS11" s="244">
        <v>80.555668999999995</v>
      </c>
      <c r="AT11" s="244">
        <v>99.146528000000004</v>
      </c>
      <c r="AU11" s="244">
        <v>95.041867999999994</v>
      </c>
      <c r="AV11" s="244">
        <v>93.776718000000002</v>
      </c>
      <c r="AW11" s="244">
        <v>95.201251999999997</v>
      </c>
      <c r="AX11" s="244">
        <v>91.008319999999998</v>
      </c>
      <c r="AY11" s="244">
        <v>85.028156999999993</v>
      </c>
      <c r="AZ11" s="244">
        <v>85.528980000000004</v>
      </c>
      <c r="BA11" s="244">
        <v>93.991473999999997</v>
      </c>
      <c r="BB11" s="244">
        <v>90.493382999999994</v>
      </c>
      <c r="BC11" s="244">
        <v>90.470904000000004</v>
      </c>
      <c r="BD11" s="244">
        <v>90.45496</v>
      </c>
      <c r="BE11" s="244">
        <v>90.319253500000002</v>
      </c>
      <c r="BF11" s="244">
        <v>90.514308</v>
      </c>
      <c r="BG11" s="244">
        <v>90.45496</v>
      </c>
      <c r="BH11" s="244">
        <v>97.994460000000004</v>
      </c>
      <c r="BI11" s="244">
        <v>97.465666999999996</v>
      </c>
      <c r="BJ11" s="244">
        <v>97.465666999999996</v>
      </c>
      <c r="BK11" s="244">
        <v>97.465666999999996</v>
      </c>
      <c r="BL11" s="244">
        <v>87.750225</v>
      </c>
      <c r="BM11" s="244">
        <v>88.317189999999997</v>
      </c>
      <c r="BN11" s="244">
        <v>92.585729000000001</v>
      </c>
      <c r="BO11" s="244">
        <v>92.318055000000001</v>
      </c>
      <c r="BP11" s="244">
        <v>92.452219999999997</v>
      </c>
      <c r="BQ11" s="244">
        <v>90.401082000000002</v>
      </c>
      <c r="BR11" s="244">
        <v>96.099322999999998</v>
      </c>
      <c r="BS11" s="244">
        <v>83.886138000000003</v>
      </c>
      <c r="BT11" s="244">
        <v>83.994351120000005</v>
      </c>
      <c r="BU11" s="244">
        <v>91.823408999999998</v>
      </c>
      <c r="BV11" s="244">
        <v>87.078964670000005</v>
      </c>
      <c r="BW11" s="244">
        <v>93.958395999999993</v>
      </c>
      <c r="BX11" s="244">
        <v>98.140713000000005</v>
      </c>
      <c r="BY11" s="244">
        <v>92.818432000000001</v>
      </c>
      <c r="BZ11" s="244">
        <v>92.818432000000001</v>
      </c>
      <c r="CA11" s="244">
        <v>91.196027999999998</v>
      </c>
      <c r="CB11" s="244">
        <v>91.891426999999993</v>
      </c>
      <c r="CC11" s="244">
        <v>92.295416000000003</v>
      </c>
      <c r="CD11" s="244">
        <v>92.134334999999993</v>
      </c>
      <c r="CE11" s="244">
        <v>91.860354999999998</v>
      </c>
      <c r="CF11" s="244">
        <v>91.473065000000005</v>
      </c>
      <c r="CG11" s="244">
        <v>93.485888000000003</v>
      </c>
      <c r="CH11" s="244">
        <v>93.958395999999993</v>
      </c>
      <c r="CI11" s="244">
        <v>90.158195000000006</v>
      </c>
      <c r="CJ11" s="244">
        <v>90.430094999999994</v>
      </c>
      <c r="CK11" s="244">
        <v>93.380567999999997</v>
      </c>
      <c r="CL11" s="244">
        <v>94.613868999999994</v>
      </c>
      <c r="CM11" s="244">
        <v>95.653123820000005</v>
      </c>
      <c r="CN11" s="244">
        <v>93.784411000000006</v>
      </c>
      <c r="CO11" s="244">
        <v>94.354192999999995</v>
      </c>
      <c r="CP11" s="244">
        <v>88.539632999999995</v>
      </c>
      <c r="CQ11" s="244">
        <v>87.884095000000002</v>
      </c>
      <c r="CR11" s="244">
        <v>96.715203650000007</v>
      </c>
      <c r="CS11" s="244">
        <v>81.751440000000002</v>
      </c>
      <c r="CT11" s="244">
        <v>89.109539999999996</v>
      </c>
      <c r="CU11" s="244">
        <v>88.702490609999998</v>
      </c>
      <c r="CV11" s="244">
        <v>88.230816000000004</v>
      </c>
      <c r="CW11" s="244">
        <v>90.137522000000004</v>
      </c>
      <c r="CX11" s="244">
        <v>103.34856685</v>
      </c>
      <c r="CY11" s="244">
        <v>88.330983000000003</v>
      </c>
      <c r="CZ11" s="244">
        <v>89.101816670000005</v>
      </c>
      <c r="DA11" s="244">
        <v>89.483559999999997</v>
      </c>
      <c r="DB11" s="244">
        <v>92.198756000000003</v>
      </c>
      <c r="DC11" s="244">
        <v>99.586118999999997</v>
      </c>
      <c r="DD11" s="244">
        <v>99.842140999999998</v>
      </c>
      <c r="DE11" s="244">
        <v>98.140713000000005</v>
      </c>
      <c r="DF11" s="244">
        <v>97.426736000000005</v>
      </c>
      <c r="DG11" s="244">
        <v>0</v>
      </c>
      <c r="DH11" s="244">
        <v>92.335052000000005</v>
      </c>
      <c r="DI11" s="244">
        <v>92.818432000000001</v>
      </c>
      <c r="DJ11" s="244">
        <v>90.851571000000007</v>
      </c>
      <c r="DK11" s="244">
        <v>93.579013059999994</v>
      </c>
      <c r="DL11" s="244">
        <v>99.549249000000003</v>
      </c>
      <c r="DM11" s="244">
        <v>99.327555000000004</v>
      </c>
      <c r="DN11" s="244">
        <v>90.514308</v>
      </c>
      <c r="DO11" s="244">
        <v>95.682624000000004</v>
      </c>
      <c r="DP11" s="244">
        <v>94.240138999999999</v>
      </c>
      <c r="DQ11" s="244">
        <v>90.725154000000003</v>
      </c>
      <c r="DR11" s="244">
        <v>80.846176</v>
      </c>
      <c r="DS11" s="244">
        <v>93.993122999999997</v>
      </c>
      <c r="DT11" s="244">
        <v>89.791587000000007</v>
      </c>
      <c r="DU11" s="244">
        <v>90.128241000000003</v>
      </c>
      <c r="DV11" s="244">
        <v>88.812665999999993</v>
      </c>
      <c r="DW11" s="244">
        <v>98.480423999999999</v>
      </c>
      <c r="DX11" s="244">
        <v>98.668238000000002</v>
      </c>
      <c r="DY11" s="244">
        <v>86.892129999999995</v>
      </c>
      <c r="DZ11" s="244">
        <v>82.843781000000007</v>
      </c>
      <c r="EA11" s="244">
        <v>80.646075330000002</v>
      </c>
      <c r="EB11" s="244">
        <v>88.853981529999999</v>
      </c>
      <c r="EC11" s="244">
        <v>93.703092999999996</v>
      </c>
      <c r="ED11" s="244">
        <v>93.912368999999998</v>
      </c>
      <c r="EE11" s="244">
        <v>87.888069000000002</v>
      </c>
      <c r="EF11" s="244">
        <v>88.446815000000001</v>
      </c>
      <c r="EG11" s="244">
        <v>91.344009999999997</v>
      </c>
      <c r="EH11" s="244">
        <v>88.824321999999995</v>
      </c>
      <c r="EI11" s="244">
        <v>102.18560167</v>
      </c>
      <c r="EJ11" s="244">
        <v>99.583731</v>
      </c>
      <c r="EK11" s="244">
        <v>99.583731</v>
      </c>
      <c r="EL11" s="244">
        <v>89.375606000000005</v>
      </c>
      <c r="EM11" s="244">
        <v>97.864382000000006</v>
      </c>
      <c r="EN11" s="244">
        <v>98.268608</v>
      </c>
      <c r="EO11" s="244">
        <v>98.140713000000005</v>
      </c>
      <c r="EP11" s="244">
        <v>88.404831999999999</v>
      </c>
      <c r="EQ11" s="244">
        <v>94.023891000000006</v>
      </c>
      <c r="ER11" s="244">
        <v>96.775079000000005</v>
      </c>
      <c r="ES11" s="244">
        <v>90.421494999999993</v>
      </c>
      <c r="ET11" s="244">
        <v>90.491286000000002</v>
      </c>
      <c r="EU11" s="244">
        <v>92.011199759999997</v>
      </c>
      <c r="EV11" s="244">
        <v>87.613719000000003</v>
      </c>
      <c r="EW11" s="244">
        <v>86.696147999999994</v>
      </c>
      <c r="EX11" s="244">
        <v>88.548508999999996</v>
      </c>
      <c r="EY11" s="244">
        <v>90.323342999999994</v>
      </c>
      <c r="EZ11" s="244">
        <v>0</v>
      </c>
      <c r="FA11" s="244">
        <v>0</v>
      </c>
      <c r="FB11" s="244">
        <v>86.211105000000003</v>
      </c>
      <c r="FC11" s="244">
        <v>85.183755000000005</v>
      </c>
      <c r="FD11" s="244">
        <v>88.838695999999999</v>
      </c>
      <c r="FE11" s="244">
        <v>88.960492000000002</v>
      </c>
      <c r="FF11" s="244">
        <v>89.011529999999993</v>
      </c>
      <c r="FG11" s="244">
        <v>91.737724679999999</v>
      </c>
      <c r="FH11" s="244">
        <v>88.037639999999996</v>
      </c>
      <c r="FI11" s="244">
        <v>0</v>
      </c>
      <c r="FJ11" s="244">
        <v>95.661653000000001</v>
      </c>
      <c r="FK11" s="244">
        <v>91.182652000000004</v>
      </c>
      <c r="FL11" s="244">
        <v>92.960340389999999</v>
      </c>
      <c r="FM11" s="244">
        <v>97.817352999999997</v>
      </c>
      <c r="FN11" s="244">
        <v>88.142181500000007</v>
      </c>
      <c r="FO11" s="244">
        <v>88.417979000000003</v>
      </c>
      <c r="FP11" s="244">
        <v>88.930790000000002</v>
      </c>
      <c r="FQ11" s="244">
        <v>93.385901000000004</v>
      </c>
      <c r="FR11" s="244">
        <v>91.206789130000004</v>
      </c>
      <c r="FS11" s="244">
        <v>91.065414000000004</v>
      </c>
      <c r="FT11" s="244">
        <v>91.196027999999998</v>
      </c>
      <c r="FU11" s="244">
        <v>97.064611999999997</v>
      </c>
      <c r="FV11" s="244">
        <v>97.064611999999997</v>
      </c>
      <c r="FW11" s="244">
        <v>94.444489000000004</v>
      </c>
      <c r="FX11" s="244">
        <v>94.054603</v>
      </c>
      <c r="FY11" s="244">
        <v>94.054603</v>
      </c>
      <c r="FZ11" s="244">
        <v>99.221744000000001</v>
      </c>
      <c r="GA11" s="244">
        <v>99.036652000000004</v>
      </c>
      <c r="GB11" s="244">
        <v>90.832335999999998</v>
      </c>
      <c r="GC11" s="244">
        <v>90.458562000000001</v>
      </c>
      <c r="GD11" s="244">
        <v>90.272288869999997</v>
      </c>
      <c r="GE11" s="244">
        <v>91.998141000000004</v>
      </c>
      <c r="GF11" s="244">
        <v>89.752426999999997</v>
      </c>
      <c r="GG11" s="244">
        <v>93.958395999999993</v>
      </c>
      <c r="GH11" s="244">
        <v>93.958395999999993</v>
      </c>
      <c r="GI11" s="244">
        <v>98.799034000000006</v>
      </c>
      <c r="GJ11" s="244">
        <v>87.675864329999996</v>
      </c>
      <c r="GK11" s="244">
        <v>97.864382000000006</v>
      </c>
      <c r="GL11" s="244">
        <v>97.426736000000005</v>
      </c>
      <c r="GM11" s="244">
        <v>103.30935906000001</v>
      </c>
      <c r="GN11" s="244">
        <v>90.064565999999999</v>
      </c>
      <c r="GO11" s="244">
        <v>103.30935906000001</v>
      </c>
      <c r="GP11" s="244">
        <v>97.064611999999997</v>
      </c>
      <c r="GQ11" s="244">
        <v>90.871566000000001</v>
      </c>
      <c r="GR11" s="244">
        <v>95.372189000000006</v>
      </c>
      <c r="GS11" s="244">
        <v>84.334006000000002</v>
      </c>
      <c r="GT11" s="244">
        <v>90.845202999999998</v>
      </c>
      <c r="GU11" s="244">
        <v>81.006503949999995</v>
      </c>
      <c r="GV11" s="244">
        <v>80.798967050000002</v>
      </c>
      <c r="GW11" s="244">
        <v>88.608592000000002</v>
      </c>
      <c r="GX11" s="244">
        <v>97.863372999999996</v>
      </c>
      <c r="GY11" s="244">
        <v>97.546441000000002</v>
      </c>
      <c r="GZ11" s="244">
        <v>97.358174000000005</v>
      </c>
      <c r="HA11" s="244">
        <v>90.845202999999998</v>
      </c>
      <c r="HB11" s="244">
        <v>90.845202999999998</v>
      </c>
      <c r="HC11" s="244">
        <v>90.845202999999998</v>
      </c>
      <c r="HD11" s="244">
        <v>95.465952999999999</v>
      </c>
      <c r="HE11" s="244">
        <v>95.659648000000004</v>
      </c>
      <c r="HF11" s="244">
        <v>95.659648000000004</v>
      </c>
      <c r="HG11" s="244">
        <v>95.659648000000004</v>
      </c>
      <c r="HH11" s="244">
        <v>88.980887999999993</v>
      </c>
      <c r="HI11" s="244">
        <v>100.287384</v>
      </c>
      <c r="HJ11" s="244">
        <v>100.011993</v>
      </c>
      <c r="HK11" s="244">
        <v>92.833500000000001</v>
      </c>
      <c r="HL11" s="244">
        <v>99.807908999999995</v>
      </c>
      <c r="HM11" s="244">
        <v>93.121238000000005</v>
      </c>
      <c r="HN11" s="244">
        <v>90.064565999999999</v>
      </c>
      <c r="HO11" s="244">
        <v>95.762343999999999</v>
      </c>
      <c r="HP11" s="244">
        <v>90.696705499999993</v>
      </c>
      <c r="HQ11" s="244">
        <v>90.866364000000004</v>
      </c>
      <c r="HR11" s="244">
        <v>0</v>
      </c>
      <c r="HS11" s="244">
        <v>0</v>
      </c>
      <c r="HT11" s="244">
        <v>88.253680000000003</v>
      </c>
      <c r="HU11" s="244">
        <v>89.182972000000007</v>
      </c>
      <c r="HV11" s="244">
        <v>80.614007749999999</v>
      </c>
      <c r="HW11" s="244">
        <v>82.411953499999996</v>
      </c>
      <c r="HX11" s="244">
        <v>82.878480999999994</v>
      </c>
      <c r="HY11" s="244">
        <v>93.530823839999996</v>
      </c>
      <c r="HZ11" s="244">
        <v>90.884803000000005</v>
      </c>
      <c r="IA11" s="244">
        <v>96.641610999999997</v>
      </c>
    </row>
    <row r="12" spans="1:235" x14ac:dyDescent="0.25">
      <c r="A12" s="240"/>
      <c r="B12" s="243">
        <v>45653.1875</v>
      </c>
      <c r="C12" s="244">
        <v>89.428586999999993</v>
      </c>
      <c r="D12" s="244">
        <v>89.535875000000004</v>
      </c>
      <c r="E12" s="244">
        <v>89.475065999999998</v>
      </c>
      <c r="F12" s="244">
        <v>89.428586999999993</v>
      </c>
      <c r="G12" s="244">
        <v>0</v>
      </c>
      <c r="H12" s="244">
        <v>0</v>
      </c>
      <c r="I12" s="244">
        <v>90.949603999999994</v>
      </c>
      <c r="J12" s="244">
        <v>99.581068000000002</v>
      </c>
      <c r="K12" s="244">
        <v>99.206598</v>
      </c>
      <c r="L12" s="244">
        <v>99.744168999999999</v>
      </c>
      <c r="M12" s="244">
        <v>91.197199999999995</v>
      </c>
      <c r="N12" s="244">
        <v>90.304518999999999</v>
      </c>
      <c r="O12" s="244">
        <v>99.232505000000003</v>
      </c>
      <c r="P12" s="244">
        <v>98.539199999999994</v>
      </c>
      <c r="Q12" s="244">
        <v>93.899570999999995</v>
      </c>
      <c r="R12" s="244">
        <v>88.822543370000005</v>
      </c>
      <c r="S12" s="244">
        <v>99.503263000000004</v>
      </c>
      <c r="T12" s="244">
        <v>91.602981</v>
      </c>
      <c r="U12" s="244">
        <v>92.792733999999996</v>
      </c>
      <c r="V12" s="244">
        <v>84.822363999999993</v>
      </c>
      <c r="W12" s="244">
        <v>85.487091000000007</v>
      </c>
      <c r="X12" s="244">
        <v>91.884399000000002</v>
      </c>
      <c r="Y12" s="244">
        <v>90.750998999999993</v>
      </c>
      <c r="Z12" s="244">
        <v>87.112482</v>
      </c>
      <c r="AA12" s="244">
        <v>89.264688000000007</v>
      </c>
      <c r="AB12" s="244">
        <v>99.925652999999997</v>
      </c>
      <c r="AC12" s="244">
        <v>87.860343</v>
      </c>
      <c r="AD12" s="244">
        <v>91.918347999999995</v>
      </c>
      <c r="AE12" s="244">
        <v>90.968012000000002</v>
      </c>
      <c r="AF12" s="244">
        <v>90.532150000000001</v>
      </c>
      <c r="AG12" s="244">
        <v>85.453474</v>
      </c>
      <c r="AH12" s="244">
        <v>90.912938749999995</v>
      </c>
      <c r="AI12" s="244">
        <v>91.426424879999999</v>
      </c>
      <c r="AJ12" s="244">
        <v>91.620290999999995</v>
      </c>
      <c r="AK12" s="244">
        <v>91.652393000000004</v>
      </c>
      <c r="AL12" s="244">
        <v>84.000310999999996</v>
      </c>
      <c r="AM12" s="244">
        <v>92.085509000000002</v>
      </c>
      <c r="AN12" s="244">
        <v>87.630889670000002</v>
      </c>
      <c r="AO12" s="244">
        <v>88.076971</v>
      </c>
      <c r="AP12" s="244">
        <v>98.091209000000006</v>
      </c>
      <c r="AQ12" s="244">
        <v>85.953327999999999</v>
      </c>
      <c r="AR12" s="244">
        <v>80.301545000000004</v>
      </c>
      <c r="AS12" s="244">
        <v>80.654920000000004</v>
      </c>
      <c r="AT12" s="244">
        <v>99.325113999999999</v>
      </c>
      <c r="AU12" s="244">
        <v>95.190814000000003</v>
      </c>
      <c r="AV12" s="244">
        <v>93.925792999999999</v>
      </c>
      <c r="AW12" s="244">
        <v>95.335290000000001</v>
      </c>
      <c r="AX12" s="244">
        <v>91.080178000000004</v>
      </c>
      <c r="AY12" s="244">
        <v>85.097049999999996</v>
      </c>
      <c r="AZ12" s="244">
        <v>85.596603000000002</v>
      </c>
      <c r="BA12" s="244">
        <v>94.009009000000006</v>
      </c>
      <c r="BB12" s="244">
        <v>90.570086000000003</v>
      </c>
      <c r="BC12" s="244">
        <v>90.553721999999993</v>
      </c>
      <c r="BD12" s="244">
        <v>90.537768999999997</v>
      </c>
      <c r="BE12" s="244">
        <v>90.401994000000002</v>
      </c>
      <c r="BF12" s="244">
        <v>90.607954000000007</v>
      </c>
      <c r="BG12" s="244">
        <v>90.537768999999997</v>
      </c>
      <c r="BH12" s="244">
        <v>98.149907999999996</v>
      </c>
      <c r="BI12" s="244">
        <v>97.616152999999997</v>
      </c>
      <c r="BJ12" s="244">
        <v>97.616152999999997</v>
      </c>
      <c r="BK12" s="244">
        <v>97.616152999999997</v>
      </c>
      <c r="BL12" s="244">
        <v>87.867872000000006</v>
      </c>
      <c r="BM12" s="244">
        <v>88.431331999999998</v>
      </c>
      <c r="BN12" s="244">
        <v>92.582638000000003</v>
      </c>
      <c r="BO12" s="244">
        <v>92.334480999999997</v>
      </c>
      <c r="BP12" s="244">
        <v>92.752274</v>
      </c>
      <c r="BQ12" s="244">
        <v>90.669777999999994</v>
      </c>
      <c r="BR12" s="244">
        <v>96.293094999999994</v>
      </c>
      <c r="BS12" s="244">
        <v>84.036456000000001</v>
      </c>
      <c r="BT12" s="244">
        <v>84.144863029999996</v>
      </c>
      <c r="BU12" s="244">
        <v>91.986886999999996</v>
      </c>
      <c r="BV12" s="244">
        <v>87.167252500000004</v>
      </c>
      <c r="BW12" s="244">
        <v>93.9773</v>
      </c>
      <c r="BX12" s="244">
        <v>98.306472999999997</v>
      </c>
      <c r="BY12" s="244">
        <v>93.159846000000002</v>
      </c>
      <c r="BZ12" s="244">
        <v>93.159846000000002</v>
      </c>
      <c r="CA12" s="244">
        <v>91.340709000000004</v>
      </c>
      <c r="CB12" s="244">
        <v>91.917052999999996</v>
      </c>
      <c r="CC12" s="244">
        <v>92.557378999999997</v>
      </c>
      <c r="CD12" s="244">
        <v>92.359606999999997</v>
      </c>
      <c r="CE12" s="244">
        <v>92.082730999999995</v>
      </c>
      <c r="CF12" s="244">
        <v>91.504115999999996</v>
      </c>
      <c r="CG12" s="244">
        <v>93.609954000000002</v>
      </c>
      <c r="CH12" s="244">
        <v>93.9773</v>
      </c>
      <c r="CI12" s="244">
        <v>90.222178670000005</v>
      </c>
      <c r="CJ12" s="244">
        <v>90.504397999999995</v>
      </c>
      <c r="CK12" s="244">
        <v>93.509393000000003</v>
      </c>
      <c r="CL12" s="244">
        <v>94.705592999999993</v>
      </c>
      <c r="CM12" s="244">
        <v>95.460109599999996</v>
      </c>
      <c r="CN12" s="244">
        <v>93.810536999999997</v>
      </c>
      <c r="CO12" s="244">
        <v>94.406242000000006</v>
      </c>
      <c r="CP12" s="244">
        <v>88.599748000000005</v>
      </c>
      <c r="CQ12" s="244">
        <v>87.967495999999997</v>
      </c>
      <c r="CR12" s="244">
        <v>96.813957459999997</v>
      </c>
      <c r="CS12" s="244">
        <v>81.856375999999997</v>
      </c>
      <c r="CT12" s="244">
        <v>89.323722000000004</v>
      </c>
      <c r="CU12" s="244">
        <v>88.703570869999993</v>
      </c>
      <c r="CV12" s="244">
        <v>88.326858999999999</v>
      </c>
      <c r="CW12" s="244">
        <v>90.23227</v>
      </c>
      <c r="CX12" s="244">
        <v>103.51458275</v>
      </c>
      <c r="CY12" s="244">
        <v>88.469701000000001</v>
      </c>
      <c r="CZ12" s="244">
        <v>89.10162133</v>
      </c>
      <c r="DA12" s="244">
        <v>89.498616999999996</v>
      </c>
      <c r="DB12" s="244">
        <v>92.437995999999998</v>
      </c>
      <c r="DC12" s="244">
        <v>99.778789000000003</v>
      </c>
      <c r="DD12" s="244">
        <v>100.045316</v>
      </c>
      <c r="DE12" s="244">
        <v>98.306472999999997</v>
      </c>
      <c r="DF12" s="244">
        <v>97.583984000000001</v>
      </c>
      <c r="DG12" s="244">
        <v>0</v>
      </c>
      <c r="DH12" s="244">
        <v>92.684944999999999</v>
      </c>
      <c r="DI12" s="244">
        <v>93.159846000000002</v>
      </c>
      <c r="DJ12" s="244">
        <v>90.939092000000002</v>
      </c>
      <c r="DK12" s="244">
        <v>93.605109679999998</v>
      </c>
      <c r="DL12" s="244">
        <v>99.714440999999994</v>
      </c>
      <c r="DM12" s="244">
        <v>99.492557000000005</v>
      </c>
      <c r="DN12" s="244">
        <v>90.607954000000007</v>
      </c>
      <c r="DO12" s="244">
        <v>95.484944999999996</v>
      </c>
      <c r="DP12" s="244">
        <v>94.223680999999999</v>
      </c>
      <c r="DQ12" s="244">
        <v>90.784094999999994</v>
      </c>
      <c r="DR12" s="244">
        <v>81.007239999999996</v>
      </c>
      <c r="DS12" s="244">
        <v>93.984648000000007</v>
      </c>
      <c r="DT12" s="244">
        <v>89.875602000000001</v>
      </c>
      <c r="DU12" s="244">
        <v>90.211661000000007</v>
      </c>
      <c r="DV12" s="244">
        <v>88.870694</v>
      </c>
      <c r="DW12" s="244">
        <v>98.654730000000001</v>
      </c>
      <c r="DX12" s="244">
        <v>98.841790000000003</v>
      </c>
      <c r="DY12" s="244">
        <v>87.146821000000003</v>
      </c>
      <c r="DZ12" s="244">
        <v>82.964344999999994</v>
      </c>
      <c r="EA12" s="244">
        <v>80.777080999999995</v>
      </c>
      <c r="EB12" s="244">
        <v>88.896281310000006</v>
      </c>
      <c r="EC12" s="244">
        <v>93.820465999999996</v>
      </c>
      <c r="ED12" s="244">
        <v>94.027837000000005</v>
      </c>
      <c r="EE12" s="244">
        <v>87.981623999999996</v>
      </c>
      <c r="EF12" s="244">
        <v>88.535588000000004</v>
      </c>
      <c r="EG12" s="244">
        <v>91.488777999999996</v>
      </c>
      <c r="EH12" s="244">
        <v>88.885917000000006</v>
      </c>
      <c r="EI12" s="244">
        <v>102.34974941999999</v>
      </c>
      <c r="EJ12" s="244">
        <v>99.758443999999997</v>
      </c>
      <c r="EK12" s="244">
        <v>99.758443999999997</v>
      </c>
      <c r="EL12" s="244">
        <v>89.597921999999997</v>
      </c>
      <c r="EM12" s="244">
        <v>98.026922999999996</v>
      </c>
      <c r="EN12" s="244">
        <v>98.436335</v>
      </c>
      <c r="EO12" s="244">
        <v>98.306472999999997</v>
      </c>
      <c r="EP12" s="244">
        <v>88.549612999999994</v>
      </c>
      <c r="EQ12" s="244">
        <v>94.147228999999996</v>
      </c>
      <c r="ER12" s="244">
        <v>96.551957999999999</v>
      </c>
      <c r="ES12" s="244">
        <v>90.498463000000001</v>
      </c>
      <c r="ET12" s="244">
        <v>90.567995999999994</v>
      </c>
      <c r="EU12" s="244">
        <v>92.086067299999996</v>
      </c>
      <c r="EV12" s="244">
        <v>87.709839000000002</v>
      </c>
      <c r="EW12" s="244">
        <v>86.798133000000007</v>
      </c>
      <c r="EX12" s="244">
        <v>88.646738999999997</v>
      </c>
      <c r="EY12" s="244">
        <v>90.324443000000002</v>
      </c>
      <c r="EZ12" s="244">
        <v>0</v>
      </c>
      <c r="FA12" s="244">
        <v>0</v>
      </c>
      <c r="FB12" s="244">
        <v>86.274461000000002</v>
      </c>
      <c r="FC12" s="244">
        <v>85.264718999999999</v>
      </c>
      <c r="FD12" s="244">
        <v>88.911839000000001</v>
      </c>
      <c r="FE12" s="244">
        <v>89.024789999999996</v>
      </c>
      <c r="FF12" s="244">
        <v>89.072123000000005</v>
      </c>
      <c r="FG12" s="244">
        <v>91.824782729999995</v>
      </c>
      <c r="FH12" s="244">
        <v>88.125215999999995</v>
      </c>
      <c r="FI12" s="244">
        <v>0</v>
      </c>
      <c r="FJ12" s="244">
        <v>95.567300000000003</v>
      </c>
      <c r="FK12" s="244">
        <v>91.247840999999994</v>
      </c>
      <c r="FL12" s="244">
        <v>92.961209420000003</v>
      </c>
      <c r="FM12" s="244">
        <v>98.130190999999996</v>
      </c>
      <c r="FN12" s="244">
        <v>88.097534499999995</v>
      </c>
      <c r="FO12" s="244">
        <v>88.389517999999995</v>
      </c>
      <c r="FP12" s="244">
        <v>89.027232999999995</v>
      </c>
      <c r="FQ12" s="244">
        <v>93.514505999999997</v>
      </c>
      <c r="FR12" s="244">
        <v>91.351487199999994</v>
      </c>
      <c r="FS12" s="244">
        <v>91.206843000000006</v>
      </c>
      <c r="FT12" s="244">
        <v>91.340709000000004</v>
      </c>
      <c r="FU12" s="244">
        <v>97.215361000000001</v>
      </c>
      <c r="FV12" s="244">
        <v>97.215361000000001</v>
      </c>
      <c r="FW12" s="244">
        <v>94.692171000000002</v>
      </c>
      <c r="FX12" s="244">
        <v>94.287875</v>
      </c>
      <c r="FY12" s="244">
        <v>94.287875</v>
      </c>
      <c r="FZ12" s="244">
        <v>99.383722000000006</v>
      </c>
      <c r="GA12" s="244">
        <v>99.198193000000003</v>
      </c>
      <c r="GB12" s="244">
        <v>90.736332000000004</v>
      </c>
      <c r="GC12" s="244">
        <v>90.517148000000006</v>
      </c>
      <c r="GD12" s="244">
        <v>90.341025290000005</v>
      </c>
      <c r="GE12" s="244">
        <v>92.217095999999998</v>
      </c>
      <c r="GF12" s="244">
        <v>89.815348</v>
      </c>
      <c r="GG12" s="244">
        <v>93.9773</v>
      </c>
      <c r="GH12" s="244">
        <v>93.9773</v>
      </c>
      <c r="GI12" s="244">
        <v>98.980708000000007</v>
      </c>
      <c r="GJ12" s="244">
        <v>87.833140999999998</v>
      </c>
      <c r="GK12" s="244">
        <v>98.026922999999996</v>
      </c>
      <c r="GL12" s="244">
        <v>97.583984000000001</v>
      </c>
      <c r="GM12" s="244">
        <v>103.47531197000001</v>
      </c>
      <c r="GN12" s="244">
        <v>90.181488000000002</v>
      </c>
      <c r="GO12" s="244">
        <v>103.47531197000001</v>
      </c>
      <c r="GP12" s="244">
        <v>97.215361000000001</v>
      </c>
      <c r="GQ12" s="244">
        <v>90.965260000000001</v>
      </c>
      <c r="GR12" s="244">
        <v>95.506460000000004</v>
      </c>
      <c r="GS12" s="244">
        <v>84.423862999999997</v>
      </c>
      <c r="GT12" s="244">
        <v>90.930758999999995</v>
      </c>
      <c r="GU12" s="244">
        <v>81.061504240000005</v>
      </c>
      <c r="GV12" s="244">
        <v>80.853826429999998</v>
      </c>
      <c r="GW12" s="244">
        <v>88.830896999999993</v>
      </c>
      <c r="GX12" s="244">
        <v>98.013923000000005</v>
      </c>
      <c r="GY12" s="244">
        <v>97.701183999999998</v>
      </c>
      <c r="GZ12" s="244">
        <v>97.512221999999994</v>
      </c>
      <c r="HA12" s="244">
        <v>90.930758999999995</v>
      </c>
      <c r="HB12" s="244">
        <v>90.930758999999995</v>
      </c>
      <c r="HC12" s="244">
        <v>90.930758999999995</v>
      </c>
      <c r="HD12" s="244">
        <v>95.267128999999997</v>
      </c>
      <c r="HE12" s="244">
        <v>95.465605999999994</v>
      </c>
      <c r="HF12" s="244">
        <v>95.465605999999994</v>
      </c>
      <c r="HG12" s="244">
        <v>95.465605999999994</v>
      </c>
      <c r="HH12" s="244">
        <v>89.067105999999995</v>
      </c>
      <c r="HI12" s="244">
        <v>100.44008700000001</v>
      </c>
      <c r="HJ12" s="244">
        <v>100.167475</v>
      </c>
      <c r="HK12" s="244">
        <v>92.956844000000004</v>
      </c>
      <c r="HL12" s="244">
        <v>100.026021</v>
      </c>
      <c r="HM12" s="244">
        <v>93.148405999999994</v>
      </c>
      <c r="HN12" s="244">
        <v>90.181488000000002</v>
      </c>
      <c r="HO12" s="244">
        <v>95.632431999999994</v>
      </c>
      <c r="HP12" s="244">
        <v>90.768981499999995</v>
      </c>
      <c r="HQ12" s="244">
        <v>90.939386999999996</v>
      </c>
      <c r="HR12" s="244">
        <v>0</v>
      </c>
      <c r="HS12" s="244">
        <v>0</v>
      </c>
      <c r="HT12" s="244">
        <v>88.295693999999997</v>
      </c>
      <c r="HU12" s="244">
        <v>89.290999999999997</v>
      </c>
      <c r="HV12" s="244">
        <v>80.668741560000001</v>
      </c>
      <c r="HW12" s="244">
        <v>82.4972365</v>
      </c>
      <c r="HX12" s="244">
        <v>82.965224000000006</v>
      </c>
      <c r="HY12" s="244">
        <v>93.548469240000003</v>
      </c>
      <c r="HZ12" s="244">
        <v>90.961231999999995</v>
      </c>
      <c r="IA12" s="244">
        <v>96.421785</v>
      </c>
    </row>
    <row r="13" spans="1:235" x14ac:dyDescent="0.25">
      <c r="A13" s="240"/>
      <c r="B13" s="243">
        <v>45653.208333333299</v>
      </c>
      <c r="C13" s="244">
        <v>89.671445000000006</v>
      </c>
      <c r="D13" s="244">
        <v>89.781349000000006</v>
      </c>
      <c r="E13" s="244">
        <v>89.717309999999998</v>
      </c>
      <c r="F13" s="244">
        <v>89.671445000000006</v>
      </c>
      <c r="G13" s="244">
        <v>0</v>
      </c>
      <c r="H13" s="244">
        <v>0</v>
      </c>
      <c r="I13" s="244">
        <v>91.071647999999996</v>
      </c>
      <c r="J13" s="244">
        <v>99.616879999999995</v>
      </c>
      <c r="K13" s="244">
        <v>99.227134000000007</v>
      </c>
      <c r="L13" s="244">
        <v>99.793434000000005</v>
      </c>
      <c r="M13" s="244">
        <v>91.363793999999999</v>
      </c>
      <c r="N13" s="244">
        <v>90.539010000000005</v>
      </c>
      <c r="O13" s="244">
        <v>99.33099</v>
      </c>
      <c r="P13" s="244">
        <v>98.629102000000003</v>
      </c>
      <c r="Q13" s="244">
        <v>94.083530999999994</v>
      </c>
      <c r="R13" s="244">
        <v>88.973103679999994</v>
      </c>
      <c r="S13" s="244">
        <v>99.570944999999995</v>
      </c>
      <c r="T13" s="244">
        <v>91.816536999999997</v>
      </c>
      <c r="U13" s="244">
        <v>92.956963999999999</v>
      </c>
      <c r="V13" s="244">
        <v>84.9870935</v>
      </c>
      <c r="W13" s="244">
        <v>85.649231999999998</v>
      </c>
      <c r="X13" s="244">
        <v>92.025199000000001</v>
      </c>
      <c r="Y13" s="244">
        <v>90.857288999999994</v>
      </c>
      <c r="Z13" s="244">
        <v>87.593714000000006</v>
      </c>
      <c r="AA13" s="244">
        <v>89.431925000000007</v>
      </c>
      <c r="AB13" s="244">
        <v>99.989013</v>
      </c>
      <c r="AC13" s="244">
        <v>87.986056000000005</v>
      </c>
      <c r="AD13" s="244">
        <v>92.172746000000004</v>
      </c>
      <c r="AE13" s="244">
        <v>91.079065</v>
      </c>
      <c r="AF13" s="244">
        <v>90.633528999999996</v>
      </c>
      <c r="AG13" s="244">
        <v>85.610116000000005</v>
      </c>
      <c r="AH13" s="244">
        <v>91.020831749999999</v>
      </c>
      <c r="AI13" s="244">
        <v>91.555279279999993</v>
      </c>
      <c r="AJ13" s="244">
        <v>91.761024000000006</v>
      </c>
      <c r="AK13" s="244">
        <v>91.782246999999998</v>
      </c>
      <c r="AL13" s="244">
        <v>84.115195</v>
      </c>
      <c r="AM13" s="244">
        <v>92.225820999999996</v>
      </c>
      <c r="AN13" s="244">
        <v>87.729785329999999</v>
      </c>
      <c r="AO13" s="244">
        <v>88.179434000000001</v>
      </c>
      <c r="AP13" s="244">
        <v>98.181089</v>
      </c>
      <c r="AQ13" s="244">
        <v>86.067937999999998</v>
      </c>
      <c r="AR13" s="244">
        <v>80.457210500000002</v>
      </c>
      <c r="AS13" s="244">
        <v>80.811886000000001</v>
      </c>
      <c r="AT13" s="244">
        <v>99.435089000000005</v>
      </c>
      <c r="AU13" s="244">
        <v>95.276992000000007</v>
      </c>
      <c r="AV13" s="244">
        <v>94.009641999999999</v>
      </c>
      <c r="AW13" s="244">
        <v>95.420168000000004</v>
      </c>
      <c r="AX13" s="244">
        <v>91.195972999999995</v>
      </c>
      <c r="AY13" s="244">
        <v>85.236924000000002</v>
      </c>
      <c r="AZ13" s="244">
        <v>85.739069999999998</v>
      </c>
      <c r="BA13" s="244">
        <v>94.173642999999998</v>
      </c>
      <c r="BB13" s="244">
        <v>90.660075000000006</v>
      </c>
      <c r="BC13" s="244">
        <v>90.652455000000003</v>
      </c>
      <c r="BD13" s="244">
        <v>90.636229</v>
      </c>
      <c r="BE13" s="244">
        <v>90.49812</v>
      </c>
      <c r="BF13" s="244">
        <v>90.722452000000004</v>
      </c>
      <c r="BG13" s="244">
        <v>90.636229</v>
      </c>
      <c r="BH13" s="244">
        <v>98.226175999999995</v>
      </c>
      <c r="BI13" s="244">
        <v>97.710534999999993</v>
      </c>
      <c r="BJ13" s="244">
        <v>97.710534999999993</v>
      </c>
      <c r="BK13" s="244">
        <v>97.710534999999993</v>
      </c>
      <c r="BL13" s="244">
        <v>87.974592999999999</v>
      </c>
      <c r="BM13" s="244">
        <v>88.537552000000005</v>
      </c>
      <c r="BN13" s="244">
        <v>92.741636999999997</v>
      </c>
      <c r="BO13" s="244">
        <v>92.481009999999998</v>
      </c>
      <c r="BP13" s="244">
        <v>93.079915999999997</v>
      </c>
      <c r="BQ13" s="244">
        <v>90.924890000000005</v>
      </c>
      <c r="BR13" s="244">
        <v>96.464805999999996</v>
      </c>
      <c r="BS13" s="244">
        <v>84.152878000000001</v>
      </c>
      <c r="BT13" s="244">
        <v>84.261435210000002</v>
      </c>
      <c r="BU13" s="244">
        <v>92.165249000000003</v>
      </c>
      <c r="BV13" s="244">
        <v>87.28449483</v>
      </c>
      <c r="BW13" s="244">
        <v>94.140656000000007</v>
      </c>
      <c r="BX13" s="244">
        <v>98.385705000000002</v>
      </c>
      <c r="BY13" s="244">
        <v>93.549543999999997</v>
      </c>
      <c r="BZ13" s="244">
        <v>93.549543999999997</v>
      </c>
      <c r="CA13" s="244">
        <v>91.631905000000003</v>
      </c>
      <c r="CB13" s="244">
        <v>92.244224000000003</v>
      </c>
      <c r="CC13" s="244">
        <v>92.857812999999993</v>
      </c>
      <c r="CD13" s="244">
        <v>92.586329000000006</v>
      </c>
      <c r="CE13" s="244">
        <v>92.302223999999995</v>
      </c>
      <c r="CF13" s="244">
        <v>91.803101999999996</v>
      </c>
      <c r="CG13" s="244">
        <v>93.464061000000001</v>
      </c>
      <c r="CH13" s="244">
        <v>94.140656000000007</v>
      </c>
      <c r="CI13" s="244">
        <v>90.291244329999998</v>
      </c>
      <c r="CJ13" s="244">
        <v>90.590440000000001</v>
      </c>
      <c r="CK13" s="244">
        <v>93.550758000000002</v>
      </c>
      <c r="CL13" s="244">
        <v>94.931878999999995</v>
      </c>
      <c r="CM13" s="244">
        <v>95.615264319999994</v>
      </c>
      <c r="CN13" s="244">
        <v>93.967163999999997</v>
      </c>
      <c r="CO13" s="244">
        <v>94.576168999999993</v>
      </c>
      <c r="CP13" s="244">
        <v>88.757698000000005</v>
      </c>
      <c r="CQ13" s="244">
        <v>88.090025999999995</v>
      </c>
      <c r="CR13" s="244">
        <v>96.949943129999994</v>
      </c>
      <c r="CS13" s="244">
        <v>85.996312000000003</v>
      </c>
      <c r="CT13" s="244">
        <v>89.516676000000004</v>
      </c>
      <c r="CU13" s="244">
        <v>88.794979569999995</v>
      </c>
      <c r="CV13" s="244">
        <v>88.570348999999993</v>
      </c>
      <c r="CW13" s="244">
        <v>90.351731000000001</v>
      </c>
      <c r="CX13" s="244">
        <v>103.58021839</v>
      </c>
      <c r="CY13" s="244">
        <v>88.607189000000005</v>
      </c>
      <c r="CZ13" s="244">
        <v>89.054631000000001</v>
      </c>
      <c r="DA13" s="244">
        <v>89.480363999999994</v>
      </c>
      <c r="DB13" s="244">
        <v>92.932846999999995</v>
      </c>
      <c r="DC13" s="244">
        <v>99.856009999999998</v>
      </c>
      <c r="DD13" s="244">
        <v>100.12774400000001</v>
      </c>
      <c r="DE13" s="244">
        <v>98.385705000000002</v>
      </c>
      <c r="DF13" s="244">
        <v>97.668032999999994</v>
      </c>
      <c r="DG13" s="244">
        <v>0</v>
      </c>
      <c r="DH13" s="244">
        <v>93.032301000000004</v>
      </c>
      <c r="DI13" s="244">
        <v>93.549543999999997</v>
      </c>
      <c r="DJ13" s="244">
        <v>91.053111000000001</v>
      </c>
      <c r="DK13" s="244">
        <v>93.938289170000004</v>
      </c>
      <c r="DL13" s="244">
        <v>99.831312999999994</v>
      </c>
      <c r="DM13" s="244">
        <v>99.599739</v>
      </c>
      <c r="DN13" s="244">
        <v>90.722452000000004</v>
      </c>
      <c r="DO13" s="244">
        <v>95.642753999999996</v>
      </c>
      <c r="DP13" s="244">
        <v>94.376068000000004</v>
      </c>
      <c r="DQ13" s="244">
        <v>90.926616999999993</v>
      </c>
      <c r="DR13" s="244">
        <v>81.109956999999994</v>
      </c>
      <c r="DS13" s="244">
        <v>94.134772999999996</v>
      </c>
      <c r="DT13" s="244">
        <v>89.973020000000005</v>
      </c>
      <c r="DU13" s="244">
        <v>90.309730999999999</v>
      </c>
      <c r="DV13" s="244">
        <v>89.028126</v>
      </c>
      <c r="DW13" s="244">
        <v>98.752161000000001</v>
      </c>
      <c r="DX13" s="244">
        <v>98.954526000000001</v>
      </c>
      <c r="DY13" s="244">
        <v>87.361486999999997</v>
      </c>
      <c r="DZ13" s="244">
        <v>83.084271000000001</v>
      </c>
      <c r="EA13" s="244">
        <v>80.899406670000005</v>
      </c>
      <c r="EB13" s="244">
        <v>89.113051819999995</v>
      </c>
      <c r="EC13" s="244">
        <v>93.772424000000001</v>
      </c>
      <c r="ED13" s="244">
        <v>93.981116</v>
      </c>
      <c r="EE13" s="244">
        <v>88.149541999999997</v>
      </c>
      <c r="EF13" s="244">
        <v>88.703208000000004</v>
      </c>
      <c r="EG13" s="244">
        <v>91.554509999999993</v>
      </c>
      <c r="EH13" s="244">
        <v>89.045072000000005</v>
      </c>
      <c r="EI13" s="244">
        <v>102.41464646999999</v>
      </c>
      <c r="EJ13" s="244">
        <v>99.877741999999998</v>
      </c>
      <c r="EK13" s="244">
        <v>99.877741999999998</v>
      </c>
      <c r="EL13" s="244">
        <v>89.823826999999994</v>
      </c>
      <c r="EM13" s="244">
        <v>98.106797999999998</v>
      </c>
      <c r="EN13" s="244">
        <v>98.513925999999998</v>
      </c>
      <c r="EO13" s="244">
        <v>98.385705000000002</v>
      </c>
      <c r="EP13" s="244">
        <v>88.701296999999997</v>
      </c>
      <c r="EQ13" s="244">
        <v>93.962203000000002</v>
      </c>
      <c r="ER13" s="244">
        <v>96.693297000000001</v>
      </c>
      <c r="ES13" s="244">
        <v>90.588020999999998</v>
      </c>
      <c r="ET13" s="244">
        <v>90.657972999999998</v>
      </c>
      <c r="EU13" s="244">
        <v>92.203637779999994</v>
      </c>
      <c r="EV13" s="244">
        <v>87.850639000000001</v>
      </c>
      <c r="EW13" s="244">
        <v>86.916467999999995</v>
      </c>
      <c r="EX13" s="244">
        <v>88.787835999999999</v>
      </c>
      <c r="EY13" s="244">
        <v>90.417522000000005</v>
      </c>
      <c r="EZ13" s="244">
        <v>0</v>
      </c>
      <c r="FA13" s="244">
        <v>0</v>
      </c>
      <c r="FB13" s="244">
        <v>86.487941000000006</v>
      </c>
      <c r="FC13" s="244">
        <v>85.438518000000002</v>
      </c>
      <c r="FD13" s="244">
        <v>89.060947999999996</v>
      </c>
      <c r="FE13" s="244">
        <v>89.182114999999996</v>
      </c>
      <c r="FF13" s="244">
        <v>89.232889</v>
      </c>
      <c r="FG13" s="244">
        <v>91.952685549999998</v>
      </c>
      <c r="FH13" s="244">
        <v>88.364485000000002</v>
      </c>
      <c r="FI13" s="244">
        <v>0</v>
      </c>
      <c r="FJ13" s="244">
        <v>95.728700000000003</v>
      </c>
      <c r="FK13" s="244">
        <v>91.345454000000004</v>
      </c>
      <c r="FL13" s="244">
        <v>93.129621830000005</v>
      </c>
      <c r="FM13" s="244">
        <v>98.29683</v>
      </c>
      <c r="FN13" s="244">
        <v>88.1577755</v>
      </c>
      <c r="FO13" s="244">
        <v>88.456109999999995</v>
      </c>
      <c r="FP13" s="244">
        <v>89.165836999999996</v>
      </c>
      <c r="FQ13" s="244">
        <v>93.554629000000006</v>
      </c>
      <c r="FR13" s="244">
        <v>91.642717559999994</v>
      </c>
      <c r="FS13" s="244">
        <v>91.494664999999998</v>
      </c>
      <c r="FT13" s="244">
        <v>91.631905000000003</v>
      </c>
      <c r="FU13" s="244">
        <v>97.299071999999995</v>
      </c>
      <c r="FV13" s="244">
        <v>97.299071999999995</v>
      </c>
      <c r="FW13" s="244">
        <v>94.770230999999995</v>
      </c>
      <c r="FX13" s="244">
        <v>94.363771</v>
      </c>
      <c r="FY13" s="244">
        <v>94.363771</v>
      </c>
      <c r="FZ13" s="244">
        <v>99.483033000000006</v>
      </c>
      <c r="GA13" s="244">
        <v>99.29562</v>
      </c>
      <c r="GB13" s="244">
        <v>91.528308999999993</v>
      </c>
      <c r="GC13" s="244">
        <v>91.231303999999994</v>
      </c>
      <c r="GD13" s="244">
        <v>90.503719590000003</v>
      </c>
      <c r="GE13" s="244">
        <v>92.436432999999994</v>
      </c>
      <c r="GF13" s="244">
        <v>89.959919999999997</v>
      </c>
      <c r="GG13" s="244">
        <v>94.140656000000007</v>
      </c>
      <c r="GH13" s="244">
        <v>94.140656000000007</v>
      </c>
      <c r="GI13" s="244">
        <v>99.083254999999994</v>
      </c>
      <c r="GJ13" s="244">
        <v>87.958700669999999</v>
      </c>
      <c r="GK13" s="244">
        <v>98.106797999999998</v>
      </c>
      <c r="GL13" s="244">
        <v>97.668032999999994</v>
      </c>
      <c r="GM13" s="244">
        <v>103.54092271</v>
      </c>
      <c r="GN13" s="244">
        <v>90.225009</v>
      </c>
      <c r="GO13" s="244">
        <v>103.54092271</v>
      </c>
      <c r="GP13" s="244">
        <v>97.299071999999995</v>
      </c>
      <c r="GQ13" s="244">
        <v>91.090729999999994</v>
      </c>
      <c r="GR13" s="244">
        <v>95.420931999999993</v>
      </c>
      <c r="GS13" s="244">
        <v>84.591451000000006</v>
      </c>
      <c r="GT13" s="244">
        <v>91.041128999999998</v>
      </c>
      <c r="GU13" s="244">
        <v>81.206015539999996</v>
      </c>
      <c r="GV13" s="244">
        <v>80.997967489999994</v>
      </c>
      <c r="GW13" s="244">
        <v>89.044881000000004</v>
      </c>
      <c r="GX13" s="244">
        <v>98.087441999999996</v>
      </c>
      <c r="GY13" s="244">
        <v>97.786699999999996</v>
      </c>
      <c r="GZ13" s="244">
        <v>97.598270999999997</v>
      </c>
      <c r="HA13" s="244">
        <v>91.041128999999998</v>
      </c>
      <c r="HB13" s="244">
        <v>91.041128999999998</v>
      </c>
      <c r="HC13" s="244">
        <v>91.041128999999998</v>
      </c>
      <c r="HD13" s="244">
        <v>95.427323000000001</v>
      </c>
      <c r="HE13" s="244">
        <v>95.623981999999998</v>
      </c>
      <c r="HF13" s="244">
        <v>95.623981999999998</v>
      </c>
      <c r="HG13" s="244">
        <v>95.623981999999998</v>
      </c>
      <c r="HH13" s="244">
        <v>89.304259000000002</v>
      </c>
      <c r="HI13" s="244">
        <v>100.538675</v>
      </c>
      <c r="HJ13" s="244">
        <v>100.26738</v>
      </c>
      <c r="HK13" s="244">
        <v>93.180071999999996</v>
      </c>
      <c r="HL13" s="244">
        <v>100.087762</v>
      </c>
      <c r="HM13" s="244">
        <v>93.286683999999994</v>
      </c>
      <c r="HN13" s="244">
        <v>90.225009</v>
      </c>
      <c r="HO13" s="244">
        <v>95.788324000000003</v>
      </c>
      <c r="HP13" s="244">
        <v>90.884324500000005</v>
      </c>
      <c r="HQ13" s="244">
        <v>91.054914999999994</v>
      </c>
      <c r="HR13" s="244">
        <v>0</v>
      </c>
      <c r="HS13" s="244">
        <v>0</v>
      </c>
      <c r="HT13" s="244">
        <v>88.510999999999996</v>
      </c>
      <c r="HU13" s="244">
        <v>89.397166999999996</v>
      </c>
      <c r="HV13" s="244">
        <v>80.812552659999994</v>
      </c>
      <c r="HW13" s="244">
        <v>82.670047499999995</v>
      </c>
      <c r="HX13" s="244">
        <v>83.136178999999998</v>
      </c>
      <c r="HY13" s="244">
        <v>93.717894700000002</v>
      </c>
      <c r="HZ13" s="244">
        <v>91.073836999999997</v>
      </c>
      <c r="IA13" s="244">
        <v>96.564892</v>
      </c>
    </row>
    <row r="14" spans="1:235" x14ac:dyDescent="0.25">
      <c r="A14" s="240"/>
      <c r="B14" s="243">
        <v>45653.229166666701</v>
      </c>
      <c r="C14" s="244">
        <v>89.401826</v>
      </c>
      <c r="D14" s="244">
        <v>89.512383</v>
      </c>
      <c r="E14" s="244">
        <v>89.448231000000007</v>
      </c>
      <c r="F14" s="244">
        <v>89.401826</v>
      </c>
      <c r="G14" s="244">
        <v>0</v>
      </c>
      <c r="H14" s="244">
        <v>0</v>
      </c>
      <c r="I14" s="244">
        <v>90.578425999999993</v>
      </c>
      <c r="J14" s="244">
        <v>99.069958</v>
      </c>
      <c r="K14" s="244">
        <v>98.702556000000001</v>
      </c>
      <c r="L14" s="244">
        <v>99.242042999999995</v>
      </c>
      <c r="M14" s="244">
        <v>90.585643000000005</v>
      </c>
      <c r="N14" s="244">
        <v>90.307226</v>
      </c>
      <c r="O14" s="244">
        <v>98.672224</v>
      </c>
      <c r="P14" s="244">
        <v>97.976343</v>
      </c>
      <c r="Q14" s="244">
        <v>93.884350999999995</v>
      </c>
      <c r="R14" s="244">
        <v>88.839165039999997</v>
      </c>
      <c r="S14" s="244">
        <v>98.913860999999997</v>
      </c>
      <c r="T14" s="244">
        <v>91.296357</v>
      </c>
      <c r="U14" s="244">
        <v>92.748221000000001</v>
      </c>
      <c r="V14" s="244">
        <v>84.745315500000004</v>
      </c>
      <c r="W14" s="244">
        <v>85.396569</v>
      </c>
      <c r="X14" s="244">
        <v>91.806674999999998</v>
      </c>
      <c r="Y14" s="244">
        <v>90.545041999999995</v>
      </c>
      <c r="Z14" s="244">
        <v>87.318968999999996</v>
      </c>
      <c r="AA14" s="244">
        <v>89.113229000000004</v>
      </c>
      <c r="AB14" s="244">
        <v>99.375370000000004</v>
      </c>
      <c r="AC14" s="244">
        <v>87.468869999999995</v>
      </c>
      <c r="AD14" s="244">
        <v>90.978931000000003</v>
      </c>
      <c r="AE14" s="244">
        <v>90.699404000000001</v>
      </c>
      <c r="AF14" s="244">
        <v>90.324089000000001</v>
      </c>
      <c r="AG14" s="244">
        <v>85.279223999999999</v>
      </c>
      <c r="AH14" s="244">
        <v>90.942040750000004</v>
      </c>
      <c r="AI14" s="244">
        <v>91.433843210000006</v>
      </c>
      <c r="AJ14" s="244">
        <v>91.644723999999997</v>
      </c>
      <c r="AK14" s="244">
        <v>91.660042000000004</v>
      </c>
      <c r="AL14" s="244">
        <v>83.819333999999998</v>
      </c>
      <c r="AM14" s="244">
        <v>92.007679999999993</v>
      </c>
      <c r="AN14" s="244">
        <v>87.296428329999998</v>
      </c>
      <c r="AO14" s="244">
        <v>87.731043999999997</v>
      </c>
      <c r="AP14" s="244">
        <v>97.608845000000002</v>
      </c>
      <c r="AQ14" s="244">
        <v>85.730322000000001</v>
      </c>
      <c r="AR14" s="244">
        <v>80.181407500000006</v>
      </c>
      <c r="AS14" s="244">
        <v>80.533449000000005</v>
      </c>
      <c r="AT14" s="244">
        <v>98.768506000000002</v>
      </c>
      <c r="AU14" s="244">
        <v>94.803656000000004</v>
      </c>
      <c r="AV14" s="244">
        <v>93.599981</v>
      </c>
      <c r="AW14" s="244">
        <v>94.970588000000006</v>
      </c>
      <c r="AX14" s="244">
        <v>90.878561000000005</v>
      </c>
      <c r="AY14" s="244">
        <v>84.9842005</v>
      </c>
      <c r="AZ14" s="244">
        <v>85.477732000000003</v>
      </c>
      <c r="BA14" s="244">
        <v>93.989470999999995</v>
      </c>
      <c r="BB14" s="244">
        <v>90.206132999999994</v>
      </c>
      <c r="BC14" s="244">
        <v>90.154183000000003</v>
      </c>
      <c r="BD14" s="244">
        <v>90.131883999999999</v>
      </c>
      <c r="BE14" s="244">
        <v>89.942052750000002</v>
      </c>
      <c r="BF14" s="244">
        <v>90.160956999999996</v>
      </c>
      <c r="BG14" s="244">
        <v>90.131883999999999</v>
      </c>
      <c r="BH14" s="244">
        <v>97.682113999999999</v>
      </c>
      <c r="BI14" s="244">
        <v>97.172319000000002</v>
      </c>
      <c r="BJ14" s="244">
        <v>97.172319000000002</v>
      </c>
      <c r="BK14" s="244">
        <v>97.172319000000002</v>
      </c>
      <c r="BL14" s="244">
        <v>87.592589000000004</v>
      </c>
      <c r="BM14" s="244">
        <v>88.145902000000007</v>
      </c>
      <c r="BN14" s="244">
        <v>92.228718000000001</v>
      </c>
      <c r="BO14" s="244">
        <v>92.040808999999996</v>
      </c>
      <c r="BP14" s="244">
        <v>91.515709999999999</v>
      </c>
      <c r="BQ14" s="244">
        <v>89.668522999999993</v>
      </c>
      <c r="BR14" s="244">
        <v>95.813018</v>
      </c>
      <c r="BS14" s="244">
        <v>83.859262999999999</v>
      </c>
      <c r="BT14" s="244">
        <v>83.967441449999995</v>
      </c>
      <c r="BU14" s="244">
        <v>91.731583000000001</v>
      </c>
      <c r="BV14" s="244">
        <v>87.015585999999999</v>
      </c>
      <c r="BW14" s="244">
        <v>93.954289000000003</v>
      </c>
      <c r="BX14" s="244">
        <v>97.789496999999997</v>
      </c>
      <c r="BY14" s="244">
        <v>91.712813999999995</v>
      </c>
      <c r="BZ14" s="244">
        <v>91.712813999999995</v>
      </c>
      <c r="CA14" s="244">
        <v>91.373540000000006</v>
      </c>
      <c r="CB14" s="244">
        <v>92.197236000000004</v>
      </c>
      <c r="CC14" s="244">
        <v>91.476268000000005</v>
      </c>
      <c r="CD14" s="244">
        <v>92.027536999999995</v>
      </c>
      <c r="CE14" s="244">
        <v>91.745051000000004</v>
      </c>
      <c r="CF14" s="244">
        <v>91.757086000000001</v>
      </c>
      <c r="CG14" s="244">
        <v>93.024946999999997</v>
      </c>
      <c r="CH14" s="244">
        <v>93.954289000000003</v>
      </c>
      <c r="CI14" s="244">
        <v>89.874816330000002</v>
      </c>
      <c r="CJ14" s="244">
        <v>90.143574999999998</v>
      </c>
      <c r="CK14" s="244">
        <v>93.074269999999999</v>
      </c>
      <c r="CL14" s="244">
        <v>94.845419000000007</v>
      </c>
      <c r="CM14" s="244">
        <v>95.540392569999995</v>
      </c>
      <c r="CN14" s="244">
        <v>93.769200999999995</v>
      </c>
      <c r="CO14" s="244">
        <v>94.393647000000001</v>
      </c>
      <c r="CP14" s="244">
        <v>88.445036000000002</v>
      </c>
      <c r="CQ14" s="244">
        <v>87.812518999999995</v>
      </c>
      <c r="CR14" s="244">
        <v>96.704654790000006</v>
      </c>
      <c r="CS14" s="244">
        <v>86.071556000000001</v>
      </c>
      <c r="CT14" s="244">
        <v>88.631563999999997</v>
      </c>
      <c r="CU14" s="244">
        <v>88.416917850000004</v>
      </c>
      <c r="CV14" s="244">
        <v>88.317627000000002</v>
      </c>
      <c r="CW14" s="244">
        <v>89.947108</v>
      </c>
      <c r="CX14" s="244">
        <v>102.94453579</v>
      </c>
      <c r="CY14" s="244">
        <v>88.142139</v>
      </c>
      <c r="CZ14" s="244">
        <v>89.215077669999999</v>
      </c>
      <c r="DA14" s="244">
        <v>89.530079999999998</v>
      </c>
      <c r="DB14" s="244">
        <v>91.189663999999993</v>
      </c>
      <c r="DC14" s="244">
        <v>99.235692999999998</v>
      </c>
      <c r="DD14" s="244">
        <v>99.494417999999996</v>
      </c>
      <c r="DE14" s="244">
        <v>97.789496999999997</v>
      </c>
      <c r="DF14" s="244">
        <v>97.096260000000001</v>
      </c>
      <c r="DG14" s="244">
        <v>0</v>
      </c>
      <c r="DH14" s="244">
        <v>91.223309999999998</v>
      </c>
      <c r="DI14" s="244">
        <v>91.712813999999995</v>
      </c>
      <c r="DJ14" s="244">
        <v>90.665640999999994</v>
      </c>
      <c r="DK14" s="244">
        <v>93.890438239999995</v>
      </c>
      <c r="DL14" s="244">
        <v>99.145914000000005</v>
      </c>
      <c r="DM14" s="244">
        <v>98.923564999999996</v>
      </c>
      <c r="DN14" s="244">
        <v>90.160956999999996</v>
      </c>
      <c r="DO14" s="244">
        <v>95.567215000000004</v>
      </c>
      <c r="DP14" s="244">
        <v>94.123913999999999</v>
      </c>
      <c r="DQ14" s="244">
        <v>90.676191000000003</v>
      </c>
      <c r="DR14" s="244">
        <v>80.878540999999998</v>
      </c>
      <c r="DS14" s="244">
        <v>93.862378000000007</v>
      </c>
      <c r="DT14" s="244">
        <v>89.479331999999999</v>
      </c>
      <c r="DU14" s="244">
        <v>89.813770000000005</v>
      </c>
      <c r="DV14" s="244">
        <v>88.730224000000007</v>
      </c>
      <c r="DW14" s="244">
        <v>98.169493000000003</v>
      </c>
      <c r="DX14" s="244">
        <v>98.378697000000003</v>
      </c>
      <c r="DY14" s="244">
        <v>86.936256</v>
      </c>
      <c r="DZ14" s="244">
        <v>82.817363</v>
      </c>
      <c r="EA14" s="244">
        <v>80.684034670000003</v>
      </c>
      <c r="EB14" s="244">
        <v>88.793285470000001</v>
      </c>
      <c r="EC14" s="244">
        <v>93.321990999999997</v>
      </c>
      <c r="ED14" s="244">
        <v>93.535151999999997</v>
      </c>
      <c r="EE14" s="244">
        <v>87.877754999999993</v>
      </c>
      <c r="EF14" s="244">
        <v>88.411124000000001</v>
      </c>
      <c r="EG14" s="244">
        <v>90.731102000000007</v>
      </c>
      <c r="EH14" s="244">
        <v>88.727742000000006</v>
      </c>
      <c r="EI14" s="244">
        <v>101.7861171</v>
      </c>
      <c r="EJ14" s="244">
        <v>99.197413999999995</v>
      </c>
      <c r="EK14" s="244">
        <v>99.197413999999995</v>
      </c>
      <c r="EL14" s="244">
        <v>88.922184999999999</v>
      </c>
      <c r="EM14" s="244">
        <v>97.518009000000006</v>
      </c>
      <c r="EN14" s="244">
        <v>97.910882999999998</v>
      </c>
      <c r="EO14" s="244">
        <v>97.789496999999997</v>
      </c>
      <c r="EP14" s="244">
        <v>88.438710999999998</v>
      </c>
      <c r="EQ14" s="244">
        <v>93.524253999999999</v>
      </c>
      <c r="ER14" s="244">
        <v>96.627549999999999</v>
      </c>
      <c r="ES14" s="244">
        <v>90.135304000000005</v>
      </c>
      <c r="ET14" s="244">
        <v>90.204065999999997</v>
      </c>
      <c r="EU14" s="244">
        <v>91.875267879999996</v>
      </c>
      <c r="EV14" s="244">
        <v>87.483408999999995</v>
      </c>
      <c r="EW14" s="244">
        <v>86.562235999999999</v>
      </c>
      <c r="EX14" s="244">
        <v>88.401764</v>
      </c>
      <c r="EY14" s="244">
        <v>90.032551999999995</v>
      </c>
      <c r="EZ14" s="244">
        <v>0</v>
      </c>
      <c r="FA14" s="244">
        <v>0</v>
      </c>
      <c r="FB14" s="244">
        <v>86.177779000000001</v>
      </c>
      <c r="FC14" s="244">
        <v>85.126051000000004</v>
      </c>
      <c r="FD14" s="244">
        <v>88.752906999999993</v>
      </c>
      <c r="FE14" s="244">
        <v>88.863828999999996</v>
      </c>
      <c r="FF14" s="244">
        <v>88.910313000000002</v>
      </c>
      <c r="FG14" s="244">
        <v>91.663010150000005</v>
      </c>
      <c r="FH14" s="244">
        <v>88.102035999999998</v>
      </c>
      <c r="FI14" s="244">
        <v>0</v>
      </c>
      <c r="FJ14" s="244">
        <v>95.578740999999994</v>
      </c>
      <c r="FK14" s="244">
        <v>90.935956000000004</v>
      </c>
      <c r="FL14" s="244">
        <v>92.616201610000005</v>
      </c>
      <c r="FM14" s="244">
        <v>98.205106999999998</v>
      </c>
      <c r="FN14" s="244">
        <v>88.016369999999995</v>
      </c>
      <c r="FO14" s="244">
        <v>88.265557000000001</v>
      </c>
      <c r="FP14" s="244">
        <v>88.763204999999999</v>
      </c>
      <c r="FQ14" s="244">
        <v>93.077905000000001</v>
      </c>
      <c r="FR14" s="244">
        <v>91.384322080000004</v>
      </c>
      <c r="FS14" s="244">
        <v>91.235519999999994</v>
      </c>
      <c r="FT14" s="244">
        <v>91.373540000000006</v>
      </c>
      <c r="FU14" s="244">
        <v>96.741947999999994</v>
      </c>
      <c r="FV14" s="244">
        <v>96.741947999999994</v>
      </c>
      <c r="FW14" s="244">
        <v>93.525147000000004</v>
      </c>
      <c r="FX14" s="244">
        <v>93.169715999999994</v>
      </c>
      <c r="FY14" s="244">
        <v>93.169715999999994</v>
      </c>
      <c r="FZ14" s="244">
        <v>98.813640000000007</v>
      </c>
      <c r="GA14" s="244">
        <v>98.636223000000001</v>
      </c>
      <c r="GB14" s="244">
        <v>90.024675999999999</v>
      </c>
      <c r="GC14" s="244">
        <v>89.724545000000006</v>
      </c>
      <c r="GD14" s="244">
        <v>90.183483899999999</v>
      </c>
      <c r="GE14" s="244">
        <v>91.858919999999998</v>
      </c>
      <c r="GF14" s="244">
        <v>89.683276000000006</v>
      </c>
      <c r="GG14" s="244">
        <v>93.954289000000003</v>
      </c>
      <c r="GH14" s="244">
        <v>93.954289000000003</v>
      </c>
      <c r="GI14" s="244">
        <v>98.463774000000001</v>
      </c>
      <c r="GJ14" s="244">
        <v>87.441731669999996</v>
      </c>
      <c r="GK14" s="244">
        <v>97.496612999999996</v>
      </c>
      <c r="GL14" s="244">
        <v>97.096260000000001</v>
      </c>
      <c r="GM14" s="244">
        <v>102.90548127</v>
      </c>
      <c r="GN14" s="244">
        <v>89.555617999999996</v>
      </c>
      <c r="GO14" s="244">
        <v>102.90548127</v>
      </c>
      <c r="GP14" s="244">
        <v>96.741947999999994</v>
      </c>
      <c r="GQ14" s="244">
        <v>90.629514</v>
      </c>
      <c r="GR14" s="244">
        <v>95.011437000000001</v>
      </c>
      <c r="GS14" s="244">
        <v>84.282983999999999</v>
      </c>
      <c r="GT14" s="244">
        <v>90.677139999999994</v>
      </c>
      <c r="GU14" s="244">
        <v>80.919955450000003</v>
      </c>
      <c r="GV14" s="244">
        <v>80.712640280000002</v>
      </c>
      <c r="GW14" s="244">
        <v>88.594930000000005</v>
      </c>
      <c r="GX14" s="244">
        <v>97.547909000000004</v>
      </c>
      <c r="GY14" s="244">
        <v>97.224222999999995</v>
      </c>
      <c r="GZ14" s="244">
        <v>97.034975000000003</v>
      </c>
      <c r="HA14" s="244">
        <v>90.677139999999994</v>
      </c>
      <c r="HB14" s="244">
        <v>90.677139999999994</v>
      </c>
      <c r="HC14" s="244">
        <v>90.677139999999994</v>
      </c>
      <c r="HD14" s="244">
        <v>95.349754000000004</v>
      </c>
      <c r="HE14" s="244">
        <v>95.544059000000004</v>
      </c>
      <c r="HF14" s="244">
        <v>95.544059000000004</v>
      </c>
      <c r="HG14" s="244">
        <v>95.544059000000004</v>
      </c>
      <c r="HH14" s="244">
        <v>89.039637999999997</v>
      </c>
      <c r="HI14" s="244">
        <v>99.910663999999997</v>
      </c>
      <c r="HJ14" s="244">
        <v>99.643884999999997</v>
      </c>
      <c r="HK14" s="244">
        <v>92.994181999999995</v>
      </c>
      <c r="HL14" s="244">
        <v>99.523325</v>
      </c>
      <c r="HM14" s="244">
        <v>92.950768999999994</v>
      </c>
      <c r="HN14" s="244">
        <v>89.555617999999996</v>
      </c>
      <c r="HO14" s="244">
        <v>95.666285999999999</v>
      </c>
      <c r="HP14" s="244">
        <v>90.558566999999996</v>
      </c>
      <c r="HQ14" s="244">
        <v>90.728474000000006</v>
      </c>
      <c r="HR14" s="244">
        <v>0</v>
      </c>
      <c r="HS14" s="244">
        <v>0</v>
      </c>
      <c r="HT14" s="244">
        <v>88.193393999999998</v>
      </c>
      <c r="HU14" s="244">
        <v>88.990728000000004</v>
      </c>
      <c r="HV14" s="244">
        <v>80.527878599999994</v>
      </c>
      <c r="HW14" s="244">
        <v>82.378727999999995</v>
      </c>
      <c r="HX14" s="244">
        <v>82.840909999999994</v>
      </c>
      <c r="HY14" s="244">
        <v>93.541988900000007</v>
      </c>
      <c r="HZ14" s="244">
        <v>90.703353000000007</v>
      </c>
      <c r="IA14" s="244">
        <v>96.497280000000003</v>
      </c>
    </row>
    <row r="15" spans="1:235" x14ac:dyDescent="0.25">
      <c r="A15" s="240"/>
      <c r="B15" s="243">
        <v>45653.25</v>
      </c>
      <c r="C15" s="244">
        <v>89.479585</v>
      </c>
      <c r="D15" s="244">
        <v>89.591201999999996</v>
      </c>
      <c r="E15" s="244">
        <v>89.527292000000003</v>
      </c>
      <c r="F15" s="244">
        <v>89.479585</v>
      </c>
      <c r="G15" s="244">
        <v>0</v>
      </c>
      <c r="H15" s="244">
        <v>0</v>
      </c>
      <c r="I15" s="244">
        <v>90.461370000000002</v>
      </c>
      <c r="J15" s="244">
        <v>98.238288999999995</v>
      </c>
      <c r="K15" s="244">
        <v>97.864825999999994</v>
      </c>
      <c r="L15" s="244">
        <v>98.411247000000003</v>
      </c>
      <c r="M15" s="244">
        <v>90.399822</v>
      </c>
      <c r="N15" s="244">
        <v>90.39255</v>
      </c>
      <c r="O15" s="244">
        <v>97.929181999999997</v>
      </c>
      <c r="P15" s="244">
        <v>97.246342999999996</v>
      </c>
      <c r="Q15" s="244">
        <v>94.014480000000006</v>
      </c>
      <c r="R15" s="244">
        <v>89.001786920000001</v>
      </c>
      <c r="S15" s="244">
        <v>98.109318000000002</v>
      </c>
      <c r="T15" s="244">
        <v>90.405322999999996</v>
      </c>
      <c r="U15" s="244">
        <v>92.908503999999994</v>
      </c>
      <c r="V15" s="244">
        <v>84.834596000000005</v>
      </c>
      <c r="W15" s="244">
        <v>85.476802000000006</v>
      </c>
      <c r="X15" s="244">
        <v>91.998159999999999</v>
      </c>
      <c r="Y15" s="244">
        <v>90.471342000000007</v>
      </c>
      <c r="Z15" s="244">
        <v>87.241415000000003</v>
      </c>
      <c r="AA15" s="244">
        <v>89.029447000000005</v>
      </c>
      <c r="AB15" s="244">
        <v>98.647020999999995</v>
      </c>
      <c r="AC15" s="244">
        <v>86.956585000000004</v>
      </c>
      <c r="AD15" s="244">
        <v>90.643730000000005</v>
      </c>
      <c r="AE15" s="244">
        <v>90.582673</v>
      </c>
      <c r="AF15" s="244">
        <v>90.257664000000005</v>
      </c>
      <c r="AG15" s="244">
        <v>85.276073999999994</v>
      </c>
      <c r="AH15" s="244">
        <v>91.271823249999997</v>
      </c>
      <c r="AI15" s="244">
        <v>91.713989999999995</v>
      </c>
      <c r="AJ15" s="244">
        <v>91.932539000000006</v>
      </c>
      <c r="AK15" s="244">
        <v>91.944299999999998</v>
      </c>
      <c r="AL15" s="244">
        <v>83.767146999999994</v>
      </c>
      <c r="AM15" s="244">
        <v>92.202862999999994</v>
      </c>
      <c r="AN15" s="244">
        <v>86.926006999999998</v>
      </c>
      <c r="AO15" s="244">
        <v>87.346998999999997</v>
      </c>
      <c r="AP15" s="244">
        <v>96.766510999999994</v>
      </c>
      <c r="AQ15" s="244">
        <v>85.612296000000001</v>
      </c>
      <c r="AR15" s="244">
        <v>80.213468500000005</v>
      </c>
      <c r="AS15" s="244">
        <v>80.563732999999999</v>
      </c>
      <c r="AT15" s="244">
        <v>96.973031000000006</v>
      </c>
      <c r="AU15" s="244">
        <v>94.111856000000003</v>
      </c>
      <c r="AV15" s="244">
        <v>92.893863999999994</v>
      </c>
      <c r="AW15" s="244">
        <v>94.257548</v>
      </c>
      <c r="AX15" s="244">
        <v>90.775904999999995</v>
      </c>
      <c r="AY15" s="244">
        <v>85.008043000000001</v>
      </c>
      <c r="AZ15" s="244">
        <v>85.496966999999998</v>
      </c>
      <c r="BA15" s="244">
        <v>94.186852000000002</v>
      </c>
      <c r="BB15" s="244">
        <v>90.092172000000005</v>
      </c>
      <c r="BC15" s="244">
        <v>90.046600999999995</v>
      </c>
      <c r="BD15" s="244">
        <v>90.026184000000001</v>
      </c>
      <c r="BE15" s="244">
        <v>89.852380999999994</v>
      </c>
      <c r="BF15" s="244">
        <v>90.059512999999995</v>
      </c>
      <c r="BG15" s="244">
        <v>90.026184000000001</v>
      </c>
      <c r="BH15" s="244">
        <v>97.024422000000001</v>
      </c>
      <c r="BI15" s="244">
        <v>96.489901000000003</v>
      </c>
      <c r="BJ15" s="244">
        <v>96.489901000000003</v>
      </c>
      <c r="BK15" s="244">
        <v>96.489901000000003</v>
      </c>
      <c r="BL15" s="244">
        <v>87.392325999999997</v>
      </c>
      <c r="BM15" s="244">
        <v>87.937027</v>
      </c>
      <c r="BN15" s="244">
        <v>92.284966999999995</v>
      </c>
      <c r="BO15" s="244">
        <v>92.091594999999998</v>
      </c>
      <c r="BP15" s="244">
        <v>91.051642000000001</v>
      </c>
      <c r="BQ15" s="244">
        <v>89.137969999999996</v>
      </c>
      <c r="BR15" s="244">
        <v>95.005522999999997</v>
      </c>
      <c r="BS15" s="244">
        <v>83.798297000000005</v>
      </c>
      <c r="BT15" s="244">
        <v>83.906396799999996</v>
      </c>
      <c r="BU15" s="244">
        <v>90.687560000000005</v>
      </c>
      <c r="BV15" s="244">
        <v>87.213486329999995</v>
      </c>
      <c r="BW15" s="244">
        <v>94.149741000000006</v>
      </c>
      <c r="BX15" s="244">
        <v>96.967872</v>
      </c>
      <c r="BY15" s="244">
        <v>91.175196999999997</v>
      </c>
      <c r="BZ15" s="244">
        <v>91.175196999999997</v>
      </c>
      <c r="CA15" s="244">
        <v>91.469132999999999</v>
      </c>
      <c r="CB15" s="244">
        <v>92.527544000000006</v>
      </c>
      <c r="CC15" s="244">
        <v>91.074190000000002</v>
      </c>
      <c r="CD15" s="244">
        <v>91.175967999999997</v>
      </c>
      <c r="CE15" s="244">
        <v>90.882315000000006</v>
      </c>
      <c r="CF15" s="244">
        <v>92.090791999999993</v>
      </c>
      <c r="CG15" s="244">
        <v>92.551044000000005</v>
      </c>
      <c r="CH15" s="244">
        <v>94.149741000000006</v>
      </c>
      <c r="CI15" s="244">
        <v>89.786302000000006</v>
      </c>
      <c r="CJ15" s="244">
        <v>90.034414999999996</v>
      </c>
      <c r="CK15" s="244">
        <v>92.599968000000004</v>
      </c>
      <c r="CL15" s="244">
        <v>95.200062000000003</v>
      </c>
      <c r="CM15" s="244">
        <v>95.719348229999994</v>
      </c>
      <c r="CN15" s="244">
        <v>93.954481000000001</v>
      </c>
      <c r="CO15" s="244">
        <v>94.619876000000005</v>
      </c>
      <c r="CP15" s="244">
        <v>88.436893999999995</v>
      </c>
      <c r="CQ15" s="244">
        <v>87.993510999999998</v>
      </c>
      <c r="CR15" s="244">
        <v>96.895592269999995</v>
      </c>
      <c r="CS15" s="244">
        <v>85.802186000000006</v>
      </c>
      <c r="CT15" s="244">
        <v>88.109050999999994</v>
      </c>
      <c r="CU15" s="244">
        <v>88.059902559999998</v>
      </c>
      <c r="CV15" s="244">
        <v>88.374243000000007</v>
      </c>
      <c r="CW15" s="244">
        <v>89.738294999999994</v>
      </c>
      <c r="CX15" s="244">
        <v>102.19002741</v>
      </c>
      <c r="CY15" s="244">
        <v>87.710009999999997</v>
      </c>
      <c r="CZ15" s="244">
        <v>89.536235669999996</v>
      </c>
      <c r="DA15" s="244">
        <v>89.725897000000003</v>
      </c>
      <c r="DB15" s="244">
        <v>90.639739000000006</v>
      </c>
      <c r="DC15" s="244">
        <v>98.406516999999994</v>
      </c>
      <c r="DD15" s="244">
        <v>98.666010999999997</v>
      </c>
      <c r="DE15" s="244">
        <v>96.967872</v>
      </c>
      <c r="DF15" s="244">
        <v>96.322106000000005</v>
      </c>
      <c r="DG15" s="244">
        <v>0</v>
      </c>
      <c r="DH15" s="244">
        <v>90.679919999999996</v>
      </c>
      <c r="DI15" s="244">
        <v>91.175196999999997</v>
      </c>
      <c r="DJ15" s="244">
        <v>90.569263000000007</v>
      </c>
      <c r="DK15" s="244">
        <v>94.226812350000003</v>
      </c>
      <c r="DL15" s="244">
        <v>98.358423999999999</v>
      </c>
      <c r="DM15" s="244">
        <v>98.127746999999999</v>
      </c>
      <c r="DN15" s="244">
        <v>90.059512999999995</v>
      </c>
      <c r="DO15" s="244">
        <v>95.748414999999994</v>
      </c>
      <c r="DP15" s="244">
        <v>94.261105999999998</v>
      </c>
      <c r="DQ15" s="244">
        <v>90.851986999999994</v>
      </c>
      <c r="DR15" s="244">
        <v>80.913767000000007</v>
      </c>
      <c r="DS15" s="244">
        <v>93.990539999999996</v>
      </c>
      <c r="DT15" s="244">
        <v>89.374455999999995</v>
      </c>
      <c r="DU15" s="244">
        <v>89.707552000000007</v>
      </c>
      <c r="DV15" s="244">
        <v>88.698420999999996</v>
      </c>
      <c r="DW15" s="244">
        <v>97.339482000000004</v>
      </c>
      <c r="DX15" s="244">
        <v>97.543504999999996</v>
      </c>
      <c r="DY15" s="244">
        <v>85.984449999999995</v>
      </c>
      <c r="DZ15" s="244">
        <v>82.810601000000005</v>
      </c>
      <c r="EA15" s="244">
        <v>80.756828330000005</v>
      </c>
      <c r="EB15" s="244">
        <v>88.864728139999997</v>
      </c>
      <c r="EC15" s="244">
        <v>92.850987000000003</v>
      </c>
      <c r="ED15" s="244">
        <v>93.053479999999993</v>
      </c>
      <c r="EE15" s="244">
        <v>87.885088999999994</v>
      </c>
      <c r="EF15" s="244">
        <v>88.379035000000002</v>
      </c>
      <c r="EG15" s="244">
        <v>90.175582000000006</v>
      </c>
      <c r="EH15" s="244">
        <v>88.730631000000002</v>
      </c>
      <c r="EI15" s="244">
        <v>101.04009908</v>
      </c>
      <c r="EJ15" s="244">
        <v>97.386668</v>
      </c>
      <c r="EK15" s="244">
        <v>97.386668</v>
      </c>
      <c r="EL15" s="244">
        <v>88.392345000000006</v>
      </c>
      <c r="EM15" s="244">
        <v>96.695611999999997</v>
      </c>
      <c r="EN15" s="244">
        <v>97.089685000000003</v>
      </c>
      <c r="EO15" s="244">
        <v>96.967872</v>
      </c>
      <c r="EP15" s="244">
        <v>88.315703999999997</v>
      </c>
      <c r="EQ15" s="244">
        <v>93.035792999999998</v>
      </c>
      <c r="ER15" s="244">
        <v>96.836455999999998</v>
      </c>
      <c r="ES15" s="244">
        <v>90.020116000000002</v>
      </c>
      <c r="ET15" s="244">
        <v>90.090069999999997</v>
      </c>
      <c r="EU15" s="244">
        <v>91.763552039999993</v>
      </c>
      <c r="EV15" s="244">
        <v>87.348089999999999</v>
      </c>
      <c r="EW15" s="244">
        <v>86.423317999999995</v>
      </c>
      <c r="EX15" s="244">
        <v>88.228460999999996</v>
      </c>
      <c r="EY15" s="244">
        <v>89.669013000000007</v>
      </c>
      <c r="EZ15" s="244">
        <v>0</v>
      </c>
      <c r="FA15" s="244">
        <v>0</v>
      </c>
      <c r="FB15" s="244">
        <v>86.133353999999997</v>
      </c>
      <c r="FC15" s="244">
        <v>85.133570000000006</v>
      </c>
      <c r="FD15" s="244">
        <v>88.787265000000005</v>
      </c>
      <c r="FE15" s="244">
        <v>88.883121000000003</v>
      </c>
      <c r="FF15" s="244">
        <v>88.923293999999999</v>
      </c>
      <c r="FG15" s="244">
        <v>91.85193846</v>
      </c>
      <c r="FH15" s="244">
        <v>88.178678000000005</v>
      </c>
      <c r="FI15" s="244">
        <v>0</v>
      </c>
      <c r="FJ15" s="244">
        <v>95.750309999999999</v>
      </c>
      <c r="FK15" s="244">
        <v>90.815630999999996</v>
      </c>
      <c r="FL15" s="244">
        <v>92.676856950000001</v>
      </c>
      <c r="FM15" s="244">
        <v>98.001298000000006</v>
      </c>
      <c r="FN15" s="244">
        <v>88.334154999999996</v>
      </c>
      <c r="FO15" s="244">
        <v>88.534424000000001</v>
      </c>
      <c r="FP15" s="244">
        <v>88.582948999999999</v>
      </c>
      <c r="FQ15" s="244">
        <v>92.604746000000006</v>
      </c>
      <c r="FR15" s="244">
        <v>91.479926359999993</v>
      </c>
      <c r="FS15" s="244">
        <v>91.329875000000001</v>
      </c>
      <c r="FT15" s="244">
        <v>91.469132999999999</v>
      </c>
      <c r="FU15" s="244">
        <v>96.020981000000006</v>
      </c>
      <c r="FV15" s="244">
        <v>96.020981000000006</v>
      </c>
      <c r="FW15" s="244">
        <v>92.936880000000002</v>
      </c>
      <c r="FX15" s="244">
        <v>92.584235000000007</v>
      </c>
      <c r="FY15" s="244">
        <v>92.584235000000007</v>
      </c>
      <c r="FZ15" s="244">
        <v>97.992823000000001</v>
      </c>
      <c r="GA15" s="244">
        <v>97.817402999999999</v>
      </c>
      <c r="GB15" s="244">
        <v>89.493379000000004</v>
      </c>
      <c r="GC15" s="244">
        <v>89.104287999999997</v>
      </c>
      <c r="GD15" s="244">
        <v>90.187042099999999</v>
      </c>
      <c r="GE15" s="244">
        <v>91.006979999999999</v>
      </c>
      <c r="GF15" s="244">
        <v>89.854190000000003</v>
      </c>
      <c r="GG15" s="244">
        <v>94.149741000000006</v>
      </c>
      <c r="GH15" s="244">
        <v>94.149741000000006</v>
      </c>
      <c r="GI15" s="244">
        <v>97.189053000000001</v>
      </c>
      <c r="GJ15" s="244">
        <v>86.927648669999996</v>
      </c>
      <c r="GK15" s="244">
        <v>96.370698000000004</v>
      </c>
      <c r="GL15" s="244">
        <v>96.322106000000005</v>
      </c>
      <c r="GM15" s="244">
        <v>102.15125913</v>
      </c>
      <c r="GN15" s="244">
        <v>88.994553999999994</v>
      </c>
      <c r="GO15" s="244">
        <v>102.15125913</v>
      </c>
      <c r="GP15" s="244">
        <v>96.020981000000006</v>
      </c>
      <c r="GQ15" s="244">
        <v>90.516093999999995</v>
      </c>
      <c r="GR15" s="244">
        <v>94.500557999999998</v>
      </c>
      <c r="GS15" s="244">
        <v>84.385620000000003</v>
      </c>
      <c r="GT15" s="244">
        <v>90.586183000000005</v>
      </c>
      <c r="GU15" s="244">
        <v>80.912506179999994</v>
      </c>
      <c r="GV15" s="244">
        <v>80.705210109999996</v>
      </c>
      <c r="GW15" s="244">
        <v>87.610980999999995</v>
      </c>
      <c r="GX15" s="244">
        <v>96.876869999999997</v>
      </c>
      <c r="GY15" s="244">
        <v>96.493803</v>
      </c>
      <c r="GZ15" s="244">
        <v>96.311808999999997</v>
      </c>
      <c r="HA15" s="244">
        <v>90.586183000000005</v>
      </c>
      <c r="HB15" s="244">
        <v>90.586183000000005</v>
      </c>
      <c r="HC15" s="244">
        <v>90.586183000000005</v>
      </c>
      <c r="HD15" s="244">
        <v>95.532882999999998</v>
      </c>
      <c r="HE15" s="244">
        <v>95.726696000000004</v>
      </c>
      <c r="HF15" s="244">
        <v>95.726696000000004</v>
      </c>
      <c r="HG15" s="244">
        <v>95.726696000000004</v>
      </c>
      <c r="HH15" s="244">
        <v>89.126234999999994</v>
      </c>
      <c r="HI15" s="244">
        <v>99.161574000000002</v>
      </c>
      <c r="HJ15" s="244">
        <v>98.905185000000003</v>
      </c>
      <c r="HK15" s="244">
        <v>93.090010000000007</v>
      </c>
      <c r="HL15" s="244">
        <v>98.697485999999998</v>
      </c>
      <c r="HM15" s="244">
        <v>93.046988999999996</v>
      </c>
      <c r="HN15" s="244">
        <v>88.994553999999994</v>
      </c>
      <c r="HO15" s="244">
        <v>95.844900999999993</v>
      </c>
      <c r="HP15" s="244">
        <v>90.451953000000003</v>
      </c>
      <c r="HQ15" s="244">
        <v>90.620560999999995</v>
      </c>
      <c r="HR15" s="244">
        <v>0</v>
      </c>
      <c r="HS15" s="244">
        <v>0</v>
      </c>
      <c r="HT15" s="244">
        <v>88.264353999999997</v>
      </c>
      <c r="HU15" s="244">
        <v>88.768296000000007</v>
      </c>
      <c r="HV15" s="244">
        <v>80.520465430000002</v>
      </c>
      <c r="HW15" s="244">
        <v>82.533772999999997</v>
      </c>
      <c r="HX15" s="244">
        <v>82.982859000000005</v>
      </c>
      <c r="HY15" s="244">
        <v>93.740276460000004</v>
      </c>
      <c r="HZ15" s="244">
        <v>90.586101999999997</v>
      </c>
      <c r="IA15" s="244">
        <v>96.702590999999998</v>
      </c>
    </row>
    <row r="16" spans="1:235" x14ac:dyDescent="0.25">
      <c r="A16" s="240"/>
      <c r="B16" s="243">
        <v>45653.270833333299</v>
      </c>
      <c r="C16" s="244">
        <v>89.809021999999999</v>
      </c>
      <c r="D16" s="244">
        <v>89.925230999999997</v>
      </c>
      <c r="E16" s="244">
        <v>89.855885000000001</v>
      </c>
      <c r="F16" s="244">
        <v>89.809021999999999</v>
      </c>
      <c r="G16" s="244">
        <v>0</v>
      </c>
      <c r="H16" s="244">
        <v>0</v>
      </c>
      <c r="I16" s="244">
        <v>91.041382999999996</v>
      </c>
      <c r="J16" s="244">
        <v>97.647576999999998</v>
      </c>
      <c r="K16" s="244">
        <v>97.223568</v>
      </c>
      <c r="L16" s="244">
        <v>97.853224999999995</v>
      </c>
      <c r="M16" s="244">
        <v>91.279163999999994</v>
      </c>
      <c r="N16" s="244">
        <v>90.711618000000001</v>
      </c>
      <c r="O16" s="244">
        <v>97.577359000000001</v>
      </c>
      <c r="P16" s="244">
        <v>96.879351999999997</v>
      </c>
      <c r="Q16" s="244">
        <v>94.283359000000004</v>
      </c>
      <c r="R16" s="244">
        <v>89.324002989999997</v>
      </c>
      <c r="S16" s="244">
        <v>97.676343000000003</v>
      </c>
      <c r="T16" s="244">
        <v>90.456978000000007</v>
      </c>
      <c r="U16" s="244">
        <v>93.135389000000004</v>
      </c>
      <c r="V16" s="244">
        <v>85.052161499999997</v>
      </c>
      <c r="W16" s="244">
        <v>85.708791000000005</v>
      </c>
      <c r="X16" s="244">
        <v>92.180362000000002</v>
      </c>
      <c r="Y16" s="244">
        <v>90.849790999999996</v>
      </c>
      <c r="Z16" s="244">
        <v>87.506094000000004</v>
      </c>
      <c r="AA16" s="244">
        <v>89.369991999999996</v>
      </c>
      <c r="AB16" s="244">
        <v>98.343621999999996</v>
      </c>
      <c r="AC16" s="244">
        <v>87.321393999999998</v>
      </c>
      <c r="AD16" s="244">
        <v>92.078149999999994</v>
      </c>
      <c r="AE16" s="244">
        <v>91.009709999999998</v>
      </c>
      <c r="AF16" s="244">
        <v>90.628185000000002</v>
      </c>
      <c r="AG16" s="244">
        <v>85.614885000000001</v>
      </c>
      <c r="AH16" s="244">
        <v>91.214213999999998</v>
      </c>
      <c r="AI16" s="244">
        <v>91.766952230000001</v>
      </c>
      <c r="AJ16" s="244">
        <v>92.000107999999997</v>
      </c>
      <c r="AK16" s="244">
        <v>92.000210999999993</v>
      </c>
      <c r="AL16" s="244">
        <v>83.951041000000004</v>
      </c>
      <c r="AM16" s="244">
        <v>92.381235000000004</v>
      </c>
      <c r="AN16" s="244">
        <v>87.153602329999998</v>
      </c>
      <c r="AO16" s="244">
        <v>87.603679999999997</v>
      </c>
      <c r="AP16" s="244">
        <v>96.319211999999993</v>
      </c>
      <c r="AQ16" s="244">
        <v>85.873682000000002</v>
      </c>
      <c r="AR16" s="244">
        <v>80.781129500000006</v>
      </c>
      <c r="AS16" s="244">
        <v>81.116782999999998</v>
      </c>
      <c r="AT16" s="244">
        <v>95.466420999999997</v>
      </c>
      <c r="AU16" s="244">
        <v>93.875507999999996</v>
      </c>
      <c r="AV16" s="244">
        <v>92.677819999999997</v>
      </c>
      <c r="AW16" s="244">
        <v>93.982744999999994</v>
      </c>
      <c r="AX16" s="244">
        <v>91.188295999999994</v>
      </c>
      <c r="AY16" s="244">
        <v>85.316017000000002</v>
      </c>
      <c r="AZ16" s="244">
        <v>85.811708999999993</v>
      </c>
      <c r="BA16" s="244">
        <v>94.460623999999996</v>
      </c>
      <c r="BB16" s="244">
        <v>90.558206999999996</v>
      </c>
      <c r="BC16" s="244">
        <v>90.568725000000001</v>
      </c>
      <c r="BD16" s="244">
        <v>90.552379999999999</v>
      </c>
      <c r="BE16" s="244">
        <v>90.413264499999997</v>
      </c>
      <c r="BF16" s="244">
        <v>90.670378999999997</v>
      </c>
      <c r="BG16" s="244">
        <v>90.552379999999999</v>
      </c>
      <c r="BH16" s="244">
        <v>96.751369999999994</v>
      </c>
      <c r="BI16" s="244">
        <v>96.241799999999998</v>
      </c>
      <c r="BJ16" s="244">
        <v>96.241799999999998</v>
      </c>
      <c r="BK16" s="244">
        <v>96.241799999999998</v>
      </c>
      <c r="BL16" s="244">
        <v>87.669971000000004</v>
      </c>
      <c r="BM16" s="244">
        <v>88.229046999999994</v>
      </c>
      <c r="BN16" s="244">
        <v>92.715920999999994</v>
      </c>
      <c r="BO16" s="244">
        <v>92.492258000000007</v>
      </c>
      <c r="BP16" s="244">
        <v>92.961440999999994</v>
      </c>
      <c r="BQ16" s="244">
        <v>90.556588000000005</v>
      </c>
      <c r="BR16" s="244">
        <v>94.868933999999996</v>
      </c>
      <c r="BS16" s="244">
        <v>83.978084999999993</v>
      </c>
      <c r="BT16" s="244">
        <v>84.086416729999996</v>
      </c>
      <c r="BU16" s="244">
        <v>90.619883000000002</v>
      </c>
      <c r="BV16" s="244">
        <v>87.362082169999994</v>
      </c>
      <c r="BW16" s="244">
        <v>94.424745999999999</v>
      </c>
      <c r="BX16" s="244">
        <v>96.512265999999997</v>
      </c>
      <c r="BY16" s="244">
        <v>93.428539000000001</v>
      </c>
      <c r="BZ16" s="244">
        <v>93.428539000000001</v>
      </c>
      <c r="CA16" s="244">
        <v>91.883070000000004</v>
      </c>
      <c r="CB16" s="244">
        <v>92.775811000000004</v>
      </c>
      <c r="CC16" s="244">
        <v>92.739594999999994</v>
      </c>
      <c r="CD16" s="244">
        <v>91.286935</v>
      </c>
      <c r="CE16" s="244">
        <v>90.944308000000007</v>
      </c>
      <c r="CF16" s="244">
        <v>92.270579999999995</v>
      </c>
      <c r="CG16" s="244">
        <v>92.695961999999994</v>
      </c>
      <c r="CH16" s="244">
        <v>94.424745999999999</v>
      </c>
      <c r="CI16" s="244">
        <v>90.247376669999994</v>
      </c>
      <c r="CJ16" s="244">
        <v>90.499514000000005</v>
      </c>
      <c r="CK16" s="244">
        <v>92.666430000000005</v>
      </c>
      <c r="CL16" s="244">
        <v>95.469373000000004</v>
      </c>
      <c r="CM16" s="244">
        <v>96.039132289999998</v>
      </c>
      <c r="CN16" s="244">
        <v>94.236000000000004</v>
      </c>
      <c r="CO16" s="244">
        <v>94.915344000000005</v>
      </c>
      <c r="CP16" s="244">
        <v>88.791905</v>
      </c>
      <c r="CQ16" s="244">
        <v>88.156813</v>
      </c>
      <c r="CR16" s="244">
        <v>97.032586800000004</v>
      </c>
      <c r="CS16" s="244">
        <v>85.950532999999993</v>
      </c>
      <c r="CT16" s="244">
        <v>88.991410999999999</v>
      </c>
      <c r="CU16" s="244">
        <v>88.076664280000003</v>
      </c>
      <c r="CV16" s="244">
        <v>88.745586000000003</v>
      </c>
      <c r="CW16" s="244">
        <v>90.160497000000007</v>
      </c>
      <c r="CX16" s="244">
        <v>101.87573153</v>
      </c>
      <c r="CY16" s="244">
        <v>88.120611999999994</v>
      </c>
      <c r="CZ16" s="244">
        <v>89.591093999999998</v>
      </c>
      <c r="DA16" s="244">
        <v>89.816753000000006</v>
      </c>
      <c r="DB16" s="244">
        <v>93.025791999999996</v>
      </c>
      <c r="DC16" s="244">
        <v>97.920519999999996</v>
      </c>
      <c r="DD16" s="244">
        <v>98.169222000000005</v>
      </c>
      <c r="DE16" s="244">
        <v>96.512265999999997</v>
      </c>
      <c r="DF16" s="244">
        <v>95.947772999999998</v>
      </c>
      <c r="DG16" s="244">
        <v>0</v>
      </c>
      <c r="DH16" s="244">
        <v>92.894705000000002</v>
      </c>
      <c r="DI16" s="244">
        <v>93.428539000000001</v>
      </c>
      <c r="DJ16" s="244">
        <v>91.058710000000005</v>
      </c>
      <c r="DK16" s="244">
        <v>94.479638769999994</v>
      </c>
      <c r="DL16" s="244">
        <v>98.040673999999996</v>
      </c>
      <c r="DM16" s="244">
        <v>97.793026999999995</v>
      </c>
      <c r="DN16" s="244">
        <v>90.670378999999997</v>
      </c>
      <c r="DO16" s="244">
        <v>96.073228999999998</v>
      </c>
      <c r="DP16" s="244">
        <v>94.602225000000004</v>
      </c>
      <c r="DQ16" s="244">
        <v>91.036708000000004</v>
      </c>
      <c r="DR16" s="244">
        <v>80.954542000000004</v>
      </c>
      <c r="DS16" s="244">
        <v>94.335768000000002</v>
      </c>
      <c r="DT16" s="244">
        <v>89.899912999999998</v>
      </c>
      <c r="DU16" s="244">
        <v>90.231354999999994</v>
      </c>
      <c r="DV16" s="244">
        <v>89.061357000000001</v>
      </c>
      <c r="DW16" s="244">
        <v>96.906350000000003</v>
      </c>
      <c r="DX16" s="244">
        <v>97.137285000000006</v>
      </c>
      <c r="DY16" s="244">
        <v>85.948542000000003</v>
      </c>
      <c r="DZ16" s="244">
        <v>82.950975</v>
      </c>
      <c r="EA16" s="244">
        <v>80.809766999999994</v>
      </c>
      <c r="EB16" s="244">
        <v>89.113847199999995</v>
      </c>
      <c r="EC16" s="244">
        <v>92.954060999999996</v>
      </c>
      <c r="ED16" s="244">
        <v>93.167286000000004</v>
      </c>
      <c r="EE16" s="244">
        <v>88.136752000000001</v>
      </c>
      <c r="EF16" s="244">
        <v>88.669152999999994</v>
      </c>
      <c r="EG16" s="244">
        <v>89.890103999999994</v>
      </c>
      <c r="EH16" s="244">
        <v>89.075458999999995</v>
      </c>
      <c r="EI16" s="244">
        <v>100.72933992999999</v>
      </c>
      <c r="EJ16" s="244">
        <v>95.890952999999996</v>
      </c>
      <c r="EK16" s="244">
        <v>95.890952999999996</v>
      </c>
      <c r="EL16" s="244">
        <v>89.301749000000001</v>
      </c>
      <c r="EM16" s="244">
        <v>96.237981000000005</v>
      </c>
      <c r="EN16" s="244">
        <v>96.625271999999995</v>
      </c>
      <c r="EO16" s="244">
        <v>96.512265999999997</v>
      </c>
      <c r="EP16" s="244">
        <v>88.695397</v>
      </c>
      <c r="EQ16" s="244">
        <v>93.156835000000001</v>
      </c>
      <c r="ER16" s="244">
        <v>97.162119000000004</v>
      </c>
      <c r="ES16" s="244">
        <v>90.484599000000003</v>
      </c>
      <c r="ET16" s="244">
        <v>90.556059000000005</v>
      </c>
      <c r="EU16" s="244">
        <v>92.181696790000004</v>
      </c>
      <c r="EV16" s="244">
        <v>87.688485999999997</v>
      </c>
      <c r="EW16" s="244">
        <v>86.710452000000004</v>
      </c>
      <c r="EX16" s="244">
        <v>88.590929000000003</v>
      </c>
      <c r="EY16" s="244">
        <v>89.686081000000001</v>
      </c>
      <c r="EZ16" s="244">
        <v>0</v>
      </c>
      <c r="FA16" s="244">
        <v>0</v>
      </c>
      <c r="FB16" s="244">
        <v>86.499634999999998</v>
      </c>
      <c r="FC16" s="244">
        <v>85.498769999999993</v>
      </c>
      <c r="FD16" s="244">
        <v>89.092482000000004</v>
      </c>
      <c r="FE16" s="244">
        <v>89.210522999999995</v>
      </c>
      <c r="FF16" s="244">
        <v>89.259988000000007</v>
      </c>
      <c r="FG16" s="244">
        <v>92.022401090000002</v>
      </c>
      <c r="FH16" s="244">
        <v>88.516120000000001</v>
      </c>
      <c r="FI16" s="244">
        <v>0</v>
      </c>
      <c r="FJ16" s="244">
        <v>96.095499000000004</v>
      </c>
      <c r="FK16" s="244">
        <v>91.284851000000003</v>
      </c>
      <c r="FL16" s="244">
        <v>93.078857630000002</v>
      </c>
      <c r="FM16" s="244">
        <v>98.468097</v>
      </c>
      <c r="FN16" s="244">
        <v>88.338791000000001</v>
      </c>
      <c r="FO16" s="244">
        <v>88.609848999999997</v>
      </c>
      <c r="FP16" s="244">
        <v>88.973862999999994</v>
      </c>
      <c r="FQ16" s="244">
        <v>92.672256000000004</v>
      </c>
      <c r="FR16" s="244">
        <v>91.893912200000003</v>
      </c>
      <c r="FS16" s="244">
        <v>91.737921999999998</v>
      </c>
      <c r="FT16" s="244">
        <v>91.883070000000004</v>
      </c>
      <c r="FU16" s="244">
        <v>95.721520999999996</v>
      </c>
      <c r="FV16" s="244">
        <v>95.721520999999996</v>
      </c>
      <c r="FW16" s="244">
        <v>92.983850000000004</v>
      </c>
      <c r="FX16" s="244">
        <v>92.588228000000001</v>
      </c>
      <c r="FY16" s="244">
        <v>92.588228000000001</v>
      </c>
      <c r="FZ16" s="244">
        <v>97.646179000000004</v>
      </c>
      <c r="GA16" s="244">
        <v>97.465237000000002</v>
      </c>
      <c r="GB16" s="244">
        <v>92.155759000000003</v>
      </c>
      <c r="GC16" s="244">
        <v>91.892514000000006</v>
      </c>
      <c r="GD16" s="244">
        <v>90.526094079999993</v>
      </c>
      <c r="GE16" s="244">
        <v>91.050961999999998</v>
      </c>
      <c r="GF16" s="244">
        <v>90.036609999999996</v>
      </c>
      <c r="GG16" s="244">
        <v>94.424745999999999</v>
      </c>
      <c r="GH16" s="244">
        <v>94.424745999999999</v>
      </c>
      <c r="GI16" s="244">
        <v>96.284982999999997</v>
      </c>
      <c r="GJ16" s="244">
        <v>87.291760330000002</v>
      </c>
      <c r="GK16" s="244">
        <v>95.440894</v>
      </c>
      <c r="GL16" s="244">
        <v>95.947772999999998</v>
      </c>
      <c r="GM16" s="244">
        <v>101.83708248000001</v>
      </c>
      <c r="GN16" s="244">
        <v>88.550567999999998</v>
      </c>
      <c r="GO16" s="244">
        <v>101.83708248000001</v>
      </c>
      <c r="GP16" s="244">
        <v>95.721520999999996</v>
      </c>
      <c r="GQ16" s="244">
        <v>91.081259000000003</v>
      </c>
      <c r="GR16" s="244">
        <v>94.643496999999996</v>
      </c>
      <c r="GS16" s="244">
        <v>84.708760999999996</v>
      </c>
      <c r="GT16" s="244">
        <v>91.051529000000002</v>
      </c>
      <c r="GU16" s="244">
        <v>81.23731214</v>
      </c>
      <c r="GV16" s="244">
        <v>81.02918391</v>
      </c>
      <c r="GW16" s="244">
        <v>87.554439000000002</v>
      </c>
      <c r="GX16" s="244">
        <v>96.565978000000001</v>
      </c>
      <c r="GY16" s="244">
        <v>96.164148999999995</v>
      </c>
      <c r="GZ16" s="244">
        <v>95.995474000000002</v>
      </c>
      <c r="HA16" s="244">
        <v>91.051529000000002</v>
      </c>
      <c r="HB16" s="244">
        <v>91.051529000000002</v>
      </c>
      <c r="HC16" s="244">
        <v>91.051529000000002</v>
      </c>
      <c r="HD16" s="244">
        <v>95.860703999999998</v>
      </c>
      <c r="HE16" s="244">
        <v>96.054272999999995</v>
      </c>
      <c r="HF16" s="244">
        <v>96.054272999999995</v>
      </c>
      <c r="HG16" s="244">
        <v>96.054272999999995</v>
      </c>
      <c r="HH16" s="244">
        <v>89.452121000000005</v>
      </c>
      <c r="HI16" s="244">
        <v>98.818444999999997</v>
      </c>
      <c r="HJ16" s="244">
        <v>98.547906999999995</v>
      </c>
      <c r="HK16" s="244">
        <v>93.390731000000002</v>
      </c>
      <c r="HL16" s="244">
        <v>98.174385999999998</v>
      </c>
      <c r="HM16" s="244">
        <v>93.404809999999998</v>
      </c>
      <c r="HN16" s="244">
        <v>88.550567999999998</v>
      </c>
      <c r="HO16" s="244">
        <v>96.187793999999997</v>
      </c>
      <c r="HP16" s="244">
        <v>90.861877000000007</v>
      </c>
      <c r="HQ16" s="244">
        <v>91.033235000000005</v>
      </c>
      <c r="HR16" s="244">
        <v>0</v>
      </c>
      <c r="HS16" s="244">
        <v>0</v>
      </c>
      <c r="HT16" s="244">
        <v>88.511790000000005</v>
      </c>
      <c r="HU16" s="244">
        <v>89.082391999999999</v>
      </c>
      <c r="HV16" s="244">
        <v>80.84369762</v>
      </c>
      <c r="HW16" s="244">
        <v>82.803816999999995</v>
      </c>
      <c r="HX16" s="244">
        <v>83.265788999999998</v>
      </c>
      <c r="HY16" s="244">
        <v>94.020826150000005</v>
      </c>
      <c r="HZ16" s="244">
        <v>91.009887000000006</v>
      </c>
      <c r="IA16" s="244">
        <v>97.028417000000005</v>
      </c>
    </row>
    <row r="17" spans="1:235" x14ac:dyDescent="0.25">
      <c r="A17" s="240"/>
      <c r="B17" s="243">
        <v>45653.291666666701</v>
      </c>
      <c r="C17" s="244">
        <v>90.151054999999999</v>
      </c>
      <c r="D17" s="244">
        <v>90.277471000000006</v>
      </c>
      <c r="E17" s="244">
        <v>90.200862999999998</v>
      </c>
      <c r="F17" s="244">
        <v>90.151054999999999</v>
      </c>
      <c r="G17" s="244">
        <v>0</v>
      </c>
      <c r="H17" s="244">
        <v>0</v>
      </c>
      <c r="I17" s="244">
        <v>90.934338999999994</v>
      </c>
      <c r="J17" s="244">
        <v>96.666467999999995</v>
      </c>
      <c r="K17" s="244">
        <v>96.267837999999998</v>
      </c>
      <c r="L17" s="244">
        <v>96.879586000000003</v>
      </c>
      <c r="M17" s="244">
        <v>91.066851999999997</v>
      </c>
      <c r="N17" s="244">
        <v>91.039098999999993</v>
      </c>
      <c r="O17" s="244">
        <v>96.694293000000002</v>
      </c>
      <c r="P17" s="244">
        <v>96.035415999999998</v>
      </c>
      <c r="Q17" s="244">
        <v>94.540246999999994</v>
      </c>
      <c r="R17" s="244">
        <v>89.470936940000001</v>
      </c>
      <c r="S17" s="244">
        <v>96.753615999999994</v>
      </c>
      <c r="T17" s="244">
        <v>90.189780999999996</v>
      </c>
      <c r="U17" s="244">
        <v>93.344669999999994</v>
      </c>
      <c r="V17" s="244">
        <v>85.120890000000003</v>
      </c>
      <c r="W17" s="244">
        <v>85.776973999999996</v>
      </c>
      <c r="X17" s="244">
        <v>92.349739999999997</v>
      </c>
      <c r="Y17" s="244">
        <v>90.739098999999996</v>
      </c>
      <c r="Z17" s="244">
        <v>87.395814000000001</v>
      </c>
      <c r="AA17" s="244">
        <v>89.261189999999999</v>
      </c>
      <c r="AB17" s="244">
        <v>97.339588000000006</v>
      </c>
      <c r="AC17" s="244">
        <v>87.038134999999997</v>
      </c>
      <c r="AD17" s="244">
        <v>91.715581999999998</v>
      </c>
      <c r="AE17" s="244">
        <v>90.896488000000005</v>
      </c>
      <c r="AF17" s="244">
        <v>90.517250000000004</v>
      </c>
      <c r="AG17" s="244">
        <v>85.693813000000006</v>
      </c>
      <c r="AH17" s="244">
        <v>91.41223325</v>
      </c>
      <c r="AI17" s="244">
        <v>91.951433629999997</v>
      </c>
      <c r="AJ17" s="244">
        <v>92.185379999999995</v>
      </c>
      <c r="AK17" s="244">
        <v>92.182599999999994</v>
      </c>
      <c r="AL17" s="244">
        <v>83.919218000000001</v>
      </c>
      <c r="AM17" s="244">
        <v>92.551456000000002</v>
      </c>
      <c r="AN17" s="244">
        <v>86.840131330000006</v>
      </c>
      <c r="AO17" s="244">
        <v>87.291972999999999</v>
      </c>
      <c r="AP17" s="244">
        <v>95.035021</v>
      </c>
      <c r="AQ17" s="244">
        <v>85.778465999999995</v>
      </c>
      <c r="AR17" s="244">
        <v>81.149896999999996</v>
      </c>
      <c r="AS17" s="244">
        <v>81.469858000000002</v>
      </c>
      <c r="AT17" s="244">
        <v>92.655244999999994</v>
      </c>
      <c r="AU17" s="244">
        <v>92.987093999999999</v>
      </c>
      <c r="AV17" s="244">
        <v>91.882604000000001</v>
      </c>
      <c r="AW17" s="244">
        <v>93.052636000000007</v>
      </c>
      <c r="AX17" s="244">
        <v>91.094935000000007</v>
      </c>
      <c r="AY17" s="244">
        <v>85.337519499999999</v>
      </c>
      <c r="AZ17" s="244">
        <v>85.833256000000006</v>
      </c>
      <c r="BA17" s="244">
        <v>94.598035999999993</v>
      </c>
      <c r="BB17" s="244">
        <v>90.387135999999998</v>
      </c>
      <c r="BC17" s="244">
        <v>90.411407999999994</v>
      </c>
      <c r="BD17" s="244">
        <v>90.395375999999999</v>
      </c>
      <c r="BE17" s="244">
        <v>90.258930500000005</v>
      </c>
      <c r="BF17" s="244">
        <v>90.537459999999996</v>
      </c>
      <c r="BG17" s="244">
        <v>90.395375999999999</v>
      </c>
      <c r="BH17" s="244">
        <v>95.734269999999995</v>
      </c>
      <c r="BI17" s="244">
        <v>95.252808999999999</v>
      </c>
      <c r="BJ17" s="244">
        <v>95.252808999999999</v>
      </c>
      <c r="BK17" s="244">
        <v>95.252808999999999</v>
      </c>
      <c r="BL17" s="244">
        <v>87.437687999999994</v>
      </c>
      <c r="BM17" s="244">
        <v>87.999699000000007</v>
      </c>
      <c r="BN17" s="244">
        <v>92.868786</v>
      </c>
      <c r="BO17" s="244">
        <v>92.591817000000006</v>
      </c>
      <c r="BP17" s="244">
        <v>92.398475000000005</v>
      </c>
      <c r="BQ17" s="244">
        <v>90.136695000000003</v>
      </c>
      <c r="BR17" s="244">
        <v>94.254293000000004</v>
      </c>
      <c r="BS17" s="244">
        <v>83.947224000000006</v>
      </c>
      <c r="BT17" s="244">
        <v>84.055515920000005</v>
      </c>
      <c r="BU17" s="244">
        <v>90.275507000000005</v>
      </c>
      <c r="BV17" s="244">
        <v>87.486718170000003</v>
      </c>
      <c r="BW17" s="244">
        <v>94.556611000000004</v>
      </c>
      <c r="BX17" s="244">
        <v>95.633008000000004</v>
      </c>
      <c r="BY17" s="244">
        <v>92.892205000000004</v>
      </c>
      <c r="BZ17" s="244">
        <v>92.892205000000004</v>
      </c>
      <c r="CA17" s="244">
        <v>92.407323000000005</v>
      </c>
      <c r="CB17" s="244">
        <v>93.004498999999996</v>
      </c>
      <c r="CC17" s="244">
        <v>92.248114999999999</v>
      </c>
      <c r="CD17" s="244">
        <v>91.061087000000001</v>
      </c>
      <c r="CE17" s="244">
        <v>90.675742999999997</v>
      </c>
      <c r="CF17" s="244">
        <v>92.485228000000006</v>
      </c>
      <c r="CG17" s="244">
        <v>92.109678000000002</v>
      </c>
      <c r="CH17" s="244">
        <v>94.556611000000004</v>
      </c>
      <c r="CI17" s="244">
        <v>90.076860999999994</v>
      </c>
      <c r="CJ17" s="244">
        <v>90.328547999999998</v>
      </c>
      <c r="CK17" s="244">
        <v>92.136788999999993</v>
      </c>
      <c r="CL17" s="244">
        <v>95.748949999999994</v>
      </c>
      <c r="CM17" s="244">
        <v>96.212331050000003</v>
      </c>
      <c r="CN17" s="244">
        <v>94.338655000000003</v>
      </c>
      <c r="CO17" s="244">
        <v>95.045383999999999</v>
      </c>
      <c r="CP17" s="244">
        <v>88.813638999999995</v>
      </c>
      <c r="CQ17" s="244">
        <v>88.280516000000006</v>
      </c>
      <c r="CR17" s="244">
        <v>97.142150139999998</v>
      </c>
      <c r="CS17" s="244">
        <v>85.889160000000004</v>
      </c>
      <c r="CT17" s="244">
        <v>88.642009999999999</v>
      </c>
      <c r="CU17" s="244">
        <v>87.920966329999999</v>
      </c>
      <c r="CV17" s="244">
        <v>89.059381999999999</v>
      </c>
      <c r="CW17" s="244">
        <v>90.018058999999994</v>
      </c>
      <c r="CX17" s="244">
        <v>100.83563664</v>
      </c>
      <c r="CY17" s="244">
        <v>87.905558999999997</v>
      </c>
      <c r="CZ17" s="244">
        <v>89.618603329999999</v>
      </c>
      <c r="DA17" s="244">
        <v>89.802713999999995</v>
      </c>
      <c r="DB17" s="244">
        <v>92.374234000000001</v>
      </c>
      <c r="DC17" s="244">
        <v>97.006906000000001</v>
      </c>
      <c r="DD17" s="244">
        <v>97.256231999999997</v>
      </c>
      <c r="DE17" s="244">
        <v>95.633008000000004</v>
      </c>
      <c r="DF17" s="244">
        <v>95.048603999999997</v>
      </c>
      <c r="DG17" s="244">
        <v>0</v>
      </c>
      <c r="DH17" s="244">
        <v>92.369000999999997</v>
      </c>
      <c r="DI17" s="244">
        <v>92.892205000000004</v>
      </c>
      <c r="DJ17" s="244">
        <v>90.959429</v>
      </c>
      <c r="DK17" s="244">
        <v>94.712526620000006</v>
      </c>
      <c r="DL17" s="244">
        <v>97.242726000000005</v>
      </c>
      <c r="DM17" s="244">
        <v>96.986626999999999</v>
      </c>
      <c r="DN17" s="244">
        <v>90.537459999999996</v>
      </c>
      <c r="DO17" s="244">
        <v>96.238240000000005</v>
      </c>
      <c r="DP17" s="244">
        <v>94.717517000000001</v>
      </c>
      <c r="DQ17" s="244">
        <v>91.201338000000007</v>
      </c>
      <c r="DR17" s="244">
        <v>80.941908999999995</v>
      </c>
      <c r="DS17" s="244">
        <v>94.447537999999994</v>
      </c>
      <c r="DT17" s="244">
        <v>89.743527</v>
      </c>
      <c r="DU17" s="244">
        <v>90.074506999999997</v>
      </c>
      <c r="DV17" s="244">
        <v>89.067250999999999</v>
      </c>
      <c r="DW17" s="244">
        <v>96.067453</v>
      </c>
      <c r="DX17" s="244">
        <v>96.331667999999993</v>
      </c>
      <c r="DY17" s="244">
        <v>85.628833999999998</v>
      </c>
      <c r="DZ17" s="244">
        <v>82.793100999999993</v>
      </c>
      <c r="EA17" s="244">
        <v>80.608965330000004</v>
      </c>
      <c r="EB17" s="244">
        <v>89.297565399999996</v>
      </c>
      <c r="EC17" s="244">
        <v>92.381546999999998</v>
      </c>
      <c r="ED17" s="244">
        <v>92.574132000000006</v>
      </c>
      <c r="EE17" s="244">
        <v>88.051737000000003</v>
      </c>
      <c r="EF17" s="244">
        <v>88.573847999999998</v>
      </c>
      <c r="EG17" s="244">
        <v>89.372279000000006</v>
      </c>
      <c r="EH17" s="244">
        <v>89.117726000000005</v>
      </c>
      <c r="EI17" s="244">
        <v>99.700949069999993</v>
      </c>
      <c r="EJ17" s="244">
        <v>93.079656</v>
      </c>
      <c r="EK17" s="244">
        <v>93.079656</v>
      </c>
      <c r="EL17" s="244">
        <v>88.962656999999993</v>
      </c>
      <c r="EM17" s="244">
        <v>95.375810999999999</v>
      </c>
      <c r="EN17" s="244">
        <v>95.734279999999998</v>
      </c>
      <c r="EO17" s="244">
        <v>95.633008000000004</v>
      </c>
      <c r="EP17" s="244">
        <v>88.648218</v>
      </c>
      <c r="EQ17" s="244">
        <v>92.595707000000004</v>
      </c>
      <c r="ER17" s="244">
        <v>97.296052000000003</v>
      </c>
      <c r="ES17" s="244">
        <v>90.334371000000004</v>
      </c>
      <c r="ET17" s="244">
        <v>90.384287</v>
      </c>
      <c r="EU17" s="244">
        <v>92.088074169999999</v>
      </c>
      <c r="EV17" s="244">
        <v>87.615996999999993</v>
      </c>
      <c r="EW17" s="244">
        <v>86.620626999999999</v>
      </c>
      <c r="EX17" s="244">
        <v>88.469235999999995</v>
      </c>
      <c r="EY17" s="244">
        <v>89.527538000000007</v>
      </c>
      <c r="EZ17" s="244">
        <v>0</v>
      </c>
      <c r="FA17" s="244">
        <v>0</v>
      </c>
      <c r="FB17" s="244">
        <v>86.661362999999994</v>
      </c>
      <c r="FC17" s="244">
        <v>85.649660999999995</v>
      </c>
      <c r="FD17" s="244">
        <v>89.157765999999995</v>
      </c>
      <c r="FE17" s="244">
        <v>89.271833999999998</v>
      </c>
      <c r="FF17" s="244">
        <v>89.319635000000005</v>
      </c>
      <c r="FG17" s="244">
        <v>92.151528350000007</v>
      </c>
      <c r="FH17" s="244">
        <v>88.839173000000002</v>
      </c>
      <c r="FI17" s="244">
        <v>0</v>
      </c>
      <c r="FJ17" s="244">
        <v>96.251872000000006</v>
      </c>
      <c r="FK17" s="244">
        <v>91.165638000000001</v>
      </c>
      <c r="FL17" s="244">
        <v>93.262898530000001</v>
      </c>
      <c r="FM17" s="244">
        <v>99.073205999999999</v>
      </c>
      <c r="FN17" s="244">
        <v>88.449485499999994</v>
      </c>
      <c r="FO17" s="244">
        <v>88.692074000000005</v>
      </c>
      <c r="FP17" s="244">
        <v>88.850510999999997</v>
      </c>
      <c r="FQ17" s="244">
        <v>92.141221999999999</v>
      </c>
      <c r="FR17" s="244">
        <v>92.418227060000007</v>
      </c>
      <c r="FS17" s="244">
        <v>92.249506999999994</v>
      </c>
      <c r="FT17" s="244">
        <v>92.407323000000005</v>
      </c>
      <c r="FU17" s="244">
        <v>95.168519000000003</v>
      </c>
      <c r="FV17" s="244">
        <v>95.168519000000003</v>
      </c>
      <c r="FW17" s="244">
        <v>92.758334000000005</v>
      </c>
      <c r="FX17" s="244">
        <v>92.325230000000005</v>
      </c>
      <c r="FY17" s="244">
        <v>92.325230000000005</v>
      </c>
      <c r="FZ17" s="244">
        <v>96.835848999999996</v>
      </c>
      <c r="GA17" s="244">
        <v>96.648054999999999</v>
      </c>
      <c r="GB17" s="244">
        <v>91.389392999999998</v>
      </c>
      <c r="GC17" s="244">
        <v>91.247933000000003</v>
      </c>
      <c r="GD17" s="244">
        <v>90.585575340000005</v>
      </c>
      <c r="GE17" s="244">
        <v>90.760710000000003</v>
      </c>
      <c r="GF17" s="244">
        <v>90.195025000000001</v>
      </c>
      <c r="GG17" s="244">
        <v>94.556611000000004</v>
      </c>
      <c r="GH17" s="244">
        <v>94.556611000000004</v>
      </c>
      <c r="GI17" s="244">
        <v>94.346870999999993</v>
      </c>
      <c r="GJ17" s="244">
        <v>87.008472999999995</v>
      </c>
      <c r="GK17" s="244">
        <v>94.227163000000004</v>
      </c>
      <c r="GL17" s="244">
        <v>95.048603999999997</v>
      </c>
      <c r="GM17" s="244">
        <v>100.79738218</v>
      </c>
      <c r="GN17" s="244">
        <v>87.882947999999999</v>
      </c>
      <c r="GO17" s="244">
        <v>100.79738218</v>
      </c>
      <c r="GP17" s="244">
        <v>95.168519000000003</v>
      </c>
      <c r="GQ17" s="244">
        <v>90.987153000000006</v>
      </c>
      <c r="GR17" s="244">
        <v>93.945385000000002</v>
      </c>
      <c r="GS17" s="244">
        <v>84.801098999999994</v>
      </c>
      <c r="GT17" s="244">
        <v>90.950599999999994</v>
      </c>
      <c r="GU17" s="244">
        <v>81.257196969999995</v>
      </c>
      <c r="GV17" s="244">
        <v>81.049017800000001</v>
      </c>
      <c r="GW17" s="244">
        <v>87.252386000000001</v>
      </c>
      <c r="GX17" s="244">
        <v>95.526261000000005</v>
      </c>
      <c r="GY17" s="244">
        <v>95.051953999999995</v>
      </c>
      <c r="GZ17" s="244">
        <v>94.914553999999995</v>
      </c>
      <c r="HA17" s="244">
        <v>90.950599999999994</v>
      </c>
      <c r="HB17" s="244">
        <v>90.950599999999994</v>
      </c>
      <c r="HC17" s="244">
        <v>90.950599999999994</v>
      </c>
      <c r="HD17" s="244">
        <v>96.024191999999999</v>
      </c>
      <c r="HE17" s="244">
        <v>96.215693999999999</v>
      </c>
      <c r="HF17" s="244">
        <v>96.215693999999999</v>
      </c>
      <c r="HG17" s="244">
        <v>96.215693999999999</v>
      </c>
      <c r="HH17" s="244">
        <v>89.781696999999994</v>
      </c>
      <c r="HI17" s="244">
        <v>97.859639999999999</v>
      </c>
      <c r="HJ17" s="244">
        <v>97.576598000000004</v>
      </c>
      <c r="HK17" s="244">
        <v>93.718569000000002</v>
      </c>
      <c r="HL17" s="244">
        <v>97.183798999999993</v>
      </c>
      <c r="HM17" s="244">
        <v>93.494123999999999</v>
      </c>
      <c r="HN17" s="244">
        <v>87.882947999999999</v>
      </c>
      <c r="HO17" s="244">
        <v>96.346954999999994</v>
      </c>
      <c r="HP17" s="244">
        <v>90.769735999999995</v>
      </c>
      <c r="HQ17" s="244">
        <v>90.939233999999999</v>
      </c>
      <c r="HR17" s="244">
        <v>0</v>
      </c>
      <c r="HS17" s="244">
        <v>0</v>
      </c>
      <c r="HT17" s="244">
        <v>88.694266999999996</v>
      </c>
      <c r="HU17" s="244">
        <v>88.857239000000007</v>
      </c>
      <c r="HV17" s="244">
        <v>80.863486100000003</v>
      </c>
      <c r="HW17" s="244">
        <v>82.902990000000003</v>
      </c>
      <c r="HX17" s="244">
        <v>83.364048999999994</v>
      </c>
      <c r="HY17" s="244">
        <v>94.163542669999998</v>
      </c>
      <c r="HZ17" s="244">
        <v>90.900547000000003</v>
      </c>
      <c r="IA17" s="244">
        <v>97.165187000000003</v>
      </c>
    </row>
    <row r="18" spans="1:235" x14ac:dyDescent="0.25">
      <c r="A18" s="240"/>
      <c r="B18" s="243">
        <v>45653.3125</v>
      </c>
      <c r="C18" s="244">
        <v>92.829266000000004</v>
      </c>
      <c r="D18" s="244">
        <v>92.980790999999996</v>
      </c>
      <c r="E18" s="244">
        <v>92.887227999999993</v>
      </c>
      <c r="F18" s="244">
        <v>92.829266000000004</v>
      </c>
      <c r="G18" s="244">
        <v>0</v>
      </c>
      <c r="H18" s="244">
        <v>0</v>
      </c>
      <c r="I18" s="244">
        <v>92.633362000000005</v>
      </c>
      <c r="J18" s="244">
        <v>98.080372999999994</v>
      </c>
      <c r="K18" s="244">
        <v>97.672652999999997</v>
      </c>
      <c r="L18" s="244">
        <v>98.309302000000002</v>
      </c>
      <c r="M18" s="244">
        <v>92.557072000000005</v>
      </c>
      <c r="N18" s="244">
        <v>93.748784000000001</v>
      </c>
      <c r="O18" s="244">
        <v>98.430314999999993</v>
      </c>
      <c r="P18" s="244">
        <v>97.757744000000002</v>
      </c>
      <c r="Q18" s="244">
        <v>96.858115999999995</v>
      </c>
      <c r="R18" s="244">
        <v>91.406242860000006</v>
      </c>
      <c r="S18" s="244">
        <v>98.199682999999993</v>
      </c>
      <c r="T18" s="244">
        <v>91.869874999999993</v>
      </c>
      <c r="U18" s="244">
        <v>95.531673999999995</v>
      </c>
      <c r="V18" s="244">
        <v>86.979224500000001</v>
      </c>
      <c r="W18" s="244">
        <v>87.656086000000002</v>
      </c>
      <c r="X18" s="244">
        <v>94.399084999999999</v>
      </c>
      <c r="Y18" s="244">
        <v>92.430498999999998</v>
      </c>
      <c r="Z18" s="244">
        <v>89.030631999999997</v>
      </c>
      <c r="AA18" s="244">
        <v>90.957064000000003</v>
      </c>
      <c r="AB18" s="244">
        <v>98.966521999999998</v>
      </c>
      <c r="AC18" s="244">
        <v>88.496520000000004</v>
      </c>
      <c r="AD18" s="244">
        <v>92.876862000000003</v>
      </c>
      <c r="AE18" s="244">
        <v>92.600853999999998</v>
      </c>
      <c r="AF18" s="244">
        <v>92.185982999999993</v>
      </c>
      <c r="AG18" s="244">
        <v>87.910494</v>
      </c>
      <c r="AH18" s="244">
        <v>93.437742249999999</v>
      </c>
      <c r="AI18" s="244">
        <v>93.999601269999999</v>
      </c>
      <c r="AJ18" s="244">
        <v>94.243776999999994</v>
      </c>
      <c r="AK18" s="244">
        <v>94.234555999999998</v>
      </c>
      <c r="AL18" s="244">
        <v>85.900201999999993</v>
      </c>
      <c r="AM18" s="244">
        <v>94.601975999999993</v>
      </c>
      <c r="AN18" s="244">
        <v>88.331683999999996</v>
      </c>
      <c r="AO18" s="244">
        <v>88.792079999999999</v>
      </c>
      <c r="AP18" s="244">
        <v>96.504848999999993</v>
      </c>
      <c r="AQ18" s="244">
        <v>87.621407000000005</v>
      </c>
      <c r="AR18" s="244">
        <v>84.153573499999993</v>
      </c>
      <c r="AS18" s="244">
        <v>84.427684999999997</v>
      </c>
      <c r="AT18" s="244">
        <v>93.447749999999999</v>
      </c>
      <c r="AU18" s="244">
        <v>94.824866999999998</v>
      </c>
      <c r="AV18" s="244">
        <v>93.913073999999995</v>
      </c>
      <c r="AW18" s="244">
        <v>94.825833000000003</v>
      </c>
      <c r="AX18" s="244">
        <v>92.859684000000001</v>
      </c>
      <c r="AY18" s="244">
        <v>87.229130999999995</v>
      </c>
      <c r="AZ18" s="244">
        <v>87.736463999999998</v>
      </c>
      <c r="BA18" s="244">
        <v>96.728340000000003</v>
      </c>
      <c r="BB18" s="244">
        <v>91.959754000000004</v>
      </c>
      <c r="BC18" s="244">
        <v>92.001553000000001</v>
      </c>
      <c r="BD18" s="244">
        <v>91.984864000000002</v>
      </c>
      <c r="BE18" s="244">
        <v>91.842824750000005</v>
      </c>
      <c r="BF18" s="244">
        <v>92.160150999999999</v>
      </c>
      <c r="BG18" s="244">
        <v>91.984864000000002</v>
      </c>
      <c r="BH18" s="244">
        <v>97.379350000000002</v>
      </c>
      <c r="BI18" s="244">
        <v>96.934499000000002</v>
      </c>
      <c r="BJ18" s="244">
        <v>96.934499000000002</v>
      </c>
      <c r="BK18" s="244">
        <v>96.934499000000002</v>
      </c>
      <c r="BL18" s="244">
        <v>89.039079999999998</v>
      </c>
      <c r="BM18" s="244">
        <v>89.607123000000001</v>
      </c>
      <c r="BN18" s="244">
        <v>94.556596999999996</v>
      </c>
      <c r="BO18" s="244">
        <v>94.353217999999998</v>
      </c>
      <c r="BP18" s="244">
        <v>93.207267000000002</v>
      </c>
      <c r="BQ18" s="244">
        <v>91.113273000000007</v>
      </c>
      <c r="BR18" s="244">
        <v>96.013727000000003</v>
      </c>
      <c r="BS18" s="244">
        <v>85.935596000000004</v>
      </c>
      <c r="BT18" s="244">
        <v>86.046452919999993</v>
      </c>
      <c r="BU18" s="244">
        <v>91.775503999999998</v>
      </c>
      <c r="BV18" s="244">
        <v>89.360684329999998</v>
      </c>
      <c r="BW18" s="244">
        <v>96.682103999999995</v>
      </c>
      <c r="BX18" s="244">
        <v>97.104049000000003</v>
      </c>
      <c r="BY18" s="244">
        <v>93.564034000000007</v>
      </c>
      <c r="BZ18" s="244">
        <v>93.564034000000007</v>
      </c>
      <c r="CA18" s="244">
        <v>95.532443999999998</v>
      </c>
      <c r="CB18" s="244">
        <v>95.175900999999996</v>
      </c>
      <c r="CC18" s="244">
        <v>93.219341999999997</v>
      </c>
      <c r="CD18" s="244">
        <v>92.828478000000004</v>
      </c>
      <c r="CE18" s="244">
        <v>92.397520999999998</v>
      </c>
      <c r="CF18" s="244">
        <v>94.608891</v>
      </c>
      <c r="CG18" s="244">
        <v>93.771372999999997</v>
      </c>
      <c r="CH18" s="244">
        <v>96.682103999999995</v>
      </c>
      <c r="CI18" s="244">
        <v>91.640210670000002</v>
      </c>
      <c r="CJ18" s="244">
        <v>91.899416000000002</v>
      </c>
      <c r="CK18" s="244">
        <v>93.690961999999999</v>
      </c>
      <c r="CL18" s="244">
        <v>98.178462999999994</v>
      </c>
      <c r="CM18" s="244">
        <v>98.242610690000006</v>
      </c>
      <c r="CN18" s="244">
        <v>96.438779999999994</v>
      </c>
      <c r="CO18" s="244">
        <v>97.237864000000002</v>
      </c>
      <c r="CP18" s="244">
        <v>90.786550000000005</v>
      </c>
      <c r="CQ18" s="244">
        <v>90.180938999999995</v>
      </c>
      <c r="CR18" s="244">
        <v>99.362729540000004</v>
      </c>
      <c r="CS18" s="244">
        <v>87.644700999999998</v>
      </c>
      <c r="CT18" s="244">
        <v>89.877365999999995</v>
      </c>
      <c r="CU18" s="244">
        <v>89.77661818</v>
      </c>
      <c r="CV18" s="244">
        <v>91.652226999999996</v>
      </c>
      <c r="CW18" s="244">
        <v>91.674532999999997</v>
      </c>
      <c r="CX18" s="244">
        <v>102.5210036</v>
      </c>
      <c r="CY18" s="244">
        <v>89.445414</v>
      </c>
      <c r="CZ18" s="244">
        <v>91.037118669999998</v>
      </c>
      <c r="DA18" s="244">
        <v>91.300415999999998</v>
      </c>
      <c r="DB18" s="244">
        <v>92.998419999999996</v>
      </c>
      <c r="DC18" s="244">
        <v>98.518039999999999</v>
      </c>
      <c r="DD18" s="244">
        <v>98.801788000000002</v>
      </c>
      <c r="DE18" s="244">
        <v>97.104049000000003</v>
      </c>
      <c r="DF18" s="244">
        <v>96.542439000000002</v>
      </c>
      <c r="DG18" s="244">
        <v>0</v>
      </c>
      <c r="DH18" s="244">
        <v>92.961326</v>
      </c>
      <c r="DI18" s="244">
        <v>93.564034000000007</v>
      </c>
      <c r="DJ18" s="244">
        <v>92.682638999999995</v>
      </c>
      <c r="DK18" s="244">
        <v>96.923806420000005</v>
      </c>
      <c r="DL18" s="244">
        <v>98.984702999999996</v>
      </c>
      <c r="DM18" s="244">
        <v>98.691625999999999</v>
      </c>
      <c r="DN18" s="244">
        <v>92.160150999999999</v>
      </c>
      <c r="DO18" s="244">
        <v>98.270518999999993</v>
      </c>
      <c r="DP18" s="244">
        <v>96.720371</v>
      </c>
      <c r="DQ18" s="244">
        <v>93.228403999999998</v>
      </c>
      <c r="DR18" s="244">
        <v>82.938342000000006</v>
      </c>
      <c r="DS18" s="244">
        <v>96.428380000000004</v>
      </c>
      <c r="DT18" s="244">
        <v>91.314835000000002</v>
      </c>
      <c r="DU18" s="244">
        <v>91.655152000000001</v>
      </c>
      <c r="DV18" s="244">
        <v>91.064445000000006</v>
      </c>
      <c r="DW18" s="244">
        <v>97.562766999999994</v>
      </c>
      <c r="DX18" s="244">
        <v>97.850313999999997</v>
      </c>
      <c r="DY18" s="244">
        <v>87.089805999999996</v>
      </c>
      <c r="DZ18" s="244">
        <v>84.624960999999999</v>
      </c>
      <c r="EA18" s="244">
        <v>82.431005670000005</v>
      </c>
      <c r="EB18" s="244">
        <v>91.615414900000005</v>
      </c>
      <c r="EC18" s="244">
        <v>93.988033000000001</v>
      </c>
      <c r="ED18" s="244">
        <v>94.193755999999993</v>
      </c>
      <c r="EE18" s="244">
        <v>89.737463000000005</v>
      </c>
      <c r="EF18" s="244">
        <v>90.263937999999996</v>
      </c>
      <c r="EG18" s="244">
        <v>91.268232999999995</v>
      </c>
      <c r="EH18" s="244">
        <v>91.108842999999993</v>
      </c>
      <c r="EI18" s="244">
        <v>101.36735086</v>
      </c>
      <c r="EJ18" s="244">
        <v>93.902405000000002</v>
      </c>
      <c r="EK18" s="244">
        <v>93.902405000000002</v>
      </c>
      <c r="EL18" s="244">
        <v>90.234675999999993</v>
      </c>
      <c r="EM18" s="244">
        <v>96.841341999999997</v>
      </c>
      <c r="EN18" s="244">
        <v>97.202380000000005</v>
      </c>
      <c r="EO18" s="244">
        <v>97.104049000000003</v>
      </c>
      <c r="EP18" s="244">
        <v>90.318262000000004</v>
      </c>
      <c r="EQ18" s="244">
        <v>94.215380999999994</v>
      </c>
      <c r="ER18" s="244">
        <v>99.370079000000004</v>
      </c>
      <c r="ES18" s="244">
        <v>91.788273000000004</v>
      </c>
      <c r="ET18" s="244">
        <v>91.950514999999996</v>
      </c>
      <c r="EU18" s="244">
        <v>93.874250399999994</v>
      </c>
      <c r="EV18" s="244">
        <v>89.491033999999999</v>
      </c>
      <c r="EW18" s="244">
        <v>88.474643</v>
      </c>
      <c r="EX18" s="244">
        <v>90.235923999999997</v>
      </c>
      <c r="EY18" s="244">
        <v>91.417097999999996</v>
      </c>
      <c r="EZ18" s="244">
        <v>0</v>
      </c>
      <c r="FA18" s="244">
        <v>0</v>
      </c>
      <c r="FB18" s="244">
        <v>89.044146999999995</v>
      </c>
      <c r="FC18" s="244">
        <v>88.016604000000001</v>
      </c>
      <c r="FD18" s="244">
        <v>91.143483000000003</v>
      </c>
      <c r="FE18" s="244">
        <v>91.269740999999996</v>
      </c>
      <c r="FF18" s="244">
        <v>91.322648000000001</v>
      </c>
      <c r="FG18" s="244">
        <v>94.135282989999993</v>
      </c>
      <c r="FH18" s="244">
        <v>91.429646000000005</v>
      </c>
      <c r="FI18" s="244">
        <v>0</v>
      </c>
      <c r="FJ18" s="244">
        <v>98.326003999999998</v>
      </c>
      <c r="FK18" s="244">
        <v>92.859548000000004</v>
      </c>
      <c r="FL18" s="244">
        <v>94.944594940000002</v>
      </c>
      <c r="FM18" s="244">
        <v>101.30566899999999</v>
      </c>
      <c r="FN18" s="244">
        <v>90.439186500000005</v>
      </c>
      <c r="FO18" s="244">
        <v>90.638921999999994</v>
      </c>
      <c r="FP18" s="244">
        <v>90.634096</v>
      </c>
      <c r="FQ18" s="244">
        <v>93.695972999999995</v>
      </c>
      <c r="FR18" s="244">
        <v>95.543716829999994</v>
      </c>
      <c r="FS18" s="244">
        <v>95.343582999999995</v>
      </c>
      <c r="FT18" s="244">
        <v>95.532443999999998</v>
      </c>
      <c r="FU18" s="244">
        <v>96.679428999999999</v>
      </c>
      <c r="FV18" s="244">
        <v>96.679428999999999</v>
      </c>
      <c r="FW18" s="244">
        <v>95.137719000000004</v>
      </c>
      <c r="FX18" s="244">
        <v>94.645634000000001</v>
      </c>
      <c r="FY18" s="244">
        <v>94.645634000000001</v>
      </c>
      <c r="FZ18" s="244">
        <v>98.505596999999995</v>
      </c>
      <c r="GA18" s="244">
        <v>98.309771999999995</v>
      </c>
      <c r="GB18" s="244">
        <v>91.985911999999999</v>
      </c>
      <c r="GC18" s="244">
        <v>91.794539999999998</v>
      </c>
      <c r="GD18" s="244">
        <v>92.625129310000005</v>
      </c>
      <c r="GE18" s="244">
        <v>92.483811000000003</v>
      </c>
      <c r="GF18" s="244">
        <v>92.205399999999997</v>
      </c>
      <c r="GG18" s="244">
        <v>96.682103999999995</v>
      </c>
      <c r="GH18" s="244">
        <v>96.682103999999995</v>
      </c>
      <c r="GI18" s="244">
        <v>95.563710999999998</v>
      </c>
      <c r="GJ18" s="244">
        <v>88.466417000000007</v>
      </c>
      <c r="GK18" s="244">
        <v>95.508117999999996</v>
      </c>
      <c r="GL18" s="244">
        <v>96.542439000000002</v>
      </c>
      <c r="GM18" s="244">
        <v>102.48210976</v>
      </c>
      <c r="GN18" s="244">
        <v>89.567947000000004</v>
      </c>
      <c r="GO18" s="244">
        <v>102.48210976</v>
      </c>
      <c r="GP18" s="244">
        <v>96.679428999999999</v>
      </c>
      <c r="GQ18" s="244">
        <v>92.711062999999996</v>
      </c>
      <c r="GR18" s="244">
        <v>95.711085999999995</v>
      </c>
      <c r="GS18" s="244">
        <v>87.009119999999996</v>
      </c>
      <c r="GT18" s="244">
        <v>92.673586999999998</v>
      </c>
      <c r="GU18" s="244">
        <v>83.062248749999995</v>
      </c>
      <c r="GV18" s="244">
        <v>82.849445079999995</v>
      </c>
      <c r="GW18" s="244">
        <v>88.716099999999997</v>
      </c>
      <c r="GX18" s="244">
        <v>97.111787000000007</v>
      </c>
      <c r="GY18" s="244">
        <v>96.584175999999999</v>
      </c>
      <c r="GZ18" s="244">
        <v>96.447765000000004</v>
      </c>
      <c r="HA18" s="244">
        <v>92.673586999999998</v>
      </c>
      <c r="HB18" s="244">
        <v>92.673586999999998</v>
      </c>
      <c r="HC18" s="244">
        <v>92.673586999999998</v>
      </c>
      <c r="HD18" s="244">
        <v>98.061036999999999</v>
      </c>
      <c r="HE18" s="244">
        <v>98.253248999999997</v>
      </c>
      <c r="HF18" s="244">
        <v>98.253248999999997</v>
      </c>
      <c r="HG18" s="244">
        <v>98.253248999999997</v>
      </c>
      <c r="HH18" s="244">
        <v>92.399679000000006</v>
      </c>
      <c r="HI18" s="244">
        <v>99.629508000000001</v>
      </c>
      <c r="HJ18" s="244">
        <v>99.337711999999996</v>
      </c>
      <c r="HK18" s="244">
        <v>96.642831000000001</v>
      </c>
      <c r="HL18" s="244">
        <v>98.623697000000007</v>
      </c>
      <c r="HM18" s="244">
        <v>95.410308000000001</v>
      </c>
      <c r="HN18" s="244">
        <v>89.567947000000004</v>
      </c>
      <c r="HO18" s="244">
        <v>98.416983999999999</v>
      </c>
      <c r="HP18" s="244">
        <v>92.524269000000004</v>
      </c>
      <c r="HQ18" s="244">
        <v>92.698145999999994</v>
      </c>
      <c r="HR18" s="244">
        <v>0</v>
      </c>
      <c r="HS18" s="244">
        <v>0</v>
      </c>
      <c r="HT18" s="244">
        <v>90.996457000000007</v>
      </c>
      <c r="HU18" s="244">
        <v>90.475074000000006</v>
      </c>
      <c r="HV18" s="244">
        <v>82.659791979999994</v>
      </c>
      <c r="HW18" s="244">
        <v>85.081975</v>
      </c>
      <c r="HX18" s="244">
        <v>85.549835000000002</v>
      </c>
      <c r="HY18" s="244">
        <v>96.30575632</v>
      </c>
      <c r="HZ18" s="244">
        <v>92.631682999999995</v>
      </c>
      <c r="IA18" s="244">
        <v>99.235035999999994</v>
      </c>
    </row>
    <row r="19" spans="1:235" x14ac:dyDescent="0.25">
      <c r="A19" s="240"/>
      <c r="B19" s="243">
        <v>45653.333333333299</v>
      </c>
      <c r="C19" s="244">
        <v>90.417732000000001</v>
      </c>
      <c r="D19" s="244">
        <v>90.578486999999996</v>
      </c>
      <c r="E19" s="244">
        <v>90.479044000000002</v>
      </c>
      <c r="F19" s="244">
        <v>90.417732000000001</v>
      </c>
      <c r="G19" s="244">
        <v>0</v>
      </c>
      <c r="H19" s="244">
        <v>0</v>
      </c>
      <c r="I19" s="244">
        <v>90.549057000000005</v>
      </c>
      <c r="J19" s="244">
        <v>95.779126000000005</v>
      </c>
      <c r="K19" s="244">
        <v>95.369060000000005</v>
      </c>
      <c r="L19" s="244">
        <v>96.013064</v>
      </c>
      <c r="M19" s="244">
        <v>90.701246999999995</v>
      </c>
      <c r="N19" s="244">
        <v>91.421424999999999</v>
      </c>
      <c r="O19" s="244">
        <v>96.210600999999997</v>
      </c>
      <c r="P19" s="244">
        <v>95.552531999999999</v>
      </c>
      <c r="Q19" s="244">
        <v>95.043321000000006</v>
      </c>
      <c r="R19" s="244">
        <v>89.846153380000004</v>
      </c>
      <c r="S19" s="244">
        <v>95.885429999999999</v>
      </c>
      <c r="T19" s="244">
        <v>90.353515000000002</v>
      </c>
      <c r="U19" s="244">
        <v>93.673066000000006</v>
      </c>
      <c r="V19" s="244">
        <v>84.884330000000006</v>
      </c>
      <c r="W19" s="244">
        <v>85.547621000000007</v>
      </c>
      <c r="X19" s="244">
        <v>92.523173</v>
      </c>
      <c r="Y19" s="244">
        <v>90.286643999999995</v>
      </c>
      <c r="Z19" s="244">
        <v>86.865641999999994</v>
      </c>
      <c r="AA19" s="244">
        <v>88.783921000000007</v>
      </c>
      <c r="AB19" s="244">
        <v>96.699282999999994</v>
      </c>
      <c r="AC19" s="244">
        <v>86.702904000000004</v>
      </c>
      <c r="AD19" s="244">
        <v>91.457550999999995</v>
      </c>
      <c r="AE19" s="244">
        <v>90.559306000000007</v>
      </c>
      <c r="AF19" s="244">
        <v>90.029709999999994</v>
      </c>
      <c r="AG19" s="244">
        <v>85.155398000000005</v>
      </c>
      <c r="AH19" s="244">
        <v>91.644275500000006</v>
      </c>
      <c r="AI19" s="244">
        <v>92.188846260000005</v>
      </c>
      <c r="AJ19" s="244">
        <v>92.426992999999996</v>
      </c>
      <c r="AK19" s="244">
        <v>92.414216999999994</v>
      </c>
      <c r="AL19" s="244">
        <v>83.669894999999997</v>
      </c>
      <c r="AM19" s="244">
        <v>92.728611000000001</v>
      </c>
      <c r="AN19" s="244">
        <v>86.467956999999998</v>
      </c>
      <c r="AO19" s="244">
        <v>86.916687999999994</v>
      </c>
      <c r="AP19" s="244">
        <v>94.314148000000003</v>
      </c>
      <c r="AQ19" s="244">
        <v>85.385621999999998</v>
      </c>
      <c r="AR19" s="244">
        <v>80.066658500000003</v>
      </c>
      <c r="AS19" s="244">
        <v>80.423743000000002</v>
      </c>
      <c r="AT19" s="244">
        <v>91.167636999999999</v>
      </c>
      <c r="AU19" s="244">
        <v>92.976753000000002</v>
      </c>
      <c r="AV19" s="244">
        <v>92.287290999999996</v>
      </c>
      <c r="AW19" s="244">
        <v>93.161304999999999</v>
      </c>
      <c r="AX19" s="244">
        <v>90.777798000000004</v>
      </c>
      <c r="AY19" s="244">
        <v>85.162794500000004</v>
      </c>
      <c r="AZ19" s="244">
        <v>85.660174999999995</v>
      </c>
      <c r="BA19" s="244">
        <v>94.935124000000002</v>
      </c>
      <c r="BB19" s="244">
        <v>89.915379000000001</v>
      </c>
      <c r="BC19" s="244">
        <v>89.955464000000006</v>
      </c>
      <c r="BD19" s="244">
        <v>89.942498999999998</v>
      </c>
      <c r="BE19" s="244">
        <v>89.832158250000006</v>
      </c>
      <c r="BF19" s="244">
        <v>90.099252000000007</v>
      </c>
      <c r="BG19" s="244">
        <v>89.942498999999998</v>
      </c>
      <c r="BH19" s="244">
        <v>95.134777999999997</v>
      </c>
      <c r="BI19" s="244">
        <v>94.808636000000007</v>
      </c>
      <c r="BJ19" s="244">
        <v>94.808636000000007</v>
      </c>
      <c r="BK19" s="244">
        <v>94.808636000000007</v>
      </c>
      <c r="BL19" s="244">
        <v>87.027101999999999</v>
      </c>
      <c r="BM19" s="244">
        <v>87.586858000000007</v>
      </c>
      <c r="BN19" s="244">
        <v>92.839428999999996</v>
      </c>
      <c r="BO19" s="244">
        <v>92.556580999999994</v>
      </c>
      <c r="BP19" s="244">
        <v>92.150090000000006</v>
      </c>
      <c r="BQ19" s="244">
        <v>89.882910999999993</v>
      </c>
      <c r="BR19" s="244">
        <v>94.121171000000004</v>
      </c>
      <c r="BS19" s="244">
        <v>83.703016000000005</v>
      </c>
      <c r="BT19" s="244">
        <v>83.810992889999994</v>
      </c>
      <c r="BU19" s="244">
        <v>90.287644999999998</v>
      </c>
      <c r="BV19" s="244">
        <v>87.543859499999996</v>
      </c>
      <c r="BW19" s="244">
        <v>94.886516999999998</v>
      </c>
      <c r="BX19" s="244">
        <v>94.860532000000006</v>
      </c>
      <c r="BY19" s="244">
        <v>92.761416999999994</v>
      </c>
      <c r="BZ19" s="244">
        <v>92.761416999999994</v>
      </c>
      <c r="CA19" s="244">
        <v>93.283698000000001</v>
      </c>
      <c r="CB19" s="244">
        <v>93.386322000000007</v>
      </c>
      <c r="CC19" s="244">
        <v>91.961220999999995</v>
      </c>
      <c r="CD19" s="244">
        <v>91.302432999999994</v>
      </c>
      <c r="CE19" s="244">
        <v>90.860667000000007</v>
      </c>
      <c r="CF19" s="244">
        <v>92.816084000000004</v>
      </c>
      <c r="CG19" s="244">
        <v>91.709435999999997</v>
      </c>
      <c r="CH19" s="244">
        <v>94.886516999999998</v>
      </c>
      <c r="CI19" s="244">
        <v>89.578069670000005</v>
      </c>
      <c r="CJ19" s="244">
        <v>89.851691000000002</v>
      </c>
      <c r="CK19" s="244">
        <v>91.648320999999996</v>
      </c>
      <c r="CL19" s="244">
        <v>96.508303999999995</v>
      </c>
      <c r="CM19" s="244">
        <v>96.631059559999997</v>
      </c>
      <c r="CN19" s="244">
        <v>94.630683000000005</v>
      </c>
      <c r="CO19" s="244">
        <v>95.500163000000001</v>
      </c>
      <c r="CP19" s="244">
        <v>88.650175000000004</v>
      </c>
      <c r="CQ19" s="244">
        <v>88.342819000000006</v>
      </c>
      <c r="CR19" s="244">
        <v>97.196184709999997</v>
      </c>
      <c r="CS19" s="244">
        <v>85.614075</v>
      </c>
      <c r="CT19" s="244">
        <v>88.358333000000002</v>
      </c>
      <c r="CU19" s="244">
        <v>87.692050289999997</v>
      </c>
      <c r="CV19" s="244">
        <v>88.944128000000006</v>
      </c>
      <c r="CW19" s="244">
        <v>89.445031999999998</v>
      </c>
      <c r="CX19" s="244">
        <v>100.17233444999999</v>
      </c>
      <c r="CY19" s="244">
        <v>87.531689999999998</v>
      </c>
      <c r="CZ19" s="244">
        <v>88.26461467</v>
      </c>
      <c r="DA19" s="244">
        <v>88.719279999999998</v>
      </c>
      <c r="DB19" s="244">
        <v>92.114949999999993</v>
      </c>
      <c r="DC19" s="244">
        <v>96.192550999999995</v>
      </c>
      <c r="DD19" s="244">
        <v>96.484712999999999</v>
      </c>
      <c r="DE19" s="244">
        <v>94.860532000000006</v>
      </c>
      <c r="DF19" s="244">
        <v>94.350959000000003</v>
      </c>
      <c r="DG19" s="244">
        <v>0</v>
      </c>
      <c r="DH19" s="244">
        <v>92.159300000000002</v>
      </c>
      <c r="DI19" s="244">
        <v>92.761416999999994</v>
      </c>
      <c r="DJ19" s="244">
        <v>90.564503000000002</v>
      </c>
      <c r="DK19" s="244">
        <v>95.101361800000006</v>
      </c>
      <c r="DL19" s="244">
        <v>96.757981000000001</v>
      </c>
      <c r="DM19" s="244">
        <v>96.464484999999996</v>
      </c>
      <c r="DN19" s="244">
        <v>90.099252000000007</v>
      </c>
      <c r="DO19" s="244">
        <v>96.659901000000005</v>
      </c>
      <c r="DP19" s="244">
        <v>94.941520999999995</v>
      </c>
      <c r="DQ19" s="244">
        <v>91.303111999999999</v>
      </c>
      <c r="DR19" s="244">
        <v>80.959363999999994</v>
      </c>
      <c r="DS19" s="244">
        <v>94.639393999999996</v>
      </c>
      <c r="DT19" s="244">
        <v>89.284992000000003</v>
      </c>
      <c r="DU19" s="244">
        <v>89.617260000000002</v>
      </c>
      <c r="DV19" s="244">
        <v>88.931040999999993</v>
      </c>
      <c r="DW19" s="244">
        <v>95.311885000000004</v>
      </c>
      <c r="DX19" s="244">
        <v>95.599062000000004</v>
      </c>
      <c r="DY19" s="244">
        <v>85.681341000000003</v>
      </c>
      <c r="DZ19" s="244">
        <v>82.387912</v>
      </c>
      <c r="EA19" s="244">
        <v>80.196137329999999</v>
      </c>
      <c r="EB19" s="244">
        <v>89.051328819999995</v>
      </c>
      <c r="EC19" s="244">
        <v>91.907193000000007</v>
      </c>
      <c r="ED19" s="244">
        <v>92.107726</v>
      </c>
      <c r="EE19" s="244">
        <v>87.513596000000007</v>
      </c>
      <c r="EF19" s="244">
        <v>88.062055999999998</v>
      </c>
      <c r="EG19" s="244">
        <v>89.456192000000001</v>
      </c>
      <c r="EH19" s="244">
        <v>88.953119000000001</v>
      </c>
      <c r="EI19" s="244">
        <v>99.045110910000005</v>
      </c>
      <c r="EJ19" s="244">
        <v>91.630859000000001</v>
      </c>
      <c r="EK19" s="244">
        <v>91.630859000000001</v>
      </c>
      <c r="EL19" s="244">
        <v>88.712677999999997</v>
      </c>
      <c r="EM19" s="244">
        <v>94.609205000000003</v>
      </c>
      <c r="EN19" s="244">
        <v>94.955021000000002</v>
      </c>
      <c r="EO19" s="244">
        <v>94.860532000000006</v>
      </c>
      <c r="EP19" s="244">
        <v>88.287538999999995</v>
      </c>
      <c r="EQ19" s="244">
        <v>92.136207999999996</v>
      </c>
      <c r="ER19" s="244">
        <v>97.779893000000001</v>
      </c>
      <c r="ES19" s="244">
        <v>89.735477000000003</v>
      </c>
      <c r="ET19" s="244">
        <v>89.905687999999998</v>
      </c>
      <c r="EU19" s="244">
        <v>91.781847659999997</v>
      </c>
      <c r="EV19" s="244">
        <v>87.181218999999999</v>
      </c>
      <c r="EW19" s="244">
        <v>86.225617999999997</v>
      </c>
      <c r="EX19" s="244">
        <v>88.039809000000005</v>
      </c>
      <c r="EY19" s="244">
        <v>89.294438999999997</v>
      </c>
      <c r="EZ19" s="244">
        <v>0</v>
      </c>
      <c r="FA19" s="244">
        <v>0</v>
      </c>
      <c r="FB19" s="244">
        <v>86.074353000000002</v>
      </c>
      <c r="FC19" s="244">
        <v>85.080686999999998</v>
      </c>
      <c r="FD19" s="244">
        <v>88.964708999999999</v>
      </c>
      <c r="FE19" s="244">
        <v>89.098213999999999</v>
      </c>
      <c r="FF19" s="244">
        <v>89.154155000000003</v>
      </c>
      <c r="FG19" s="244">
        <v>92.216563269999995</v>
      </c>
      <c r="FH19" s="244">
        <v>88.932394000000002</v>
      </c>
      <c r="FI19" s="244">
        <v>0</v>
      </c>
      <c r="FJ19" s="244">
        <v>96.640747000000005</v>
      </c>
      <c r="FK19" s="244">
        <v>90.840564999999998</v>
      </c>
      <c r="FL19" s="244">
        <v>93.245128370000003</v>
      </c>
      <c r="FM19" s="244">
        <v>99.553819000000004</v>
      </c>
      <c r="FN19" s="244">
        <v>86.715633999999994</v>
      </c>
      <c r="FO19" s="244">
        <v>87.110203999999996</v>
      </c>
      <c r="FP19" s="244">
        <v>88.427548000000002</v>
      </c>
      <c r="FQ19" s="244">
        <v>91.651364000000001</v>
      </c>
      <c r="FR19" s="244">
        <v>93.294705480000005</v>
      </c>
      <c r="FS19" s="244">
        <v>93.083607000000001</v>
      </c>
      <c r="FT19" s="244">
        <v>93.283698000000001</v>
      </c>
      <c r="FU19" s="244">
        <v>94.486841999999996</v>
      </c>
      <c r="FV19" s="244">
        <v>94.486841999999996</v>
      </c>
      <c r="FW19" s="244">
        <v>93.533074999999997</v>
      </c>
      <c r="FX19" s="244">
        <v>93.018128000000004</v>
      </c>
      <c r="FY19" s="244">
        <v>93.018128000000004</v>
      </c>
      <c r="FZ19" s="244">
        <v>96.273691999999997</v>
      </c>
      <c r="GA19" s="244">
        <v>96.082139999999995</v>
      </c>
      <c r="GB19" s="244">
        <v>90.890972000000005</v>
      </c>
      <c r="GC19" s="244">
        <v>90.707770999999994</v>
      </c>
      <c r="GD19" s="244">
        <v>90.42009994</v>
      </c>
      <c r="GE19" s="244">
        <v>90.930071999999996</v>
      </c>
      <c r="GF19" s="244">
        <v>90.245755000000003</v>
      </c>
      <c r="GG19" s="244">
        <v>94.886516999999998</v>
      </c>
      <c r="GH19" s="244">
        <v>94.886516999999998</v>
      </c>
      <c r="GI19" s="244">
        <v>93.315374000000006</v>
      </c>
      <c r="GJ19" s="244">
        <v>86.673427000000004</v>
      </c>
      <c r="GK19" s="244">
        <v>93.249438999999995</v>
      </c>
      <c r="GL19" s="244">
        <v>94.350959000000003</v>
      </c>
      <c r="GM19" s="244">
        <v>100.13433163000001</v>
      </c>
      <c r="GN19" s="244">
        <v>87.705978000000002</v>
      </c>
      <c r="GO19" s="244">
        <v>100.13433163000001</v>
      </c>
      <c r="GP19" s="244">
        <v>94.486841999999996</v>
      </c>
      <c r="GQ19" s="244">
        <v>90.616550000000004</v>
      </c>
      <c r="GR19" s="244">
        <v>93.536838000000003</v>
      </c>
      <c r="GS19" s="244">
        <v>84.290976999999998</v>
      </c>
      <c r="GT19" s="244">
        <v>90.547926000000004</v>
      </c>
      <c r="GU19" s="244">
        <v>81.107640810000007</v>
      </c>
      <c r="GV19" s="244">
        <v>80.899844799999997</v>
      </c>
      <c r="GW19" s="244">
        <v>87.286606000000006</v>
      </c>
      <c r="GX19" s="244">
        <v>94.813646000000006</v>
      </c>
      <c r="GY19" s="244">
        <v>94.4071</v>
      </c>
      <c r="GZ19" s="244">
        <v>94.281625000000005</v>
      </c>
      <c r="HA19" s="244">
        <v>90.547926000000004</v>
      </c>
      <c r="HB19" s="244">
        <v>90.547926000000004</v>
      </c>
      <c r="HC19" s="244">
        <v>90.547926000000004</v>
      </c>
      <c r="HD19" s="244">
        <v>96.453618000000006</v>
      </c>
      <c r="HE19" s="244">
        <v>96.640563</v>
      </c>
      <c r="HF19" s="244">
        <v>96.640563</v>
      </c>
      <c r="HG19" s="244">
        <v>96.640563</v>
      </c>
      <c r="HH19" s="244">
        <v>89.976539000000002</v>
      </c>
      <c r="HI19" s="244">
        <v>97.370244</v>
      </c>
      <c r="HJ19" s="244">
        <v>97.071697999999998</v>
      </c>
      <c r="HK19" s="244">
        <v>94.477808999999993</v>
      </c>
      <c r="HL19" s="244">
        <v>96.330944000000002</v>
      </c>
      <c r="HM19" s="244">
        <v>93.583802000000006</v>
      </c>
      <c r="HN19" s="244">
        <v>87.705978000000002</v>
      </c>
      <c r="HO19" s="244">
        <v>96.752056999999994</v>
      </c>
      <c r="HP19" s="244">
        <v>90.460037499999999</v>
      </c>
      <c r="HQ19" s="244">
        <v>90.629559999999998</v>
      </c>
      <c r="HR19" s="244">
        <v>0</v>
      </c>
      <c r="HS19" s="244">
        <v>0</v>
      </c>
      <c r="HT19" s="244">
        <v>88.449693999999994</v>
      </c>
      <c r="HU19" s="244">
        <v>88.440420000000003</v>
      </c>
      <c r="HV19" s="244">
        <v>80.714654580000001</v>
      </c>
      <c r="HW19" s="244">
        <v>82.418851000000004</v>
      </c>
      <c r="HX19" s="244">
        <v>82.873061000000007</v>
      </c>
      <c r="HY19" s="244">
        <v>94.526571970000006</v>
      </c>
      <c r="HZ19" s="244">
        <v>90.584007</v>
      </c>
      <c r="IA19" s="244">
        <v>97.642218999999997</v>
      </c>
    </row>
    <row r="20" spans="1:235" x14ac:dyDescent="0.25">
      <c r="A20" s="240"/>
      <c r="B20" s="243">
        <v>45653.354166666701</v>
      </c>
      <c r="C20" s="244">
        <v>90.977981999999997</v>
      </c>
      <c r="D20" s="244">
        <v>91.151807000000005</v>
      </c>
      <c r="E20" s="244">
        <v>91.044776999999996</v>
      </c>
      <c r="F20" s="244">
        <v>90.977981999999997</v>
      </c>
      <c r="G20" s="244">
        <v>0</v>
      </c>
      <c r="H20" s="244">
        <v>0</v>
      </c>
      <c r="I20" s="244">
        <v>90.592016000000001</v>
      </c>
      <c r="J20" s="244">
        <v>95.652591000000001</v>
      </c>
      <c r="K20" s="244">
        <v>95.248413999999997</v>
      </c>
      <c r="L20" s="244">
        <v>95.879990000000006</v>
      </c>
      <c r="M20" s="244">
        <v>90.593718999999993</v>
      </c>
      <c r="N20" s="244">
        <v>92.068584999999999</v>
      </c>
      <c r="O20" s="244">
        <v>96.065057999999993</v>
      </c>
      <c r="P20" s="244">
        <v>95.401629999999997</v>
      </c>
      <c r="Q20" s="244">
        <v>95.854490999999996</v>
      </c>
      <c r="R20" s="244">
        <v>90.840161469999998</v>
      </c>
      <c r="S20" s="244">
        <v>95.780152999999999</v>
      </c>
      <c r="T20" s="244">
        <v>90.602013999999997</v>
      </c>
      <c r="U20" s="244">
        <v>94.345844</v>
      </c>
      <c r="V20" s="244">
        <v>85.264259999999993</v>
      </c>
      <c r="W20" s="244">
        <v>85.922393</v>
      </c>
      <c r="X20" s="244">
        <v>93.060491999999996</v>
      </c>
      <c r="Y20" s="244">
        <v>90.478953000000004</v>
      </c>
      <c r="Z20" s="244">
        <v>86.936790999999999</v>
      </c>
      <c r="AA20" s="244">
        <v>88.922877999999997</v>
      </c>
      <c r="AB20" s="244">
        <v>96.361114000000001</v>
      </c>
      <c r="AC20" s="244">
        <v>86.679657000000006</v>
      </c>
      <c r="AD20" s="244">
        <v>91.202997999999994</v>
      </c>
      <c r="AE20" s="244">
        <v>90.732297000000003</v>
      </c>
      <c r="AF20" s="244">
        <v>90.211138000000005</v>
      </c>
      <c r="AG20" s="244">
        <v>85.304220999999998</v>
      </c>
      <c r="AH20" s="244">
        <v>92.231866249999996</v>
      </c>
      <c r="AI20" s="244">
        <v>93.628757519999994</v>
      </c>
      <c r="AJ20" s="244">
        <v>93.078042999999994</v>
      </c>
      <c r="AK20" s="244">
        <v>93.025318999999996</v>
      </c>
      <c r="AL20" s="244">
        <v>83.660259999999994</v>
      </c>
      <c r="AM20" s="244">
        <v>93.254699000000002</v>
      </c>
      <c r="AN20" s="244">
        <v>86.455367670000001</v>
      </c>
      <c r="AO20" s="244">
        <v>86.907714999999996</v>
      </c>
      <c r="AP20" s="244">
        <v>93.941294999999997</v>
      </c>
      <c r="AQ20" s="244">
        <v>85.459760000000003</v>
      </c>
      <c r="AR20" s="244">
        <v>80.268929</v>
      </c>
      <c r="AS20" s="244">
        <v>80.626366000000004</v>
      </c>
      <c r="AT20" s="244">
        <v>90.094240999999997</v>
      </c>
      <c r="AU20" s="244">
        <v>92.574718000000004</v>
      </c>
      <c r="AV20" s="244">
        <v>91.843225000000004</v>
      </c>
      <c r="AW20" s="244">
        <v>92.817301</v>
      </c>
      <c r="AX20" s="244">
        <v>91.005853999999999</v>
      </c>
      <c r="AY20" s="244">
        <v>85.503456499999999</v>
      </c>
      <c r="AZ20" s="244">
        <v>86.001688000000001</v>
      </c>
      <c r="BA20" s="244">
        <v>95.531003999999996</v>
      </c>
      <c r="BB20" s="244">
        <v>89.971386999999993</v>
      </c>
      <c r="BC20" s="244">
        <v>89.974963000000002</v>
      </c>
      <c r="BD20" s="244">
        <v>89.960402999999999</v>
      </c>
      <c r="BE20" s="244">
        <v>89.836484749999997</v>
      </c>
      <c r="BF20" s="244">
        <v>90.054659999999998</v>
      </c>
      <c r="BG20" s="244">
        <v>89.960402999999999</v>
      </c>
      <c r="BH20" s="244">
        <v>94.692820999999995</v>
      </c>
      <c r="BI20" s="244">
        <v>94.459706999999995</v>
      </c>
      <c r="BJ20" s="244">
        <v>94.459706999999995</v>
      </c>
      <c r="BK20" s="244">
        <v>94.459706999999995</v>
      </c>
      <c r="BL20" s="244">
        <v>87.065692999999996</v>
      </c>
      <c r="BM20" s="244">
        <v>87.631613999999999</v>
      </c>
      <c r="BN20" s="244">
        <v>93.227457000000001</v>
      </c>
      <c r="BO20" s="244">
        <v>92.930603000000005</v>
      </c>
      <c r="BP20" s="244">
        <v>91.764758999999998</v>
      </c>
      <c r="BQ20" s="244">
        <v>89.622051999999996</v>
      </c>
      <c r="BR20" s="244">
        <v>94.191929000000002</v>
      </c>
      <c r="BS20" s="244">
        <v>83.689463000000003</v>
      </c>
      <c r="BT20" s="244">
        <v>83.767712650000007</v>
      </c>
      <c r="BU20" s="244">
        <v>90.262810999999999</v>
      </c>
      <c r="BV20" s="244">
        <v>87.913179499999998</v>
      </c>
      <c r="BW20" s="244">
        <v>95.471993999999995</v>
      </c>
      <c r="BX20" s="244">
        <v>94.715508999999997</v>
      </c>
      <c r="BY20" s="244">
        <v>92.315248999999994</v>
      </c>
      <c r="BZ20" s="244">
        <v>92.315248999999994</v>
      </c>
      <c r="CA20" s="244">
        <v>94.074211000000005</v>
      </c>
      <c r="CB20" s="244">
        <v>94.294217000000003</v>
      </c>
      <c r="CC20" s="244">
        <v>91.623490000000004</v>
      </c>
      <c r="CD20" s="244">
        <v>91.632946000000004</v>
      </c>
      <c r="CE20" s="244">
        <v>91.154758000000001</v>
      </c>
      <c r="CF20" s="244">
        <v>93.712646000000007</v>
      </c>
      <c r="CG20" s="244">
        <v>91.519557000000006</v>
      </c>
      <c r="CH20" s="244">
        <v>95.471993999999995</v>
      </c>
      <c r="CI20" s="244">
        <v>89.60101367</v>
      </c>
      <c r="CJ20" s="244">
        <v>89.901461999999995</v>
      </c>
      <c r="CK20" s="244">
        <v>91.597594000000001</v>
      </c>
      <c r="CL20" s="244">
        <v>97.103956999999994</v>
      </c>
      <c r="CM20" s="244">
        <v>97.303516849999994</v>
      </c>
      <c r="CN20" s="244">
        <v>95.161291000000006</v>
      </c>
      <c r="CO20" s="244">
        <v>96.051280000000006</v>
      </c>
      <c r="CP20" s="244">
        <v>88.996775</v>
      </c>
      <c r="CQ20" s="244">
        <v>88.711539000000002</v>
      </c>
      <c r="CR20" s="244">
        <v>97.936150960000006</v>
      </c>
      <c r="CS20" s="244">
        <v>85.850637000000006</v>
      </c>
      <c r="CT20" s="244">
        <v>88.230951000000005</v>
      </c>
      <c r="CU20" s="244">
        <v>86.464285419999996</v>
      </c>
      <c r="CV20" s="244">
        <v>89.425120000000007</v>
      </c>
      <c r="CW20" s="244">
        <v>89.583844999999997</v>
      </c>
      <c r="CX20" s="244">
        <v>98.920465190000002</v>
      </c>
      <c r="CY20" s="244">
        <v>87.582041000000004</v>
      </c>
      <c r="CZ20" s="244">
        <v>88.657493669999994</v>
      </c>
      <c r="DA20" s="244">
        <v>89.044842000000003</v>
      </c>
      <c r="DB20" s="244">
        <v>91.557096000000001</v>
      </c>
      <c r="DC20" s="244">
        <v>95.991780000000006</v>
      </c>
      <c r="DD20" s="244">
        <v>96.289653999999999</v>
      </c>
      <c r="DE20" s="244">
        <v>94.715508999999997</v>
      </c>
      <c r="DF20" s="244">
        <v>94.215873000000002</v>
      </c>
      <c r="DG20" s="244">
        <v>0</v>
      </c>
      <c r="DH20" s="244">
        <v>91.700485999999998</v>
      </c>
      <c r="DI20" s="244">
        <v>92.315248999999994</v>
      </c>
      <c r="DJ20" s="244">
        <v>90.715937999999994</v>
      </c>
      <c r="DK20" s="244">
        <v>97.298242169999995</v>
      </c>
      <c r="DL20" s="244">
        <v>96.662801999999999</v>
      </c>
      <c r="DM20" s="244">
        <v>96.330499000000003</v>
      </c>
      <c r="DN20" s="244">
        <v>90.054659999999998</v>
      </c>
      <c r="DO20" s="244">
        <v>97.326777000000007</v>
      </c>
      <c r="DP20" s="244">
        <v>95.490425000000002</v>
      </c>
      <c r="DQ20" s="244">
        <v>91.786496</v>
      </c>
      <c r="DR20" s="244">
        <v>80.812825000000004</v>
      </c>
      <c r="DS20" s="244">
        <v>95.165503999999999</v>
      </c>
      <c r="DT20" s="244">
        <v>89.309307000000004</v>
      </c>
      <c r="DU20" s="244">
        <v>89.639184999999998</v>
      </c>
      <c r="DV20" s="244">
        <v>89.327303000000001</v>
      </c>
      <c r="DW20" s="244">
        <v>95.148194000000004</v>
      </c>
      <c r="DX20" s="244">
        <v>95.421313999999995</v>
      </c>
      <c r="DY20" s="244">
        <v>85.772492999999997</v>
      </c>
      <c r="DZ20" s="244">
        <v>82.455537000000007</v>
      </c>
      <c r="EA20" s="244">
        <v>80.256959330000001</v>
      </c>
      <c r="EB20" s="244">
        <v>89.771996220000005</v>
      </c>
      <c r="EC20" s="244">
        <v>91.793036000000001</v>
      </c>
      <c r="ED20" s="244">
        <v>91.987549000000001</v>
      </c>
      <c r="EE20" s="244">
        <v>87.631117000000003</v>
      </c>
      <c r="EF20" s="244">
        <v>88.188852999999995</v>
      </c>
      <c r="EG20" s="244">
        <v>89.352759000000006</v>
      </c>
      <c r="EH20" s="244">
        <v>89.297180999999995</v>
      </c>
      <c r="EI20" s="244">
        <v>98.459762699999999</v>
      </c>
      <c r="EJ20" s="244">
        <v>90.567171000000002</v>
      </c>
      <c r="EK20" s="244">
        <v>90.567171000000002</v>
      </c>
      <c r="EL20" s="244">
        <v>88.614650999999995</v>
      </c>
      <c r="EM20" s="244">
        <v>94.468806999999998</v>
      </c>
      <c r="EN20" s="244">
        <v>94.815942000000007</v>
      </c>
      <c r="EO20" s="244">
        <v>94.715508999999997</v>
      </c>
      <c r="EP20" s="244">
        <v>88.497107999999997</v>
      </c>
      <c r="EQ20" s="244">
        <v>92.033928000000003</v>
      </c>
      <c r="ER20" s="244">
        <v>98.490986000000007</v>
      </c>
      <c r="ES20" s="244">
        <v>89.788150000000002</v>
      </c>
      <c r="ET20" s="244">
        <v>89.961516000000003</v>
      </c>
      <c r="EU20" s="244">
        <v>92.437444060000004</v>
      </c>
      <c r="EV20" s="244">
        <v>87.293584999999993</v>
      </c>
      <c r="EW20" s="244">
        <v>86.307894000000005</v>
      </c>
      <c r="EX20" s="244">
        <v>88.134878999999998</v>
      </c>
      <c r="EY20" s="244">
        <v>89.459941000000001</v>
      </c>
      <c r="EZ20" s="244">
        <v>0</v>
      </c>
      <c r="FA20" s="244">
        <v>0</v>
      </c>
      <c r="FB20" s="244">
        <v>86.298081999999994</v>
      </c>
      <c r="FC20" s="244">
        <v>85.287902000000003</v>
      </c>
      <c r="FD20" s="244">
        <v>89.313359000000005</v>
      </c>
      <c r="FE20" s="244">
        <v>89.443314999999998</v>
      </c>
      <c r="FF20" s="244">
        <v>89.497770000000003</v>
      </c>
      <c r="FG20" s="244">
        <v>94.476547069999995</v>
      </c>
      <c r="FH20" s="244">
        <v>89.457970000000003</v>
      </c>
      <c r="FI20" s="244">
        <v>0</v>
      </c>
      <c r="FJ20" s="244">
        <v>97.297138000000004</v>
      </c>
      <c r="FK20" s="244">
        <v>90.989751999999996</v>
      </c>
      <c r="FL20" s="244">
        <v>94.667886699999997</v>
      </c>
      <c r="FM20" s="244">
        <v>100.138065</v>
      </c>
      <c r="FN20" s="244">
        <v>85.418545499999993</v>
      </c>
      <c r="FO20" s="244">
        <v>85.960932999999997</v>
      </c>
      <c r="FP20" s="244">
        <v>88.516069000000002</v>
      </c>
      <c r="FQ20" s="244">
        <v>91.599033000000006</v>
      </c>
      <c r="FR20" s="244">
        <v>94.085593979999999</v>
      </c>
      <c r="FS20" s="244">
        <v>93.858196000000007</v>
      </c>
      <c r="FT20" s="244">
        <v>94.074211000000005</v>
      </c>
      <c r="FU20" s="244">
        <v>94.407477</v>
      </c>
      <c r="FV20" s="244">
        <v>94.407477</v>
      </c>
      <c r="FW20" s="244">
        <v>93.711635000000001</v>
      </c>
      <c r="FX20" s="244">
        <v>93.164513999999997</v>
      </c>
      <c r="FY20" s="244">
        <v>93.164513999999997</v>
      </c>
      <c r="FZ20" s="244">
        <v>96.127786999999998</v>
      </c>
      <c r="GA20" s="244">
        <v>95.935753000000005</v>
      </c>
      <c r="GB20" s="244">
        <v>90.022938999999994</v>
      </c>
      <c r="GC20" s="244">
        <v>89.875782999999998</v>
      </c>
      <c r="GD20" s="244">
        <v>91.192980610000006</v>
      </c>
      <c r="GE20" s="244">
        <v>91.232780000000005</v>
      </c>
      <c r="GF20" s="244">
        <v>90.684015000000002</v>
      </c>
      <c r="GG20" s="244">
        <v>95.471993999999995</v>
      </c>
      <c r="GH20" s="244">
        <v>95.471993999999995</v>
      </c>
      <c r="GI20" s="244">
        <v>92.322580000000002</v>
      </c>
      <c r="GJ20" s="244">
        <v>86.650118329999998</v>
      </c>
      <c r="GK20" s="244">
        <v>93.055155999999997</v>
      </c>
      <c r="GL20" s="244">
        <v>94.215873000000002</v>
      </c>
      <c r="GM20" s="244">
        <v>98.879993519999999</v>
      </c>
      <c r="GN20" s="244">
        <v>87.563102000000001</v>
      </c>
      <c r="GO20" s="244">
        <v>98.879993519999999</v>
      </c>
      <c r="GP20" s="244">
        <v>94.407477</v>
      </c>
      <c r="GQ20" s="244">
        <v>90.700980999999999</v>
      </c>
      <c r="GR20" s="244">
        <v>93.423652000000004</v>
      </c>
      <c r="GS20" s="244">
        <v>84.465975</v>
      </c>
      <c r="GT20" s="244">
        <v>90.720697999999999</v>
      </c>
      <c r="GU20" s="244">
        <v>81.683465010000006</v>
      </c>
      <c r="GV20" s="244">
        <v>81.471296699999996</v>
      </c>
      <c r="GW20" s="244">
        <v>87.357397000000006</v>
      </c>
      <c r="GX20" s="244">
        <v>94.293665000000004</v>
      </c>
      <c r="GY20" s="244">
        <v>94.183852999999999</v>
      </c>
      <c r="GZ20" s="244">
        <v>94.100831999999997</v>
      </c>
      <c r="HA20" s="244">
        <v>90.720697999999999</v>
      </c>
      <c r="HB20" s="244">
        <v>90.720697999999999</v>
      </c>
      <c r="HC20" s="244">
        <v>90.720697999999999</v>
      </c>
      <c r="HD20" s="244">
        <v>97.123378000000002</v>
      </c>
      <c r="HE20" s="244">
        <v>97.309335000000004</v>
      </c>
      <c r="HF20" s="244">
        <v>97.309335000000004</v>
      </c>
      <c r="HG20" s="244">
        <v>97.309335000000004</v>
      </c>
      <c r="HH20" s="244">
        <v>90.530095000000003</v>
      </c>
      <c r="HI20" s="244">
        <v>97.180912000000006</v>
      </c>
      <c r="HJ20" s="244">
        <v>96.888048999999995</v>
      </c>
      <c r="HK20" s="244">
        <v>95.352214000000004</v>
      </c>
      <c r="HL20" s="244">
        <v>96.195035000000004</v>
      </c>
      <c r="HM20" s="244">
        <v>94.027392000000006</v>
      </c>
      <c r="HN20" s="244">
        <v>87.563102000000001</v>
      </c>
      <c r="HO20" s="244">
        <v>97.428342999999998</v>
      </c>
      <c r="HP20" s="244">
        <v>90.684517</v>
      </c>
      <c r="HQ20" s="244">
        <v>90.854633000000007</v>
      </c>
      <c r="HR20" s="244">
        <v>0</v>
      </c>
      <c r="HS20" s="244">
        <v>0</v>
      </c>
      <c r="HT20" s="244">
        <v>88.739512000000005</v>
      </c>
      <c r="HU20" s="244">
        <v>88.495510999999993</v>
      </c>
      <c r="HV20" s="244">
        <v>80.773561990000005</v>
      </c>
      <c r="HW20" s="244">
        <v>82.590177999999995</v>
      </c>
      <c r="HX20" s="244">
        <v>83.044910000000002</v>
      </c>
      <c r="HY20" s="244">
        <v>96.528733040000006</v>
      </c>
      <c r="HZ20" s="244">
        <v>90.776703999999995</v>
      </c>
      <c r="IA20" s="244">
        <v>98.348245000000006</v>
      </c>
    </row>
    <row r="21" spans="1:235" x14ac:dyDescent="0.25">
      <c r="A21" s="240"/>
      <c r="B21" s="243">
        <v>45653.375</v>
      </c>
      <c r="C21" s="244">
        <v>94.211029999999994</v>
      </c>
      <c r="D21" s="244">
        <v>94.402852999999993</v>
      </c>
      <c r="E21" s="244">
        <v>94.290212999999994</v>
      </c>
      <c r="F21" s="244">
        <v>94.211029999999994</v>
      </c>
      <c r="G21" s="244">
        <v>0</v>
      </c>
      <c r="H21" s="244">
        <v>0</v>
      </c>
      <c r="I21" s="244">
        <v>93.066237999999998</v>
      </c>
      <c r="J21" s="244">
        <v>98.051338000000001</v>
      </c>
      <c r="K21" s="244">
        <v>97.651572999999999</v>
      </c>
      <c r="L21" s="244">
        <v>98.261950999999996</v>
      </c>
      <c r="M21" s="244">
        <v>92.998403999999994</v>
      </c>
      <c r="N21" s="244">
        <v>95.244918999999996</v>
      </c>
      <c r="O21" s="244">
        <v>98.611384999999999</v>
      </c>
      <c r="P21" s="244">
        <v>97.941052999999997</v>
      </c>
      <c r="Q21" s="244">
        <v>98.473757000000006</v>
      </c>
      <c r="R21" s="244">
        <v>93.475872249999995</v>
      </c>
      <c r="S21" s="244">
        <v>98.225903000000002</v>
      </c>
      <c r="T21" s="244">
        <v>93.045366999999999</v>
      </c>
      <c r="U21" s="244">
        <v>96.892697999999996</v>
      </c>
      <c r="V21" s="244">
        <v>87.886483999999996</v>
      </c>
      <c r="W21" s="244">
        <v>88.554036999999994</v>
      </c>
      <c r="X21" s="244">
        <v>95.513487999999995</v>
      </c>
      <c r="Y21" s="244">
        <v>92.897666999999998</v>
      </c>
      <c r="Z21" s="244">
        <v>89.174991000000006</v>
      </c>
      <c r="AA21" s="244">
        <v>91.338436000000002</v>
      </c>
      <c r="AB21" s="244">
        <v>98.792713000000006</v>
      </c>
      <c r="AC21" s="244">
        <v>88.570271000000005</v>
      </c>
      <c r="AD21" s="244">
        <v>93.571353999999999</v>
      </c>
      <c r="AE21" s="244">
        <v>93.222455999999994</v>
      </c>
      <c r="AF21" s="244">
        <v>92.636666000000005</v>
      </c>
      <c r="AG21" s="244">
        <v>88.190541999999994</v>
      </c>
      <c r="AH21" s="244">
        <v>94.762334249999995</v>
      </c>
      <c r="AI21" s="244">
        <v>96.172707919999993</v>
      </c>
      <c r="AJ21" s="244">
        <v>95.590033000000005</v>
      </c>
      <c r="AK21" s="244">
        <v>95.543920999999997</v>
      </c>
      <c r="AL21" s="244">
        <v>86.333813000000006</v>
      </c>
      <c r="AM21" s="244">
        <v>95.712390999999997</v>
      </c>
      <c r="AN21" s="244">
        <v>88.477731329999997</v>
      </c>
      <c r="AO21" s="244">
        <v>88.937358000000003</v>
      </c>
      <c r="AP21" s="244">
        <v>96.181888999999998</v>
      </c>
      <c r="AQ21" s="244">
        <v>88.013231000000005</v>
      </c>
      <c r="AR21" s="244">
        <v>83.911006499999999</v>
      </c>
      <c r="AS21" s="244">
        <v>84.225652999999994</v>
      </c>
      <c r="AT21" s="244">
        <v>91.993900999999994</v>
      </c>
      <c r="AU21" s="244">
        <v>94.902551000000003</v>
      </c>
      <c r="AV21" s="244">
        <v>94.163803000000001</v>
      </c>
      <c r="AW21" s="244">
        <v>95.442012000000005</v>
      </c>
      <c r="AX21" s="244">
        <v>93.368565000000004</v>
      </c>
      <c r="AY21" s="244">
        <v>88.086695000000006</v>
      </c>
      <c r="AZ21" s="244">
        <v>88.594181000000006</v>
      </c>
      <c r="BA21" s="244">
        <v>98.197033000000005</v>
      </c>
      <c r="BB21" s="244">
        <v>92.359139999999996</v>
      </c>
      <c r="BC21" s="244">
        <v>92.373759000000007</v>
      </c>
      <c r="BD21" s="244">
        <v>92.350387999999995</v>
      </c>
      <c r="BE21" s="244">
        <v>92.151430250000004</v>
      </c>
      <c r="BF21" s="244">
        <v>92.50188</v>
      </c>
      <c r="BG21" s="244">
        <v>92.350387999999995</v>
      </c>
      <c r="BH21" s="244">
        <v>97.024510000000006</v>
      </c>
      <c r="BI21" s="244">
        <v>96.838819000000001</v>
      </c>
      <c r="BJ21" s="244">
        <v>96.838819000000001</v>
      </c>
      <c r="BK21" s="244">
        <v>96.838819000000001</v>
      </c>
      <c r="BL21" s="244">
        <v>89.360715999999996</v>
      </c>
      <c r="BM21" s="244">
        <v>89.930639999999997</v>
      </c>
      <c r="BN21" s="244">
        <v>95.602557000000004</v>
      </c>
      <c r="BO21" s="244">
        <v>95.385445000000004</v>
      </c>
      <c r="BP21" s="244">
        <v>94.189166</v>
      </c>
      <c r="BQ21" s="244">
        <v>91.770567</v>
      </c>
      <c r="BR21" s="244">
        <v>96.709415000000007</v>
      </c>
      <c r="BS21" s="244">
        <v>86.377780999999999</v>
      </c>
      <c r="BT21" s="244">
        <v>86.458544230000001</v>
      </c>
      <c r="BU21" s="244">
        <v>92.470527000000004</v>
      </c>
      <c r="BV21" s="244">
        <v>90.226628329999997</v>
      </c>
      <c r="BW21" s="244">
        <v>98.132909999999995</v>
      </c>
      <c r="BX21" s="244">
        <v>97.047025000000005</v>
      </c>
      <c r="BY21" s="244">
        <v>94.684034999999994</v>
      </c>
      <c r="BZ21" s="244">
        <v>94.684034999999994</v>
      </c>
      <c r="CA21" s="244">
        <v>97.619437000000005</v>
      </c>
      <c r="CB21" s="244">
        <v>97.026527999999999</v>
      </c>
      <c r="CC21" s="244">
        <v>94.090396999999996</v>
      </c>
      <c r="CD21" s="244">
        <v>94.123069000000001</v>
      </c>
      <c r="CE21" s="244">
        <v>93.625024999999994</v>
      </c>
      <c r="CF21" s="244">
        <v>96.275126</v>
      </c>
      <c r="CG21" s="244">
        <v>93.564296999999996</v>
      </c>
      <c r="CH21" s="244">
        <v>98.132909999999995</v>
      </c>
      <c r="CI21" s="244">
        <v>92.042679329999999</v>
      </c>
      <c r="CJ21" s="244">
        <v>92.299384000000003</v>
      </c>
      <c r="CK21" s="244">
        <v>93.838620000000006</v>
      </c>
      <c r="CL21" s="244">
        <v>99.954513000000006</v>
      </c>
      <c r="CM21" s="244">
        <v>100.16086873</v>
      </c>
      <c r="CN21" s="244">
        <v>97.795236000000003</v>
      </c>
      <c r="CO21" s="244">
        <v>98.741680000000002</v>
      </c>
      <c r="CP21" s="244">
        <v>91.645308</v>
      </c>
      <c r="CQ21" s="244">
        <v>91.036681999999999</v>
      </c>
      <c r="CR21" s="244">
        <v>100.48583085999999</v>
      </c>
      <c r="CS21" s="244">
        <v>88.371390000000005</v>
      </c>
      <c r="CT21" s="244">
        <v>90.252311000000006</v>
      </c>
      <c r="CU21" s="244">
        <v>89.149559960000005</v>
      </c>
      <c r="CV21" s="244">
        <v>92.652483000000004</v>
      </c>
      <c r="CW21" s="244">
        <v>84.527331000000004</v>
      </c>
      <c r="CX21" s="244">
        <v>101.41664745999999</v>
      </c>
      <c r="CY21" s="244">
        <v>87.461737999999997</v>
      </c>
      <c r="CZ21" s="244">
        <v>91.169552670000002</v>
      </c>
      <c r="DA21" s="244">
        <v>91.526955000000001</v>
      </c>
      <c r="DB21" s="244">
        <v>93.862650000000002</v>
      </c>
      <c r="DC21" s="244">
        <v>98.370287000000005</v>
      </c>
      <c r="DD21" s="244">
        <v>98.684098000000006</v>
      </c>
      <c r="DE21" s="244">
        <v>97.047025000000005</v>
      </c>
      <c r="DF21" s="244">
        <v>96.521590000000003</v>
      </c>
      <c r="DG21" s="244">
        <v>0</v>
      </c>
      <c r="DH21" s="244">
        <v>94.035651999999999</v>
      </c>
      <c r="DI21" s="244">
        <v>94.684034999999994</v>
      </c>
      <c r="DJ21" s="244">
        <v>93.183363999999997</v>
      </c>
      <c r="DK21" s="244">
        <v>100.11759913</v>
      </c>
      <c r="DL21" s="244">
        <v>99.214782999999997</v>
      </c>
      <c r="DM21" s="244">
        <v>98.863152999999997</v>
      </c>
      <c r="DN21" s="244">
        <v>92.50188</v>
      </c>
      <c r="DO21" s="244">
        <v>100.18597699999999</v>
      </c>
      <c r="DP21" s="244">
        <v>98.158372</v>
      </c>
      <c r="DQ21" s="244">
        <v>94.118699000000007</v>
      </c>
      <c r="DR21" s="244">
        <v>83.469335999999998</v>
      </c>
      <c r="DS21" s="244">
        <v>97.81071</v>
      </c>
      <c r="DT21" s="244">
        <v>91.690316999999993</v>
      </c>
      <c r="DU21" s="244">
        <v>92.029008000000005</v>
      </c>
      <c r="DV21" s="244">
        <v>91.994168999999999</v>
      </c>
      <c r="DW21" s="244">
        <v>97.443213</v>
      </c>
      <c r="DX21" s="244">
        <v>97.686708999999993</v>
      </c>
      <c r="DY21" s="244">
        <v>88.060730000000007</v>
      </c>
      <c r="DZ21" s="244">
        <v>85.006546999999998</v>
      </c>
      <c r="EA21" s="244">
        <v>82.805212999999995</v>
      </c>
      <c r="EB21" s="244">
        <v>92.771655859999996</v>
      </c>
      <c r="EC21" s="244">
        <v>93.977073000000004</v>
      </c>
      <c r="ED21" s="244">
        <v>94.181613999999996</v>
      </c>
      <c r="EE21" s="244">
        <v>90.096001999999999</v>
      </c>
      <c r="EF21" s="244">
        <v>90.632351</v>
      </c>
      <c r="EG21" s="244">
        <v>92.053183000000004</v>
      </c>
      <c r="EH21" s="244">
        <v>91.968271999999999</v>
      </c>
      <c r="EI21" s="244">
        <v>100.94431950000001</v>
      </c>
      <c r="EJ21" s="244">
        <v>92.491675999999998</v>
      </c>
      <c r="EK21" s="244">
        <v>92.491675999999998</v>
      </c>
      <c r="EL21" s="244">
        <v>90.652378999999996</v>
      </c>
      <c r="EM21" s="244">
        <v>96.787103000000002</v>
      </c>
      <c r="EN21" s="244">
        <v>97.160685999999998</v>
      </c>
      <c r="EO21" s="244">
        <v>97.047025000000005</v>
      </c>
      <c r="EP21" s="244">
        <v>91.011737999999994</v>
      </c>
      <c r="EQ21" s="244">
        <v>94.219955999999996</v>
      </c>
      <c r="ER21" s="244">
        <v>101.41587800000001</v>
      </c>
      <c r="ES21" s="244">
        <v>92.169381000000001</v>
      </c>
      <c r="ET21" s="244">
        <v>92.348917999999998</v>
      </c>
      <c r="EU21" s="244">
        <v>94.804342360000007</v>
      </c>
      <c r="EV21" s="244">
        <v>89.854641000000001</v>
      </c>
      <c r="EW21" s="244">
        <v>88.869011999999998</v>
      </c>
      <c r="EX21" s="244">
        <v>90.575338000000002</v>
      </c>
      <c r="EY21" s="244">
        <v>92.238249999999994</v>
      </c>
      <c r="EZ21" s="244">
        <v>0</v>
      </c>
      <c r="FA21" s="244">
        <v>0</v>
      </c>
      <c r="FB21" s="244">
        <v>89.423276000000001</v>
      </c>
      <c r="FC21" s="244">
        <v>88.338438999999994</v>
      </c>
      <c r="FD21" s="244">
        <v>91.994414000000006</v>
      </c>
      <c r="FE21" s="244">
        <v>92.120816000000005</v>
      </c>
      <c r="FF21" s="244">
        <v>92.173783999999998</v>
      </c>
      <c r="FG21" s="244">
        <v>96.952791820000002</v>
      </c>
      <c r="FH21" s="244">
        <v>92.636077</v>
      </c>
      <c r="FI21" s="244">
        <v>0</v>
      </c>
      <c r="FJ21" s="244">
        <v>100.110528</v>
      </c>
      <c r="FK21" s="244">
        <v>93.460070999999999</v>
      </c>
      <c r="FL21" s="244">
        <v>97.110644820000005</v>
      </c>
      <c r="FM21" s="244">
        <v>103.158258</v>
      </c>
      <c r="FN21" s="244">
        <v>89.619772999999995</v>
      </c>
      <c r="FO21" s="244">
        <v>89.955387000000002</v>
      </c>
      <c r="FP21" s="244">
        <v>90.976330000000004</v>
      </c>
      <c r="FQ21" s="244">
        <v>93.839935999999994</v>
      </c>
      <c r="FR21" s="244">
        <v>97.63124895</v>
      </c>
      <c r="FS21" s="244">
        <v>97.381820000000005</v>
      </c>
      <c r="FT21" s="244">
        <v>97.619437000000005</v>
      </c>
      <c r="FU21" s="244">
        <v>96.719774000000001</v>
      </c>
      <c r="FV21" s="244">
        <v>96.719774000000001</v>
      </c>
      <c r="FW21" s="244">
        <v>96.913026000000002</v>
      </c>
      <c r="FX21" s="244">
        <v>96.303798999999998</v>
      </c>
      <c r="FY21" s="244">
        <v>96.303798999999998</v>
      </c>
      <c r="FZ21" s="244">
        <v>98.627762000000004</v>
      </c>
      <c r="GA21" s="244">
        <v>98.427959999999999</v>
      </c>
      <c r="GB21" s="244">
        <v>92.195169000000007</v>
      </c>
      <c r="GC21" s="244">
        <v>92.026556999999997</v>
      </c>
      <c r="GD21" s="244">
        <v>93.938823709999994</v>
      </c>
      <c r="GE21" s="244">
        <v>93.708674999999999</v>
      </c>
      <c r="GF21" s="244">
        <v>92.872613000000001</v>
      </c>
      <c r="GG21" s="244">
        <v>98.132909999999995</v>
      </c>
      <c r="GH21" s="244">
        <v>98.132909999999995</v>
      </c>
      <c r="GI21" s="244">
        <v>94.366296000000006</v>
      </c>
      <c r="GJ21" s="244">
        <v>88.539884999999998</v>
      </c>
      <c r="GK21" s="244">
        <v>95.286546000000001</v>
      </c>
      <c r="GL21" s="244">
        <v>96.521590000000003</v>
      </c>
      <c r="GM21" s="244">
        <v>101.37515452</v>
      </c>
      <c r="GN21" s="244">
        <v>90.047905999999998</v>
      </c>
      <c r="GO21" s="244">
        <v>101.37515452</v>
      </c>
      <c r="GP21" s="244">
        <v>96.719774000000001</v>
      </c>
      <c r="GQ21" s="244">
        <v>93.178219999999996</v>
      </c>
      <c r="GR21" s="244">
        <v>95.653388000000007</v>
      </c>
      <c r="GS21" s="244">
        <v>87.368095999999994</v>
      </c>
      <c r="GT21" s="244">
        <v>93.184997999999993</v>
      </c>
      <c r="GU21" s="244">
        <v>84.114354820000003</v>
      </c>
      <c r="GV21" s="244">
        <v>83.895872400000002</v>
      </c>
      <c r="GW21" s="244">
        <v>89.637547999999995</v>
      </c>
      <c r="GX21" s="244">
        <v>96.583755999999994</v>
      </c>
      <c r="GY21" s="244">
        <v>96.472138999999999</v>
      </c>
      <c r="GZ21" s="244">
        <v>96.408062999999999</v>
      </c>
      <c r="HA21" s="244">
        <v>93.184997999999993</v>
      </c>
      <c r="HB21" s="244">
        <v>93.184997999999993</v>
      </c>
      <c r="HC21" s="244">
        <v>93.184997999999993</v>
      </c>
      <c r="HD21" s="244">
        <v>99.984009999999998</v>
      </c>
      <c r="HE21" s="244">
        <v>100.168959</v>
      </c>
      <c r="HF21" s="244">
        <v>100.168959</v>
      </c>
      <c r="HG21" s="244">
        <v>100.168959</v>
      </c>
      <c r="HH21" s="244">
        <v>93.701554999999999</v>
      </c>
      <c r="HI21" s="244">
        <v>99.709320000000005</v>
      </c>
      <c r="HJ21" s="244">
        <v>99.40455</v>
      </c>
      <c r="HK21" s="244">
        <v>98.483524000000003</v>
      </c>
      <c r="HL21" s="244">
        <v>98.572407999999996</v>
      </c>
      <c r="HM21" s="244">
        <v>96.590397999999993</v>
      </c>
      <c r="HN21" s="244">
        <v>90.047905999999998</v>
      </c>
      <c r="HO21" s="244">
        <v>100.268435</v>
      </c>
      <c r="HP21" s="244">
        <v>92.933859499999997</v>
      </c>
      <c r="HQ21" s="244">
        <v>93.174571</v>
      </c>
      <c r="HR21" s="244">
        <v>0</v>
      </c>
      <c r="HS21" s="244">
        <v>0</v>
      </c>
      <c r="HT21" s="244">
        <v>91.704672000000002</v>
      </c>
      <c r="HU21" s="244">
        <v>90.80077</v>
      </c>
      <c r="HV21" s="244">
        <v>83.177373189999997</v>
      </c>
      <c r="HW21" s="244">
        <v>85.465579000000005</v>
      </c>
      <c r="HX21" s="244">
        <v>85.926947999999996</v>
      </c>
      <c r="HY21" s="244">
        <v>99.233076969999999</v>
      </c>
      <c r="HZ21" s="244">
        <v>93.235692</v>
      </c>
      <c r="IA21" s="244">
        <v>101.265343</v>
      </c>
    </row>
    <row r="22" spans="1:235" x14ac:dyDescent="0.25">
      <c r="A22" s="240"/>
      <c r="B22" s="243">
        <v>45653.395833333299</v>
      </c>
      <c r="C22" s="244">
        <v>94.203196000000005</v>
      </c>
      <c r="D22" s="244">
        <v>94.402261999999993</v>
      </c>
      <c r="E22" s="244">
        <v>94.280255999999994</v>
      </c>
      <c r="F22" s="244">
        <v>94.203196000000005</v>
      </c>
      <c r="G22" s="244">
        <v>124.8692849</v>
      </c>
      <c r="H22" s="244">
        <v>124.84328170000001</v>
      </c>
      <c r="I22" s="244">
        <v>93.091503000000003</v>
      </c>
      <c r="J22" s="244">
        <v>98.053224999999998</v>
      </c>
      <c r="K22" s="244">
        <v>97.638731000000007</v>
      </c>
      <c r="L22" s="244">
        <v>98.277309000000002</v>
      </c>
      <c r="M22" s="244">
        <v>92.975676000000007</v>
      </c>
      <c r="N22" s="244">
        <v>95.304361</v>
      </c>
      <c r="O22" s="244">
        <v>99.994511000000003</v>
      </c>
      <c r="P22" s="244">
        <v>90.721209000000002</v>
      </c>
      <c r="Q22" s="244">
        <v>98.723089999999999</v>
      </c>
      <c r="R22" s="244">
        <v>93.581361889999997</v>
      </c>
      <c r="S22" s="244">
        <v>98.175299999999993</v>
      </c>
      <c r="T22" s="244">
        <v>92.992521999999994</v>
      </c>
      <c r="U22" s="244">
        <v>97.053061999999997</v>
      </c>
      <c r="V22" s="244">
        <v>87.8635965</v>
      </c>
      <c r="W22" s="244">
        <v>88.538289000000006</v>
      </c>
      <c r="X22" s="244">
        <v>95.601294999999993</v>
      </c>
      <c r="Y22" s="244">
        <v>92.886224999999996</v>
      </c>
      <c r="Z22" s="244">
        <v>89.116808000000006</v>
      </c>
      <c r="AA22" s="244">
        <v>91.297066999999998</v>
      </c>
      <c r="AB22" s="244">
        <v>98.857917999999998</v>
      </c>
      <c r="AC22" s="244">
        <v>88.474626999999998</v>
      </c>
      <c r="AD22" s="244">
        <v>93.410038</v>
      </c>
      <c r="AE22" s="244">
        <v>93.255251000000001</v>
      </c>
      <c r="AF22" s="244">
        <v>92.624616000000003</v>
      </c>
      <c r="AG22" s="244">
        <v>87.946517999999998</v>
      </c>
      <c r="AH22" s="244">
        <v>94.863246000000004</v>
      </c>
      <c r="AI22" s="244">
        <v>96.279534839999997</v>
      </c>
      <c r="AJ22" s="244">
        <v>95.704355000000007</v>
      </c>
      <c r="AK22" s="244">
        <v>95.651188000000005</v>
      </c>
      <c r="AL22" s="244">
        <v>86.225565000000003</v>
      </c>
      <c r="AM22" s="244">
        <v>95.806252999999998</v>
      </c>
      <c r="AN22" s="244">
        <v>88.38910233</v>
      </c>
      <c r="AO22" s="244">
        <v>88.857332</v>
      </c>
      <c r="AP22" s="244">
        <v>96.130477999999997</v>
      </c>
      <c r="AQ22" s="244">
        <v>87.902390999999994</v>
      </c>
      <c r="AR22" s="244">
        <v>83.282117</v>
      </c>
      <c r="AS22" s="244">
        <v>83.622031000000007</v>
      </c>
      <c r="AT22" s="244">
        <v>91.748644999999996</v>
      </c>
      <c r="AU22" s="244">
        <v>94.497725000000003</v>
      </c>
      <c r="AV22" s="244">
        <v>93.384693999999996</v>
      </c>
      <c r="AW22" s="244">
        <v>94.691079999999999</v>
      </c>
      <c r="AX22" s="244">
        <v>93.383298999999994</v>
      </c>
      <c r="AY22" s="244">
        <v>88.089551499999999</v>
      </c>
      <c r="AZ22" s="244">
        <v>88.599114999999998</v>
      </c>
      <c r="BA22" s="244">
        <v>98.325637999999998</v>
      </c>
      <c r="BB22" s="244">
        <v>92.372696000000005</v>
      </c>
      <c r="BC22" s="244">
        <v>92.384642999999997</v>
      </c>
      <c r="BD22" s="244">
        <v>92.361377000000005</v>
      </c>
      <c r="BE22" s="244">
        <v>92.163310499999994</v>
      </c>
      <c r="BF22" s="244">
        <v>92.508589999999998</v>
      </c>
      <c r="BG22" s="244">
        <v>92.361377000000005</v>
      </c>
      <c r="BH22" s="244">
        <v>97.062188000000006</v>
      </c>
      <c r="BI22" s="244">
        <v>96.778858</v>
      </c>
      <c r="BJ22" s="244">
        <v>96.778858</v>
      </c>
      <c r="BK22" s="244">
        <v>96.778858</v>
      </c>
      <c r="BL22" s="244">
        <v>89.319028000000003</v>
      </c>
      <c r="BM22" s="244">
        <v>89.894212999999993</v>
      </c>
      <c r="BN22" s="244">
        <v>95.627497000000005</v>
      </c>
      <c r="BO22" s="244">
        <v>95.418042</v>
      </c>
      <c r="BP22" s="244">
        <v>93.766215000000003</v>
      </c>
      <c r="BQ22" s="244">
        <v>91.480324999999993</v>
      </c>
      <c r="BR22" s="244">
        <v>96.712641000000005</v>
      </c>
      <c r="BS22" s="244">
        <v>86.293667999999997</v>
      </c>
      <c r="BT22" s="244">
        <v>86.374369549999997</v>
      </c>
      <c r="BU22" s="244">
        <v>92.402092999999994</v>
      </c>
      <c r="BV22" s="244">
        <v>90.218491169999993</v>
      </c>
      <c r="BW22" s="244">
        <v>98.256144000000006</v>
      </c>
      <c r="BX22" s="244">
        <v>97.006223000000006</v>
      </c>
      <c r="BY22" s="244">
        <v>111.31330699999999</v>
      </c>
      <c r="BZ22" s="244">
        <v>111.336884</v>
      </c>
      <c r="CA22" s="244">
        <v>97.744641000000001</v>
      </c>
      <c r="CB22" s="244">
        <v>97.249429000000006</v>
      </c>
      <c r="CC22" s="244">
        <v>93.727176999999998</v>
      </c>
      <c r="CD22" s="244">
        <v>94.131116000000006</v>
      </c>
      <c r="CE22" s="244">
        <v>93.598668000000004</v>
      </c>
      <c r="CF22" s="244">
        <v>96.454947000000004</v>
      </c>
      <c r="CG22" s="244">
        <v>93.769622999999996</v>
      </c>
      <c r="CH22" s="244">
        <v>98.256144000000006</v>
      </c>
      <c r="CI22" s="244">
        <v>92.055368669999993</v>
      </c>
      <c r="CJ22" s="244">
        <v>92.312776999999997</v>
      </c>
      <c r="CK22" s="244">
        <v>93.880804999999995</v>
      </c>
      <c r="CL22" s="244">
        <v>100.134676</v>
      </c>
      <c r="CM22" s="244">
        <v>100.2755719</v>
      </c>
      <c r="CN22" s="244">
        <v>97.890129000000002</v>
      </c>
      <c r="CO22" s="244">
        <v>98.853044999999995</v>
      </c>
      <c r="CP22" s="244">
        <v>91.662537999999998</v>
      </c>
      <c r="CQ22" s="244">
        <v>91.037880000000001</v>
      </c>
      <c r="CR22" s="244">
        <v>100.50164128999999</v>
      </c>
      <c r="CS22" s="244">
        <v>88.379741999999993</v>
      </c>
      <c r="CT22" s="244">
        <v>90.068217000000004</v>
      </c>
      <c r="CU22" s="244">
        <v>89.245628719999999</v>
      </c>
      <c r="CV22" s="244">
        <v>92.548882000000006</v>
      </c>
      <c r="CW22" s="244">
        <v>84.417675000000003</v>
      </c>
      <c r="CX22" s="244">
        <v>101.48406636999999</v>
      </c>
      <c r="CY22" s="244">
        <v>87.387623000000005</v>
      </c>
      <c r="CZ22" s="244">
        <v>90.996944670000005</v>
      </c>
      <c r="DA22" s="244">
        <v>91.404951999999994</v>
      </c>
      <c r="DB22" s="244">
        <v>93.227165999999997</v>
      </c>
      <c r="DC22" s="244">
        <v>98.420226</v>
      </c>
      <c r="DD22" s="244">
        <v>98.564228999999997</v>
      </c>
      <c r="DE22" s="244">
        <v>97.006223000000006</v>
      </c>
      <c r="DF22" s="244">
        <v>96.491221999999993</v>
      </c>
      <c r="DG22" s="244">
        <v>111.09654288999999</v>
      </c>
      <c r="DH22" s="244">
        <v>93.587903999999995</v>
      </c>
      <c r="DI22" s="244">
        <v>111.336884</v>
      </c>
      <c r="DJ22" s="244">
        <v>93.207938999999996</v>
      </c>
      <c r="DK22" s="244">
        <v>100.34817953</v>
      </c>
      <c r="DL22" s="244">
        <v>98.917846999999995</v>
      </c>
      <c r="DM22" s="244">
        <v>98.559017999999995</v>
      </c>
      <c r="DN22" s="244">
        <v>92.508589999999998</v>
      </c>
      <c r="DO22" s="244">
        <v>100.297282</v>
      </c>
      <c r="DP22" s="244">
        <v>98.250450000000001</v>
      </c>
      <c r="DQ22" s="244">
        <v>94.169415999999998</v>
      </c>
      <c r="DR22" s="244">
        <v>83.357937000000007</v>
      </c>
      <c r="DS22" s="244">
        <v>97.894583999999995</v>
      </c>
      <c r="DT22" s="244">
        <v>91.699404999999999</v>
      </c>
      <c r="DU22" s="244">
        <v>92.038987000000006</v>
      </c>
      <c r="DV22" s="244">
        <v>92.017655000000005</v>
      </c>
      <c r="DW22" s="244">
        <v>97.451515999999998</v>
      </c>
      <c r="DX22" s="244">
        <v>97.725283000000005</v>
      </c>
      <c r="DY22" s="244">
        <v>87.958753000000002</v>
      </c>
      <c r="DZ22" s="244">
        <v>84.839076000000006</v>
      </c>
      <c r="EA22" s="244">
        <v>82.597995999999995</v>
      </c>
      <c r="EB22" s="244">
        <v>92.656961480000007</v>
      </c>
      <c r="EC22" s="244">
        <v>94.078423000000001</v>
      </c>
      <c r="ED22" s="244">
        <v>94.289057</v>
      </c>
      <c r="EE22" s="244">
        <v>90.012940999999998</v>
      </c>
      <c r="EF22" s="244">
        <v>90.567334000000002</v>
      </c>
      <c r="EG22" s="244">
        <v>88.986172999999994</v>
      </c>
      <c r="EH22" s="244">
        <v>91.980689999999996</v>
      </c>
      <c r="EI22" s="244">
        <v>101.01133987999999</v>
      </c>
      <c r="EJ22" s="244">
        <v>92.249269999999996</v>
      </c>
      <c r="EK22" s="244">
        <v>92.249269999999996</v>
      </c>
      <c r="EL22" s="244">
        <v>90.489283</v>
      </c>
      <c r="EM22" s="244">
        <v>96.749341000000001</v>
      </c>
      <c r="EN22" s="244">
        <v>97.114536999999999</v>
      </c>
      <c r="EO22" s="244">
        <v>97.006223000000006</v>
      </c>
      <c r="EP22" s="244">
        <v>91.071444</v>
      </c>
      <c r="EQ22" s="244">
        <v>94.335774999999998</v>
      </c>
      <c r="ER22" s="244">
        <v>101.591415</v>
      </c>
      <c r="ES22" s="244">
        <v>92.182685000000006</v>
      </c>
      <c r="ET22" s="244">
        <v>92.362460999999996</v>
      </c>
      <c r="EU22" s="244">
        <v>94.814501919999998</v>
      </c>
      <c r="EV22" s="244">
        <v>89.744457999999995</v>
      </c>
      <c r="EW22" s="244">
        <v>88.766157000000007</v>
      </c>
      <c r="EX22" s="244">
        <v>90.500556000000003</v>
      </c>
      <c r="EY22" s="244">
        <v>92.338275999999993</v>
      </c>
      <c r="EZ22" s="244">
        <v>129.38554963000001</v>
      </c>
      <c r="FA22" s="244">
        <v>129.37970834000001</v>
      </c>
      <c r="FB22" s="244">
        <v>89.139697999999996</v>
      </c>
      <c r="FC22" s="244">
        <v>88.060260999999997</v>
      </c>
      <c r="FD22" s="244">
        <v>92.014808000000002</v>
      </c>
      <c r="FE22" s="244">
        <v>92.130244000000005</v>
      </c>
      <c r="FF22" s="244">
        <v>92.178618</v>
      </c>
      <c r="FG22" s="244">
        <v>96.955247170000007</v>
      </c>
      <c r="FH22" s="244">
        <v>92.594575000000006</v>
      </c>
      <c r="FI22" s="244">
        <v>124.77535306999999</v>
      </c>
      <c r="FJ22" s="244">
        <v>100.218954</v>
      </c>
      <c r="FK22" s="244">
        <v>93.505740000000003</v>
      </c>
      <c r="FL22" s="244">
        <v>97.139610910000002</v>
      </c>
      <c r="FM22" s="244">
        <v>103.330668</v>
      </c>
      <c r="FN22" s="244">
        <v>89.517666500000004</v>
      </c>
      <c r="FO22" s="244">
        <v>89.866046999999995</v>
      </c>
      <c r="FP22" s="244">
        <v>90.908083000000005</v>
      </c>
      <c r="FQ22" s="244">
        <v>93.881218000000004</v>
      </c>
      <c r="FR22" s="244">
        <v>97.756470300000004</v>
      </c>
      <c r="FS22" s="244">
        <v>97.497827000000001</v>
      </c>
      <c r="FT22" s="244">
        <v>97.744641000000001</v>
      </c>
      <c r="FU22" s="244">
        <v>96.692223999999996</v>
      </c>
      <c r="FV22" s="244">
        <v>96.692223999999996</v>
      </c>
      <c r="FW22" s="244">
        <v>94.317201999999995</v>
      </c>
      <c r="FX22" s="244">
        <v>93.648615000000007</v>
      </c>
      <c r="FY22" s="244">
        <v>93.648615000000007</v>
      </c>
      <c r="FZ22" s="244">
        <v>98.253050000000002</v>
      </c>
      <c r="GA22" s="244">
        <v>98.202070000000006</v>
      </c>
      <c r="GB22" s="244">
        <v>90.957875000000001</v>
      </c>
      <c r="GC22" s="244">
        <v>90.980310000000003</v>
      </c>
      <c r="GD22" s="244">
        <v>93.955240200000006</v>
      </c>
      <c r="GE22" s="244">
        <v>93.680283000000003</v>
      </c>
      <c r="GF22" s="244">
        <v>92.889590999999996</v>
      </c>
      <c r="GG22" s="244">
        <v>98.256144000000006</v>
      </c>
      <c r="GH22" s="244">
        <v>98.256144000000006</v>
      </c>
      <c r="GI22" s="244">
        <v>94.181686999999997</v>
      </c>
      <c r="GJ22" s="244">
        <v>88.444469330000004</v>
      </c>
      <c r="GK22" s="244">
        <v>95.226866999999999</v>
      </c>
      <c r="GL22" s="244">
        <v>96.491221999999993</v>
      </c>
      <c r="GM22" s="244">
        <v>101.44253842000001</v>
      </c>
      <c r="GN22" s="244">
        <v>86.736973000000006</v>
      </c>
      <c r="GO22" s="244">
        <v>101.44253842000001</v>
      </c>
      <c r="GP22" s="244">
        <v>96.692223999999996</v>
      </c>
      <c r="GQ22" s="244">
        <v>93.210363999999998</v>
      </c>
      <c r="GR22" s="244">
        <v>95.776590999999996</v>
      </c>
      <c r="GS22" s="244">
        <v>87.136398999999997</v>
      </c>
      <c r="GT22" s="244">
        <v>93.207162999999994</v>
      </c>
      <c r="GU22" s="244">
        <v>84.128677460000006</v>
      </c>
      <c r="GV22" s="244">
        <v>83.910110700000004</v>
      </c>
      <c r="GW22" s="244">
        <v>89.54468</v>
      </c>
      <c r="GX22" s="244">
        <v>96.656045000000006</v>
      </c>
      <c r="GY22" s="244">
        <v>96.456637000000001</v>
      </c>
      <c r="GZ22" s="244">
        <v>96.393260999999995</v>
      </c>
      <c r="HA22" s="244">
        <v>93.207162999999994</v>
      </c>
      <c r="HB22" s="244">
        <v>93.207162999999994</v>
      </c>
      <c r="HC22" s="244">
        <v>93.207162999999994</v>
      </c>
      <c r="HD22" s="244">
        <v>100.098043</v>
      </c>
      <c r="HE22" s="244">
        <v>100.282847</v>
      </c>
      <c r="HF22" s="244">
        <v>100.282847</v>
      </c>
      <c r="HG22" s="244">
        <v>100.282847</v>
      </c>
      <c r="HH22" s="244">
        <v>93.686563000000007</v>
      </c>
      <c r="HI22" s="244">
        <v>99.746246999999997</v>
      </c>
      <c r="HJ22" s="244">
        <v>99.388159999999999</v>
      </c>
      <c r="HK22" s="244">
        <v>98.722918000000007</v>
      </c>
      <c r="HL22" s="244">
        <v>98.593915999999993</v>
      </c>
      <c r="HM22" s="244">
        <v>96.650176000000002</v>
      </c>
      <c r="HN22" s="244">
        <v>86.736973000000006</v>
      </c>
      <c r="HO22" s="244">
        <v>100.375837</v>
      </c>
      <c r="HP22" s="244">
        <v>92.934526500000004</v>
      </c>
      <c r="HQ22" s="244">
        <v>93.183318</v>
      </c>
      <c r="HR22" s="244">
        <v>124.94823662</v>
      </c>
      <c r="HS22" s="244">
        <v>123.88587428</v>
      </c>
      <c r="HT22" s="244">
        <v>91.591087999999999</v>
      </c>
      <c r="HU22" s="244">
        <v>90.771782000000002</v>
      </c>
      <c r="HV22" s="244">
        <v>83.19133411</v>
      </c>
      <c r="HW22" s="244">
        <v>85.234014500000001</v>
      </c>
      <c r="HX22" s="244">
        <v>85.695224999999994</v>
      </c>
      <c r="HY22" s="244">
        <v>99.375436930000006</v>
      </c>
      <c r="HZ22" s="244">
        <v>93.265279000000007</v>
      </c>
      <c r="IA22" s="244">
        <v>101.43333800000001</v>
      </c>
    </row>
    <row r="23" spans="1:235" x14ac:dyDescent="0.25">
      <c r="A23" s="240"/>
      <c r="B23" s="243">
        <v>45653.416666666701</v>
      </c>
      <c r="C23" s="244">
        <v>94.547865000000002</v>
      </c>
      <c r="D23" s="244">
        <v>94.755781999999996</v>
      </c>
      <c r="E23" s="244">
        <v>94.630706000000004</v>
      </c>
      <c r="F23" s="244">
        <v>94.547865000000002</v>
      </c>
      <c r="G23" s="244">
        <v>124.68590802999999</v>
      </c>
      <c r="H23" s="244">
        <v>124.66024895</v>
      </c>
      <c r="I23" s="244">
        <v>93.014133999999999</v>
      </c>
      <c r="J23" s="244">
        <v>97.799985000000007</v>
      </c>
      <c r="K23" s="244">
        <v>97.369579999999999</v>
      </c>
      <c r="L23" s="244">
        <v>98.008283000000006</v>
      </c>
      <c r="M23" s="244">
        <v>92.682416000000003</v>
      </c>
      <c r="N23" s="244">
        <v>95.640462999999997</v>
      </c>
      <c r="O23" s="244">
        <v>98.240082999999998</v>
      </c>
      <c r="P23" s="244">
        <v>97.549492000000001</v>
      </c>
      <c r="Q23" s="244">
        <v>98.712492999999995</v>
      </c>
      <c r="R23" s="244">
        <v>93.496126050000001</v>
      </c>
      <c r="S23" s="244">
        <v>97.947468999999998</v>
      </c>
      <c r="T23" s="244">
        <v>92.733502000000001</v>
      </c>
      <c r="U23" s="244">
        <v>97.018690000000007</v>
      </c>
      <c r="V23" s="244">
        <v>87.779149500000003</v>
      </c>
      <c r="W23" s="244">
        <v>88.462908999999996</v>
      </c>
      <c r="X23" s="244">
        <v>95.526461999999995</v>
      </c>
      <c r="Y23" s="244">
        <v>92.874493000000001</v>
      </c>
      <c r="Z23" s="244">
        <v>89.011893999999998</v>
      </c>
      <c r="AA23" s="244">
        <v>91.255356000000006</v>
      </c>
      <c r="AB23" s="244">
        <v>98.557981999999996</v>
      </c>
      <c r="AC23" s="244">
        <v>88.229349999999997</v>
      </c>
      <c r="AD23" s="244">
        <v>92.719211000000001</v>
      </c>
      <c r="AE23" s="244">
        <v>93.21772</v>
      </c>
      <c r="AF23" s="244">
        <v>92.605728999999997</v>
      </c>
      <c r="AG23" s="244">
        <v>88.084276000000003</v>
      </c>
      <c r="AH23" s="244">
        <v>94.760783000000004</v>
      </c>
      <c r="AI23" s="244">
        <v>96.174966609999998</v>
      </c>
      <c r="AJ23" s="244">
        <v>95.588368000000003</v>
      </c>
      <c r="AK23" s="244">
        <v>95.548686000000004</v>
      </c>
      <c r="AL23" s="244">
        <v>86.140630000000002</v>
      </c>
      <c r="AM23" s="244">
        <v>95.720234000000005</v>
      </c>
      <c r="AN23" s="244">
        <v>88.237053000000003</v>
      </c>
      <c r="AO23" s="244">
        <v>88.690566000000004</v>
      </c>
      <c r="AP23" s="244">
        <v>95.865764999999996</v>
      </c>
      <c r="AQ23" s="244">
        <v>87.860844999999998</v>
      </c>
      <c r="AR23" s="244">
        <v>83.905514499999995</v>
      </c>
      <c r="AS23" s="244">
        <v>84.217031000000006</v>
      </c>
      <c r="AT23" s="244">
        <v>91.36833</v>
      </c>
      <c r="AU23" s="244">
        <v>94.270009000000002</v>
      </c>
      <c r="AV23" s="244">
        <v>93.137786000000006</v>
      </c>
      <c r="AW23" s="244">
        <v>94.412533999999994</v>
      </c>
      <c r="AX23" s="244">
        <v>93.382959999999997</v>
      </c>
      <c r="AY23" s="244">
        <v>88.100406500000005</v>
      </c>
      <c r="AZ23" s="244">
        <v>88.609710000000007</v>
      </c>
      <c r="BA23" s="244">
        <v>98.234295000000003</v>
      </c>
      <c r="BB23" s="244">
        <v>92.287960999999996</v>
      </c>
      <c r="BC23" s="244">
        <v>92.288205000000005</v>
      </c>
      <c r="BD23" s="244">
        <v>92.264808000000002</v>
      </c>
      <c r="BE23" s="244">
        <v>92.065621500000006</v>
      </c>
      <c r="BF23" s="244">
        <v>92.391334000000001</v>
      </c>
      <c r="BG23" s="244">
        <v>92.264808000000002</v>
      </c>
      <c r="BH23" s="244">
        <v>96.848686999999998</v>
      </c>
      <c r="BI23" s="244">
        <v>96.565805999999995</v>
      </c>
      <c r="BJ23" s="244">
        <v>96.565805999999995</v>
      </c>
      <c r="BK23" s="244">
        <v>96.565805999999995</v>
      </c>
      <c r="BL23" s="244">
        <v>89.183763999999996</v>
      </c>
      <c r="BM23" s="244">
        <v>89.765546999999998</v>
      </c>
      <c r="BN23" s="244">
        <v>95.587370000000007</v>
      </c>
      <c r="BO23" s="244">
        <v>95.373366000000004</v>
      </c>
      <c r="BP23" s="244">
        <v>92.815532000000005</v>
      </c>
      <c r="BQ23" s="244">
        <v>90.662509999999997</v>
      </c>
      <c r="BR23" s="244">
        <v>96.403267</v>
      </c>
      <c r="BS23" s="244">
        <v>86.146642</v>
      </c>
      <c r="BT23" s="244">
        <v>86.227207100000001</v>
      </c>
      <c r="BU23" s="244">
        <v>92.158942999999994</v>
      </c>
      <c r="BV23" s="244">
        <v>90.187832999999998</v>
      </c>
      <c r="BW23" s="244">
        <v>98.156283000000002</v>
      </c>
      <c r="BX23" s="244">
        <v>96.753112000000002</v>
      </c>
      <c r="BY23" s="244">
        <v>111.30945</v>
      </c>
      <c r="BZ23" s="244">
        <v>111.33259</v>
      </c>
      <c r="CA23" s="244">
        <v>98.242413999999997</v>
      </c>
      <c r="CB23" s="244">
        <v>96.939796000000001</v>
      </c>
      <c r="CC23" s="244">
        <v>92.948543000000001</v>
      </c>
      <c r="CD23" s="244">
        <v>93.881041999999994</v>
      </c>
      <c r="CE23" s="244">
        <v>93.340055000000007</v>
      </c>
      <c r="CF23" s="244">
        <v>96.215097</v>
      </c>
      <c r="CG23" s="244">
        <v>93.439598000000004</v>
      </c>
      <c r="CH23" s="244">
        <v>98.156283000000002</v>
      </c>
      <c r="CI23" s="244">
        <v>91.969282329999999</v>
      </c>
      <c r="CJ23" s="244">
        <v>92.227785999999995</v>
      </c>
      <c r="CK23" s="244">
        <v>93.640405000000001</v>
      </c>
      <c r="CL23" s="244">
        <v>100.076368</v>
      </c>
      <c r="CM23" s="244">
        <v>100.11609095999999</v>
      </c>
      <c r="CN23" s="244">
        <v>97.745386999999994</v>
      </c>
      <c r="CO23" s="244">
        <v>98.728021999999996</v>
      </c>
      <c r="CP23" s="244">
        <v>91.671588</v>
      </c>
      <c r="CQ23" s="244">
        <v>91.009288999999995</v>
      </c>
      <c r="CR23" s="244">
        <v>100.47272842</v>
      </c>
      <c r="CS23" s="244">
        <v>88.288593000000006</v>
      </c>
      <c r="CT23" s="244">
        <v>89.545567000000005</v>
      </c>
      <c r="CU23" s="244">
        <v>89.085248539999995</v>
      </c>
      <c r="CV23" s="244">
        <v>92.913303999999997</v>
      </c>
      <c r="CW23" s="244">
        <v>84.184929999999994</v>
      </c>
      <c r="CX23" s="244">
        <v>101.17622136</v>
      </c>
      <c r="CY23" s="244">
        <v>87.149292000000003</v>
      </c>
      <c r="CZ23" s="244">
        <v>91.113525670000001</v>
      </c>
      <c r="DA23" s="244">
        <v>91.477509999999995</v>
      </c>
      <c r="DB23" s="244">
        <v>91.835386</v>
      </c>
      <c r="DC23" s="244">
        <v>98.153977999999995</v>
      </c>
      <c r="DD23" s="244">
        <v>98.373215999999999</v>
      </c>
      <c r="DE23" s="244">
        <v>96.753112000000002</v>
      </c>
      <c r="DF23" s="244">
        <v>96.241591999999997</v>
      </c>
      <c r="DG23" s="244">
        <v>111.09542948000001</v>
      </c>
      <c r="DH23" s="244">
        <v>92.331509999999994</v>
      </c>
      <c r="DI23" s="244">
        <v>111.33259</v>
      </c>
      <c r="DJ23" s="244">
        <v>93.177244999999999</v>
      </c>
      <c r="DK23" s="244">
        <v>100.02875096</v>
      </c>
      <c r="DL23" s="244">
        <v>98.881773999999993</v>
      </c>
      <c r="DM23" s="244">
        <v>98.499392999999998</v>
      </c>
      <c r="DN23" s="244">
        <v>92.391334000000001</v>
      </c>
      <c r="DO23" s="244">
        <v>100.13830900000001</v>
      </c>
      <c r="DP23" s="244">
        <v>98.162996000000007</v>
      </c>
      <c r="DQ23" s="244">
        <v>94.123017000000004</v>
      </c>
      <c r="DR23" s="244">
        <v>83.298190000000005</v>
      </c>
      <c r="DS23" s="244">
        <v>97.814261999999999</v>
      </c>
      <c r="DT23" s="244">
        <v>91.602144999999993</v>
      </c>
      <c r="DU23" s="244">
        <v>91.942134999999993</v>
      </c>
      <c r="DV23" s="244">
        <v>92.037210000000002</v>
      </c>
      <c r="DW23" s="244">
        <v>97.115662999999998</v>
      </c>
      <c r="DX23" s="244">
        <v>97.332172999999997</v>
      </c>
      <c r="DY23" s="244">
        <v>87.665210000000002</v>
      </c>
      <c r="DZ23" s="244">
        <v>84.814935000000006</v>
      </c>
      <c r="EA23" s="244">
        <v>82.585882330000004</v>
      </c>
      <c r="EB23" s="244">
        <v>92.828968579999994</v>
      </c>
      <c r="EC23" s="244">
        <v>93.805980000000005</v>
      </c>
      <c r="ED23" s="244">
        <v>94.026934999999995</v>
      </c>
      <c r="EE23" s="244">
        <v>89.974763999999993</v>
      </c>
      <c r="EF23" s="244">
        <v>90.527626999999995</v>
      </c>
      <c r="EG23" s="244">
        <v>92.283315000000002</v>
      </c>
      <c r="EH23" s="244">
        <v>91.996505999999997</v>
      </c>
      <c r="EI23" s="244">
        <v>100.70491856</v>
      </c>
      <c r="EJ23" s="244">
        <v>91.867988999999994</v>
      </c>
      <c r="EK23" s="244">
        <v>91.867988999999994</v>
      </c>
      <c r="EL23" s="244">
        <v>89.972683000000004</v>
      </c>
      <c r="EM23" s="244">
        <v>96.496897000000004</v>
      </c>
      <c r="EN23" s="244">
        <v>96.868172999999999</v>
      </c>
      <c r="EO23" s="244">
        <v>96.753112000000002</v>
      </c>
      <c r="EP23" s="244">
        <v>91.099974000000003</v>
      </c>
      <c r="EQ23" s="244">
        <v>94.068178000000003</v>
      </c>
      <c r="ER23" s="244">
        <v>101.433639</v>
      </c>
      <c r="ES23" s="244">
        <v>92.096912000000003</v>
      </c>
      <c r="ET23" s="244">
        <v>92.277669000000003</v>
      </c>
      <c r="EU23" s="244">
        <v>94.815997870000004</v>
      </c>
      <c r="EV23" s="244">
        <v>89.728738000000007</v>
      </c>
      <c r="EW23" s="244">
        <v>88.722718</v>
      </c>
      <c r="EX23" s="244">
        <v>90.438755999999998</v>
      </c>
      <c r="EY23" s="244">
        <v>92.172414000000003</v>
      </c>
      <c r="EZ23" s="244">
        <v>129.14240616000001</v>
      </c>
      <c r="FA23" s="244">
        <v>129.13664216000001</v>
      </c>
      <c r="FB23" s="244">
        <v>89.375462999999996</v>
      </c>
      <c r="FC23" s="244">
        <v>88.289343000000002</v>
      </c>
      <c r="FD23" s="244">
        <v>91.985412999999994</v>
      </c>
      <c r="FE23" s="244">
        <v>92.135679999999994</v>
      </c>
      <c r="FF23" s="244">
        <v>92.198639999999997</v>
      </c>
      <c r="FG23" s="244">
        <v>96.924938330000003</v>
      </c>
      <c r="FH23" s="244">
        <v>92.929627999999994</v>
      </c>
      <c r="FI23" s="244">
        <v>124.59321926</v>
      </c>
      <c r="FJ23" s="244">
        <v>100.122129</v>
      </c>
      <c r="FK23" s="244">
        <v>93.461042000000006</v>
      </c>
      <c r="FL23" s="244">
        <v>97.118031119999998</v>
      </c>
      <c r="FM23" s="244">
        <v>103.085598</v>
      </c>
      <c r="FN23" s="244">
        <v>89.450745499999996</v>
      </c>
      <c r="FO23" s="244">
        <v>89.793222</v>
      </c>
      <c r="FP23" s="244">
        <v>90.840827000000004</v>
      </c>
      <c r="FQ23" s="244">
        <v>93.642297999999997</v>
      </c>
      <c r="FR23" s="244">
        <v>98.254303789999994</v>
      </c>
      <c r="FS23" s="244">
        <v>97.985059000000007</v>
      </c>
      <c r="FT23" s="244">
        <v>98.242413999999997</v>
      </c>
      <c r="FU23" s="244">
        <v>96.449821999999998</v>
      </c>
      <c r="FV23" s="244">
        <v>96.449821999999998</v>
      </c>
      <c r="FW23" s="244">
        <v>97.881718000000006</v>
      </c>
      <c r="FX23" s="244">
        <v>97.178656000000004</v>
      </c>
      <c r="FY23" s="244">
        <v>97.178656000000004</v>
      </c>
      <c r="FZ23" s="244">
        <v>98.258837</v>
      </c>
      <c r="GA23" s="244">
        <v>98.053291000000002</v>
      </c>
      <c r="GB23" s="244">
        <v>89.179387000000006</v>
      </c>
      <c r="GC23" s="244">
        <v>89.121291999999997</v>
      </c>
      <c r="GD23" s="244">
        <v>93.975644399999993</v>
      </c>
      <c r="GE23" s="244">
        <v>93.417918999999998</v>
      </c>
      <c r="GF23" s="244">
        <v>92.868823000000006</v>
      </c>
      <c r="GG23" s="244">
        <v>98.156283000000002</v>
      </c>
      <c r="GH23" s="244">
        <v>98.156283000000002</v>
      </c>
      <c r="GI23" s="244">
        <v>93.828451000000001</v>
      </c>
      <c r="GJ23" s="244">
        <v>88.198892999999998</v>
      </c>
      <c r="GK23" s="244">
        <v>94.969862000000006</v>
      </c>
      <c r="GL23" s="244">
        <v>96.241591999999997</v>
      </c>
      <c r="GM23" s="244">
        <v>101.13481847</v>
      </c>
      <c r="GN23" s="244">
        <v>89.865357000000003</v>
      </c>
      <c r="GO23" s="244">
        <v>101.13481847</v>
      </c>
      <c r="GP23" s="244">
        <v>96.449821999999998</v>
      </c>
      <c r="GQ23" s="244">
        <v>93.149203999999997</v>
      </c>
      <c r="GR23" s="244">
        <v>95.551686000000004</v>
      </c>
      <c r="GS23" s="244">
        <v>87.283790999999994</v>
      </c>
      <c r="GT23" s="244">
        <v>93.186160999999998</v>
      </c>
      <c r="GU23" s="244">
        <v>84.136806530000001</v>
      </c>
      <c r="GV23" s="244">
        <v>83.918213050000006</v>
      </c>
      <c r="GW23" s="244">
        <v>89.251591000000005</v>
      </c>
      <c r="GX23" s="244">
        <v>96.415505999999993</v>
      </c>
      <c r="GY23" s="244">
        <v>96.212757999999994</v>
      </c>
      <c r="GZ23" s="244">
        <v>96.142998000000006</v>
      </c>
      <c r="HA23" s="244">
        <v>93.186160999999998</v>
      </c>
      <c r="HB23" s="244">
        <v>93.186160999999998</v>
      </c>
      <c r="HC23" s="244">
        <v>93.186160999999998</v>
      </c>
      <c r="HD23" s="244">
        <v>99.947795999999997</v>
      </c>
      <c r="HE23" s="244">
        <v>100.12977100000001</v>
      </c>
      <c r="HF23" s="244">
        <v>100.12977100000001</v>
      </c>
      <c r="HG23" s="244">
        <v>100.12977100000001</v>
      </c>
      <c r="HH23" s="244">
        <v>94.027681000000001</v>
      </c>
      <c r="HI23" s="244">
        <v>99.388146000000006</v>
      </c>
      <c r="HJ23" s="244">
        <v>99.081911000000005</v>
      </c>
      <c r="HK23" s="244">
        <v>99.050040999999993</v>
      </c>
      <c r="HL23" s="244">
        <v>98.334688</v>
      </c>
      <c r="HM23" s="244">
        <v>96.595742000000001</v>
      </c>
      <c r="HN23" s="244">
        <v>89.865357000000003</v>
      </c>
      <c r="HO23" s="244">
        <v>100.26813</v>
      </c>
      <c r="HP23" s="244">
        <v>92.934433999999996</v>
      </c>
      <c r="HQ23" s="244">
        <v>93.182105000000007</v>
      </c>
      <c r="HR23" s="244">
        <v>124.76381493</v>
      </c>
      <c r="HS23" s="244">
        <v>123.71551151</v>
      </c>
      <c r="HT23" s="244">
        <v>91.761093000000002</v>
      </c>
      <c r="HU23" s="244">
        <v>90.653334000000001</v>
      </c>
      <c r="HV23" s="244">
        <v>83.19934859</v>
      </c>
      <c r="HW23" s="244">
        <v>85.302459999999996</v>
      </c>
      <c r="HX23" s="244">
        <v>85.783732999999998</v>
      </c>
      <c r="HY23" s="244">
        <v>99.29416166</v>
      </c>
      <c r="HZ23" s="244">
        <v>93.239870999999994</v>
      </c>
      <c r="IA23" s="244">
        <v>101.275873</v>
      </c>
    </row>
    <row r="24" spans="1:235" x14ac:dyDescent="0.25">
      <c r="A24" s="240"/>
      <c r="B24" s="243">
        <v>45653.4375</v>
      </c>
      <c r="C24" s="244">
        <v>94.96378</v>
      </c>
      <c r="D24" s="244">
        <v>95.174312999999998</v>
      </c>
      <c r="E24" s="244">
        <v>95.045181999999997</v>
      </c>
      <c r="F24" s="244">
        <v>94.96378</v>
      </c>
      <c r="G24" s="244">
        <v>124.88234753</v>
      </c>
      <c r="H24" s="244">
        <v>124.85628574</v>
      </c>
      <c r="I24" s="244">
        <v>93.761703999999995</v>
      </c>
      <c r="J24" s="244">
        <v>98.546807000000001</v>
      </c>
      <c r="K24" s="244">
        <v>98.145007000000007</v>
      </c>
      <c r="L24" s="244">
        <v>98.740105</v>
      </c>
      <c r="M24" s="244">
        <v>93.567088999999996</v>
      </c>
      <c r="N24" s="244">
        <v>96.066360000000003</v>
      </c>
      <c r="O24" s="244">
        <v>99.067271000000005</v>
      </c>
      <c r="P24" s="244">
        <v>98.371521999999999</v>
      </c>
      <c r="Q24" s="244">
        <v>99.529453000000004</v>
      </c>
      <c r="R24" s="244">
        <v>94.2138834</v>
      </c>
      <c r="S24" s="244">
        <v>98.701256000000001</v>
      </c>
      <c r="T24" s="244">
        <v>93.728986000000006</v>
      </c>
      <c r="U24" s="244">
        <v>97.820449999999994</v>
      </c>
      <c r="V24" s="244">
        <v>88.486289999999997</v>
      </c>
      <c r="W24" s="244">
        <v>89.160604000000006</v>
      </c>
      <c r="X24" s="244">
        <v>96.327506999999997</v>
      </c>
      <c r="Y24" s="244">
        <v>93.529488999999998</v>
      </c>
      <c r="Z24" s="244">
        <v>89.620889000000005</v>
      </c>
      <c r="AA24" s="244">
        <v>91.890204999999995</v>
      </c>
      <c r="AB24" s="244">
        <v>99.376294000000001</v>
      </c>
      <c r="AC24" s="244">
        <v>89.011015</v>
      </c>
      <c r="AD24" s="244">
        <v>93.856791999999999</v>
      </c>
      <c r="AE24" s="244">
        <v>93.928006999999994</v>
      </c>
      <c r="AF24" s="244">
        <v>93.254518000000004</v>
      </c>
      <c r="AG24" s="244">
        <v>88.388210999999998</v>
      </c>
      <c r="AH24" s="244">
        <v>95.583243249999995</v>
      </c>
      <c r="AI24" s="244">
        <v>97.01139637</v>
      </c>
      <c r="AJ24" s="244">
        <v>96.446152999999995</v>
      </c>
      <c r="AK24" s="244">
        <v>96.385175000000004</v>
      </c>
      <c r="AL24" s="244">
        <v>86.536331000000004</v>
      </c>
      <c r="AM24" s="244">
        <v>96.533745999999994</v>
      </c>
      <c r="AN24" s="244">
        <v>88.963031999999998</v>
      </c>
      <c r="AO24" s="244">
        <v>89.425400999999994</v>
      </c>
      <c r="AP24" s="244">
        <v>96.608864999999994</v>
      </c>
      <c r="AQ24" s="244">
        <v>88.383611000000002</v>
      </c>
      <c r="AR24" s="244">
        <v>83.395410999999996</v>
      </c>
      <c r="AS24" s="244">
        <v>83.757534000000007</v>
      </c>
      <c r="AT24" s="244">
        <v>92.014189000000002</v>
      </c>
      <c r="AU24" s="244">
        <v>95.020373000000006</v>
      </c>
      <c r="AV24" s="244">
        <v>93.881854000000004</v>
      </c>
      <c r="AW24" s="244">
        <v>95.131145000000004</v>
      </c>
      <c r="AX24" s="244">
        <v>94.072131999999996</v>
      </c>
      <c r="AY24" s="244">
        <v>88.747105000000005</v>
      </c>
      <c r="AZ24" s="244">
        <v>89.255773000000005</v>
      </c>
      <c r="BA24" s="244">
        <v>99.042208000000002</v>
      </c>
      <c r="BB24" s="244">
        <v>92.995459999999994</v>
      </c>
      <c r="BC24" s="244">
        <v>93.012336000000005</v>
      </c>
      <c r="BD24" s="244">
        <v>92.988578000000004</v>
      </c>
      <c r="BE24" s="244">
        <v>92.786317999999994</v>
      </c>
      <c r="BF24" s="244">
        <v>93.146691000000004</v>
      </c>
      <c r="BG24" s="244">
        <v>92.988578000000004</v>
      </c>
      <c r="BH24" s="244">
        <v>97.623118000000005</v>
      </c>
      <c r="BI24" s="244">
        <v>97.330859000000004</v>
      </c>
      <c r="BJ24" s="244">
        <v>97.330859000000004</v>
      </c>
      <c r="BK24" s="244">
        <v>97.330859000000004</v>
      </c>
      <c r="BL24" s="244">
        <v>89.930987000000002</v>
      </c>
      <c r="BM24" s="244">
        <v>90.499495999999994</v>
      </c>
      <c r="BN24" s="244">
        <v>96.333515000000006</v>
      </c>
      <c r="BO24" s="244">
        <v>96.116860000000003</v>
      </c>
      <c r="BP24" s="244">
        <v>94.151066</v>
      </c>
      <c r="BQ24" s="244">
        <v>91.824494999999999</v>
      </c>
      <c r="BR24" s="244">
        <v>97.312083000000001</v>
      </c>
      <c r="BS24" s="244">
        <v>86.537540000000007</v>
      </c>
      <c r="BT24" s="244">
        <v>86.618468919999998</v>
      </c>
      <c r="BU24" s="244">
        <v>92.995833000000005</v>
      </c>
      <c r="BV24" s="244">
        <v>90.952087829999996</v>
      </c>
      <c r="BW24" s="244">
        <v>98.961333999999994</v>
      </c>
      <c r="BX24" s="244">
        <v>97.497264999999999</v>
      </c>
      <c r="BY24" s="244">
        <v>111.297652</v>
      </c>
      <c r="BZ24" s="244">
        <v>111.319455</v>
      </c>
      <c r="CA24" s="244">
        <v>98.707295999999999</v>
      </c>
      <c r="CB24" s="244">
        <v>97.830482000000003</v>
      </c>
      <c r="CC24" s="244">
        <v>94.199016999999998</v>
      </c>
      <c r="CD24" s="244">
        <v>94.893800999999996</v>
      </c>
      <c r="CE24" s="244">
        <v>94.335119000000006</v>
      </c>
      <c r="CF24" s="244">
        <v>97.170330000000007</v>
      </c>
      <c r="CG24" s="244">
        <v>94.159164000000004</v>
      </c>
      <c r="CH24" s="244">
        <v>98.961333999999994</v>
      </c>
      <c r="CI24" s="244">
        <v>92.664126999999993</v>
      </c>
      <c r="CJ24" s="244">
        <v>92.932896999999997</v>
      </c>
      <c r="CK24" s="244">
        <v>94.374009999999998</v>
      </c>
      <c r="CL24" s="244">
        <v>100.959299</v>
      </c>
      <c r="CM24" s="244">
        <v>100.84704117</v>
      </c>
      <c r="CN24" s="244">
        <v>98.535342999999997</v>
      </c>
      <c r="CO24" s="244">
        <v>99.531509</v>
      </c>
      <c r="CP24" s="244">
        <v>92.314051000000006</v>
      </c>
      <c r="CQ24" s="244">
        <v>91.767917999999995</v>
      </c>
      <c r="CR24" s="244">
        <v>101.28558334</v>
      </c>
      <c r="CS24" s="244">
        <v>89.096992</v>
      </c>
      <c r="CT24" s="244">
        <v>90.516867000000005</v>
      </c>
      <c r="CU24" s="244">
        <v>89.648578209999997</v>
      </c>
      <c r="CV24" s="244">
        <v>93.264919000000006</v>
      </c>
      <c r="CW24" s="244">
        <v>85.006917000000001</v>
      </c>
      <c r="CX24" s="244">
        <v>102.01622029000001</v>
      </c>
      <c r="CY24" s="244">
        <v>87.957245999999998</v>
      </c>
      <c r="CZ24" s="244">
        <v>91.438272330000004</v>
      </c>
      <c r="DA24" s="244">
        <v>91.906156999999993</v>
      </c>
      <c r="DB24" s="244">
        <v>93.113050999999999</v>
      </c>
      <c r="DC24" s="244">
        <v>98.915840000000003</v>
      </c>
      <c r="DD24" s="244">
        <v>99.059381000000002</v>
      </c>
      <c r="DE24" s="244">
        <v>97.497264999999999</v>
      </c>
      <c r="DF24" s="244">
        <v>96.993480000000005</v>
      </c>
      <c r="DG24" s="244">
        <v>111.07857235</v>
      </c>
      <c r="DH24" s="244">
        <v>93.776897000000005</v>
      </c>
      <c r="DI24" s="244">
        <v>111.319455</v>
      </c>
      <c r="DJ24" s="244">
        <v>93.883257999999998</v>
      </c>
      <c r="DK24" s="244">
        <v>100.94775554</v>
      </c>
      <c r="DL24" s="244">
        <v>99.671530000000004</v>
      </c>
      <c r="DM24" s="244">
        <v>99.294578000000001</v>
      </c>
      <c r="DN24" s="244">
        <v>93.146691000000004</v>
      </c>
      <c r="DO24" s="244">
        <v>100.87251000000001</v>
      </c>
      <c r="DP24" s="244">
        <v>98.934169999999995</v>
      </c>
      <c r="DQ24" s="244">
        <v>94.885676000000004</v>
      </c>
      <c r="DR24" s="244">
        <v>83.628439999999998</v>
      </c>
      <c r="DS24" s="244">
        <v>98.582333000000006</v>
      </c>
      <c r="DT24" s="244">
        <v>92.324020000000004</v>
      </c>
      <c r="DU24" s="244">
        <v>92.665126999999998</v>
      </c>
      <c r="DV24" s="244">
        <v>92.684839999999994</v>
      </c>
      <c r="DW24" s="244">
        <v>97.846574000000004</v>
      </c>
      <c r="DX24" s="244">
        <v>98.052734000000001</v>
      </c>
      <c r="DY24" s="244">
        <v>88.728391999999999</v>
      </c>
      <c r="DZ24" s="244">
        <v>85.316175000000001</v>
      </c>
      <c r="EA24" s="244">
        <v>83.072094000000007</v>
      </c>
      <c r="EB24" s="244">
        <v>93.233636189999999</v>
      </c>
      <c r="EC24" s="244">
        <v>94.538657000000001</v>
      </c>
      <c r="ED24" s="244">
        <v>94.765883000000002</v>
      </c>
      <c r="EE24" s="244">
        <v>90.586963999999995</v>
      </c>
      <c r="EF24" s="244">
        <v>91.149620999999996</v>
      </c>
      <c r="EG24" s="244">
        <v>93.228870999999998</v>
      </c>
      <c r="EH24" s="244">
        <v>92.627320999999995</v>
      </c>
      <c r="EI24" s="244">
        <v>101.54101368000001</v>
      </c>
      <c r="EJ24" s="244">
        <v>92.498654000000002</v>
      </c>
      <c r="EK24" s="244">
        <v>92.498654000000002</v>
      </c>
      <c r="EL24" s="244">
        <v>90.961158999999995</v>
      </c>
      <c r="EM24" s="244">
        <v>97.240977999999998</v>
      </c>
      <c r="EN24" s="244">
        <v>97.613579999999999</v>
      </c>
      <c r="EO24" s="244">
        <v>97.497264999999999</v>
      </c>
      <c r="EP24" s="244">
        <v>91.872552999999996</v>
      </c>
      <c r="EQ24" s="244">
        <v>94.797673000000003</v>
      </c>
      <c r="ER24" s="244">
        <v>102.192722</v>
      </c>
      <c r="ES24" s="244">
        <v>92.802324999999996</v>
      </c>
      <c r="ET24" s="244">
        <v>92.985056</v>
      </c>
      <c r="EU24" s="244">
        <v>95.515848250000005</v>
      </c>
      <c r="EV24" s="244">
        <v>90.269602000000006</v>
      </c>
      <c r="EW24" s="244">
        <v>89.249049999999997</v>
      </c>
      <c r="EX24" s="244">
        <v>91.058869999999999</v>
      </c>
      <c r="EY24" s="244">
        <v>92.755200000000002</v>
      </c>
      <c r="EZ24" s="244">
        <v>129.40878846000001</v>
      </c>
      <c r="FA24" s="244">
        <v>129.40293399999999</v>
      </c>
      <c r="FB24" s="244">
        <v>89.600013000000004</v>
      </c>
      <c r="FC24" s="244">
        <v>88.481729000000001</v>
      </c>
      <c r="FD24" s="244">
        <v>92.635492999999997</v>
      </c>
      <c r="FE24" s="244">
        <v>92.765891999999994</v>
      </c>
      <c r="FF24" s="244">
        <v>92.820532999999998</v>
      </c>
      <c r="FG24" s="244">
        <v>97.732751519999994</v>
      </c>
      <c r="FH24" s="244">
        <v>93.307367999999997</v>
      </c>
      <c r="FI24" s="244">
        <v>124.78820405</v>
      </c>
      <c r="FJ24" s="244">
        <v>100.888801</v>
      </c>
      <c r="FK24" s="244">
        <v>94.188547999999997</v>
      </c>
      <c r="FL24" s="244">
        <v>97.896189539999995</v>
      </c>
      <c r="FM24" s="244">
        <v>103.941936</v>
      </c>
      <c r="FN24" s="244">
        <v>90.026812000000007</v>
      </c>
      <c r="FO24" s="244">
        <v>90.390297000000004</v>
      </c>
      <c r="FP24" s="244">
        <v>91.472094999999996</v>
      </c>
      <c r="FQ24" s="244">
        <v>94.376018000000002</v>
      </c>
      <c r="FR24" s="244">
        <v>98.719240819999996</v>
      </c>
      <c r="FS24" s="244">
        <v>98.446539000000001</v>
      </c>
      <c r="FT24" s="244">
        <v>98.707295999999999</v>
      </c>
      <c r="FU24" s="244">
        <v>97.202507999999995</v>
      </c>
      <c r="FV24" s="244">
        <v>97.202507999999995</v>
      </c>
      <c r="FW24" s="244">
        <v>98.965209000000002</v>
      </c>
      <c r="FX24" s="244">
        <v>98.245379</v>
      </c>
      <c r="FY24" s="244">
        <v>98.245379</v>
      </c>
      <c r="FZ24" s="244">
        <v>99.049037999999996</v>
      </c>
      <c r="GA24" s="244">
        <v>98.845006999999995</v>
      </c>
      <c r="GB24" s="244">
        <v>89.888807</v>
      </c>
      <c r="GC24" s="244">
        <v>89.928455</v>
      </c>
      <c r="GD24" s="244">
        <v>94.613017790000001</v>
      </c>
      <c r="GE24" s="244">
        <v>94.404095999999996</v>
      </c>
      <c r="GF24" s="244">
        <v>93.599329999999995</v>
      </c>
      <c r="GG24" s="244">
        <v>98.961333999999994</v>
      </c>
      <c r="GH24" s="244">
        <v>98.961333999999994</v>
      </c>
      <c r="GI24" s="244">
        <v>94.510969000000003</v>
      </c>
      <c r="GJ24" s="244">
        <v>88.980503999999996</v>
      </c>
      <c r="GK24" s="244">
        <v>95.700242000000003</v>
      </c>
      <c r="GL24" s="244">
        <v>96.993480000000005</v>
      </c>
      <c r="GM24" s="244">
        <v>101.97447446</v>
      </c>
      <c r="GN24" s="244">
        <v>90.742625000000004</v>
      </c>
      <c r="GO24" s="244">
        <v>101.97447446</v>
      </c>
      <c r="GP24" s="244">
        <v>97.202507999999995</v>
      </c>
      <c r="GQ24" s="244">
        <v>93.891850000000005</v>
      </c>
      <c r="GR24" s="244">
        <v>96.323486000000003</v>
      </c>
      <c r="GS24" s="244">
        <v>87.601893000000004</v>
      </c>
      <c r="GT24" s="244">
        <v>93.880517999999995</v>
      </c>
      <c r="GU24" s="244">
        <v>84.726621899999998</v>
      </c>
      <c r="GV24" s="244">
        <v>84.506501040000003</v>
      </c>
      <c r="GW24" s="244">
        <v>90.225019000000003</v>
      </c>
      <c r="GX24" s="244">
        <v>97.185411000000002</v>
      </c>
      <c r="GY24" s="244">
        <v>96.969305000000006</v>
      </c>
      <c r="GZ24" s="244">
        <v>96.902445999999998</v>
      </c>
      <c r="HA24" s="244">
        <v>93.880517999999995</v>
      </c>
      <c r="HB24" s="244">
        <v>93.880517999999995</v>
      </c>
      <c r="HC24" s="244">
        <v>93.880517999999995</v>
      </c>
      <c r="HD24" s="244">
        <v>100.68528999999999</v>
      </c>
      <c r="HE24" s="244">
        <v>100.868116</v>
      </c>
      <c r="HF24" s="244">
        <v>100.868116</v>
      </c>
      <c r="HG24" s="244">
        <v>100.868116</v>
      </c>
      <c r="HH24" s="244">
        <v>94.433833000000007</v>
      </c>
      <c r="HI24" s="244">
        <v>100.198866</v>
      </c>
      <c r="HJ24" s="244">
        <v>99.888831999999994</v>
      </c>
      <c r="HK24" s="244">
        <v>99.541500999999997</v>
      </c>
      <c r="HL24" s="244">
        <v>99.046547000000004</v>
      </c>
      <c r="HM24" s="244">
        <v>97.358878000000004</v>
      </c>
      <c r="HN24" s="244">
        <v>90.742624000000006</v>
      </c>
      <c r="HO24" s="244">
        <v>101.027721</v>
      </c>
      <c r="HP24" s="244">
        <v>93.613720499999999</v>
      </c>
      <c r="HQ24" s="244">
        <v>93.868728000000004</v>
      </c>
      <c r="HR24" s="244">
        <v>124.96147714999999</v>
      </c>
      <c r="HS24" s="244">
        <v>123.89672106</v>
      </c>
      <c r="HT24" s="244">
        <v>92.161126999999993</v>
      </c>
      <c r="HU24" s="244">
        <v>91.368718000000001</v>
      </c>
      <c r="HV24" s="244">
        <v>83.782613679999997</v>
      </c>
      <c r="HW24" s="244">
        <v>85.707828500000005</v>
      </c>
      <c r="HX24" s="244">
        <v>86.167837000000006</v>
      </c>
      <c r="HY24" s="244">
        <v>100.1139539</v>
      </c>
      <c r="HZ24" s="244">
        <v>93.943731999999997</v>
      </c>
      <c r="IA24" s="244">
        <v>102.032573</v>
      </c>
    </row>
    <row r="25" spans="1:235" x14ac:dyDescent="0.25">
      <c r="A25" s="240"/>
      <c r="B25" s="243">
        <v>45653.458333333299</v>
      </c>
      <c r="C25" s="244">
        <v>94.325738000000001</v>
      </c>
      <c r="D25" s="244">
        <v>94.544658999999996</v>
      </c>
      <c r="E25" s="244">
        <v>94.406148999999999</v>
      </c>
      <c r="F25" s="244">
        <v>94.325738000000001</v>
      </c>
      <c r="G25" s="244">
        <v>124.78076862</v>
      </c>
      <c r="H25" s="244">
        <v>124.7549149</v>
      </c>
      <c r="I25" s="244">
        <v>93.066157000000004</v>
      </c>
      <c r="J25" s="244">
        <v>97.746380000000002</v>
      </c>
      <c r="K25" s="244">
        <v>97.320199000000002</v>
      </c>
      <c r="L25" s="244">
        <v>97.942479000000006</v>
      </c>
      <c r="M25" s="244">
        <v>92.847316000000006</v>
      </c>
      <c r="N25" s="244">
        <v>95.418775999999994</v>
      </c>
      <c r="O25" s="244">
        <v>98.192960999999997</v>
      </c>
      <c r="P25" s="244">
        <v>97.508500999999995</v>
      </c>
      <c r="Q25" s="244">
        <v>98.634833</v>
      </c>
      <c r="R25" s="244">
        <v>93.507570000000001</v>
      </c>
      <c r="S25" s="244">
        <v>97.808721000000006</v>
      </c>
      <c r="T25" s="244">
        <v>92.893697000000003</v>
      </c>
      <c r="U25" s="244">
        <v>96.910281999999995</v>
      </c>
      <c r="V25" s="244">
        <v>87.774916000000005</v>
      </c>
      <c r="W25" s="244">
        <v>88.440980999999994</v>
      </c>
      <c r="X25" s="244">
        <v>95.390782000000002</v>
      </c>
      <c r="Y25" s="244">
        <v>92.829886999999999</v>
      </c>
      <c r="Z25" s="244">
        <v>89.042123000000004</v>
      </c>
      <c r="AA25" s="244">
        <v>91.197378</v>
      </c>
      <c r="AB25" s="244">
        <v>98.515690000000006</v>
      </c>
      <c r="AC25" s="244">
        <v>88.239570999999998</v>
      </c>
      <c r="AD25" s="244">
        <v>93.117024000000001</v>
      </c>
      <c r="AE25" s="244">
        <v>93.213425999999998</v>
      </c>
      <c r="AF25" s="244">
        <v>92.552245999999997</v>
      </c>
      <c r="AG25" s="244">
        <v>87.640797000000006</v>
      </c>
      <c r="AH25" s="244">
        <v>94.611080749999999</v>
      </c>
      <c r="AI25" s="244">
        <v>96.036497990000001</v>
      </c>
      <c r="AJ25" s="244">
        <v>95.485414000000006</v>
      </c>
      <c r="AK25" s="244">
        <v>95.417942999999994</v>
      </c>
      <c r="AL25" s="244">
        <v>85.91525</v>
      </c>
      <c r="AM25" s="244">
        <v>95.595958999999993</v>
      </c>
      <c r="AN25" s="244">
        <v>88.19757267</v>
      </c>
      <c r="AO25" s="244">
        <v>88.658456000000001</v>
      </c>
      <c r="AP25" s="244">
        <v>95.749161999999998</v>
      </c>
      <c r="AQ25" s="244">
        <v>87.695571999999999</v>
      </c>
      <c r="AR25" s="244">
        <v>82.6254165</v>
      </c>
      <c r="AS25" s="244">
        <v>82.988810000000001</v>
      </c>
      <c r="AT25" s="244">
        <v>91.116472999999999</v>
      </c>
      <c r="AU25" s="244">
        <v>94.240628000000001</v>
      </c>
      <c r="AV25" s="244">
        <v>93.127073999999993</v>
      </c>
      <c r="AW25" s="244">
        <v>94.423558</v>
      </c>
      <c r="AX25" s="244">
        <v>93.393557000000001</v>
      </c>
      <c r="AY25" s="244">
        <v>87.997159999999994</v>
      </c>
      <c r="AZ25" s="244">
        <v>88.507337000000007</v>
      </c>
      <c r="BA25" s="244">
        <v>98.008882</v>
      </c>
      <c r="BB25" s="244">
        <v>92.282292999999996</v>
      </c>
      <c r="BC25" s="244">
        <v>92.304428000000001</v>
      </c>
      <c r="BD25" s="244">
        <v>92.280860000000004</v>
      </c>
      <c r="BE25" s="244">
        <v>92.080216750000005</v>
      </c>
      <c r="BF25" s="244">
        <v>92.447185000000005</v>
      </c>
      <c r="BG25" s="244">
        <v>92.280860000000004</v>
      </c>
      <c r="BH25" s="244">
        <v>96.797409999999999</v>
      </c>
      <c r="BI25" s="244">
        <v>96.532206000000002</v>
      </c>
      <c r="BJ25" s="244">
        <v>96.532206000000002</v>
      </c>
      <c r="BK25" s="244">
        <v>96.532206000000002</v>
      </c>
      <c r="BL25" s="244">
        <v>89.173623000000006</v>
      </c>
      <c r="BM25" s="244">
        <v>89.745491999999999</v>
      </c>
      <c r="BN25" s="244">
        <v>95.488090999999997</v>
      </c>
      <c r="BO25" s="244">
        <v>95.278537</v>
      </c>
      <c r="BP25" s="244">
        <v>93.433372000000006</v>
      </c>
      <c r="BQ25" s="244">
        <v>91.080388999999997</v>
      </c>
      <c r="BR25" s="244">
        <v>96.453252000000006</v>
      </c>
      <c r="BS25" s="244">
        <v>85.935067000000004</v>
      </c>
      <c r="BT25" s="244">
        <v>86.015431599999999</v>
      </c>
      <c r="BU25" s="244">
        <v>92.156527999999994</v>
      </c>
      <c r="BV25" s="244">
        <v>90.058792330000003</v>
      </c>
      <c r="BW25" s="244">
        <v>97.894209000000004</v>
      </c>
      <c r="BX25" s="244">
        <v>96.659856000000005</v>
      </c>
      <c r="BY25" s="244">
        <v>111.303668</v>
      </c>
      <c r="BZ25" s="244">
        <v>111.32615199999999</v>
      </c>
      <c r="CA25" s="244">
        <v>98.221152000000004</v>
      </c>
      <c r="CB25" s="244">
        <v>96.980205999999995</v>
      </c>
      <c r="CC25" s="244">
        <v>93.475769</v>
      </c>
      <c r="CD25" s="244">
        <v>94.066379999999995</v>
      </c>
      <c r="CE25" s="244">
        <v>93.505857000000006</v>
      </c>
      <c r="CF25" s="244">
        <v>96.274636999999998</v>
      </c>
      <c r="CG25" s="244">
        <v>93.102870999999993</v>
      </c>
      <c r="CH25" s="244">
        <v>97.894209000000004</v>
      </c>
      <c r="CI25" s="244">
        <v>91.963275670000002</v>
      </c>
      <c r="CJ25" s="244">
        <v>92.222054</v>
      </c>
      <c r="CK25" s="244">
        <v>93.505077999999997</v>
      </c>
      <c r="CL25" s="244">
        <v>98.299683999999999</v>
      </c>
      <c r="CM25" s="244">
        <v>100.11214259</v>
      </c>
      <c r="CN25" s="244">
        <v>97.289806999999996</v>
      </c>
      <c r="CO25" s="244">
        <v>98.104356999999993</v>
      </c>
      <c r="CP25" s="244">
        <v>91.574372999999994</v>
      </c>
      <c r="CQ25" s="244">
        <v>90.872432000000003</v>
      </c>
      <c r="CR25" s="244">
        <v>100.27334553</v>
      </c>
      <c r="CS25" s="244">
        <v>88.582659000000007</v>
      </c>
      <c r="CT25" s="244">
        <v>89.756260999999995</v>
      </c>
      <c r="CU25" s="244">
        <v>88.923262820000005</v>
      </c>
      <c r="CV25" s="244">
        <v>92.604675</v>
      </c>
      <c r="CW25" s="244">
        <v>84.218350999999998</v>
      </c>
      <c r="CX25" s="244">
        <v>101.13273012000001</v>
      </c>
      <c r="CY25" s="244">
        <v>87.177460999999994</v>
      </c>
      <c r="CZ25" s="244">
        <v>90.739999670000003</v>
      </c>
      <c r="DA25" s="244">
        <v>91.206168000000005</v>
      </c>
      <c r="DB25" s="244">
        <v>92.115075000000004</v>
      </c>
      <c r="DC25" s="244">
        <v>98.534025</v>
      </c>
      <c r="DD25" s="244">
        <v>97.720741000000004</v>
      </c>
      <c r="DE25" s="244">
        <v>96.659856000000005</v>
      </c>
      <c r="DF25" s="244">
        <v>96.153272000000001</v>
      </c>
      <c r="DG25" s="244">
        <v>111.08719237</v>
      </c>
      <c r="DH25" s="244">
        <v>93.056815999999998</v>
      </c>
      <c r="DI25" s="244">
        <v>111.32615199999999</v>
      </c>
      <c r="DJ25" s="244">
        <v>93.189409999999995</v>
      </c>
      <c r="DK25" s="244">
        <v>100.07035620000001</v>
      </c>
      <c r="DL25" s="244">
        <v>98.823353999999995</v>
      </c>
      <c r="DM25" s="244">
        <v>98.440802000000005</v>
      </c>
      <c r="DN25" s="244">
        <v>92.447185000000005</v>
      </c>
      <c r="DO25" s="244">
        <v>100.13619199999999</v>
      </c>
      <c r="DP25" s="244">
        <v>98.065603999999993</v>
      </c>
      <c r="DQ25" s="244">
        <v>93.937257000000002</v>
      </c>
      <c r="DR25" s="244">
        <v>83.087935999999999</v>
      </c>
      <c r="DS25" s="244">
        <v>97.711843999999999</v>
      </c>
      <c r="DT25" s="244">
        <v>91.623014999999995</v>
      </c>
      <c r="DU25" s="244">
        <v>91.960700000000003</v>
      </c>
      <c r="DV25" s="244">
        <v>91.964329000000006</v>
      </c>
      <c r="DW25" s="244">
        <v>96.987904999999998</v>
      </c>
      <c r="DX25" s="244">
        <v>97.179384999999996</v>
      </c>
      <c r="DY25" s="244">
        <v>87.870365000000007</v>
      </c>
      <c r="DZ25" s="244">
        <v>84.695233000000002</v>
      </c>
      <c r="EA25" s="244">
        <v>82.49896133</v>
      </c>
      <c r="EB25" s="244">
        <v>92.47700974</v>
      </c>
      <c r="EC25" s="244">
        <v>93.588408000000001</v>
      </c>
      <c r="ED25" s="244">
        <v>93.802644999999998</v>
      </c>
      <c r="EE25" s="244">
        <v>89.888133999999994</v>
      </c>
      <c r="EF25" s="244">
        <v>90.453399000000005</v>
      </c>
      <c r="EG25" s="244">
        <v>92.500501999999997</v>
      </c>
      <c r="EH25" s="244">
        <v>91.876771000000005</v>
      </c>
      <c r="EI25" s="244">
        <v>100.66164319000001</v>
      </c>
      <c r="EJ25" s="244">
        <v>91.609599000000003</v>
      </c>
      <c r="EK25" s="244">
        <v>91.609599000000003</v>
      </c>
      <c r="EL25" s="244">
        <v>90.188962000000004</v>
      </c>
      <c r="EM25" s="244">
        <v>96.402887000000007</v>
      </c>
      <c r="EN25" s="244">
        <v>96.730767999999998</v>
      </c>
      <c r="EO25" s="244">
        <v>96.659856000000005</v>
      </c>
      <c r="EP25" s="244">
        <v>91.245160999999996</v>
      </c>
      <c r="EQ25" s="244">
        <v>93.841849999999994</v>
      </c>
      <c r="ER25" s="244">
        <v>101.45778</v>
      </c>
      <c r="ES25" s="244">
        <v>92.091177999999999</v>
      </c>
      <c r="ET25" s="244">
        <v>92.271997999999996</v>
      </c>
      <c r="EU25" s="244">
        <v>94.825298559999993</v>
      </c>
      <c r="EV25" s="244">
        <v>89.543732000000006</v>
      </c>
      <c r="EW25" s="244">
        <v>88.548160999999993</v>
      </c>
      <c r="EX25" s="244">
        <v>90.331935999999999</v>
      </c>
      <c r="EY25" s="244">
        <v>92.004716999999999</v>
      </c>
      <c r="EZ25" s="244">
        <v>129.27107386</v>
      </c>
      <c r="FA25" s="244">
        <v>129.26526613999999</v>
      </c>
      <c r="FB25" s="244">
        <v>88.837700999999996</v>
      </c>
      <c r="FC25" s="244">
        <v>87.728837999999996</v>
      </c>
      <c r="FD25" s="244">
        <v>91.873649999999998</v>
      </c>
      <c r="FE25" s="244">
        <v>92.005049999999997</v>
      </c>
      <c r="FF25" s="244">
        <v>92.060109999999995</v>
      </c>
      <c r="FG25" s="244">
        <v>96.779001679999993</v>
      </c>
      <c r="FH25" s="244">
        <v>92.652781000000004</v>
      </c>
      <c r="FI25" s="244">
        <v>124.68737672</v>
      </c>
      <c r="FJ25" s="244">
        <v>100.12258</v>
      </c>
      <c r="FK25" s="244">
        <v>93.466611999999998</v>
      </c>
      <c r="FL25" s="244">
        <v>97.060500500000003</v>
      </c>
      <c r="FM25" s="244">
        <v>103.130217</v>
      </c>
      <c r="FN25" s="244">
        <v>89.422104000000004</v>
      </c>
      <c r="FO25" s="244">
        <v>89.774490999999998</v>
      </c>
      <c r="FP25" s="244">
        <v>90.741288999999995</v>
      </c>
      <c r="FQ25" s="244">
        <v>93.508364999999998</v>
      </c>
      <c r="FR25" s="244">
        <v>98.233037870000004</v>
      </c>
      <c r="FS25" s="244">
        <v>97.949938000000003</v>
      </c>
      <c r="FT25" s="244">
        <v>98.221152000000004</v>
      </c>
      <c r="FU25" s="244">
        <v>96.361711999999997</v>
      </c>
      <c r="FV25" s="244">
        <v>96.361711999999997</v>
      </c>
      <c r="FW25" s="244">
        <v>98.438332000000003</v>
      </c>
      <c r="FX25" s="244">
        <v>97.693726999999996</v>
      </c>
      <c r="FY25" s="244">
        <v>97.693726999999996</v>
      </c>
      <c r="FZ25" s="244">
        <v>98.190540999999996</v>
      </c>
      <c r="GA25" s="244">
        <v>97.987769</v>
      </c>
      <c r="GB25" s="244">
        <v>88.259629000000004</v>
      </c>
      <c r="GC25" s="244">
        <v>88.284695999999997</v>
      </c>
      <c r="GD25" s="244">
        <v>93.842887840000003</v>
      </c>
      <c r="GE25" s="244">
        <v>93.577371999999997</v>
      </c>
      <c r="GF25" s="244">
        <v>92.632074000000003</v>
      </c>
      <c r="GG25" s="244">
        <v>97.894209000000004</v>
      </c>
      <c r="GH25" s="244">
        <v>97.894209000000004</v>
      </c>
      <c r="GI25" s="244">
        <v>93.591131000000004</v>
      </c>
      <c r="GJ25" s="244">
        <v>88.209208669999995</v>
      </c>
      <c r="GK25" s="244">
        <v>94.871109000000004</v>
      </c>
      <c r="GL25" s="244">
        <v>96.153272000000001</v>
      </c>
      <c r="GM25" s="244">
        <v>101.0913462</v>
      </c>
      <c r="GN25" s="244">
        <v>89.939184999999995</v>
      </c>
      <c r="GO25" s="244">
        <v>101.0913462</v>
      </c>
      <c r="GP25" s="244">
        <v>96.361711999999997</v>
      </c>
      <c r="GQ25" s="244">
        <v>93.196420000000003</v>
      </c>
      <c r="GR25" s="244">
        <v>95.302419</v>
      </c>
      <c r="GS25" s="244">
        <v>86.852863999999997</v>
      </c>
      <c r="GT25" s="244">
        <v>93.187173999999999</v>
      </c>
      <c r="GU25" s="244">
        <v>84.047814270000003</v>
      </c>
      <c r="GV25" s="244">
        <v>83.829459380000003</v>
      </c>
      <c r="GW25" s="244">
        <v>89.370677999999998</v>
      </c>
      <c r="GX25" s="244">
        <v>96.345868999999993</v>
      </c>
      <c r="GY25" s="244">
        <v>96.121458000000004</v>
      </c>
      <c r="GZ25" s="244">
        <v>96.054901999999998</v>
      </c>
      <c r="HA25" s="244">
        <v>93.187173999999999</v>
      </c>
      <c r="HB25" s="244">
        <v>93.187173999999999</v>
      </c>
      <c r="HC25" s="244">
        <v>93.187173999999999</v>
      </c>
      <c r="HD25" s="244">
        <v>99.956694999999996</v>
      </c>
      <c r="HE25" s="244">
        <v>100.132149</v>
      </c>
      <c r="HF25" s="244">
        <v>100.132149</v>
      </c>
      <c r="HG25" s="244">
        <v>100.132149</v>
      </c>
      <c r="HH25" s="244">
        <v>93.778229999999994</v>
      </c>
      <c r="HI25" s="244">
        <v>99.313068999999999</v>
      </c>
      <c r="HJ25" s="244">
        <v>99.001997000000003</v>
      </c>
      <c r="HK25" s="244">
        <v>98.871469000000005</v>
      </c>
      <c r="HL25" s="244">
        <v>98.264364</v>
      </c>
      <c r="HM25" s="244">
        <v>96.464247</v>
      </c>
      <c r="HN25" s="244">
        <v>89.939184999999995</v>
      </c>
      <c r="HO25" s="244">
        <v>100.275628</v>
      </c>
      <c r="HP25" s="244">
        <v>92.934903500000004</v>
      </c>
      <c r="HQ25" s="244">
        <v>93.188264000000004</v>
      </c>
      <c r="HR25" s="244">
        <v>124.85926653</v>
      </c>
      <c r="HS25" s="244">
        <v>123.80301065</v>
      </c>
      <c r="HT25" s="244">
        <v>91.413213999999996</v>
      </c>
      <c r="HU25" s="244">
        <v>90.618157999999994</v>
      </c>
      <c r="HV25" s="244">
        <v>83.11137952</v>
      </c>
      <c r="HW25" s="244">
        <v>84.910844999999995</v>
      </c>
      <c r="HX25" s="244">
        <v>85.382910999999993</v>
      </c>
      <c r="HY25" s="244">
        <v>99.086771549999995</v>
      </c>
      <c r="HZ25" s="244">
        <v>93.238609999999994</v>
      </c>
      <c r="IA25" s="244">
        <v>101.29888200000001</v>
      </c>
    </row>
    <row r="26" spans="1:235" x14ac:dyDescent="0.25">
      <c r="A26" s="240"/>
      <c r="B26" s="243">
        <v>45653.479166666701</v>
      </c>
      <c r="C26" s="244">
        <v>95.473635999999999</v>
      </c>
      <c r="D26" s="244">
        <v>95.702721999999994</v>
      </c>
      <c r="E26" s="244">
        <v>95.559049000000002</v>
      </c>
      <c r="F26" s="244">
        <v>95.473635999999999</v>
      </c>
      <c r="G26" s="244">
        <v>124.91869344</v>
      </c>
      <c r="H26" s="244">
        <v>124.89277755000001</v>
      </c>
      <c r="I26" s="244">
        <v>93.735620999999995</v>
      </c>
      <c r="J26" s="244">
        <v>98.286319000000006</v>
      </c>
      <c r="K26" s="244">
        <v>97.861789999999999</v>
      </c>
      <c r="L26" s="244">
        <v>98.494005000000001</v>
      </c>
      <c r="M26" s="244">
        <v>93.393465000000006</v>
      </c>
      <c r="N26" s="244">
        <v>96.583899000000002</v>
      </c>
      <c r="O26" s="244">
        <v>98.702805999999995</v>
      </c>
      <c r="P26" s="244">
        <v>98.033332999999999</v>
      </c>
      <c r="Q26" s="244">
        <v>100.088285</v>
      </c>
      <c r="R26" s="244">
        <v>94.880268889999996</v>
      </c>
      <c r="S26" s="244">
        <v>98.342269999999999</v>
      </c>
      <c r="T26" s="244">
        <v>93.203897999999995</v>
      </c>
      <c r="U26" s="244">
        <v>98.299312</v>
      </c>
      <c r="V26" s="244">
        <v>88.675457499999993</v>
      </c>
      <c r="W26" s="244">
        <v>89.358683999999997</v>
      </c>
      <c r="X26" s="244">
        <v>96.730684999999994</v>
      </c>
      <c r="Y26" s="244">
        <v>93.704149999999998</v>
      </c>
      <c r="Z26" s="244">
        <v>89.821628000000004</v>
      </c>
      <c r="AA26" s="244">
        <v>92.013022000000007</v>
      </c>
      <c r="AB26" s="244">
        <v>99.012547999999995</v>
      </c>
      <c r="AC26" s="244">
        <v>88.806095999999997</v>
      </c>
      <c r="AD26" s="244">
        <v>93.563706999999994</v>
      </c>
      <c r="AE26" s="244">
        <v>94.070471999999995</v>
      </c>
      <c r="AF26" s="244">
        <v>93.419813000000005</v>
      </c>
      <c r="AG26" s="244">
        <v>88.473725999999999</v>
      </c>
      <c r="AH26" s="244">
        <v>96.068432999999999</v>
      </c>
      <c r="AI26" s="244">
        <v>97.480764449999995</v>
      </c>
      <c r="AJ26" s="244">
        <v>96.920437000000007</v>
      </c>
      <c r="AK26" s="244">
        <v>96.851167000000004</v>
      </c>
      <c r="AL26" s="244">
        <v>86.768304999999998</v>
      </c>
      <c r="AM26" s="244">
        <v>96.934580999999994</v>
      </c>
      <c r="AN26" s="244">
        <v>88.782793999999996</v>
      </c>
      <c r="AO26" s="244">
        <v>89.253568999999999</v>
      </c>
      <c r="AP26" s="244">
        <v>96.298303000000004</v>
      </c>
      <c r="AQ26" s="244">
        <v>88.466339000000005</v>
      </c>
      <c r="AR26" s="244">
        <v>83.468280500000006</v>
      </c>
      <c r="AS26" s="244">
        <v>83.834155999999993</v>
      </c>
      <c r="AT26" s="244">
        <v>91.665432999999993</v>
      </c>
      <c r="AU26" s="244">
        <v>94.847452000000004</v>
      </c>
      <c r="AV26" s="244">
        <v>93.758641999999995</v>
      </c>
      <c r="AW26" s="244">
        <v>95.022290999999996</v>
      </c>
      <c r="AX26" s="244">
        <v>94.297516000000002</v>
      </c>
      <c r="AY26" s="244">
        <v>88.889097000000007</v>
      </c>
      <c r="AZ26" s="244">
        <v>89.408927000000006</v>
      </c>
      <c r="BA26" s="244">
        <v>99.484247999999994</v>
      </c>
      <c r="BB26" s="244">
        <v>93.017330000000001</v>
      </c>
      <c r="BC26" s="244">
        <v>92.990630999999993</v>
      </c>
      <c r="BD26" s="244">
        <v>92.967147999999995</v>
      </c>
      <c r="BE26" s="244">
        <v>92.767224499999998</v>
      </c>
      <c r="BF26" s="244">
        <v>93.041983000000002</v>
      </c>
      <c r="BG26" s="244">
        <v>92.967147999999995</v>
      </c>
      <c r="BH26" s="244">
        <v>97.369927000000004</v>
      </c>
      <c r="BI26" s="244">
        <v>97.116359000000003</v>
      </c>
      <c r="BJ26" s="244">
        <v>97.116359000000003</v>
      </c>
      <c r="BK26" s="244">
        <v>97.116359000000003</v>
      </c>
      <c r="BL26" s="244">
        <v>89.865097000000006</v>
      </c>
      <c r="BM26" s="244">
        <v>90.447997000000001</v>
      </c>
      <c r="BN26" s="244">
        <v>96.868504000000001</v>
      </c>
      <c r="BO26" s="244">
        <v>96.561627000000001</v>
      </c>
      <c r="BP26" s="244">
        <v>93.791392999999999</v>
      </c>
      <c r="BQ26" s="244">
        <v>91.474112000000005</v>
      </c>
      <c r="BR26" s="244">
        <v>96.852135000000004</v>
      </c>
      <c r="BS26" s="244">
        <v>86.789026000000007</v>
      </c>
      <c r="BT26" s="244">
        <v>86.870187479999998</v>
      </c>
      <c r="BU26" s="244">
        <v>92.599405000000004</v>
      </c>
      <c r="BV26" s="244">
        <v>91.218586999999999</v>
      </c>
      <c r="BW26" s="244">
        <v>99.373800000000003</v>
      </c>
      <c r="BX26" s="244">
        <v>97.196270999999996</v>
      </c>
      <c r="BY26" s="244">
        <v>111.3985</v>
      </c>
      <c r="BZ26" s="244">
        <v>111.43172800000001</v>
      </c>
      <c r="CA26" s="244">
        <v>99.546691999999993</v>
      </c>
      <c r="CB26" s="244">
        <v>98.477431999999993</v>
      </c>
      <c r="CC26" s="244">
        <v>93.911282999999997</v>
      </c>
      <c r="CD26" s="244">
        <v>94.384743999999998</v>
      </c>
      <c r="CE26" s="244">
        <v>93.815292999999997</v>
      </c>
      <c r="CF26" s="244">
        <v>97.740463000000005</v>
      </c>
      <c r="CG26" s="244">
        <v>93.499804999999995</v>
      </c>
      <c r="CH26" s="244">
        <v>99.373800000000003</v>
      </c>
      <c r="CI26" s="244">
        <v>92.664456999999999</v>
      </c>
      <c r="CJ26" s="244">
        <v>92.950704000000002</v>
      </c>
      <c r="CK26" s="244">
        <v>94.063383000000002</v>
      </c>
      <c r="CL26" s="244">
        <v>99.835555999999997</v>
      </c>
      <c r="CM26" s="244">
        <v>101.59360128</v>
      </c>
      <c r="CN26" s="244">
        <v>98.791640999999998</v>
      </c>
      <c r="CO26" s="244">
        <v>99.658168000000003</v>
      </c>
      <c r="CP26" s="244">
        <v>92.533604999999994</v>
      </c>
      <c r="CQ26" s="244">
        <v>92.044430000000006</v>
      </c>
      <c r="CR26" s="244">
        <v>101.51157265000001</v>
      </c>
      <c r="CS26" s="244">
        <v>89.331541999999999</v>
      </c>
      <c r="CT26" s="244">
        <v>90.241045</v>
      </c>
      <c r="CU26" s="244">
        <v>89.692202159999994</v>
      </c>
      <c r="CV26" s="244">
        <v>93.656632000000002</v>
      </c>
      <c r="CW26" s="244">
        <v>84.751869999999997</v>
      </c>
      <c r="CX26" s="244">
        <v>101.64273907</v>
      </c>
      <c r="CY26" s="244">
        <v>87.751930000000002</v>
      </c>
      <c r="CZ26" s="244">
        <v>91.968383669999994</v>
      </c>
      <c r="DA26" s="244">
        <v>92.367667999999995</v>
      </c>
      <c r="DB26" s="244">
        <v>92.395193000000006</v>
      </c>
      <c r="DC26" s="244">
        <v>99.041348999999997</v>
      </c>
      <c r="DD26" s="244">
        <v>98.232939000000002</v>
      </c>
      <c r="DE26" s="244">
        <v>97.196270999999996</v>
      </c>
      <c r="DF26" s="244">
        <v>96.691308000000006</v>
      </c>
      <c r="DG26" s="244">
        <v>111.19219384</v>
      </c>
      <c r="DH26" s="244">
        <v>93.315471000000002</v>
      </c>
      <c r="DI26" s="244">
        <v>111.43172800000001</v>
      </c>
      <c r="DJ26" s="244">
        <v>93.978384000000005</v>
      </c>
      <c r="DK26" s="244">
        <v>101.61522737</v>
      </c>
      <c r="DL26" s="244">
        <v>99.364638999999997</v>
      </c>
      <c r="DM26" s="244">
        <v>98.979034999999996</v>
      </c>
      <c r="DN26" s="244">
        <v>93.041983000000002</v>
      </c>
      <c r="DO26" s="244">
        <v>101.616383</v>
      </c>
      <c r="DP26" s="244">
        <v>99.458027000000001</v>
      </c>
      <c r="DQ26" s="244">
        <v>95.218597000000003</v>
      </c>
      <c r="DR26" s="244">
        <v>84.036897999999994</v>
      </c>
      <c r="DS26" s="244">
        <v>99.087502999999998</v>
      </c>
      <c r="DT26" s="244">
        <v>92.306163999999995</v>
      </c>
      <c r="DU26" s="244">
        <v>92.645362000000006</v>
      </c>
      <c r="DV26" s="244">
        <v>92.878966000000005</v>
      </c>
      <c r="DW26" s="244">
        <v>97.570346999999998</v>
      </c>
      <c r="DX26" s="244">
        <v>97.794467999999995</v>
      </c>
      <c r="DY26" s="244">
        <v>88.083377999999996</v>
      </c>
      <c r="DZ26" s="244">
        <v>85.388994999999994</v>
      </c>
      <c r="EA26" s="244">
        <v>83.13937267</v>
      </c>
      <c r="EB26" s="244">
        <v>93.480519999999999</v>
      </c>
      <c r="EC26" s="244">
        <v>94.074015000000003</v>
      </c>
      <c r="ED26" s="244">
        <v>94.287225000000007</v>
      </c>
      <c r="EE26" s="244">
        <v>90.681016999999997</v>
      </c>
      <c r="EF26" s="244">
        <v>91.256123000000002</v>
      </c>
      <c r="EG26" s="244">
        <v>93.014449999999997</v>
      </c>
      <c r="EH26" s="244">
        <v>92.862544999999997</v>
      </c>
      <c r="EI26" s="244">
        <v>101.16928469</v>
      </c>
      <c r="EJ26" s="244">
        <v>92.176064999999994</v>
      </c>
      <c r="EK26" s="244">
        <v>92.176064999999994</v>
      </c>
      <c r="EL26" s="244">
        <v>90.682755</v>
      </c>
      <c r="EM26" s="244">
        <v>96.940183000000005</v>
      </c>
      <c r="EN26" s="244">
        <v>97.264589999999998</v>
      </c>
      <c r="EO26" s="244">
        <v>97.196270999999996</v>
      </c>
      <c r="EP26" s="244">
        <v>92.004045000000005</v>
      </c>
      <c r="EQ26" s="244">
        <v>94.328570999999997</v>
      </c>
      <c r="ER26" s="244">
        <v>103.05259599999999</v>
      </c>
      <c r="ES26" s="244">
        <v>92.824775000000002</v>
      </c>
      <c r="ET26" s="244">
        <v>93.006957</v>
      </c>
      <c r="EU26" s="244">
        <v>95.739880510000006</v>
      </c>
      <c r="EV26" s="244">
        <v>90.328508999999997</v>
      </c>
      <c r="EW26" s="244">
        <v>89.328787000000005</v>
      </c>
      <c r="EX26" s="244">
        <v>91.090196000000006</v>
      </c>
      <c r="EY26" s="244">
        <v>92.800239000000005</v>
      </c>
      <c r="EZ26" s="244">
        <v>129.41979468</v>
      </c>
      <c r="FA26" s="244">
        <v>129.413973</v>
      </c>
      <c r="FB26" s="244">
        <v>89.741249999999994</v>
      </c>
      <c r="FC26" s="244">
        <v>88.606613999999993</v>
      </c>
      <c r="FD26" s="244">
        <v>92.878822</v>
      </c>
      <c r="FE26" s="244">
        <v>93.011981000000006</v>
      </c>
      <c r="FF26" s="244">
        <v>93.067778000000004</v>
      </c>
      <c r="FG26" s="244">
        <v>98.027053030000005</v>
      </c>
      <c r="FH26" s="244">
        <v>93.756964999999994</v>
      </c>
      <c r="FI26" s="244">
        <v>124.82507699999999</v>
      </c>
      <c r="FJ26" s="244">
        <v>101.58851900000001</v>
      </c>
      <c r="FK26" s="244">
        <v>94.282534999999996</v>
      </c>
      <c r="FL26" s="244">
        <v>98.420394349999995</v>
      </c>
      <c r="FM26" s="244">
        <v>104.607838</v>
      </c>
      <c r="FN26" s="244">
        <v>88.256733499999996</v>
      </c>
      <c r="FO26" s="244">
        <v>88.816543999999993</v>
      </c>
      <c r="FP26" s="244">
        <v>91.490910999999997</v>
      </c>
      <c r="FQ26" s="244">
        <v>94.067777000000007</v>
      </c>
      <c r="FR26" s="244">
        <v>99.558738059999996</v>
      </c>
      <c r="FS26" s="244">
        <v>99.263239999999996</v>
      </c>
      <c r="FT26" s="244">
        <v>99.546691999999993</v>
      </c>
      <c r="FU26" s="244">
        <v>96.902703000000002</v>
      </c>
      <c r="FV26" s="244">
        <v>96.902703000000002</v>
      </c>
      <c r="FW26" s="244">
        <v>99.020099999999999</v>
      </c>
      <c r="FX26" s="244">
        <v>98.267268000000001</v>
      </c>
      <c r="FY26" s="244">
        <v>98.267268000000001</v>
      </c>
      <c r="FZ26" s="244">
        <v>98.721626999999998</v>
      </c>
      <c r="GA26" s="244">
        <v>98.519738000000004</v>
      </c>
      <c r="GB26" s="244">
        <v>88.512803000000005</v>
      </c>
      <c r="GC26" s="244">
        <v>88.558998000000003</v>
      </c>
      <c r="GD26" s="244">
        <v>94.858477219999997</v>
      </c>
      <c r="GE26" s="244">
        <v>93.881889000000001</v>
      </c>
      <c r="GF26" s="244">
        <v>93.864428000000004</v>
      </c>
      <c r="GG26" s="244">
        <v>99.373800000000003</v>
      </c>
      <c r="GH26" s="244">
        <v>99.373800000000003</v>
      </c>
      <c r="GI26" s="244">
        <v>94.141262999999995</v>
      </c>
      <c r="GJ26" s="244">
        <v>88.775381670000002</v>
      </c>
      <c r="GK26" s="244">
        <v>95.385863000000001</v>
      </c>
      <c r="GL26" s="244">
        <v>96.691308000000006</v>
      </c>
      <c r="GM26" s="244">
        <v>101.60114718</v>
      </c>
      <c r="GN26" s="244">
        <v>90.422167000000002</v>
      </c>
      <c r="GO26" s="244">
        <v>101.60114718</v>
      </c>
      <c r="GP26" s="244">
        <v>96.902703000000002</v>
      </c>
      <c r="GQ26" s="244">
        <v>93.905889999999999</v>
      </c>
      <c r="GR26" s="244">
        <v>95.799181000000004</v>
      </c>
      <c r="GS26" s="244">
        <v>87.689194999999998</v>
      </c>
      <c r="GT26" s="244">
        <v>94.001436999999996</v>
      </c>
      <c r="GU26" s="244">
        <v>84.928360190000006</v>
      </c>
      <c r="GV26" s="244">
        <v>84.707722480000001</v>
      </c>
      <c r="GW26" s="244">
        <v>89.668023000000005</v>
      </c>
      <c r="GX26" s="244">
        <v>96.896322999999995</v>
      </c>
      <c r="GY26" s="244">
        <v>96.670508999999996</v>
      </c>
      <c r="GZ26" s="244">
        <v>96.597530000000006</v>
      </c>
      <c r="HA26" s="244">
        <v>94.001436999999996</v>
      </c>
      <c r="HB26" s="244">
        <v>94.001436999999996</v>
      </c>
      <c r="HC26" s="244">
        <v>94.001436999999996</v>
      </c>
      <c r="HD26" s="244">
        <v>101.447294</v>
      </c>
      <c r="HE26" s="244">
        <v>101.61855300000001</v>
      </c>
      <c r="HF26" s="244">
        <v>101.61855300000001</v>
      </c>
      <c r="HG26" s="244">
        <v>101.61855300000001</v>
      </c>
      <c r="HH26" s="244">
        <v>94.904708999999997</v>
      </c>
      <c r="HI26" s="244">
        <v>99.841601999999995</v>
      </c>
      <c r="HJ26" s="244">
        <v>99.532934999999995</v>
      </c>
      <c r="HK26" s="244">
        <v>100.167255</v>
      </c>
      <c r="HL26" s="244">
        <v>98.814274999999995</v>
      </c>
      <c r="HM26" s="244">
        <v>97.769630000000006</v>
      </c>
      <c r="HN26" s="244">
        <v>90.422166000000004</v>
      </c>
      <c r="HO26" s="244">
        <v>101.74533599999999</v>
      </c>
      <c r="HP26" s="244">
        <v>93.829873500000005</v>
      </c>
      <c r="HQ26" s="244">
        <v>94.085419000000002</v>
      </c>
      <c r="HR26" s="244">
        <v>124.99738008</v>
      </c>
      <c r="HS26" s="244">
        <v>123.93858466</v>
      </c>
      <c r="HT26" s="244">
        <v>92.405203</v>
      </c>
      <c r="HU26" s="244">
        <v>91.337180000000004</v>
      </c>
      <c r="HV26" s="244">
        <v>83.982135389999996</v>
      </c>
      <c r="HW26" s="244">
        <v>85.697914499999996</v>
      </c>
      <c r="HX26" s="244">
        <v>86.181286</v>
      </c>
      <c r="HY26" s="244">
        <v>100.58249818</v>
      </c>
      <c r="HZ26" s="244">
        <v>94.108610999999996</v>
      </c>
      <c r="IA26" s="244">
        <v>102.88071100000001</v>
      </c>
    </row>
    <row r="27" spans="1:235" x14ac:dyDescent="0.25">
      <c r="A27" s="240"/>
      <c r="B27" s="243">
        <v>45653.5</v>
      </c>
      <c r="C27" s="244">
        <v>95.144513000000003</v>
      </c>
      <c r="D27" s="244">
        <v>95.372333999999995</v>
      </c>
      <c r="E27" s="244">
        <v>95.227700999999996</v>
      </c>
      <c r="F27" s="244">
        <v>95.144513000000003</v>
      </c>
      <c r="G27" s="244">
        <v>124.91276668</v>
      </c>
      <c r="H27" s="244">
        <v>124.88682492</v>
      </c>
      <c r="I27" s="244">
        <v>93.802389000000005</v>
      </c>
      <c r="J27" s="244">
        <v>98.129446000000002</v>
      </c>
      <c r="K27" s="244">
        <v>97.718485999999999</v>
      </c>
      <c r="L27" s="244">
        <v>98.316542999999996</v>
      </c>
      <c r="M27" s="244">
        <v>93.50282</v>
      </c>
      <c r="N27" s="244">
        <v>96.288081000000005</v>
      </c>
      <c r="O27" s="244">
        <v>98.664210999999995</v>
      </c>
      <c r="P27" s="244">
        <v>97.999025000000003</v>
      </c>
      <c r="Q27" s="244">
        <v>99.582130000000006</v>
      </c>
      <c r="R27" s="244">
        <v>94.776544450000003</v>
      </c>
      <c r="S27" s="244">
        <v>98.263164000000003</v>
      </c>
      <c r="T27" s="244">
        <v>93.361425999999994</v>
      </c>
      <c r="U27" s="244">
        <v>97.772603000000004</v>
      </c>
      <c r="V27" s="244">
        <v>88.456231000000002</v>
      </c>
      <c r="W27" s="244">
        <v>89.132637000000003</v>
      </c>
      <c r="X27" s="244">
        <v>96.172109000000006</v>
      </c>
      <c r="Y27" s="244">
        <v>93.654410999999996</v>
      </c>
      <c r="Z27" s="244">
        <v>89.758644000000004</v>
      </c>
      <c r="AA27" s="244">
        <v>91.964864000000006</v>
      </c>
      <c r="AB27" s="244">
        <v>98.899837000000005</v>
      </c>
      <c r="AC27" s="244">
        <v>88.782022999999995</v>
      </c>
      <c r="AD27" s="244">
        <v>93.679343000000003</v>
      </c>
      <c r="AE27" s="244">
        <v>94.015116000000006</v>
      </c>
      <c r="AF27" s="244">
        <v>93.367239999999995</v>
      </c>
      <c r="AG27" s="244">
        <v>88.280302000000006</v>
      </c>
      <c r="AH27" s="244">
        <v>95.565580749999995</v>
      </c>
      <c r="AI27" s="244">
        <v>96.999049720000002</v>
      </c>
      <c r="AJ27" s="244">
        <v>96.443685000000002</v>
      </c>
      <c r="AK27" s="244">
        <v>96.371965000000003</v>
      </c>
      <c r="AL27" s="244">
        <v>86.648111</v>
      </c>
      <c r="AM27" s="244">
        <v>96.379191000000006</v>
      </c>
      <c r="AN27" s="244">
        <v>88.754045669999996</v>
      </c>
      <c r="AO27" s="244">
        <v>89.220806999999994</v>
      </c>
      <c r="AP27" s="244">
        <v>96.175362000000007</v>
      </c>
      <c r="AQ27" s="244">
        <v>88.393227999999993</v>
      </c>
      <c r="AR27" s="244">
        <v>83.294560000000004</v>
      </c>
      <c r="AS27" s="244">
        <v>83.656739000000002</v>
      </c>
      <c r="AT27" s="244">
        <v>91.529667000000003</v>
      </c>
      <c r="AU27" s="244">
        <v>94.745374999999996</v>
      </c>
      <c r="AV27" s="244">
        <v>93.653229999999994</v>
      </c>
      <c r="AW27" s="244">
        <v>94.920602000000002</v>
      </c>
      <c r="AX27" s="244">
        <v>94.239399000000006</v>
      </c>
      <c r="AY27" s="244">
        <v>88.7095585</v>
      </c>
      <c r="AZ27" s="244">
        <v>89.221615</v>
      </c>
      <c r="BA27" s="244">
        <v>99.281688000000003</v>
      </c>
      <c r="BB27" s="244">
        <v>93.003456999999997</v>
      </c>
      <c r="BC27" s="244">
        <v>93.011944</v>
      </c>
      <c r="BD27" s="244">
        <v>92.988613000000001</v>
      </c>
      <c r="BE27" s="244">
        <v>92.789993249999995</v>
      </c>
      <c r="BF27" s="244">
        <v>93.127066999999997</v>
      </c>
      <c r="BG27" s="244">
        <v>92.988613000000001</v>
      </c>
      <c r="BH27" s="244">
        <v>97.259540000000001</v>
      </c>
      <c r="BI27" s="244">
        <v>97.014979999999994</v>
      </c>
      <c r="BJ27" s="244">
        <v>97.014979999999994</v>
      </c>
      <c r="BK27" s="244">
        <v>97.014979999999994</v>
      </c>
      <c r="BL27" s="244">
        <v>89.878450999999998</v>
      </c>
      <c r="BM27" s="244">
        <v>90.440388999999996</v>
      </c>
      <c r="BN27" s="244">
        <v>96.398531000000006</v>
      </c>
      <c r="BO27" s="244">
        <v>96.211409000000003</v>
      </c>
      <c r="BP27" s="244">
        <v>93.827988000000005</v>
      </c>
      <c r="BQ27" s="244">
        <v>91.500679000000005</v>
      </c>
      <c r="BR27" s="244">
        <v>96.915526</v>
      </c>
      <c r="BS27" s="244">
        <v>86.656122999999994</v>
      </c>
      <c r="BT27" s="244">
        <v>86.737161799999996</v>
      </c>
      <c r="BU27" s="244">
        <v>92.578996000000004</v>
      </c>
      <c r="BV27" s="244">
        <v>90.621652330000003</v>
      </c>
      <c r="BW27" s="244">
        <v>99.184477999999999</v>
      </c>
      <c r="BX27" s="244">
        <v>97.065747000000002</v>
      </c>
      <c r="BY27" s="244">
        <v>111.381084</v>
      </c>
      <c r="BZ27" s="244">
        <v>111.41234</v>
      </c>
      <c r="CA27" s="244">
        <v>99.197293999999999</v>
      </c>
      <c r="CB27" s="244">
        <v>98.038856999999993</v>
      </c>
      <c r="CC27" s="244">
        <v>93.929890999999998</v>
      </c>
      <c r="CD27" s="244">
        <v>94.549323999999999</v>
      </c>
      <c r="CE27" s="244">
        <v>93.973247999999998</v>
      </c>
      <c r="CF27" s="244">
        <v>97.285330000000002</v>
      </c>
      <c r="CG27" s="244">
        <v>93.141801999999998</v>
      </c>
      <c r="CH27" s="244">
        <v>99.184477999999999</v>
      </c>
      <c r="CI27" s="244">
        <v>92.664276330000007</v>
      </c>
      <c r="CJ27" s="244">
        <v>92.939413999999999</v>
      </c>
      <c r="CK27" s="244">
        <v>93.875</v>
      </c>
      <c r="CL27" s="244">
        <v>99.833410999999998</v>
      </c>
      <c r="CM27" s="244">
        <v>101.52216693</v>
      </c>
      <c r="CN27" s="244">
        <v>98.672165000000007</v>
      </c>
      <c r="CO27" s="244">
        <v>99.561567999999994</v>
      </c>
      <c r="CP27" s="244">
        <v>92.300055999999998</v>
      </c>
      <c r="CQ27" s="244">
        <v>91.442162999999994</v>
      </c>
      <c r="CR27" s="244">
        <v>100.78553436</v>
      </c>
      <c r="CS27" s="244">
        <v>89.421959999999999</v>
      </c>
      <c r="CT27" s="244">
        <v>90.246446000000006</v>
      </c>
      <c r="CU27" s="244">
        <v>89.68124229</v>
      </c>
      <c r="CV27" s="244">
        <v>93.386391000000003</v>
      </c>
      <c r="CW27" s="244">
        <v>84.782244000000006</v>
      </c>
      <c r="CX27" s="244">
        <v>101.52708041</v>
      </c>
      <c r="CY27" s="244">
        <v>87.756</v>
      </c>
      <c r="CZ27" s="244">
        <v>91.716186329999999</v>
      </c>
      <c r="DA27" s="244">
        <v>92.190026000000003</v>
      </c>
      <c r="DB27" s="244">
        <v>92.519959</v>
      </c>
      <c r="DC27" s="244">
        <v>98.473793999999998</v>
      </c>
      <c r="DD27" s="244">
        <v>98.695446000000004</v>
      </c>
      <c r="DE27" s="244">
        <v>97.065747000000002</v>
      </c>
      <c r="DF27" s="244">
        <v>96.565832999999998</v>
      </c>
      <c r="DG27" s="244">
        <v>111.17256677</v>
      </c>
      <c r="DH27" s="244">
        <v>93.373096000000004</v>
      </c>
      <c r="DI27" s="244">
        <v>111.41234</v>
      </c>
      <c r="DJ27" s="244">
        <v>93.991758000000004</v>
      </c>
      <c r="DK27" s="244">
        <v>101.16273412</v>
      </c>
      <c r="DL27" s="244">
        <v>99.298343000000003</v>
      </c>
      <c r="DM27" s="244">
        <v>98.913017999999994</v>
      </c>
      <c r="DN27" s="244">
        <v>93.127066999999997</v>
      </c>
      <c r="DO27" s="244">
        <v>101.541147</v>
      </c>
      <c r="DP27" s="244">
        <v>99.256962999999999</v>
      </c>
      <c r="DQ27" s="244">
        <v>94.511426999999998</v>
      </c>
      <c r="DR27" s="244">
        <v>83.918895000000006</v>
      </c>
      <c r="DS27" s="244">
        <v>98.869585999999998</v>
      </c>
      <c r="DT27" s="244">
        <v>92.337289999999996</v>
      </c>
      <c r="DU27" s="244">
        <v>92.671620000000004</v>
      </c>
      <c r="DV27" s="244">
        <v>92.650167999999994</v>
      </c>
      <c r="DW27" s="244">
        <v>97.382474000000002</v>
      </c>
      <c r="DX27" s="244">
        <v>97.566136999999998</v>
      </c>
      <c r="DY27" s="244">
        <v>88.289010000000005</v>
      </c>
      <c r="DZ27" s="244">
        <v>85.320358999999996</v>
      </c>
      <c r="EA27" s="244">
        <v>83.073185330000001</v>
      </c>
      <c r="EB27" s="244">
        <v>93.12161562</v>
      </c>
      <c r="EC27" s="244">
        <v>93.805434000000005</v>
      </c>
      <c r="ED27" s="244">
        <v>94.007399000000007</v>
      </c>
      <c r="EE27" s="244">
        <v>90.655111000000005</v>
      </c>
      <c r="EF27" s="244">
        <v>91.220586999999995</v>
      </c>
      <c r="EG27" s="244">
        <v>93.182676000000001</v>
      </c>
      <c r="EH27" s="244">
        <v>92.603218999999996</v>
      </c>
      <c r="EI27" s="244">
        <v>101.05415680999999</v>
      </c>
      <c r="EJ27" s="244">
        <v>92.031744000000003</v>
      </c>
      <c r="EK27" s="244">
        <v>92.031744000000003</v>
      </c>
      <c r="EL27" s="244">
        <v>90.707331999999994</v>
      </c>
      <c r="EM27" s="244">
        <v>96.807944000000006</v>
      </c>
      <c r="EN27" s="244">
        <v>97.184107999999995</v>
      </c>
      <c r="EO27" s="244">
        <v>97.065747000000002</v>
      </c>
      <c r="EP27" s="244">
        <v>92.017045999999993</v>
      </c>
      <c r="EQ27" s="244">
        <v>94.059860999999998</v>
      </c>
      <c r="ER27" s="244">
        <v>103.039958</v>
      </c>
      <c r="ES27" s="244">
        <v>92.813605999999993</v>
      </c>
      <c r="ET27" s="244">
        <v>92.993229999999997</v>
      </c>
      <c r="EU27" s="244">
        <v>95.683731850000001</v>
      </c>
      <c r="EV27" s="244">
        <v>90.240485000000007</v>
      </c>
      <c r="EW27" s="244">
        <v>89.257202000000007</v>
      </c>
      <c r="EX27" s="244">
        <v>91.035522</v>
      </c>
      <c r="EY27" s="244">
        <v>92.788957999999994</v>
      </c>
      <c r="EZ27" s="244">
        <v>129.41836043000001</v>
      </c>
      <c r="FA27" s="244">
        <v>129.41253293</v>
      </c>
      <c r="FB27" s="244">
        <v>89.488620999999995</v>
      </c>
      <c r="FC27" s="244">
        <v>88.38167</v>
      </c>
      <c r="FD27" s="244">
        <v>92.61815</v>
      </c>
      <c r="FE27" s="244">
        <v>92.736840000000001</v>
      </c>
      <c r="FF27" s="244">
        <v>92.786578000000006</v>
      </c>
      <c r="FG27" s="244">
        <v>97.385758060000001</v>
      </c>
      <c r="FH27" s="244">
        <v>93.441203999999999</v>
      </c>
      <c r="FI27" s="244">
        <v>124.81905679</v>
      </c>
      <c r="FJ27" s="244">
        <v>101.472611</v>
      </c>
      <c r="FK27" s="244">
        <v>94.250539000000003</v>
      </c>
      <c r="FL27" s="244">
        <v>97.928077400000006</v>
      </c>
      <c r="FM27" s="244">
        <v>104.500753</v>
      </c>
      <c r="FN27" s="244">
        <v>89.232843000000003</v>
      </c>
      <c r="FO27" s="244">
        <v>89.687379000000007</v>
      </c>
      <c r="FP27" s="244">
        <v>91.449144000000004</v>
      </c>
      <c r="FQ27" s="244">
        <v>93.882805000000005</v>
      </c>
      <c r="FR27" s="244">
        <v>99.209298989999994</v>
      </c>
      <c r="FS27" s="244">
        <v>98.915229999999994</v>
      </c>
      <c r="FT27" s="244">
        <v>99.197293999999999</v>
      </c>
      <c r="FU27" s="244">
        <v>96.767193000000006</v>
      </c>
      <c r="FV27" s="244">
        <v>96.767193000000006</v>
      </c>
      <c r="FW27" s="244">
        <v>99.345907999999994</v>
      </c>
      <c r="FX27" s="244">
        <v>98.574205000000006</v>
      </c>
      <c r="FY27" s="244">
        <v>98.574205000000006</v>
      </c>
      <c r="FZ27" s="244">
        <v>98.642638000000005</v>
      </c>
      <c r="GA27" s="244">
        <v>98.443648999999994</v>
      </c>
      <c r="GB27" s="244">
        <v>88.779668999999998</v>
      </c>
      <c r="GC27" s="244">
        <v>88.69923</v>
      </c>
      <c r="GD27" s="244">
        <v>94.579789149999996</v>
      </c>
      <c r="GE27" s="244">
        <v>94.036953999999994</v>
      </c>
      <c r="GF27" s="244">
        <v>92.978763000000001</v>
      </c>
      <c r="GG27" s="244">
        <v>99.184477999999999</v>
      </c>
      <c r="GH27" s="244">
        <v>99.184477999999999</v>
      </c>
      <c r="GI27" s="244">
        <v>94.008600000000001</v>
      </c>
      <c r="GJ27" s="244">
        <v>88.751435999999998</v>
      </c>
      <c r="GK27" s="244">
        <v>95.256540999999999</v>
      </c>
      <c r="GL27" s="244">
        <v>96.565832999999998</v>
      </c>
      <c r="GM27" s="244">
        <v>101.48553514</v>
      </c>
      <c r="GN27" s="244">
        <v>90.501356000000001</v>
      </c>
      <c r="GO27" s="244">
        <v>101.48553514</v>
      </c>
      <c r="GP27" s="244">
        <v>96.767193000000006</v>
      </c>
      <c r="GQ27" s="244">
        <v>93.964359000000002</v>
      </c>
      <c r="GR27" s="244">
        <v>95.567344000000006</v>
      </c>
      <c r="GS27" s="244">
        <v>87.465783000000002</v>
      </c>
      <c r="GT27" s="244">
        <v>94.000470000000007</v>
      </c>
      <c r="GU27" s="244">
        <v>84.713864119999997</v>
      </c>
      <c r="GV27" s="244">
        <v>84.493779160000003</v>
      </c>
      <c r="GW27" s="244">
        <v>89.801902999999996</v>
      </c>
      <c r="GX27" s="244">
        <v>96.789475999999993</v>
      </c>
      <c r="GY27" s="244">
        <v>96.549150999999995</v>
      </c>
      <c r="GZ27" s="244">
        <v>96.479202999999998</v>
      </c>
      <c r="HA27" s="244">
        <v>94.000470000000007</v>
      </c>
      <c r="HB27" s="244">
        <v>94.000470000000007</v>
      </c>
      <c r="HC27" s="244">
        <v>94.000470000000007</v>
      </c>
      <c r="HD27" s="244">
        <v>101.372818</v>
      </c>
      <c r="HE27" s="244">
        <v>101.543189</v>
      </c>
      <c r="HF27" s="244">
        <v>101.543189</v>
      </c>
      <c r="HG27" s="244">
        <v>101.543189</v>
      </c>
      <c r="HH27" s="244">
        <v>94.580268000000004</v>
      </c>
      <c r="HI27" s="244">
        <v>99.791948000000005</v>
      </c>
      <c r="HJ27" s="244">
        <v>99.487429000000006</v>
      </c>
      <c r="HK27" s="244">
        <v>99.871754999999993</v>
      </c>
      <c r="HL27" s="244">
        <v>98.627234000000001</v>
      </c>
      <c r="HM27" s="244">
        <v>97.500490999999997</v>
      </c>
      <c r="HN27" s="244">
        <v>90.501356000000001</v>
      </c>
      <c r="HO27" s="244">
        <v>101.648599</v>
      </c>
      <c r="HP27" s="244">
        <v>93.774957000000001</v>
      </c>
      <c r="HQ27" s="244">
        <v>94.029123999999996</v>
      </c>
      <c r="HR27" s="244">
        <v>124.99153185</v>
      </c>
      <c r="HS27" s="244">
        <v>123.93167965000001</v>
      </c>
      <c r="HT27" s="244">
        <v>92.050405999999995</v>
      </c>
      <c r="HU27" s="244">
        <v>91.301967000000005</v>
      </c>
      <c r="HV27" s="244">
        <v>83.77000984</v>
      </c>
      <c r="HW27" s="244">
        <v>85.492874999999998</v>
      </c>
      <c r="HX27" s="244">
        <v>85.971922000000006</v>
      </c>
      <c r="HY27" s="244">
        <v>100.38706860000001</v>
      </c>
      <c r="HZ27" s="244">
        <v>94.050245000000004</v>
      </c>
      <c r="IA27" s="244">
        <v>102.860691</v>
      </c>
    </row>
    <row r="28" spans="1:235" x14ac:dyDescent="0.25">
      <c r="A28" s="240"/>
      <c r="B28" s="243">
        <v>45653.520833333299</v>
      </c>
      <c r="C28" s="244">
        <v>103.956317</v>
      </c>
      <c r="D28" s="244">
        <v>104.193986</v>
      </c>
      <c r="E28" s="244">
        <v>104.044864</v>
      </c>
      <c r="F28" s="244">
        <v>103.956317</v>
      </c>
      <c r="G28" s="244">
        <v>125.95804948</v>
      </c>
      <c r="H28" s="244">
        <v>125.93017620000001</v>
      </c>
      <c r="I28" s="244">
        <v>102.356306</v>
      </c>
      <c r="J28" s="244">
        <v>106.636889</v>
      </c>
      <c r="K28" s="244">
        <v>106.19426799999999</v>
      </c>
      <c r="L28" s="244">
        <v>106.836433</v>
      </c>
      <c r="M28" s="244">
        <v>101.735933</v>
      </c>
      <c r="N28" s="244">
        <v>105.181472</v>
      </c>
      <c r="O28" s="244">
        <v>106.851519</v>
      </c>
      <c r="P28" s="244">
        <v>106.06197</v>
      </c>
      <c r="Q28" s="244">
        <v>108.661344</v>
      </c>
      <c r="R28" s="244">
        <v>103.53043160999999</v>
      </c>
      <c r="S28" s="244">
        <v>106.738786</v>
      </c>
      <c r="T28" s="244">
        <v>101.38523600000001</v>
      </c>
      <c r="U28" s="244">
        <v>106.765305</v>
      </c>
      <c r="V28" s="244">
        <v>96.684397500000003</v>
      </c>
      <c r="W28" s="244">
        <v>97.427120000000002</v>
      </c>
      <c r="X28" s="244">
        <v>105.093188</v>
      </c>
      <c r="Y28" s="244">
        <v>102.316109</v>
      </c>
      <c r="Z28" s="244">
        <v>98.053899000000001</v>
      </c>
      <c r="AA28" s="244">
        <v>100.456424</v>
      </c>
      <c r="AB28" s="244">
        <v>107.29650599999999</v>
      </c>
      <c r="AC28" s="244">
        <v>96.622051999999996</v>
      </c>
      <c r="AD28" s="244">
        <v>101.428386</v>
      </c>
      <c r="AE28" s="244">
        <v>102.65043799999999</v>
      </c>
      <c r="AF28" s="244">
        <v>102.00775299999999</v>
      </c>
      <c r="AG28" s="244">
        <v>96.649516000000006</v>
      </c>
      <c r="AH28" s="244">
        <v>104.393109</v>
      </c>
      <c r="AI28" s="244">
        <v>105.95816262</v>
      </c>
      <c r="AJ28" s="244">
        <v>105.336726</v>
      </c>
      <c r="AK28" s="244">
        <v>105.27478000000001</v>
      </c>
      <c r="AL28" s="244">
        <v>94.798195000000007</v>
      </c>
      <c r="AM28" s="244">
        <v>105.32038</v>
      </c>
      <c r="AN28" s="244">
        <v>96.679072669999996</v>
      </c>
      <c r="AO28" s="244">
        <v>97.181701000000004</v>
      </c>
      <c r="AP28" s="244">
        <v>104.462554</v>
      </c>
      <c r="AQ28" s="244">
        <v>96.590654999999998</v>
      </c>
      <c r="AR28" s="244">
        <v>91.766578999999993</v>
      </c>
      <c r="AS28" s="244">
        <v>92.128009000000006</v>
      </c>
      <c r="AT28" s="244">
        <v>99.398415999999997</v>
      </c>
      <c r="AU28" s="244">
        <v>102.784097</v>
      </c>
      <c r="AV28" s="244">
        <v>101.58913</v>
      </c>
      <c r="AW28" s="244">
        <v>102.867014</v>
      </c>
      <c r="AX28" s="244">
        <v>102.940614</v>
      </c>
      <c r="AY28" s="244">
        <v>96.911163999999999</v>
      </c>
      <c r="AZ28" s="244">
        <v>97.472748999999993</v>
      </c>
      <c r="BA28" s="244">
        <v>108.436744</v>
      </c>
      <c r="BB28" s="244">
        <v>101.503255</v>
      </c>
      <c r="BC28" s="244">
        <v>101.498711</v>
      </c>
      <c r="BD28" s="244">
        <v>101.473213</v>
      </c>
      <c r="BE28" s="244">
        <v>101.25614925000001</v>
      </c>
      <c r="BF28" s="244">
        <v>101.59916200000001</v>
      </c>
      <c r="BG28" s="244">
        <v>101.473213</v>
      </c>
      <c r="BH28" s="244">
        <v>105.585408</v>
      </c>
      <c r="BI28" s="244">
        <v>105.271586</v>
      </c>
      <c r="BJ28" s="244">
        <v>105.271586</v>
      </c>
      <c r="BK28" s="244">
        <v>105.271586</v>
      </c>
      <c r="BL28" s="244">
        <v>98.175504000000004</v>
      </c>
      <c r="BM28" s="244">
        <v>98.736127999999994</v>
      </c>
      <c r="BN28" s="244">
        <v>105.553324</v>
      </c>
      <c r="BO28" s="244">
        <v>105.250441</v>
      </c>
      <c r="BP28" s="244">
        <v>101.12840300000001</v>
      </c>
      <c r="BQ28" s="244">
        <v>98.871475000000004</v>
      </c>
      <c r="BR28" s="244">
        <v>105.16967699999999</v>
      </c>
      <c r="BS28" s="244">
        <v>94.805141000000006</v>
      </c>
      <c r="BT28" s="244">
        <v>94.893792809999994</v>
      </c>
      <c r="BU28" s="244">
        <v>100.621443</v>
      </c>
      <c r="BV28" s="244">
        <v>99.114521999999994</v>
      </c>
      <c r="BW28" s="244">
        <v>108.32473</v>
      </c>
      <c r="BX28" s="244">
        <v>105.422894</v>
      </c>
      <c r="BY28" s="244">
        <v>111.417095</v>
      </c>
      <c r="BZ28" s="244">
        <v>111.452432</v>
      </c>
      <c r="CA28" s="244">
        <v>108.184652</v>
      </c>
      <c r="CB28" s="244">
        <v>107.092288</v>
      </c>
      <c r="CC28" s="244">
        <v>101.449613</v>
      </c>
      <c r="CD28" s="244">
        <v>102.69745500000001</v>
      </c>
      <c r="CE28" s="244">
        <v>102.058396</v>
      </c>
      <c r="CF28" s="244">
        <v>106.195978</v>
      </c>
      <c r="CG28" s="244">
        <v>101.343597</v>
      </c>
      <c r="CH28" s="244">
        <v>108.32473</v>
      </c>
      <c r="CI28" s="244">
        <v>101.15381533</v>
      </c>
      <c r="CJ28" s="244">
        <v>101.43727199999999</v>
      </c>
      <c r="CK28" s="244">
        <v>102.110214</v>
      </c>
      <c r="CL28" s="244">
        <v>109.01091599999999</v>
      </c>
      <c r="CM28" s="244">
        <v>110.87500857000001</v>
      </c>
      <c r="CN28" s="244">
        <v>107.734391</v>
      </c>
      <c r="CO28" s="244">
        <v>108.684263</v>
      </c>
      <c r="CP28" s="244">
        <v>100.848862</v>
      </c>
      <c r="CQ28" s="244">
        <v>99.998548999999997</v>
      </c>
      <c r="CR28" s="244">
        <v>110.11989199</v>
      </c>
      <c r="CS28" s="244">
        <v>97.718663000000006</v>
      </c>
      <c r="CT28" s="244">
        <v>97.868465999999998</v>
      </c>
      <c r="CU28" s="244">
        <v>97.959191300000001</v>
      </c>
      <c r="CV28" s="244">
        <v>102.251908</v>
      </c>
      <c r="CW28" s="244">
        <v>92.236560999999995</v>
      </c>
      <c r="CX28" s="244">
        <v>110.14655705</v>
      </c>
      <c r="CY28" s="244">
        <v>95.489896999999999</v>
      </c>
      <c r="CZ28" s="244">
        <v>100.73700167</v>
      </c>
      <c r="DA28" s="244">
        <v>101.104437</v>
      </c>
      <c r="DB28" s="244">
        <v>99.463645</v>
      </c>
      <c r="DC28" s="244">
        <v>106.97103</v>
      </c>
      <c r="DD28" s="244">
        <v>107.210635</v>
      </c>
      <c r="DE28" s="244">
        <v>105.422894</v>
      </c>
      <c r="DF28" s="244">
        <v>104.887006</v>
      </c>
      <c r="DG28" s="244">
        <v>111.19480718</v>
      </c>
      <c r="DH28" s="244">
        <v>100.370442</v>
      </c>
      <c r="DI28" s="244">
        <v>111.452432</v>
      </c>
      <c r="DJ28" s="244">
        <v>102.624202</v>
      </c>
      <c r="DK28" s="244">
        <v>110.504341</v>
      </c>
      <c r="DL28" s="244">
        <v>107.596722</v>
      </c>
      <c r="DM28" s="244">
        <v>107.19259099999999</v>
      </c>
      <c r="DN28" s="244">
        <v>101.59916200000001</v>
      </c>
      <c r="DO28" s="244">
        <v>110.902905</v>
      </c>
      <c r="DP28" s="244">
        <v>108.44008599999999</v>
      </c>
      <c r="DQ28" s="244">
        <v>103.31693</v>
      </c>
      <c r="DR28" s="244">
        <v>91.914319000000006</v>
      </c>
      <c r="DS28" s="244">
        <v>108.03045</v>
      </c>
      <c r="DT28" s="244">
        <v>100.76410300000001</v>
      </c>
      <c r="DU28" s="244">
        <v>101.128141</v>
      </c>
      <c r="DV28" s="244">
        <v>101.218054</v>
      </c>
      <c r="DW28" s="244">
        <v>105.76723699999999</v>
      </c>
      <c r="DX28" s="244">
        <v>105.96293300000001</v>
      </c>
      <c r="DY28" s="244">
        <v>95.827286000000001</v>
      </c>
      <c r="DZ28" s="244">
        <v>93.308192000000005</v>
      </c>
      <c r="EA28" s="244">
        <v>90.905824330000002</v>
      </c>
      <c r="EB28" s="244">
        <v>101.8792184</v>
      </c>
      <c r="EC28" s="244">
        <v>102.052729</v>
      </c>
      <c r="ED28" s="244">
        <v>102.268308</v>
      </c>
      <c r="EE28" s="244">
        <v>99.066068999999999</v>
      </c>
      <c r="EF28" s="244">
        <v>99.666301000000004</v>
      </c>
      <c r="EG28" s="244">
        <v>100.033631</v>
      </c>
      <c r="EH28" s="244">
        <v>101.202474</v>
      </c>
      <c r="EI28" s="244">
        <v>109.63352639999999</v>
      </c>
      <c r="EJ28" s="244">
        <v>99.947256999999993</v>
      </c>
      <c r="EK28" s="244">
        <v>99.947256999999993</v>
      </c>
      <c r="EL28" s="244">
        <v>98.361757999999995</v>
      </c>
      <c r="EM28" s="244">
        <v>105.144442</v>
      </c>
      <c r="EN28" s="244">
        <v>105.55218499999999</v>
      </c>
      <c r="EO28" s="244">
        <v>105.422894</v>
      </c>
      <c r="EP28" s="244">
        <v>100.464628</v>
      </c>
      <c r="EQ28" s="244">
        <v>102.33914799999999</v>
      </c>
      <c r="ER28" s="244">
        <v>112.578474</v>
      </c>
      <c r="ES28" s="244">
        <v>101.292399</v>
      </c>
      <c r="ET28" s="244">
        <v>101.49189699999999</v>
      </c>
      <c r="EU28" s="244">
        <v>104.50926121000001</v>
      </c>
      <c r="EV28" s="244">
        <v>98.588792999999995</v>
      </c>
      <c r="EW28" s="244">
        <v>97.523094999999998</v>
      </c>
      <c r="EX28" s="244">
        <v>99.387747000000005</v>
      </c>
      <c r="EY28" s="244">
        <v>101.353435</v>
      </c>
      <c r="EZ28" s="244">
        <v>130.79911240000001</v>
      </c>
      <c r="FA28" s="244">
        <v>130.79285100999999</v>
      </c>
      <c r="FB28" s="244">
        <v>98.072001</v>
      </c>
      <c r="FC28" s="244">
        <v>96.849405000000004</v>
      </c>
      <c r="FD28" s="244">
        <v>101.254152</v>
      </c>
      <c r="FE28" s="244">
        <v>101.37303300000001</v>
      </c>
      <c r="FF28" s="244">
        <v>101.422853</v>
      </c>
      <c r="FG28" s="244">
        <v>106.49768072000001</v>
      </c>
      <c r="FH28" s="244">
        <v>102.190235</v>
      </c>
      <c r="FI28" s="244">
        <v>125.85736231999999</v>
      </c>
      <c r="FJ28" s="244">
        <v>110.844403</v>
      </c>
      <c r="FK28" s="244">
        <v>102.886962</v>
      </c>
      <c r="FL28" s="244">
        <v>107.25176507</v>
      </c>
      <c r="FM28" s="244">
        <v>114.17185600000001</v>
      </c>
      <c r="FN28" s="244">
        <v>98.139371999999995</v>
      </c>
      <c r="FO28" s="244">
        <v>98.542497999999995</v>
      </c>
      <c r="FP28" s="244">
        <v>99.822728999999995</v>
      </c>
      <c r="FQ28" s="244">
        <v>102.123058</v>
      </c>
      <c r="FR28" s="244">
        <v>108.19774351</v>
      </c>
      <c r="FS28" s="244">
        <v>107.890214</v>
      </c>
      <c r="FT28" s="244">
        <v>108.184652</v>
      </c>
      <c r="FU28" s="244">
        <v>105.091112</v>
      </c>
      <c r="FV28" s="244">
        <v>105.091112</v>
      </c>
      <c r="FW28" s="244">
        <v>106.661513</v>
      </c>
      <c r="FX28" s="244">
        <v>105.835115</v>
      </c>
      <c r="FY28" s="244">
        <v>105.835115</v>
      </c>
      <c r="FZ28" s="244">
        <v>106.95238500000001</v>
      </c>
      <c r="GA28" s="244">
        <v>106.72624399999999</v>
      </c>
      <c r="GB28" s="244">
        <v>95.421448999999996</v>
      </c>
      <c r="GC28" s="244">
        <v>95.462275000000005</v>
      </c>
      <c r="GD28" s="244">
        <v>103.37591713</v>
      </c>
      <c r="GE28" s="244">
        <v>102.126203</v>
      </c>
      <c r="GF28" s="244">
        <v>101.671997</v>
      </c>
      <c r="GG28" s="244">
        <v>108.32473</v>
      </c>
      <c r="GH28" s="244">
        <v>108.32473</v>
      </c>
      <c r="GI28" s="244">
        <v>102.11307600000001</v>
      </c>
      <c r="GJ28" s="244">
        <v>96.58879967</v>
      </c>
      <c r="GK28" s="244">
        <v>103.44426</v>
      </c>
      <c r="GL28" s="244">
        <v>104.887006</v>
      </c>
      <c r="GM28" s="244">
        <v>110.10148847000001</v>
      </c>
      <c r="GN28" s="244">
        <v>97.165709000000007</v>
      </c>
      <c r="GO28" s="244">
        <v>110.10148847000001</v>
      </c>
      <c r="GP28" s="244">
        <v>105.091112</v>
      </c>
      <c r="GQ28" s="244">
        <v>102.55106600000001</v>
      </c>
      <c r="GR28" s="244">
        <v>103.919549</v>
      </c>
      <c r="GS28" s="244">
        <v>95.750220999999996</v>
      </c>
      <c r="GT28" s="244">
        <v>102.647454</v>
      </c>
      <c r="GU28" s="244">
        <v>92.560815169999998</v>
      </c>
      <c r="GV28" s="244">
        <v>92.320368520000002</v>
      </c>
      <c r="GW28" s="244">
        <v>97.514329000000004</v>
      </c>
      <c r="GX28" s="244">
        <v>105.10158699999999</v>
      </c>
      <c r="GY28" s="244">
        <v>104.870422</v>
      </c>
      <c r="GZ28" s="244">
        <v>104.792993</v>
      </c>
      <c r="HA28" s="244">
        <v>102.647454</v>
      </c>
      <c r="HB28" s="244">
        <v>102.647454</v>
      </c>
      <c r="HC28" s="244">
        <v>102.647454</v>
      </c>
      <c r="HD28" s="244">
        <v>110.723676</v>
      </c>
      <c r="HE28" s="244">
        <v>110.910087</v>
      </c>
      <c r="HF28" s="244">
        <v>110.910087</v>
      </c>
      <c r="HG28" s="244">
        <v>110.910087</v>
      </c>
      <c r="HH28" s="244">
        <v>103.375725</v>
      </c>
      <c r="HI28" s="244">
        <v>108.237578</v>
      </c>
      <c r="HJ28" s="244">
        <v>107.90105200000001</v>
      </c>
      <c r="HK28" s="244">
        <v>108.98240699999999</v>
      </c>
      <c r="HL28" s="244">
        <v>107.172117</v>
      </c>
      <c r="HM28" s="244">
        <v>106.559854</v>
      </c>
      <c r="HN28" s="244">
        <v>97.165709000000007</v>
      </c>
      <c r="HO28" s="244">
        <v>111.033098</v>
      </c>
      <c r="HP28" s="244">
        <v>102.4251715</v>
      </c>
      <c r="HQ28" s="244">
        <v>102.70258699999999</v>
      </c>
      <c r="HR28" s="244">
        <v>126.04267921</v>
      </c>
      <c r="HS28" s="244">
        <v>124.90391449000001</v>
      </c>
      <c r="HT28" s="244">
        <v>100.70737699999999</v>
      </c>
      <c r="HU28" s="244">
        <v>99.615487999999999</v>
      </c>
      <c r="HV28" s="244">
        <v>91.529637919999999</v>
      </c>
      <c r="HW28" s="244">
        <v>93.589858500000005</v>
      </c>
      <c r="HX28" s="244">
        <v>94.114326000000005</v>
      </c>
      <c r="HY28" s="244">
        <v>109.64912012000001</v>
      </c>
      <c r="HZ28" s="244">
        <v>102.69775799999999</v>
      </c>
      <c r="IA28" s="244">
        <v>112.379229</v>
      </c>
    </row>
    <row r="29" spans="1:235" x14ac:dyDescent="0.25">
      <c r="A29" s="240"/>
      <c r="B29" s="243">
        <v>45653.541666666701</v>
      </c>
      <c r="C29" s="244">
        <v>93.536483000000004</v>
      </c>
      <c r="D29" s="244">
        <v>93.752799999999993</v>
      </c>
      <c r="E29" s="244">
        <v>93.614914999999996</v>
      </c>
      <c r="F29" s="244">
        <v>93.536483000000004</v>
      </c>
      <c r="G29" s="244">
        <v>124.76351701</v>
      </c>
      <c r="H29" s="244">
        <v>124.73786936</v>
      </c>
      <c r="I29" s="244">
        <v>92.557286000000005</v>
      </c>
      <c r="J29" s="244">
        <v>96.321475000000007</v>
      </c>
      <c r="K29" s="244">
        <v>95.964675999999997</v>
      </c>
      <c r="L29" s="244">
        <v>96.491313000000005</v>
      </c>
      <c r="M29" s="244">
        <v>92.274625</v>
      </c>
      <c r="N29" s="244">
        <v>94.594288000000006</v>
      </c>
      <c r="O29" s="244">
        <v>96.541138000000004</v>
      </c>
      <c r="P29" s="244">
        <v>95.822873000000001</v>
      </c>
      <c r="Q29" s="244">
        <v>97.530276999999998</v>
      </c>
      <c r="R29" s="244">
        <v>92.931701770000004</v>
      </c>
      <c r="S29" s="244">
        <v>96.381045999999998</v>
      </c>
      <c r="T29" s="244">
        <v>91.513687000000004</v>
      </c>
      <c r="U29" s="244">
        <v>95.851166000000006</v>
      </c>
      <c r="V29" s="244">
        <v>87.104320000000001</v>
      </c>
      <c r="W29" s="244">
        <v>87.770657999999997</v>
      </c>
      <c r="X29" s="244">
        <v>94.355157000000005</v>
      </c>
      <c r="Y29" s="244">
        <v>92.521754000000001</v>
      </c>
      <c r="Z29" s="244">
        <v>88.591834000000006</v>
      </c>
      <c r="AA29" s="244">
        <v>90.768822999999998</v>
      </c>
      <c r="AB29" s="244">
        <v>96.933442999999997</v>
      </c>
      <c r="AC29" s="244">
        <v>87.488543000000007</v>
      </c>
      <c r="AD29" s="244">
        <v>92.511007000000006</v>
      </c>
      <c r="AE29" s="244">
        <v>92.823418000000004</v>
      </c>
      <c r="AF29" s="244">
        <v>92.201273</v>
      </c>
      <c r="AG29" s="244">
        <v>86.983694</v>
      </c>
      <c r="AH29" s="244">
        <v>93.666086250000006</v>
      </c>
      <c r="AI29" s="244">
        <v>95.078977809999998</v>
      </c>
      <c r="AJ29" s="244">
        <v>94.521496999999997</v>
      </c>
      <c r="AK29" s="244">
        <v>94.467288999999994</v>
      </c>
      <c r="AL29" s="244">
        <v>85.424329999999998</v>
      </c>
      <c r="AM29" s="244">
        <v>94.560569999999998</v>
      </c>
      <c r="AN29" s="244">
        <v>87.465843000000007</v>
      </c>
      <c r="AO29" s="244">
        <v>87.922258999999997</v>
      </c>
      <c r="AP29" s="244">
        <v>94.401414000000003</v>
      </c>
      <c r="AQ29" s="244">
        <v>87.144158000000004</v>
      </c>
      <c r="AR29" s="244">
        <v>82.046743500000005</v>
      </c>
      <c r="AS29" s="244">
        <v>82.402941999999996</v>
      </c>
      <c r="AT29" s="244">
        <v>89.821651000000003</v>
      </c>
      <c r="AU29" s="244">
        <v>93.202219999999997</v>
      </c>
      <c r="AV29" s="244">
        <v>92.339971000000006</v>
      </c>
      <c r="AW29" s="244">
        <v>93.273326999999995</v>
      </c>
      <c r="AX29" s="244">
        <v>93.258815999999996</v>
      </c>
      <c r="AY29" s="244">
        <v>87.410873499999994</v>
      </c>
      <c r="AZ29" s="244">
        <v>87.913133999999999</v>
      </c>
      <c r="BA29" s="244">
        <v>97.256648999999996</v>
      </c>
      <c r="BB29" s="244">
        <v>91.764611000000002</v>
      </c>
      <c r="BC29" s="244">
        <v>91.777361999999997</v>
      </c>
      <c r="BD29" s="244">
        <v>91.754369999999994</v>
      </c>
      <c r="BE29" s="244">
        <v>91.558638000000002</v>
      </c>
      <c r="BF29" s="244">
        <v>91.896283999999994</v>
      </c>
      <c r="BG29" s="244">
        <v>91.754369999999994</v>
      </c>
      <c r="BH29" s="244">
        <v>95.415650999999997</v>
      </c>
      <c r="BI29" s="244">
        <v>95.229823999999994</v>
      </c>
      <c r="BJ29" s="244">
        <v>95.229823999999994</v>
      </c>
      <c r="BK29" s="244">
        <v>95.229823999999994</v>
      </c>
      <c r="BL29" s="244">
        <v>88.605990000000006</v>
      </c>
      <c r="BM29" s="244">
        <v>89.161850999999999</v>
      </c>
      <c r="BN29" s="244">
        <v>94.777570999999995</v>
      </c>
      <c r="BO29" s="244">
        <v>94.605254000000002</v>
      </c>
      <c r="BP29" s="244">
        <v>92.709136999999998</v>
      </c>
      <c r="BQ29" s="244">
        <v>90.349299999999999</v>
      </c>
      <c r="BR29" s="244">
        <v>94.979479999999995</v>
      </c>
      <c r="BS29" s="244">
        <v>85.445499999999996</v>
      </c>
      <c r="BT29" s="244">
        <v>85.525407630000004</v>
      </c>
      <c r="BU29" s="244">
        <v>90.992245999999994</v>
      </c>
      <c r="BV29" s="244">
        <v>89.051214830000006</v>
      </c>
      <c r="BW29" s="244">
        <v>97.146333999999996</v>
      </c>
      <c r="BX29" s="244">
        <v>95.279788999999994</v>
      </c>
      <c r="BY29" s="244">
        <v>111.384503</v>
      </c>
      <c r="BZ29" s="244">
        <v>111.416145</v>
      </c>
      <c r="CA29" s="244">
        <v>97.386936000000006</v>
      </c>
      <c r="CB29" s="244">
        <v>95.919516000000002</v>
      </c>
      <c r="CC29" s="244">
        <v>92.765134000000003</v>
      </c>
      <c r="CD29" s="244">
        <v>92.677657999999994</v>
      </c>
      <c r="CE29" s="244">
        <v>92.104410000000001</v>
      </c>
      <c r="CF29" s="244">
        <v>95.157177000000004</v>
      </c>
      <c r="CG29" s="244">
        <v>91.477748000000005</v>
      </c>
      <c r="CH29" s="244">
        <v>97.146333999999996</v>
      </c>
      <c r="CI29" s="244">
        <v>91.446395670000001</v>
      </c>
      <c r="CJ29" s="244">
        <v>91.704525000000004</v>
      </c>
      <c r="CK29" s="244">
        <v>92.190299999999993</v>
      </c>
      <c r="CL29" s="244">
        <v>97.518835999999993</v>
      </c>
      <c r="CM29" s="244">
        <v>99.489191759999997</v>
      </c>
      <c r="CN29" s="244">
        <v>96.564915999999997</v>
      </c>
      <c r="CO29" s="244">
        <v>97.388682000000003</v>
      </c>
      <c r="CP29" s="244">
        <v>90.932856999999998</v>
      </c>
      <c r="CQ29" s="244">
        <v>89.852947999999998</v>
      </c>
      <c r="CR29" s="244">
        <v>99.013278700000001</v>
      </c>
      <c r="CS29" s="244">
        <v>88.167305999999996</v>
      </c>
      <c r="CT29" s="244">
        <v>89.009822999999997</v>
      </c>
      <c r="CU29" s="244">
        <v>88.014805550000005</v>
      </c>
      <c r="CV29" s="244">
        <v>91.904540999999995</v>
      </c>
      <c r="CW29" s="244">
        <v>83.522640999999993</v>
      </c>
      <c r="CX29" s="244">
        <v>99.508452370000001</v>
      </c>
      <c r="CY29" s="244">
        <v>86.446890999999994</v>
      </c>
      <c r="CZ29" s="244">
        <v>90.712362999999996</v>
      </c>
      <c r="DA29" s="244">
        <v>91.152936999999994</v>
      </c>
      <c r="DB29" s="244">
        <v>91.458265999999995</v>
      </c>
      <c r="DC29" s="244">
        <v>96.604797000000005</v>
      </c>
      <c r="DD29" s="244">
        <v>96.901995999999997</v>
      </c>
      <c r="DE29" s="244">
        <v>95.279788999999994</v>
      </c>
      <c r="DF29" s="244">
        <v>94.804905000000005</v>
      </c>
      <c r="DG29" s="244">
        <v>111.17909007999999</v>
      </c>
      <c r="DH29" s="244">
        <v>92.347282000000007</v>
      </c>
      <c r="DI29" s="244">
        <v>111.416145</v>
      </c>
      <c r="DJ29" s="244">
        <v>92.774865000000005</v>
      </c>
      <c r="DK29" s="244">
        <v>98.975868250000005</v>
      </c>
      <c r="DL29" s="244">
        <v>97.190796000000006</v>
      </c>
      <c r="DM29" s="244">
        <v>96.835727000000006</v>
      </c>
      <c r="DN29" s="244">
        <v>91.896283999999994</v>
      </c>
      <c r="DO29" s="244">
        <v>99.523218999999997</v>
      </c>
      <c r="DP29" s="244">
        <v>97.384857999999994</v>
      </c>
      <c r="DQ29" s="244">
        <v>92.778592000000003</v>
      </c>
      <c r="DR29" s="244">
        <v>82.723054000000005</v>
      </c>
      <c r="DS29" s="244">
        <v>97.029437999999999</v>
      </c>
      <c r="DT29" s="244">
        <v>91.113659999999996</v>
      </c>
      <c r="DU29" s="244">
        <v>91.442560999999998</v>
      </c>
      <c r="DV29" s="244">
        <v>91.320104000000001</v>
      </c>
      <c r="DW29" s="244">
        <v>95.596034000000003</v>
      </c>
      <c r="DX29" s="244">
        <v>95.780484000000001</v>
      </c>
      <c r="DY29" s="244">
        <v>86.572742000000005</v>
      </c>
      <c r="DZ29" s="244">
        <v>84.120639999999995</v>
      </c>
      <c r="EA29" s="244">
        <v>81.910955670000007</v>
      </c>
      <c r="EB29" s="244">
        <v>91.673992380000001</v>
      </c>
      <c r="EC29" s="244">
        <v>92.136938999999998</v>
      </c>
      <c r="ED29" s="244">
        <v>92.326066999999995</v>
      </c>
      <c r="EE29" s="244">
        <v>89.480907000000002</v>
      </c>
      <c r="EF29" s="244">
        <v>90.036951000000002</v>
      </c>
      <c r="EG29" s="244">
        <v>90.100091000000006</v>
      </c>
      <c r="EH29" s="244">
        <v>91.205309</v>
      </c>
      <c r="EI29" s="244">
        <v>99.044931289999994</v>
      </c>
      <c r="EJ29" s="244">
        <v>90.310896999999997</v>
      </c>
      <c r="EK29" s="244">
        <v>90.310896999999997</v>
      </c>
      <c r="EL29" s="244">
        <v>89.434651000000002</v>
      </c>
      <c r="EM29" s="244">
        <v>95.035296000000002</v>
      </c>
      <c r="EN29" s="244">
        <v>95.390666999999993</v>
      </c>
      <c r="EO29" s="244">
        <v>95.279788999999994</v>
      </c>
      <c r="EP29" s="244">
        <v>90.817679999999996</v>
      </c>
      <c r="EQ29" s="244">
        <v>92.393071000000006</v>
      </c>
      <c r="ER29" s="244">
        <v>101.04947300000001</v>
      </c>
      <c r="ES29" s="244">
        <v>91.574827999999997</v>
      </c>
      <c r="ET29" s="244">
        <v>91.754388000000006</v>
      </c>
      <c r="EU29" s="244">
        <v>94.730542729999996</v>
      </c>
      <c r="EV29" s="244">
        <v>88.960662999999997</v>
      </c>
      <c r="EW29" s="244">
        <v>87.990128999999996</v>
      </c>
      <c r="EX29" s="244">
        <v>89.772818999999998</v>
      </c>
      <c r="EY29" s="244">
        <v>91.064777000000007</v>
      </c>
      <c r="EZ29" s="244">
        <v>129.21803073999999</v>
      </c>
      <c r="FA29" s="244">
        <v>129.21226931000001</v>
      </c>
      <c r="FB29" s="244">
        <v>88.126687000000004</v>
      </c>
      <c r="FC29" s="244">
        <v>87.050044999999997</v>
      </c>
      <c r="FD29" s="244">
        <v>91.204350000000005</v>
      </c>
      <c r="FE29" s="244">
        <v>91.319327000000001</v>
      </c>
      <c r="FF29" s="244">
        <v>91.367509999999996</v>
      </c>
      <c r="FG29" s="244">
        <v>95.693250149999997</v>
      </c>
      <c r="FH29" s="244">
        <v>91.906458000000001</v>
      </c>
      <c r="FI29" s="244">
        <v>124.67086952</v>
      </c>
      <c r="FJ29" s="244">
        <v>99.498187999999999</v>
      </c>
      <c r="FK29" s="244">
        <v>93.001400000000004</v>
      </c>
      <c r="FL29" s="244">
        <v>96.303309429999999</v>
      </c>
      <c r="FM29" s="244">
        <v>102.48523299999999</v>
      </c>
      <c r="FN29" s="244">
        <v>88.318004500000001</v>
      </c>
      <c r="FO29" s="244">
        <v>88.735388</v>
      </c>
      <c r="FP29" s="244">
        <v>90.181099000000003</v>
      </c>
      <c r="FQ29" s="244">
        <v>92.208960000000005</v>
      </c>
      <c r="FR29" s="244">
        <v>97.398721899999998</v>
      </c>
      <c r="FS29" s="244">
        <v>97.118832999999995</v>
      </c>
      <c r="FT29" s="244">
        <v>97.386936000000006</v>
      </c>
      <c r="FU29" s="244">
        <v>95.013323999999997</v>
      </c>
      <c r="FV29" s="244">
        <v>95.013323999999997</v>
      </c>
      <c r="FW29" s="244">
        <v>95.705321999999995</v>
      </c>
      <c r="FX29" s="244">
        <v>95.009417999999997</v>
      </c>
      <c r="FY29" s="244">
        <v>95.009417999999997</v>
      </c>
      <c r="FZ29" s="244">
        <v>96.630803</v>
      </c>
      <c r="GA29" s="244">
        <v>96.426720000000003</v>
      </c>
      <c r="GB29" s="244">
        <v>87.688764000000006</v>
      </c>
      <c r="GC29" s="244">
        <v>87.632844000000006</v>
      </c>
      <c r="GD29" s="244">
        <v>93.132293439999998</v>
      </c>
      <c r="GE29" s="244">
        <v>92.157511</v>
      </c>
      <c r="GF29" s="244">
        <v>91.314428000000007</v>
      </c>
      <c r="GG29" s="244">
        <v>97.146333999999996</v>
      </c>
      <c r="GH29" s="244">
        <v>97.146333999999996</v>
      </c>
      <c r="GI29" s="244">
        <v>92.270681999999994</v>
      </c>
      <c r="GJ29" s="244">
        <v>87.458491670000001</v>
      </c>
      <c r="GK29" s="244">
        <v>93.546861000000007</v>
      </c>
      <c r="GL29" s="244">
        <v>94.804905000000005</v>
      </c>
      <c r="GM29" s="244">
        <v>99.467733100000004</v>
      </c>
      <c r="GN29" s="244">
        <v>87.693218999999999</v>
      </c>
      <c r="GO29" s="244">
        <v>99.467733100000004</v>
      </c>
      <c r="GP29" s="244">
        <v>95.013323999999997</v>
      </c>
      <c r="GQ29" s="244">
        <v>92.72448</v>
      </c>
      <c r="GR29" s="244">
        <v>93.788382999999996</v>
      </c>
      <c r="GS29" s="244">
        <v>86.156156999999993</v>
      </c>
      <c r="GT29" s="244">
        <v>92.790887999999995</v>
      </c>
      <c r="GU29" s="244">
        <v>83.459035159999999</v>
      </c>
      <c r="GV29" s="244">
        <v>83.242210200000002</v>
      </c>
      <c r="GW29" s="244">
        <v>88.116069999999993</v>
      </c>
      <c r="GX29" s="244">
        <v>94.966515000000001</v>
      </c>
      <c r="GY29" s="244">
        <v>94.769481999999996</v>
      </c>
      <c r="GZ29" s="244">
        <v>94.701302999999996</v>
      </c>
      <c r="HA29" s="244">
        <v>92.790887999999995</v>
      </c>
      <c r="HB29" s="244">
        <v>92.790887999999995</v>
      </c>
      <c r="HC29" s="244">
        <v>92.790887999999995</v>
      </c>
      <c r="HD29" s="244">
        <v>99.366861</v>
      </c>
      <c r="HE29" s="244">
        <v>99.534830999999997</v>
      </c>
      <c r="HF29" s="244">
        <v>99.534830999999997</v>
      </c>
      <c r="HG29" s="244">
        <v>99.534830999999997</v>
      </c>
      <c r="HH29" s="244">
        <v>93.005246</v>
      </c>
      <c r="HI29" s="244">
        <v>97.796362000000002</v>
      </c>
      <c r="HJ29" s="244">
        <v>97.488059000000007</v>
      </c>
      <c r="HK29" s="244">
        <v>97.973371</v>
      </c>
      <c r="HL29" s="244">
        <v>96.765279000000007</v>
      </c>
      <c r="HM29" s="244">
        <v>95.755038999999996</v>
      </c>
      <c r="HN29" s="244">
        <v>87.693218999999999</v>
      </c>
      <c r="HO29" s="244">
        <v>99.654651000000001</v>
      </c>
      <c r="HP29" s="244">
        <v>92.927933999999993</v>
      </c>
      <c r="HQ29" s="244">
        <v>93.096829</v>
      </c>
      <c r="HR29" s="244">
        <v>124.84138922</v>
      </c>
      <c r="HS29" s="244">
        <v>123.79355259</v>
      </c>
      <c r="HT29" s="244">
        <v>90.619434999999996</v>
      </c>
      <c r="HU29" s="244">
        <v>90.014691999999997</v>
      </c>
      <c r="HV29" s="244">
        <v>82.529161669999993</v>
      </c>
      <c r="HW29" s="244">
        <v>84.210847000000001</v>
      </c>
      <c r="HX29" s="244">
        <v>84.683170000000004</v>
      </c>
      <c r="HY29" s="244">
        <v>98.335270109999996</v>
      </c>
      <c r="HZ29" s="244">
        <v>92.919106999999997</v>
      </c>
      <c r="IA29" s="244">
        <v>100.86875999999999</v>
      </c>
    </row>
    <row r="30" spans="1:235" x14ac:dyDescent="0.25">
      <c r="A30" s="240"/>
      <c r="B30" s="243">
        <v>45653.5625</v>
      </c>
      <c r="C30" s="244">
        <v>92.042465000000007</v>
      </c>
      <c r="D30" s="244">
        <v>92.264536000000007</v>
      </c>
      <c r="E30" s="244">
        <v>92.123751999999996</v>
      </c>
      <c r="F30" s="244">
        <v>92.042465000000007</v>
      </c>
      <c r="G30" s="244">
        <v>124.49739237999999</v>
      </c>
      <c r="H30" s="244">
        <v>124.47226431999999</v>
      </c>
      <c r="I30" s="244">
        <v>90.835678000000001</v>
      </c>
      <c r="J30" s="244">
        <v>94.328963000000002</v>
      </c>
      <c r="K30" s="244">
        <v>93.965001000000001</v>
      </c>
      <c r="L30" s="244">
        <v>94.505769999999998</v>
      </c>
      <c r="M30" s="244">
        <v>90.530041999999995</v>
      </c>
      <c r="N30" s="244">
        <v>93.014157999999995</v>
      </c>
      <c r="O30" s="244">
        <v>94.508538999999999</v>
      </c>
      <c r="P30" s="244">
        <v>93.804644999999994</v>
      </c>
      <c r="Q30" s="244">
        <v>95.620728999999997</v>
      </c>
      <c r="R30" s="244">
        <v>91.255528699999999</v>
      </c>
      <c r="S30" s="244">
        <v>94.396659999999997</v>
      </c>
      <c r="T30" s="244">
        <v>89.619617000000005</v>
      </c>
      <c r="U30" s="244">
        <v>93.999651999999998</v>
      </c>
      <c r="V30" s="244">
        <v>85.409856000000005</v>
      </c>
      <c r="W30" s="244">
        <v>86.073980000000006</v>
      </c>
      <c r="X30" s="244">
        <v>92.560550000000006</v>
      </c>
      <c r="Y30" s="244">
        <v>90.828007999999997</v>
      </c>
      <c r="Z30" s="244">
        <v>86.987194000000002</v>
      </c>
      <c r="AA30" s="244">
        <v>89.112284000000002</v>
      </c>
      <c r="AB30" s="244">
        <v>95.037536000000003</v>
      </c>
      <c r="AC30" s="244">
        <v>85.781232000000003</v>
      </c>
      <c r="AD30" s="244">
        <v>90.675003000000004</v>
      </c>
      <c r="AE30" s="244">
        <v>91.087633999999994</v>
      </c>
      <c r="AF30" s="244">
        <v>90.516869999999997</v>
      </c>
      <c r="AG30" s="244">
        <v>85.570554000000001</v>
      </c>
      <c r="AH30" s="244">
        <v>91.85299775</v>
      </c>
      <c r="AI30" s="244">
        <v>93.241238659999993</v>
      </c>
      <c r="AJ30" s="244">
        <v>92.688485999999997</v>
      </c>
      <c r="AK30" s="244">
        <v>92.641257999999993</v>
      </c>
      <c r="AL30" s="244">
        <v>83.956064999999995</v>
      </c>
      <c r="AM30" s="244">
        <v>92.758709999999994</v>
      </c>
      <c r="AN30" s="244">
        <v>85.765703669999994</v>
      </c>
      <c r="AO30" s="244">
        <v>86.215909999999994</v>
      </c>
      <c r="AP30" s="244">
        <v>92.525146000000007</v>
      </c>
      <c r="AQ30" s="244">
        <v>85.588399999999993</v>
      </c>
      <c r="AR30" s="244">
        <v>81.078576499999997</v>
      </c>
      <c r="AS30" s="244">
        <v>81.405370000000005</v>
      </c>
      <c r="AT30" s="244">
        <v>88.108869999999996</v>
      </c>
      <c r="AU30" s="244">
        <v>90.878487000000007</v>
      </c>
      <c r="AV30" s="244">
        <v>89.686795000000004</v>
      </c>
      <c r="AW30" s="244">
        <v>91.350054</v>
      </c>
      <c r="AX30" s="244">
        <v>91.535376999999997</v>
      </c>
      <c r="AY30" s="244">
        <v>85.719959500000002</v>
      </c>
      <c r="AZ30" s="244">
        <v>86.220903000000007</v>
      </c>
      <c r="BA30" s="244">
        <v>95.366612000000003</v>
      </c>
      <c r="BB30" s="244">
        <v>90.050167000000002</v>
      </c>
      <c r="BC30" s="244">
        <v>90.067594</v>
      </c>
      <c r="BD30" s="244">
        <v>90.045461000000003</v>
      </c>
      <c r="BE30" s="244">
        <v>89.857039499999999</v>
      </c>
      <c r="BF30" s="244">
        <v>90.191355000000001</v>
      </c>
      <c r="BG30" s="244">
        <v>90.045461000000003</v>
      </c>
      <c r="BH30" s="244">
        <v>93.451849999999993</v>
      </c>
      <c r="BI30" s="244">
        <v>93.218067000000005</v>
      </c>
      <c r="BJ30" s="244">
        <v>93.218067000000005</v>
      </c>
      <c r="BK30" s="244">
        <v>93.218067000000005</v>
      </c>
      <c r="BL30" s="244">
        <v>87.003837000000004</v>
      </c>
      <c r="BM30" s="244">
        <v>87.520217000000002</v>
      </c>
      <c r="BN30" s="244">
        <v>92.971906000000004</v>
      </c>
      <c r="BO30" s="244">
        <v>92.811583999999996</v>
      </c>
      <c r="BP30" s="244">
        <v>90.852712999999994</v>
      </c>
      <c r="BQ30" s="244">
        <v>88.537081000000001</v>
      </c>
      <c r="BR30" s="244">
        <v>93.022885000000002</v>
      </c>
      <c r="BS30" s="244">
        <v>83.982827999999998</v>
      </c>
      <c r="BT30" s="244">
        <v>84.06137142</v>
      </c>
      <c r="BU30" s="244">
        <v>89.217236999999997</v>
      </c>
      <c r="BV30" s="244">
        <v>87.388577670000004</v>
      </c>
      <c r="BW30" s="244">
        <v>95.256568000000001</v>
      </c>
      <c r="BX30" s="244">
        <v>93.362832999999995</v>
      </c>
      <c r="BY30" s="244">
        <v>111.388344</v>
      </c>
      <c r="BZ30" s="244">
        <v>111.42041999999999</v>
      </c>
      <c r="CA30" s="244">
        <v>95.992373000000001</v>
      </c>
      <c r="CB30" s="244">
        <v>93.925819000000004</v>
      </c>
      <c r="CC30" s="244">
        <v>90.940009000000003</v>
      </c>
      <c r="CD30" s="244">
        <v>90.720429999999993</v>
      </c>
      <c r="CE30" s="244">
        <v>90.185698000000002</v>
      </c>
      <c r="CF30" s="244">
        <v>93.214286000000001</v>
      </c>
      <c r="CG30" s="244">
        <v>89.665559999999999</v>
      </c>
      <c r="CH30" s="244">
        <v>95.256568000000001</v>
      </c>
      <c r="CI30" s="244">
        <v>89.734173330000004</v>
      </c>
      <c r="CJ30" s="244">
        <v>89.990499999999997</v>
      </c>
      <c r="CK30" s="244">
        <v>90.340852999999996</v>
      </c>
      <c r="CL30" s="244">
        <v>95.443145000000001</v>
      </c>
      <c r="CM30" s="244">
        <v>97.751483309999998</v>
      </c>
      <c r="CN30" s="244">
        <v>94.676522000000006</v>
      </c>
      <c r="CO30" s="244">
        <v>95.459299999999999</v>
      </c>
      <c r="CP30" s="244">
        <v>89.232168999999999</v>
      </c>
      <c r="CQ30" s="244">
        <v>88.178627000000006</v>
      </c>
      <c r="CR30" s="244">
        <v>97.195991960000001</v>
      </c>
      <c r="CS30" s="244">
        <v>86.552218999999994</v>
      </c>
      <c r="CT30" s="244">
        <v>87.253643999999994</v>
      </c>
      <c r="CU30" s="244">
        <v>86.567475689999995</v>
      </c>
      <c r="CV30" s="244">
        <v>90.379756999999998</v>
      </c>
      <c r="CW30" s="244">
        <v>81.816014999999993</v>
      </c>
      <c r="CX30" s="244">
        <v>97.562285090000003</v>
      </c>
      <c r="CY30" s="244">
        <v>84.727714000000006</v>
      </c>
      <c r="CZ30" s="244">
        <v>89.301360329999994</v>
      </c>
      <c r="DA30" s="244">
        <v>89.653542000000002</v>
      </c>
      <c r="DB30" s="244">
        <v>89.711393999999999</v>
      </c>
      <c r="DC30" s="244">
        <v>94.658978000000005</v>
      </c>
      <c r="DD30" s="244">
        <v>94.953146000000004</v>
      </c>
      <c r="DE30" s="244">
        <v>93.362832999999995</v>
      </c>
      <c r="DF30" s="244">
        <v>92.902991</v>
      </c>
      <c r="DG30" s="244">
        <v>111.18816851</v>
      </c>
      <c r="DH30" s="244">
        <v>90.451380999999998</v>
      </c>
      <c r="DI30" s="244">
        <v>111.42041999999999</v>
      </c>
      <c r="DJ30" s="244">
        <v>91.052656999999996</v>
      </c>
      <c r="DK30" s="244">
        <v>96.918770219999999</v>
      </c>
      <c r="DL30" s="244">
        <v>95.204926999999998</v>
      </c>
      <c r="DM30" s="244">
        <v>94.848117000000002</v>
      </c>
      <c r="DN30" s="244">
        <v>90.191355000000001</v>
      </c>
      <c r="DO30" s="244">
        <v>97.782041000000007</v>
      </c>
      <c r="DP30" s="244">
        <v>95.563271999999998</v>
      </c>
      <c r="DQ30" s="244">
        <v>91.036437000000006</v>
      </c>
      <c r="DR30" s="244">
        <v>81.295807999999994</v>
      </c>
      <c r="DS30" s="244">
        <v>95.208239000000006</v>
      </c>
      <c r="DT30" s="244">
        <v>89.417231999999998</v>
      </c>
      <c r="DU30" s="244">
        <v>89.739521999999994</v>
      </c>
      <c r="DV30" s="244">
        <v>89.617379</v>
      </c>
      <c r="DW30" s="244">
        <v>93.684307000000004</v>
      </c>
      <c r="DX30" s="244">
        <v>93.876948999999996</v>
      </c>
      <c r="DY30" s="244">
        <v>84.783013999999994</v>
      </c>
      <c r="DZ30" s="244">
        <v>82.574444</v>
      </c>
      <c r="EA30" s="244">
        <v>80.373029669999994</v>
      </c>
      <c r="EB30" s="244">
        <v>90.128456470000003</v>
      </c>
      <c r="EC30" s="244">
        <v>90.298473000000001</v>
      </c>
      <c r="ED30" s="244">
        <v>90.490600000000001</v>
      </c>
      <c r="EE30" s="244">
        <v>87.858283999999998</v>
      </c>
      <c r="EF30" s="244">
        <v>88.399675000000002</v>
      </c>
      <c r="EG30" s="244">
        <v>87.780108999999996</v>
      </c>
      <c r="EH30" s="244">
        <v>89.506766999999996</v>
      </c>
      <c r="EI30" s="244">
        <v>97.107811069999997</v>
      </c>
      <c r="EJ30" s="244">
        <v>88.591018000000005</v>
      </c>
      <c r="EK30" s="244">
        <v>88.591018000000005</v>
      </c>
      <c r="EL30" s="244">
        <v>87.673337000000004</v>
      </c>
      <c r="EM30" s="244">
        <v>93.125917000000001</v>
      </c>
      <c r="EN30" s="244">
        <v>93.466481999999999</v>
      </c>
      <c r="EO30" s="244">
        <v>93.362832999999995</v>
      </c>
      <c r="EP30" s="244">
        <v>89.027750999999995</v>
      </c>
      <c r="EQ30" s="244">
        <v>90.548474999999996</v>
      </c>
      <c r="ER30" s="244">
        <v>99.267326999999995</v>
      </c>
      <c r="ES30" s="244">
        <v>89.864258000000007</v>
      </c>
      <c r="ET30" s="244">
        <v>90.040153000000004</v>
      </c>
      <c r="EU30" s="244">
        <v>92.976107409999997</v>
      </c>
      <c r="EV30" s="244">
        <v>87.376356999999999</v>
      </c>
      <c r="EW30" s="244">
        <v>86.425460999999999</v>
      </c>
      <c r="EX30" s="244">
        <v>88.135236000000006</v>
      </c>
      <c r="EY30" s="244">
        <v>89.567428000000007</v>
      </c>
      <c r="EZ30" s="244">
        <v>128.86166338000001</v>
      </c>
      <c r="FA30" s="244">
        <v>128.85601867</v>
      </c>
      <c r="FB30" s="244">
        <v>86.701043999999996</v>
      </c>
      <c r="FC30" s="244">
        <v>85.672983000000002</v>
      </c>
      <c r="FD30" s="244">
        <v>89.495418999999998</v>
      </c>
      <c r="FE30" s="244">
        <v>89.621724</v>
      </c>
      <c r="FF30" s="244">
        <v>89.674649000000002</v>
      </c>
      <c r="FG30" s="244">
        <v>93.91035565</v>
      </c>
      <c r="FH30" s="244">
        <v>90.398078999999996</v>
      </c>
      <c r="FI30" s="244">
        <v>124.40662181</v>
      </c>
      <c r="FJ30" s="244">
        <v>97.703667999999993</v>
      </c>
      <c r="FK30" s="244">
        <v>91.267538000000002</v>
      </c>
      <c r="FL30" s="244">
        <v>94.453532920000001</v>
      </c>
      <c r="FM30" s="244">
        <v>100.624696</v>
      </c>
      <c r="FN30" s="244">
        <v>86.989804500000005</v>
      </c>
      <c r="FO30" s="244">
        <v>87.362973999999994</v>
      </c>
      <c r="FP30" s="244">
        <v>88.531963000000005</v>
      </c>
      <c r="FQ30" s="244">
        <v>90.362628000000001</v>
      </c>
      <c r="FR30" s="244">
        <v>96.003990599999995</v>
      </c>
      <c r="FS30" s="244">
        <v>95.717494000000002</v>
      </c>
      <c r="FT30" s="244">
        <v>95.992373000000001</v>
      </c>
      <c r="FU30" s="244">
        <v>93.108012000000002</v>
      </c>
      <c r="FV30" s="244">
        <v>93.108012000000002</v>
      </c>
      <c r="FW30" s="244">
        <v>93.087056000000004</v>
      </c>
      <c r="FX30" s="244">
        <v>92.426827000000003</v>
      </c>
      <c r="FY30" s="244">
        <v>92.426827000000003</v>
      </c>
      <c r="FZ30" s="244">
        <v>94.649716999999995</v>
      </c>
      <c r="GA30" s="244">
        <v>94.447407999999996</v>
      </c>
      <c r="GB30" s="244">
        <v>86.336179000000001</v>
      </c>
      <c r="GC30" s="244">
        <v>86.303994000000003</v>
      </c>
      <c r="GD30" s="244">
        <v>91.397771700000007</v>
      </c>
      <c r="GE30" s="244">
        <v>90.243787999999995</v>
      </c>
      <c r="GF30" s="244">
        <v>89.617137999999997</v>
      </c>
      <c r="GG30" s="244">
        <v>95.256568000000001</v>
      </c>
      <c r="GH30" s="244">
        <v>95.256568000000001</v>
      </c>
      <c r="GI30" s="244">
        <v>90.510504999999995</v>
      </c>
      <c r="GJ30" s="244">
        <v>85.751733999999999</v>
      </c>
      <c r="GK30" s="244">
        <v>91.679261999999994</v>
      </c>
      <c r="GL30" s="244">
        <v>92.902991</v>
      </c>
      <c r="GM30" s="244">
        <v>97.522360579999997</v>
      </c>
      <c r="GN30" s="244">
        <v>85.597622999999999</v>
      </c>
      <c r="GO30" s="244">
        <v>97.522360579999997</v>
      </c>
      <c r="GP30" s="244">
        <v>93.108012000000002</v>
      </c>
      <c r="GQ30" s="244">
        <v>90.994457999999995</v>
      </c>
      <c r="GR30" s="244">
        <v>91.940758000000002</v>
      </c>
      <c r="GS30" s="244">
        <v>84.734910999999997</v>
      </c>
      <c r="GT30" s="244">
        <v>91.071163999999996</v>
      </c>
      <c r="GU30" s="244">
        <v>81.897803139999994</v>
      </c>
      <c r="GV30" s="244">
        <v>81.685023999999999</v>
      </c>
      <c r="GW30" s="244">
        <v>86.335364999999996</v>
      </c>
      <c r="GX30" s="244">
        <v>93.033445</v>
      </c>
      <c r="GY30" s="244">
        <v>92.868651</v>
      </c>
      <c r="GZ30" s="244">
        <v>92.798517000000004</v>
      </c>
      <c r="HA30" s="244">
        <v>91.071163999999996</v>
      </c>
      <c r="HB30" s="244">
        <v>91.071163999999996</v>
      </c>
      <c r="HC30" s="244">
        <v>91.071163999999996</v>
      </c>
      <c r="HD30" s="244">
        <v>97.618485000000007</v>
      </c>
      <c r="HE30" s="244">
        <v>97.786765000000003</v>
      </c>
      <c r="HF30" s="244">
        <v>97.786765000000003</v>
      </c>
      <c r="HG30" s="244">
        <v>97.786765000000003</v>
      </c>
      <c r="HH30" s="244">
        <v>91.482372999999995</v>
      </c>
      <c r="HI30" s="244">
        <v>95.778441999999998</v>
      </c>
      <c r="HJ30" s="244">
        <v>95.467983000000004</v>
      </c>
      <c r="HK30" s="244">
        <v>96.244747000000004</v>
      </c>
      <c r="HL30" s="244">
        <v>94.78201</v>
      </c>
      <c r="HM30" s="244">
        <v>93.925077000000002</v>
      </c>
      <c r="HN30" s="244">
        <v>85.597622000000001</v>
      </c>
      <c r="HO30" s="244">
        <v>97.880927999999997</v>
      </c>
      <c r="HP30" s="244">
        <v>91.207661999999999</v>
      </c>
      <c r="HQ30" s="244">
        <v>91.372696000000005</v>
      </c>
      <c r="HR30" s="244">
        <v>124.57368700000001</v>
      </c>
      <c r="HS30" s="244">
        <v>123.5470782</v>
      </c>
      <c r="HT30" s="244">
        <v>89.091633000000002</v>
      </c>
      <c r="HU30" s="244">
        <v>88.329113000000007</v>
      </c>
      <c r="HV30" s="244">
        <v>80.985280509999996</v>
      </c>
      <c r="HW30" s="244">
        <v>82.802679499999996</v>
      </c>
      <c r="HX30" s="244">
        <v>83.271406999999996</v>
      </c>
      <c r="HY30" s="244">
        <v>96.415819400000004</v>
      </c>
      <c r="HZ30" s="244">
        <v>91.184236999999996</v>
      </c>
      <c r="IA30" s="244">
        <v>99.090503999999996</v>
      </c>
    </row>
    <row r="31" spans="1:235" x14ac:dyDescent="0.25">
      <c r="A31" s="240"/>
      <c r="B31" s="243">
        <v>45653.583333333299</v>
      </c>
      <c r="C31" s="244">
        <v>93.881595000000004</v>
      </c>
      <c r="D31" s="244">
        <v>94.114586000000003</v>
      </c>
      <c r="E31" s="244">
        <v>93.969583999999998</v>
      </c>
      <c r="F31" s="244">
        <v>93.881595000000004</v>
      </c>
      <c r="G31" s="244">
        <v>124.7558763</v>
      </c>
      <c r="H31" s="244">
        <v>124.73026814000001</v>
      </c>
      <c r="I31" s="244">
        <v>92.473230999999998</v>
      </c>
      <c r="J31" s="244">
        <v>96.089268000000004</v>
      </c>
      <c r="K31" s="244">
        <v>95.751462000000004</v>
      </c>
      <c r="L31" s="244">
        <v>96.251904999999994</v>
      </c>
      <c r="M31" s="244">
        <v>92.166104000000004</v>
      </c>
      <c r="N31" s="244">
        <v>94.867384999999999</v>
      </c>
      <c r="O31" s="244">
        <v>96.412071999999995</v>
      </c>
      <c r="P31" s="244">
        <v>95.668625000000006</v>
      </c>
      <c r="Q31" s="244">
        <v>97.684624999999997</v>
      </c>
      <c r="R31" s="244">
        <v>93.152424980000006</v>
      </c>
      <c r="S31" s="244">
        <v>96.129859999999994</v>
      </c>
      <c r="T31" s="244">
        <v>91.618509000000003</v>
      </c>
      <c r="U31" s="244">
        <v>96.026015999999998</v>
      </c>
      <c r="V31" s="244">
        <v>87.258669999999995</v>
      </c>
      <c r="W31" s="244">
        <v>87.919957999999994</v>
      </c>
      <c r="X31" s="244">
        <v>94.561687000000006</v>
      </c>
      <c r="Y31" s="244">
        <v>92.540325999999993</v>
      </c>
      <c r="Z31" s="244">
        <v>88.621138000000002</v>
      </c>
      <c r="AA31" s="244">
        <v>90.784343000000007</v>
      </c>
      <c r="AB31" s="244">
        <v>96.957627000000002</v>
      </c>
      <c r="AC31" s="244">
        <v>87.366895</v>
      </c>
      <c r="AD31" s="244">
        <v>92.368656999999999</v>
      </c>
      <c r="AE31" s="244">
        <v>92.838458000000003</v>
      </c>
      <c r="AF31" s="244">
        <v>92.224125999999998</v>
      </c>
      <c r="AG31" s="244">
        <v>87.099238999999997</v>
      </c>
      <c r="AH31" s="244">
        <v>93.925820000000002</v>
      </c>
      <c r="AI31" s="244">
        <v>95.293351060000006</v>
      </c>
      <c r="AJ31" s="244">
        <v>94.704256999999998</v>
      </c>
      <c r="AK31" s="244">
        <v>94.679540000000003</v>
      </c>
      <c r="AL31" s="244">
        <v>85.642754999999994</v>
      </c>
      <c r="AM31" s="244">
        <v>94.763936999999999</v>
      </c>
      <c r="AN31" s="244">
        <v>87.346703329999997</v>
      </c>
      <c r="AO31" s="244">
        <v>87.807857999999996</v>
      </c>
      <c r="AP31" s="244">
        <v>94.462417000000002</v>
      </c>
      <c r="AQ31" s="244">
        <v>87.250015000000005</v>
      </c>
      <c r="AR31" s="244">
        <v>82.192149999999998</v>
      </c>
      <c r="AS31" s="244">
        <v>82.546977999999996</v>
      </c>
      <c r="AT31" s="244">
        <v>90.011690000000002</v>
      </c>
      <c r="AU31" s="244">
        <v>92.731949</v>
      </c>
      <c r="AV31" s="244">
        <v>91.517103000000006</v>
      </c>
      <c r="AW31" s="244">
        <v>92.966442000000001</v>
      </c>
      <c r="AX31" s="244">
        <v>93.269036</v>
      </c>
      <c r="AY31" s="244">
        <v>87.484514500000003</v>
      </c>
      <c r="AZ31" s="244">
        <v>87.990275999999994</v>
      </c>
      <c r="BA31" s="244">
        <v>97.398211000000003</v>
      </c>
      <c r="BB31" s="244">
        <v>91.729314000000002</v>
      </c>
      <c r="BC31" s="244">
        <v>91.718372000000002</v>
      </c>
      <c r="BD31" s="244">
        <v>91.695558000000005</v>
      </c>
      <c r="BE31" s="244">
        <v>91.50133975</v>
      </c>
      <c r="BF31" s="244">
        <v>91.791370000000001</v>
      </c>
      <c r="BG31" s="244">
        <v>91.695558000000005</v>
      </c>
      <c r="BH31" s="244">
        <v>95.387207000000004</v>
      </c>
      <c r="BI31" s="244">
        <v>95.122686999999999</v>
      </c>
      <c r="BJ31" s="244">
        <v>95.122686999999999</v>
      </c>
      <c r="BK31" s="244">
        <v>95.122686999999999</v>
      </c>
      <c r="BL31" s="244">
        <v>88.535199000000006</v>
      </c>
      <c r="BM31" s="244">
        <v>89.096698000000004</v>
      </c>
      <c r="BN31" s="244">
        <v>95.101112000000001</v>
      </c>
      <c r="BO31" s="244">
        <v>94.848020000000005</v>
      </c>
      <c r="BP31" s="244">
        <v>92.575101000000004</v>
      </c>
      <c r="BQ31" s="244">
        <v>90.209281000000004</v>
      </c>
      <c r="BR31" s="244">
        <v>94.998806999999999</v>
      </c>
      <c r="BS31" s="244">
        <v>85.672470000000004</v>
      </c>
      <c r="BT31" s="244">
        <v>85.752590620000007</v>
      </c>
      <c r="BU31" s="244">
        <v>90.999930000000006</v>
      </c>
      <c r="BV31" s="244">
        <v>89.278203000000005</v>
      </c>
      <c r="BW31" s="244">
        <v>97.283163999999999</v>
      </c>
      <c r="BX31" s="244">
        <v>94.991918999999996</v>
      </c>
      <c r="BY31" s="244">
        <v>111.396096</v>
      </c>
      <c r="BZ31" s="244">
        <v>111.429051</v>
      </c>
      <c r="CA31" s="244">
        <v>98.021332999999998</v>
      </c>
      <c r="CB31" s="244">
        <v>95.868228999999999</v>
      </c>
      <c r="CC31" s="244">
        <v>92.657691999999997</v>
      </c>
      <c r="CD31" s="244">
        <v>92.732281</v>
      </c>
      <c r="CE31" s="244">
        <v>92.194621999999995</v>
      </c>
      <c r="CF31" s="244">
        <v>95.159088999999994</v>
      </c>
      <c r="CG31" s="244">
        <v>91.125640000000004</v>
      </c>
      <c r="CH31" s="244">
        <v>97.283163999999999</v>
      </c>
      <c r="CI31" s="244">
        <v>91.412394000000006</v>
      </c>
      <c r="CJ31" s="244">
        <v>91.669471000000001</v>
      </c>
      <c r="CK31" s="244">
        <v>91.888242000000005</v>
      </c>
      <c r="CL31" s="244">
        <v>97.567404999999994</v>
      </c>
      <c r="CM31" s="244">
        <v>99.773029440000002</v>
      </c>
      <c r="CN31" s="244">
        <v>96.676739999999995</v>
      </c>
      <c r="CO31" s="244">
        <v>97.495098999999996</v>
      </c>
      <c r="CP31" s="244">
        <v>91.030873</v>
      </c>
      <c r="CQ31" s="244">
        <v>90.071489999999997</v>
      </c>
      <c r="CR31" s="244">
        <v>99.192245569999997</v>
      </c>
      <c r="CS31" s="244">
        <v>88.249872999999994</v>
      </c>
      <c r="CT31" s="244">
        <v>88.878297000000003</v>
      </c>
      <c r="CU31" s="244">
        <v>88.67673576</v>
      </c>
      <c r="CV31" s="244">
        <v>92.082391000000001</v>
      </c>
      <c r="CW31" s="244">
        <v>83.376893999999993</v>
      </c>
      <c r="CX31" s="244">
        <v>99.533300499999996</v>
      </c>
      <c r="CY31" s="244">
        <v>86.312967999999998</v>
      </c>
      <c r="CZ31" s="244">
        <v>91.078685669999999</v>
      </c>
      <c r="DA31" s="244">
        <v>91.403952000000004</v>
      </c>
      <c r="DB31" s="244">
        <v>91.480500000000006</v>
      </c>
      <c r="DC31" s="244">
        <v>96.764904999999999</v>
      </c>
      <c r="DD31" s="244">
        <v>96.068594000000004</v>
      </c>
      <c r="DE31" s="244">
        <v>94.991918999999996</v>
      </c>
      <c r="DF31" s="244">
        <v>94.587586999999999</v>
      </c>
      <c r="DG31" s="244">
        <v>111.19236202</v>
      </c>
      <c r="DH31" s="244">
        <v>92.195071999999996</v>
      </c>
      <c r="DI31" s="244">
        <v>111.429051</v>
      </c>
      <c r="DJ31" s="244">
        <v>92.736355000000003</v>
      </c>
      <c r="DK31" s="244">
        <v>98.922972470000005</v>
      </c>
      <c r="DL31" s="244">
        <v>97.038511999999997</v>
      </c>
      <c r="DM31" s="244">
        <v>96.665073000000007</v>
      </c>
      <c r="DN31" s="244">
        <v>91.791370000000001</v>
      </c>
      <c r="DO31" s="244">
        <v>99.805532999999997</v>
      </c>
      <c r="DP31" s="244">
        <v>97.583055999999999</v>
      </c>
      <c r="DQ31" s="244">
        <v>92.992811000000003</v>
      </c>
      <c r="DR31" s="244">
        <v>83.061274999999995</v>
      </c>
      <c r="DS31" s="244">
        <v>97.228842</v>
      </c>
      <c r="DT31" s="244">
        <v>91.055278999999999</v>
      </c>
      <c r="DU31" s="244">
        <v>91.383877999999996</v>
      </c>
      <c r="DV31" s="244">
        <v>91.410911999999996</v>
      </c>
      <c r="DW31" s="244">
        <v>95.318436000000005</v>
      </c>
      <c r="DX31" s="244">
        <v>95.510875999999996</v>
      </c>
      <c r="DY31" s="244">
        <v>86.716341</v>
      </c>
      <c r="DZ31" s="244">
        <v>84.258008000000004</v>
      </c>
      <c r="EA31" s="244">
        <v>82.070294000000004</v>
      </c>
      <c r="EB31" s="244">
        <v>91.853054240000006</v>
      </c>
      <c r="EC31" s="244">
        <v>91.830509000000006</v>
      </c>
      <c r="ED31" s="244">
        <v>92.043552000000005</v>
      </c>
      <c r="EE31" s="244">
        <v>89.503266999999994</v>
      </c>
      <c r="EF31" s="244">
        <v>90.056348</v>
      </c>
      <c r="EG31" s="244">
        <v>89.727024999999998</v>
      </c>
      <c r="EH31" s="244">
        <v>91.319188999999994</v>
      </c>
      <c r="EI31" s="244">
        <v>99.069659880000003</v>
      </c>
      <c r="EJ31" s="244">
        <v>90.498063000000002</v>
      </c>
      <c r="EK31" s="244">
        <v>90.498063000000002</v>
      </c>
      <c r="EL31" s="244">
        <v>89.291692999999995</v>
      </c>
      <c r="EM31" s="244">
        <v>94.721946000000003</v>
      </c>
      <c r="EN31" s="244">
        <v>95.065268000000003</v>
      </c>
      <c r="EO31" s="244">
        <v>94.991918999999996</v>
      </c>
      <c r="EP31" s="244">
        <v>90.777625999999998</v>
      </c>
      <c r="EQ31" s="244">
        <v>92.093791999999993</v>
      </c>
      <c r="ER31" s="244">
        <v>101.306164</v>
      </c>
      <c r="ES31" s="244">
        <v>91.539552999999998</v>
      </c>
      <c r="ET31" s="244">
        <v>91.719092000000003</v>
      </c>
      <c r="EU31" s="244">
        <v>94.734222590000002</v>
      </c>
      <c r="EV31" s="244">
        <v>89.006366</v>
      </c>
      <c r="EW31" s="244">
        <v>88.092104000000006</v>
      </c>
      <c r="EX31" s="244">
        <v>89.770415999999997</v>
      </c>
      <c r="EY31" s="244">
        <v>91.749668999999997</v>
      </c>
      <c r="EZ31" s="244">
        <v>129.20353249999999</v>
      </c>
      <c r="FA31" s="244">
        <v>129.19777994</v>
      </c>
      <c r="FB31" s="244">
        <v>88.221761999999998</v>
      </c>
      <c r="FC31" s="244">
        <v>87.176580000000001</v>
      </c>
      <c r="FD31" s="244">
        <v>91.328101000000004</v>
      </c>
      <c r="FE31" s="244">
        <v>91.446428999999995</v>
      </c>
      <c r="FF31" s="244">
        <v>91.496014000000002</v>
      </c>
      <c r="FG31" s="244">
        <v>95.92604661</v>
      </c>
      <c r="FH31" s="244">
        <v>92.160680999999997</v>
      </c>
      <c r="FI31" s="244">
        <v>124.66337144000001</v>
      </c>
      <c r="FJ31" s="244">
        <v>99.736808999999994</v>
      </c>
      <c r="FK31" s="244">
        <v>92.998739</v>
      </c>
      <c r="FL31" s="244">
        <v>96.613684050000003</v>
      </c>
      <c r="FM31" s="244">
        <v>102.786699</v>
      </c>
      <c r="FN31" s="244">
        <v>87.517051499999994</v>
      </c>
      <c r="FO31" s="244">
        <v>88.016497000000001</v>
      </c>
      <c r="FP31" s="244">
        <v>90.164629000000005</v>
      </c>
      <c r="FQ31" s="244">
        <v>91.913808000000003</v>
      </c>
      <c r="FR31" s="244">
        <v>98.033195759999998</v>
      </c>
      <c r="FS31" s="244">
        <v>97.733349000000004</v>
      </c>
      <c r="FT31" s="244">
        <v>98.021332999999998</v>
      </c>
      <c r="FU31" s="244">
        <v>94.468615999999997</v>
      </c>
      <c r="FV31" s="244">
        <v>94.468615999999997</v>
      </c>
      <c r="FW31" s="244">
        <v>95.244111000000004</v>
      </c>
      <c r="FX31" s="244">
        <v>94.556550000000001</v>
      </c>
      <c r="FY31" s="244">
        <v>94.556550000000001</v>
      </c>
      <c r="FZ31" s="244">
        <v>96.421209000000005</v>
      </c>
      <c r="GA31" s="244">
        <v>96.227645999999993</v>
      </c>
      <c r="GB31" s="244">
        <v>88.229101999999997</v>
      </c>
      <c r="GC31" s="244">
        <v>88.114906000000005</v>
      </c>
      <c r="GD31" s="244">
        <v>93.259208970000003</v>
      </c>
      <c r="GE31" s="244">
        <v>92.257271000000003</v>
      </c>
      <c r="GF31" s="244">
        <v>91.534582</v>
      </c>
      <c r="GG31" s="244">
        <v>97.283163999999999</v>
      </c>
      <c r="GH31" s="244">
        <v>97.283163999999999</v>
      </c>
      <c r="GI31" s="244">
        <v>92.466718</v>
      </c>
      <c r="GJ31" s="244">
        <v>87.336861670000005</v>
      </c>
      <c r="GK31" s="244">
        <v>93.219469000000004</v>
      </c>
      <c r="GL31" s="244">
        <v>94.587586999999999</v>
      </c>
      <c r="GM31" s="244">
        <v>99.492570729999997</v>
      </c>
      <c r="GN31" s="244">
        <v>87.433712999999997</v>
      </c>
      <c r="GO31" s="244">
        <v>99.492570729999997</v>
      </c>
      <c r="GP31" s="244">
        <v>94.468615999999997</v>
      </c>
      <c r="GQ31" s="244">
        <v>92.646753000000004</v>
      </c>
      <c r="GR31" s="244">
        <v>93.529230999999996</v>
      </c>
      <c r="GS31" s="244">
        <v>86.271896999999996</v>
      </c>
      <c r="GT31" s="244">
        <v>92.764846000000006</v>
      </c>
      <c r="GU31" s="244">
        <v>83.548929229999999</v>
      </c>
      <c r="GV31" s="244">
        <v>83.331868639999996</v>
      </c>
      <c r="GW31" s="244">
        <v>88.209400000000002</v>
      </c>
      <c r="GX31" s="244">
        <v>94.961472999999998</v>
      </c>
      <c r="GY31" s="244">
        <v>94.795885999999996</v>
      </c>
      <c r="GZ31" s="244">
        <v>94.720575999999994</v>
      </c>
      <c r="HA31" s="244">
        <v>92.764846000000006</v>
      </c>
      <c r="HB31" s="244">
        <v>92.764846000000006</v>
      </c>
      <c r="HC31" s="244">
        <v>92.764846000000006</v>
      </c>
      <c r="HD31" s="244">
        <v>99.639339000000007</v>
      </c>
      <c r="HE31" s="244">
        <v>99.810789999999997</v>
      </c>
      <c r="HF31" s="244">
        <v>99.810789999999997</v>
      </c>
      <c r="HG31" s="244">
        <v>99.810789999999997</v>
      </c>
      <c r="HH31" s="244">
        <v>93.286522000000005</v>
      </c>
      <c r="HI31" s="244">
        <v>97.727817000000002</v>
      </c>
      <c r="HJ31" s="244">
        <v>97.417372</v>
      </c>
      <c r="HK31" s="244">
        <v>98.168727000000004</v>
      </c>
      <c r="HL31" s="244">
        <v>96.512626999999995</v>
      </c>
      <c r="HM31" s="244">
        <v>95.936648000000005</v>
      </c>
      <c r="HN31" s="244">
        <v>87.433712999999997</v>
      </c>
      <c r="HO31" s="244">
        <v>99.913079999999994</v>
      </c>
      <c r="HP31" s="244">
        <v>92.928060000000002</v>
      </c>
      <c r="HQ31" s="244">
        <v>93.098485999999994</v>
      </c>
      <c r="HR31" s="244">
        <v>124.83362864</v>
      </c>
      <c r="HS31" s="244">
        <v>123.78740510999999</v>
      </c>
      <c r="HT31" s="244">
        <v>90.796428000000006</v>
      </c>
      <c r="HU31" s="244">
        <v>89.956999999999994</v>
      </c>
      <c r="HV31" s="244">
        <v>82.618045230000007</v>
      </c>
      <c r="HW31" s="244">
        <v>84.351148499999994</v>
      </c>
      <c r="HX31" s="244">
        <v>84.816833000000003</v>
      </c>
      <c r="HY31" s="244">
        <v>98.470443209999999</v>
      </c>
      <c r="HZ31" s="244">
        <v>92.892443</v>
      </c>
      <c r="IA31" s="244">
        <v>101.12797</v>
      </c>
    </row>
    <row r="32" spans="1:235" x14ac:dyDescent="0.25">
      <c r="A32" s="240"/>
      <c r="B32" s="243">
        <v>45653.604166666701</v>
      </c>
      <c r="C32" s="244">
        <v>94.441795999999997</v>
      </c>
      <c r="D32" s="244">
        <v>94.679113999999998</v>
      </c>
      <c r="E32" s="244">
        <v>94.531408999999996</v>
      </c>
      <c r="F32" s="244">
        <v>94.441795999999997</v>
      </c>
      <c r="G32" s="244">
        <v>124.56794592</v>
      </c>
      <c r="H32" s="244">
        <v>124.54268677</v>
      </c>
      <c r="I32" s="244">
        <v>92.544342999999998</v>
      </c>
      <c r="J32" s="244">
        <v>96.237420999999998</v>
      </c>
      <c r="K32" s="244">
        <v>95.860788999999997</v>
      </c>
      <c r="L32" s="244">
        <v>96.417850999999999</v>
      </c>
      <c r="M32" s="244">
        <v>92.006288999999995</v>
      </c>
      <c r="N32" s="244">
        <v>95.394666999999998</v>
      </c>
      <c r="O32" s="244">
        <v>96.614835999999997</v>
      </c>
      <c r="P32" s="244">
        <v>95.879547000000002</v>
      </c>
      <c r="Q32" s="244">
        <v>97.992245999999994</v>
      </c>
      <c r="R32" s="244">
        <v>93.400420879999999</v>
      </c>
      <c r="S32" s="244">
        <v>96.375602999999998</v>
      </c>
      <c r="T32" s="244">
        <v>91.701687000000007</v>
      </c>
      <c r="U32" s="244">
        <v>96.296203000000006</v>
      </c>
      <c r="V32" s="244">
        <v>87.419432</v>
      </c>
      <c r="W32" s="244">
        <v>88.093827000000005</v>
      </c>
      <c r="X32" s="244">
        <v>94.793417000000005</v>
      </c>
      <c r="Y32" s="244">
        <v>92.498604999999998</v>
      </c>
      <c r="Z32" s="244">
        <v>88.619759999999999</v>
      </c>
      <c r="AA32" s="244">
        <v>90.782167999999999</v>
      </c>
      <c r="AB32" s="244">
        <v>97.167434</v>
      </c>
      <c r="AC32" s="244">
        <v>87.254109</v>
      </c>
      <c r="AD32" s="244">
        <v>91.765932000000006</v>
      </c>
      <c r="AE32" s="244">
        <v>92.871684999999999</v>
      </c>
      <c r="AF32" s="244">
        <v>92.173351999999994</v>
      </c>
      <c r="AG32" s="244">
        <v>87.590715000000003</v>
      </c>
      <c r="AH32" s="244">
        <v>94.079033499999994</v>
      </c>
      <c r="AI32" s="244">
        <v>95.490457500000005</v>
      </c>
      <c r="AJ32" s="244">
        <v>94.930913000000004</v>
      </c>
      <c r="AK32" s="244">
        <v>94.873732000000004</v>
      </c>
      <c r="AL32" s="244">
        <v>85.883086000000006</v>
      </c>
      <c r="AM32" s="244">
        <v>94.993666000000005</v>
      </c>
      <c r="AN32" s="244">
        <v>87.303585670000004</v>
      </c>
      <c r="AO32" s="244">
        <v>87.760266999999999</v>
      </c>
      <c r="AP32" s="244">
        <v>94.618080000000006</v>
      </c>
      <c r="AQ32" s="244">
        <v>87.402383</v>
      </c>
      <c r="AR32" s="244">
        <v>83.501130500000002</v>
      </c>
      <c r="AS32" s="244">
        <v>83.807867999999999</v>
      </c>
      <c r="AT32" s="244">
        <v>90.275262999999995</v>
      </c>
      <c r="AU32" s="244">
        <v>92.828811999999999</v>
      </c>
      <c r="AV32" s="244">
        <v>91.605466000000007</v>
      </c>
      <c r="AW32" s="244">
        <v>92.967215999999993</v>
      </c>
      <c r="AX32" s="244">
        <v>93.264090999999993</v>
      </c>
      <c r="AY32" s="244">
        <v>87.676397499999993</v>
      </c>
      <c r="AZ32" s="244">
        <v>88.183670000000006</v>
      </c>
      <c r="BA32" s="244">
        <v>97.579714999999993</v>
      </c>
      <c r="BB32" s="244">
        <v>91.743270999999993</v>
      </c>
      <c r="BC32" s="244">
        <v>91.749376999999996</v>
      </c>
      <c r="BD32" s="244">
        <v>91.726247000000001</v>
      </c>
      <c r="BE32" s="244">
        <v>91.529336000000001</v>
      </c>
      <c r="BF32" s="244">
        <v>91.856874000000005</v>
      </c>
      <c r="BG32" s="244">
        <v>91.726247000000001</v>
      </c>
      <c r="BH32" s="244">
        <v>95.544089</v>
      </c>
      <c r="BI32" s="244">
        <v>95.232409000000004</v>
      </c>
      <c r="BJ32" s="244">
        <v>95.232409000000004</v>
      </c>
      <c r="BK32" s="244">
        <v>95.232409000000004</v>
      </c>
      <c r="BL32" s="244">
        <v>88.666279000000003</v>
      </c>
      <c r="BM32" s="244">
        <v>89.184393999999998</v>
      </c>
      <c r="BN32" s="244">
        <v>95.252617000000001</v>
      </c>
      <c r="BO32" s="244">
        <v>94.994759999999999</v>
      </c>
      <c r="BP32" s="244">
        <v>91.551349999999999</v>
      </c>
      <c r="BQ32" s="244">
        <v>89.440684000000005</v>
      </c>
      <c r="BR32" s="244">
        <v>95.162295999999998</v>
      </c>
      <c r="BS32" s="244">
        <v>85.926122000000007</v>
      </c>
      <c r="BT32" s="244">
        <v>86.006482030000001</v>
      </c>
      <c r="BU32" s="244">
        <v>91.012020000000007</v>
      </c>
      <c r="BV32" s="244">
        <v>89.468164169999994</v>
      </c>
      <c r="BW32" s="244">
        <v>97.460436000000001</v>
      </c>
      <c r="BX32" s="244">
        <v>95.185306999999995</v>
      </c>
      <c r="BY32" s="244">
        <v>111.390441</v>
      </c>
      <c r="BZ32" s="244">
        <v>111.42275600000001</v>
      </c>
      <c r="CA32" s="244">
        <v>98.657508000000007</v>
      </c>
      <c r="CB32" s="244">
        <v>96.170946999999998</v>
      </c>
      <c r="CC32" s="244">
        <v>91.827894000000001</v>
      </c>
      <c r="CD32" s="244">
        <v>92.857934999999998</v>
      </c>
      <c r="CE32" s="244">
        <v>92.305812000000003</v>
      </c>
      <c r="CF32" s="244">
        <v>95.586940999999996</v>
      </c>
      <c r="CG32" s="244">
        <v>91.176151000000004</v>
      </c>
      <c r="CH32" s="244">
        <v>97.460436000000001</v>
      </c>
      <c r="CI32" s="244">
        <v>91.423070330000002</v>
      </c>
      <c r="CJ32" s="244">
        <v>91.682810000000003</v>
      </c>
      <c r="CK32" s="244">
        <v>91.914145000000005</v>
      </c>
      <c r="CL32" s="244">
        <v>97.727913999999998</v>
      </c>
      <c r="CM32" s="244">
        <v>100.05834359000001</v>
      </c>
      <c r="CN32" s="244">
        <v>96.831638999999996</v>
      </c>
      <c r="CO32" s="244">
        <v>97.652690000000007</v>
      </c>
      <c r="CP32" s="244">
        <v>91.233277999999999</v>
      </c>
      <c r="CQ32" s="244">
        <v>90.277980999999997</v>
      </c>
      <c r="CR32" s="244">
        <v>99.491873569999996</v>
      </c>
      <c r="CS32" s="244">
        <v>88.376187999999999</v>
      </c>
      <c r="CT32" s="244">
        <v>88.453325000000007</v>
      </c>
      <c r="CU32" s="244">
        <v>88.784879799999999</v>
      </c>
      <c r="CV32" s="244">
        <v>92.692612999999994</v>
      </c>
      <c r="CW32" s="244">
        <v>83.245136000000002</v>
      </c>
      <c r="CX32" s="244">
        <v>99.748743750000003</v>
      </c>
      <c r="CY32" s="244">
        <v>86.200024999999997</v>
      </c>
      <c r="CZ32" s="244">
        <v>90.461031329999997</v>
      </c>
      <c r="DA32" s="244">
        <v>90.906143999999998</v>
      </c>
      <c r="DB32" s="244">
        <v>90.212605999999994</v>
      </c>
      <c r="DC32" s="244">
        <v>96.548103999999995</v>
      </c>
      <c r="DD32" s="244">
        <v>96.854915000000005</v>
      </c>
      <c r="DE32" s="244">
        <v>95.185306999999995</v>
      </c>
      <c r="DF32" s="244">
        <v>94.741088000000005</v>
      </c>
      <c r="DG32" s="244">
        <v>111.1892909</v>
      </c>
      <c r="DH32" s="244">
        <v>90.915796</v>
      </c>
      <c r="DI32" s="244">
        <v>111.42275600000001</v>
      </c>
      <c r="DJ32" s="244">
        <v>92.761482000000001</v>
      </c>
      <c r="DK32" s="244">
        <v>99.235411979999995</v>
      </c>
      <c r="DL32" s="244">
        <v>97.267259999999993</v>
      </c>
      <c r="DM32" s="244">
        <v>96.884784999999994</v>
      </c>
      <c r="DN32" s="244">
        <v>91.856874000000005</v>
      </c>
      <c r="DO32" s="244">
        <v>100.091195</v>
      </c>
      <c r="DP32" s="244">
        <v>97.778188</v>
      </c>
      <c r="DQ32" s="244">
        <v>93.252180999999993</v>
      </c>
      <c r="DR32" s="244">
        <v>83.244580999999997</v>
      </c>
      <c r="DS32" s="244">
        <v>97.417917000000003</v>
      </c>
      <c r="DT32" s="244">
        <v>91.085826999999995</v>
      </c>
      <c r="DU32" s="244">
        <v>91.414652000000004</v>
      </c>
      <c r="DV32" s="244">
        <v>91.610332999999997</v>
      </c>
      <c r="DW32" s="244">
        <v>95.534766000000005</v>
      </c>
      <c r="DX32" s="244">
        <v>95.743133999999998</v>
      </c>
      <c r="DY32" s="244">
        <v>86.683087999999998</v>
      </c>
      <c r="DZ32" s="244">
        <v>84.350896000000006</v>
      </c>
      <c r="EA32" s="244">
        <v>82.12120333</v>
      </c>
      <c r="EB32" s="244">
        <v>92.361275000000006</v>
      </c>
      <c r="EC32" s="244">
        <v>91.863522000000003</v>
      </c>
      <c r="ED32" s="244">
        <v>92.072470999999993</v>
      </c>
      <c r="EE32" s="244">
        <v>89.471003999999994</v>
      </c>
      <c r="EF32" s="244">
        <v>90.037105999999994</v>
      </c>
      <c r="EG32" s="244">
        <v>90.248636000000005</v>
      </c>
      <c r="EH32" s="244">
        <v>91.544568999999996</v>
      </c>
      <c r="EI32" s="244">
        <v>99.284088560000001</v>
      </c>
      <c r="EJ32" s="244">
        <v>90.770171000000005</v>
      </c>
      <c r="EK32" s="244">
        <v>90.770171000000005</v>
      </c>
      <c r="EL32" s="244">
        <v>88.886009999999999</v>
      </c>
      <c r="EM32" s="244">
        <v>94.914045999999999</v>
      </c>
      <c r="EN32" s="244">
        <v>95.304672999999994</v>
      </c>
      <c r="EO32" s="244">
        <v>95.185306999999995</v>
      </c>
      <c r="EP32" s="244">
        <v>90.858095000000006</v>
      </c>
      <c r="EQ32" s="244">
        <v>92.130172000000002</v>
      </c>
      <c r="ER32" s="244">
        <v>101.596543</v>
      </c>
      <c r="ES32" s="244">
        <v>91.552572999999995</v>
      </c>
      <c r="ET32" s="244">
        <v>91.732999000000007</v>
      </c>
      <c r="EU32" s="244">
        <v>94.738495099999994</v>
      </c>
      <c r="EV32" s="244">
        <v>89.19529</v>
      </c>
      <c r="EW32" s="244">
        <v>88.253854000000004</v>
      </c>
      <c r="EX32" s="244">
        <v>89.864644999999996</v>
      </c>
      <c r="EY32" s="244">
        <v>91.861643999999998</v>
      </c>
      <c r="EZ32" s="244">
        <v>128.95498430999999</v>
      </c>
      <c r="FA32" s="244">
        <v>128.94931016000001</v>
      </c>
      <c r="FB32" s="244">
        <v>88.904988000000003</v>
      </c>
      <c r="FC32" s="244">
        <v>87.818205000000006</v>
      </c>
      <c r="FD32" s="244">
        <v>91.568511999999998</v>
      </c>
      <c r="FE32" s="244">
        <v>91.689572999999996</v>
      </c>
      <c r="FF32" s="244">
        <v>91.740302999999997</v>
      </c>
      <c r="FG32" s="244">
        <v>96.146112669999994</v>
      </c>
      <c r="FH32" s="244">
        <v>92.719273999999999</v>
      </c>
      <c r="FI32" s="244">
        <v>124.47670182</v>
      </c>
      <c r="FJ32" s="244">
        <v>99.998574000000005</v>
      </c>
      <c r="FK32" s="244">
        <v>93.027158999999997</v>
      </c>
      <c r="FL32" s="244">
        <v>96.748405899999995</v>
      </c>
      <c r="FM32" s="244">
        <v>103.038586</v>
      </c>
      <c r="FN32" s="244">
        <v>89.040147500000003</v>
      </c>
      <c r="FO32" s="244">
        <v>89.368125000000006</v>
      </c>
      <c r="FP32" s="244">
        <v>90.267100999999997</v>
      </c>
      <c r="FQ32" s="244">
        <v>91.942291999999995</v>
      </c>
      <c r="FR32" s="244">
        <v>98.669448029999998</v>
      </c>
      <c r="FS32" s="244">
        <v>98.364301999999995</v>
      </c>
      <c r="FT32" s="244">
        <v>98.657508000000007</v>
      </c>
      <c r="FU32" s="244">
        <v>94.586431000000005</v>
      </c>
      <c r="FV32" s="244">
        <v>94.586431000000005</v>
      </c>
      <c r="FW32" s="244">
        <v>96.037143</v>
      </c>
      <c r="FX32" s="244">
        <v>95.313900000000004</v>
      </c>
      <c r="FY32" s="244">
        <v>95.313900000000004</v>
      </c>
      <c r="FZ32" s="244">
        <v>96.630989</v>
      </c>
      <c r="GA32" s="244">
        <v>96.436898999999997</v>
      </c>
      <c r="GB32" s="244">
        <v>86.947913999999997</v>
      </c>
      <c r="GC32" s="244">
        <v>86.789704</v>
      </c>
      <c r="GD32" s="244">
        <v>93.503408590000006</v>
      </c>
      <c r="GE32" s="244">
        <v>92.377350000000007</v>
      </c>
      <c r="GF32" s="244">
        <v>91.816979000000003</v>
      </c>
      <c r="GG32" s="244">
        <v>97.460436000000001</v>
      </c>
      <c r="GH32" s="244">
        <v>97.460436000000001</v>
      </c>
      <c r="GI32" s="244">
        <v>92.727680000000007</v>
      </c>
      <c r="GJ32" s="244">
        <v>87.223883330000007</v>
      </c>
      <c r="GK32" s="244">
        <v>93.579531000000003</v>
      </c>
      <c r="GL32" s="244">
        <v>94.741088000000005</v>
      </c>
      <c r="GM32" s="244">
        <v>99.707924840000004</v>
      </c>
      <c r="GN32" s="244">
        <v>87.816629000000006</v>
      </c>
      <c r="GO32" s="244">
        <v>99.707924840000004</v>
      </c>
      <c r="GP32" s="244">
        <v>94.586431000000005</v>
      </c>
      <c r="GQ32" s="244">
        <v>92.711771999999996</v>
      </c>
      <c r="GR32" s="244">
        <v>93.547129999999996</v>
      </c>
      <c r="GS32" s="244">
        <v>86.777574000000001</v>
      </c>
      <c r="GT32" s="244">
        <v>92.777287000000001</v>
      </c>
      <c r="GU32" s="244">
        <v>83.734503380000007</v>
      </c>
      <c r="GV32" s="244">
        <v>83.51695454</v>
      </c>
      <c r="GW32" s="244">
        <v>88.224851999999998</v>
      </c>
      <c r="GX32" s="244">
        <v>95.117630000000005</v>
      </c>
      <c r="GY32" s="244">
        <v>94.928668000000002</v>
      </c>
      <c r="GZ32" s="244">
        <v>94.848634000000004</v>
      </c>
      <c r="HA32" s="244">
        <v>92.777287000000001</v>
      </c>
      <c r="HB32" s="244">
        <v>92.777287000000001</v>
      </c>
      <c r="HC32" s="244">
        <v>92.777287000000001</v>
      </c>
      <c r="HD32" s="244">
        <v>99.922427999999996</v>
      </c>
      <c r="HE32" s="244">
        <v>100.09463</v>
      </c>
      <c r="HF32" s="244">
        <v>100.09463</v>
      </c>
      <c r="HG32" s="244">
        <v>100.09463</v>
      </c>
      <c r="HH32" s="244">
        <v>93.831422000000003</v>
      </c>
      <c r="HI32" s="244">
        <v>97.883049999999997</v>
      </c>
      <c r="HJ32" s="244">
        <v>97.566152000000002</v>
      </c>
      <c r="HK32" s="244">
        <v>98.681917999999996</v>
      </c>
      <c r="HL32" s="244">
        <v>96.701032999999995</v>
      </c>
      <c r="HM32" s="244">
        <v>96.101135999999997</v>
      </c>
      <c r="HN32" s="244">
        <v>87.816629000000006</v>
      </c>
      <c r="HO32" s="244">
        <v>100.186454</v>
      </c>
      <c r="HP32" s="244">
        <v>92.928262000000004</v>
      </c>
      <c r="HQ32" s="244">
        <v>93.101135999999997</v>
      </c>
      <c r="HR32" s="244">
        <v>124.64463856</v>
      </c>
      <c r="HS32" s="244">
        <v>123.61267417000001</v>
      </c>
      <c r="HT32" s="244">
        <v>91.298777000000001</v>
      </c>
      <c r="HU32" s="244">
        <v>89.995243000000002</v>
      </c>
      <c r="HV32" s="244">
        <v>82.80152545</v>
      </c>
      <c r="HW32" s="244">
        <v>84.855328999999998</v>
      </c>
      <c r="HX32" s="244">
        <v>85.321648999999994</v>
      </c>
      <c r="HY32" s="244">
        <v>98.656946750000003</v>
      </c>
      <c r="HZ32" s="244">
        <v>92.924755000000005</v>
      </c>
      <c r="IA32" s="244">
        <v>101.416979</v>
      </c>
    </row>
    <row r="33" spans="1:235" x14ac:dyDescent="0.25">
      <c r="A33" s="240"/>
      <c r="B33" s="243">
        <v>45653.625</v>
      </c>
      <c r="C33" s="244">
        <v>94.119669000000002</v>
      </c>
      <c r="D33" s="244">
        <v>94.359955999999997</v>
      </c>
      <c r="E33" s="244">
        <v>94.210279</v>
      </c>
      <c r="F33" s="244">
        <v>94.119669000000002</v>
      </c>
      <c r="G33" s="244">
        <v>124.82337234000001</v>
      </c>
      <c r="H33" s="244">
        <v>124.79761956</v>
      </c>
      <c r="I33" s="244">
        <v>92.652319000000006</v>
      </c>
      <c r="J33" s="244">
        <v>96.199451999999994</v>
      </c>
      <c r="K33" s="244">
        <v>95.828305999999998</v>
      </c>
      <c r="L33" s="244">
        <v>96.387849000000003</v>
      </c>
      <c r="M33" s="244">
        <v>92.427152000000007</v>
      </c>
      <c r="N33" s="244">
        <v>95.081917000000004</v>
      </c>
      <c r="O33" s="244">
        <v>96.801698999999999</v>
      </c>
      <c r="P33" s="244">
        <v>96.043670000000006</v>
      </c>
      <c r="Q33" s="244">
        <v>97.890061000000003</v>
      </c>
      <c r="R33" s="244">
        <v>93.320086649999993</v>
      </c>
      <c r="S33" s="244">
        <v>96.251047</v>
      </c>
      <c r="T33" s="244">
        <v>91.909734999999998</v>
      </c>
      <c r="U33" s="244">
        <v>96.178244000000007</v>
      </c>
      <c r="V33" s="244">
        <v>87.305498999999998</v>
      </c>
      <c r="W33" s="244">
        <v>87.971001999999999</v>
      </c>
      <c r="X33" s="244">
        <v>94.653906000000006</v>
      </c>
      <c r="Y33" s="244">
        <v>92.502605000000003</v>
      </c>
      <c r="Z33" s="244">
        <v>88.586571000000006</v>
      </c>
      <c r="AA33" s="244">
        <v>90.774051</v>
      </c>
      <c r="AB33" s="244">
        <v>97.270446000000007</v>
      </c>
      <c r="AC33" s="244">
        <v>87.508377999999993</v>
      </c>
      <c r="AD33" s="244">
        <v>92.725672000000003</v>
      </c>
      <c r="AE33" s="244">
        <v>92.881044000000003</v>
      </c>
      <c r="AF33" s="244">
        <v>92.179688999999996</v>
      </c>
      <c r="AG33" s="244">
        <v>87.177422000000007</v>
      </c>
      <c r="AH33" s="244">
        <v>93.931931500000005</v>
      </c>
      <c r="AI33" s="244">
        <v>95.349984329999998</v>
      </c>
      <c r="AJ33" s="244">
        <v>94.793789000000004</v>
      </c>
      <c r="AK33" s="244">
        <v>94.735968999999997</v>
      </c>
      <c r="AL33" s="244">
        <v>85.740741</v>
      </c>
      <c r="AM33" s="244">
        <v>94.856612999999996</v>
      </c>
      <c r="AN33" s="244">
        <v>87.471198999999999</v>
      </c>
      <c r="AO33" s="244">
        <v>87.927746999999997</v>
      </c>
      <c r="AP33" s="244">
        <v>94.773484999999994</v>
      </c>
      <c r="AQ33" s="244">
        <v>87.273957999999993</v>
      </c>
      <c r="AR33" s="244">
        <v>82.176947999999996</v>
      </c>
      <c r="AS33" s="244">
        <v>82.538539</v>
      </c>
      <c r="AT33" s="244">
        <v>90.784156999999993</v>
      </c>
      <c r="AU33" s="244">
        <v>92.922545999999997</v>
      </c>
      <c r="AV33" s="244">
        <v>91.699674000000002</v>
      </c>
      <c r="AW33" s="244">
        <v>93.061201999999994</v>
      </c>
      <c r="AX33" s="244">
        <v>93.261343999999994</v>
      </c>
      <c r="AY33" s="244">
        <v>87.550146999999996</v>
      </c>
      <c r="AZ33" s="244">
        <v>88.055419000000001</v>
      </c>
      <c r="BA33" s="244">
        <v>97.463706999999999</v>
      </c>
      <c r="BB33" s="244">
        <v>91.792602000000002</v>
      </c>
      <c r="BC33" s="244">
        <v>91.832504999999998</v>
      </c>
      <c r="BD33" s="244">
        <v>91.809308000000001</v>
      </c>
      <c r="BE33" s="244">
        <v>91.61182925</v>
      </c>
      <c r="BF33" s="244">
        <v>91.999752000000001</v>
      </c>
      <c r="BG33" s="244">
        <v>91.809308000000001</v>
      </c>
      <c r="BH33" s="244">
        <v>95.628161000000006</v>
      </c>
      <c r="BI33" s="244">
        <v>95.32141</v>
      </c>
      <c r="BJ33" s="244">
        <v>95.32141</v>
      </c>
      <c r="BK33" s="244">
        <v>95.32141</v>
      </c>
      <c r="BL33" s="244">
        <v>88.596850000000003</v>
      </c>
      <c r="BM33" s="244">
        <v>89.158417</v>
      </c>
      <c r="BN33" s="244">
        <v>95.189288000000005</v>
      </c>
      <c r="BO33" s="244">
        <v>94.934754999999996</v>
      </c>
      <c r="BP33" s="244">
        <v>93.018523999999999</v>
      </c>
      <c r="BQ33" s="244">
        <v>90.572485</v>
      </c>
      <c r="BR33" s="244">
        <v>95.354892000000007</v>
      </c>
      <c r="BS33" s="244">
        <v>85.799504999999996</v>
      </c>
      <c r="BT33" s="244">
        <v>85.879744669999994</v>
      </c>
      <c r="BU33" s="244">
        <v>91.218753000000007</v>
      </c>
      <c r="BV33" s="244">
        <v>89.378232330000003</v>
      </c>
      <c r="BW33" s="244">
        <v>97.344814</v>
      </c>
      <c r="BX33" s="244">
        <v>95.181484999999995</v>
      </c>
      <c r="BY33" s="244">
        <v>111.389124</v>
      </c>
      <c r="BZ33" s="244">
        <v>111.421289</v>
      </c>
      <c r="CA33" s="244">
        <v>98.387495000000001</v>
      </c>
      <c r="CB33" s="244">
        <v>96.082128999999995</v>
      </c>
      <c r="CC33" s="244">
        <v>93.048151000000004</v>
      </c>
      <c r="CD33" s="244">
        <v>93.079460999999995</v>
      </c>
      <c r="CE33" s="244">
        <v>92.517120000000006</v>
      </c>
      <c r="CF33" s="244">
        <v>95.470279000000005</v>
      </c>
      <c r="CG33" s="244">
        <v>91.148762000000005</v>
      </c>
      <c r="CH33" s="244">
        <v>97.344814</v>
      </c>
      <c r="CI33" s="244">
        <v>91.460834669999997</v>
      </c>
      <c r="CJ33" s="244">
        <v>91.729958999999994</v>
      </c>
      <c r="CK33" s="244">
        <v>91.875592999999995</v>
      </c>
      <c r="CL33" s="244">
        <v>97.66328</v>
      </c>
      <c r="CM33" s="244">
        <v>99.969329810000005</v>
      </c>
      <c r="CN33" s="244">
        <v>96.718063000000001</v>
      </c>
      <c r="CO33" s="244">
        <v>97.535910999999999</v>
      </c>
      <c r="CP33" s="244">
        <v>91.093062000000003</v>
      </c>
      <c r="CQ33" s="244">
        <v>90.173366999999999</v>
      </c>
      <c r="CR33" s="244">
        <v>99.307100730000002</v>
      </c>
      <c r="CS33" s="244">
        <v>88.282523999999995</v>
      </c>
      <c r="CT33" s="244">
        <v>89.133894999999995</v>
      </c>
      <c r="CU33" s="244">
        <v>88.418412590000003</v>
      </c>
      <c r="CV33" s="244">
        <v>92.260217999999995</v>
      </c>
      <c r="CW33" s="244">
        <v>83.521673000000007</v>
      </c>
      <c r="CX33" s="244">
        <v>99.854408370000002</v>
      </c>
      <c r="CY33" s="244">
        <v>86.452899000000002</v>
      </c>
      <c r="CZ33" s="244">
        <v>90.402874330000003</v>
      </c>
      <c r="DA33" s="244">
        <v>90.868172000000001</v>
      </c>
      <c r="DB33" s="244">
        <v>91.966593000000003</v>
      </c>
      <c r="DC33" s="244">
        <v>96.508330000000001</v>
      </c>
      <c r="DD33" s="244">
        <v>96.806179</v>
      </c>
      <c r="DE33" s="244">
        <v>95.181484999999995</v>
      </c>
      <c r="DF33" s="244">
        <v>94.792654999999996</v>
      </c>
      <c r="DG33" s="244">
        <v>111.1832634</v>
      </c>
      <c r="DH33" s="244">
        <v>92.717550000000003</v>
      </c>
      <c r="DI33" s="244">
        <v>111.421289</v>
      </c>
      <c r="DJ33" s="244">
        <v>92.815179000000001</v>
      </c>
      <c r="DK33" s="244">
        <v>99.143664209999997</v>
      </c>
      <c r="DL33" s="244">
        <v>97.394501000000005</v>
      </c>
      <c r="DM33" s="244">
        <v>97.004202000000006</v>
      </c>
      <c r="DN33" s="244">
        <v>91.999752000000001</v>
      </c>
      <c r="DO33" s="244">
        <v>99.999331999999995</v>
      </c>
      <c r="DP33" s="244">
        <v>97.698638000000003</v>
      </c>
      <c r="DQ33" s="244">
        <v>93.087913999999998</v>
      </c>
      <c r="DR33" s="244">
        <v>83.174361000000005</v>
      </c>
      <c r="DS33" s="244">
        <v>97.340038000000007</v>
      </c>
      <c r="DT33" s="244">
        <v>91.171447999999998</v>
      </c>
      <c r="DU33" s="244">
        <v>91.499037000000001</v>
      </c>
      <c r="DV33" s="244">
        <v>91.477777000000003</v>
      </c>
      <c r="DW33" s="244">
        <v>95.545410000000004</v>
      </c>
      <c r="DX33" s="244">
        <v>95.768034</v>
      </c>
      <c r="DY33" s="244">
        <v>86.895127000000002</v>
      </c>
      <c r="DZ33" s="244">
        <v>84.203188999999995</v>
      </c>
      <c r="EA33" s="244">
        <v>81.960265000000007</v>
      </c>
      <c r="EB33" s="244">
        <v>92.001889079999998</v>
      </c>
      <c r="EC33" s="244">
        <v>91.813455000000005</v>
      </c>
      <c r="ED33" s="244">
        <v>92.011686999999995</v>
      </c>
      <c r="EE33" s="244">
        <v>89.477282000000002</v>
      </c>
      <c r="EF33" s="244">
        <v>90.037156999999993</v>
      </c>
      <c r="EG33" s="244">
        <v>90.757609000000002</v>
      </c>
      <c r="EH33" s="244">
        <v>91.385807999999997</v>
      </c>
      <c r="EI33" s="244">
        <v>99.389275859999998</v>
      </c>
      <c r="EJ33" s="244">
        <v>91.295381000000006</v>
      </c>
      <c r="EK33" s="244">
        <v>91.295381000000006</v>
      </c>
      <c r="EL33" s="244">
        <v>89.566575999999998</v>
      </c>
      <c r="EM33" s="244">
        <v>94.919066999999998</v>
      </c>
      <c r="EN33" s="244">
        <v>95.288509000000005</v>
      </c>
      <c r="EO33" s="244">
        <v>95.181484999999995</v>
      </c>
      <c r="EP33" s="244">
        <v>90.783467000000002</v>
      </c>
      <c r="EQ33" s="244">
        <v>92.084928000000005</v>
      </c>
      <c r="ER33" s="244">
        <v>101.516935</v>
      </c>
      <c r="ES33" s="244">
        <v>91.601316999999995</v>
      </c>
      <c r="ET33" s="244">
        <v>91.782298999999995</v>
      </c>
      <c r="EU33" s="244">
        <v>94.737901199999996</v>
      </c>
      <c r="EV33" s="244">
        <v>89.061829000000003</v>
      </c>
      <c r="EW33" s="244">
        <v>88.126938999999993</v>
      </c>
      <c r="EX33" s="244">
        <v>89.827838</v>
      </c>
      <c r="EY33" s="244">
        <v>91.482369000000006</v>
      </c>
      <c r="EZ33" s="244">
        <v>129.29614494</v>
      </c>
      <c r="FA33" s="244">
        <v>129.2903599</v>
      </c>
      <c r="FB33" s="244">
        <v>88.339248999999995</v>
      </c>
      <c r="FC33" s="244">
        <v>87.254942</v>
      </c>
      <c r="FD33" s="244">
        <v>91.400475999999998</v>
      </c>
      <c r="FE33" s="244">
        <v>91.519028000000006</v>
      </c>
      <c r="FF33" s="244">
        <v>91.568708000000001</v>
      </c>
      <c r="FG33" s="244">
        <v>96.034494760000001</v>
      </c>
      <c r="FH33" s="244">
        <v>92.354973000000001</v>
      </c>
      <c r="FI33" s="244">
        <v>124.73034509</v>
      </c>
      <c r="FJ33" s="244">
        <v>99.911811</v>
      </c>
      <c r="FK33" s="244">
        <v>93.058873000000006</v>
      </c>
      <c r="FL33" s="244">
        <v>96.671870209999994</v>
      </c>
      <c r="FM33" s="244">
        <v>103.05171900000001</v>
      </c>
      <c r="FN33" s="244">
        <v>89.090305000000001</v>
      </c>
      <c r="FO33" s="244">
        <v>89.429150000000007</v>
      </c>
      <c r="FP33" s="244">
        <v>90.236923000000004</v>
      </c>
      <c r="FQ33" s="244">
        <v>91.909614000000005</v>
      </c>
      <c r="FR33" s="244">
        <v>98.39940197</v>
      </c>
      <c r="FS33" s="244">
        <v>98.090717999999995</v>
      </c>
      <c r="FT33" s="244">
        <v>98.387495000000001</v>
      </c>
      <c r="FU33" s="244">
        <v>94.671319999999994</v>
      </c>
      <c r="FV33" s="244">
        <v>94.671319999999994</v>
      </c>
      <c r="FW33" s="244">
        <v>96.751170999999999</v>
      </c>
      <c r="FX33" s="244">
        <v>96.001462000000004</v>
      </c>
      <c r="FY33" s="244">
        <v>96.001462000000004</v>
      </c>
      <c r="FZ33" s="244">
        <v>96.721214000000003</v>
      </c>
      <c r="GA33" s="244">
        <v>96.532407000000006</v>
      </c>
      <c r="GB33" s="244">
        <v>88.586191999999997</v>
      </c>
      <c r="GC33" s="244">
        <v>88.509517000000002</v>
      </c>
      <c r="GD33" s="244">
        <v>93.32639829</v>
      </c>
      <c r="GE33" s="244">
        <v>92.585368000000003</v>
      </c>
      <c r="GF33" s="244">
        <v>91.636082999999999</v>
      </c>
      <c r="GG33" s="244">
        <v>97.344814</v>
      </c>
      <c r="GH33" s="244">
        <v>97.344814</v>
      </c>
      <c r="GI33" s="244">
        <v>93.088015999999996</v>
      </c>
      <c r="GJ33" s="244">
        <v>87.478396669999995</v>
      </c>
      <c r="GK33" s="244">
        <v>93.499245999999999</v>
      </c>
      <c r="GL33" s="244">
        <v>94.792654999999996</v>
      </c>
      <c r="GM33" s="244">
        <v>99.813547529999994</v>
      </c>
      <c r="GN33" s="244">
        <v>88.170315000000002</v>
      </c>
      <c r="GO33" s="244">
        <v>99.813547529999994</v>
      </c>
      <c r="GP33" s="244">
        <v>94.671319999999994</v>
      </c>
      <c r="GQ33" s="244">
        <v>92.797191999999995</v>
      </c>
      <c r="GR33" s="244">
        <v>93.451417000000006</v>
      </c>
      <c r="GS33" s="244">
        <v>86.347712999999999</v>
      </c>
      <c r="GT33" s="244">
        <v>92.820898999999997</v>
      </c>
      <c r="GU33" s="244">
        <v>83.606071700000001</v>
      </c>
      <c r="GV33" s="244">
        <v>83.388864699999999</v>
      </c>
      <c r="GW33" s="244">
        <v>88.430735999999996</v>
      </c>
      <c r="GX33" s="244">
        <v>95.204626000000005</v>
      </c>
      <c r="GY33" s="244">
        <v>95.030833999999999</v>
      </c>
      <c r="GZ33" s="244">
        <v>94.943064000000007</v>
      </c>
      <c r="HA33" s="244">
        <v>92.820898999999997</v>
      </c>
      <c r="HB33" s="244">
        <v>92.820898999999997</v>
      </c>
      <c r="HC33" s="244">
        <v>92.820898999999997</v>
      </c>
      <c r="HD33" s="244">
        <v>99.833669</v>
      </c>
      <c r="HE33" s="244">
        <v>100.00390299999999</v>
      </c>
      <c r="HF33" s="244">
        <v>100.00390299999999</v>
      </c>
      <c r="HG33" s="244">
        <v>100.00390299999999</v>
      </c>
      <c r="HH33" s="244">
        <v>93.499142000000006</v>
      </c>
      <c r="HI33" s="244">
        <v>98.062712000000005</v>
      </c>
      <c r="HJ33" s="244">
        <v>97.745510999999993</v>
      </c>
      <c r="HK33" s="244">
        <v>98.425792999999999</v>
      </c>
      <c r="HL33" s="244">
        <v>96.670952999999997</v>
      </c>
      <c r="HM33" s="244">
        <v>96.030586</v>
      </c>
      <c r="HN33" s="244">
        <v>88.170315000000002</v>
      </c>
      <c r="HO33" s="244">
        <v>100.09491</v>
      </c>
      <c r="HP33" s="244">
        <v>92.928220999999994</v>
      </c>
      <c r="HQ33" s="244">
        <v>93.100598000000005</v>
      </c>
      <c r="HR33" s="244">
        <v>124.90156374999999</v>
      </c>
      <c r="HS33" s="244">
        <v>123.84943208</v>
      </c>
      <c r="HT33" s="244">
        <v>90.943558999999993</v>
      </c>
      <c r="HU33" s="244">
        <v>90.017118999999994</v>
      </c>
      <c r="HV33" s="244">
        <v>82.674559819999999</v>
      </c>
      <c r="HW33" s="244">
        <v>84.418805500000005</v>
      </c>
      <c r="HX33" s="244">
        <v>84.886398</v>
      </c>
      <c r="HY33" s="244">
        <v>98.535599540000007</v>
      </c>
      <c r="HZ33" s="244">
        <v>92.929413999999994</v>
      </c>
      <c r="IA33" s="244">
        <v>101.336119</v>
      </c>
    </row>
    <row r="34" spans="1:235" x14ac:dyDescent="0.25">
      <c r="A34" s="240"/>
      <c r="B34" s="243">
        <v>45653.645833333299</v>
      </c>
      <c r="C34" s="244">
        <v>94.466297999999995</v>
      </c>
      <c r="D34" s="244">
        <v>94.711999000000006</v>
      </c>
      <c r="E34" s="244">
        <v>94.557083000000006</v>
      </c>
      <c r="F34" s="244">
        <v>94.466297999999995</v>
      </c>
      <c r="G34" s="244">
        <v>124.65798435000001</v>
      </c>
      <c r="H34" s="244">
        <v>124.63234678000001</v>
      </c>
      <c r="I34" s="244">
        <v>92.536608000000001</v>
      </c>
      <c r="J34" s="244">
        <v>96.415079000000006</v>
      </c>
      <c r="K34" s="244">
        <v>96.033499000000006</v>
      </c>
      <c r="L34" s="244">
        <v>96.602923000000004</v>
      </c>
      <c r="M34" s="244">
        <v>92.260274999999993</v>
      </c>
      <c r="N34" s="244">
        <v>95.468618000000006</v>
      </c>
      <c r="O34" s="244">
        <v>96.943589000000003</v>
      </c>
      <c r="P34" s="244">
        <v>96.232079999999996</v>
      </c>
      <c r="Q34" s="244">
        <v>98.408169999999998</v>
      </c>
      <c r="R34" s="244">
        <v>93.520516920000006</v>
      </c>
      <c r="S34" s="244">
        <v>96.524377000000001</v>
      </c>
      <c r="T34" s="244">
        <v>92.032283000000007</v>
      </c>
      <c r="U34" s="244">
        <v>96.724553</v>
      </c>
      <c r="V34" s="244">
        <v>87.498229499999994</v>
      </c>
      <c r="W34" s="244">
        <v>88.169961999999998</v>
      </c>
      <c r="X34" s="244">
        <v>95.225162999999995</v>
      </c>
      <c r="Y34" s="244">
        <v>92.507060999999993</v>
      </c>
      <c r="Z34" s="244">
        <v>88.628488000000004</v>
      </c>
      <c r="AA34" s="244">
        <v>90.789556000000005</v>
      </c>
      <c r="AB34" s="244">
        <v>97.442108000000005</v>
      </c>
      <c r="AC34" s="244">
        <v>87.472903000000002</v>
      </c>
      <c r="AD34" s="244">
        <v>92.457933999999995</v>
      </c>
      <c r="AE34" s="244">
        <v>92.897034000000005</v>
      </c>
      <c r="AF34" s="244">
        <v>92.193044999999998</v>
      </c>
      <c r="AG34" s="244">
        <v>87.282169999999994</v>
      </c>
      <c r="AH34" s="244">
        <v>94.40125725</v>
      </c>
      <c r="AI34" s="244">
        <v>95.821592899999999</v>
      </c>
      <c r="AJ34" s="244">
        <v>95.259157000000002</v>
      </c>
      <c r="AK34" s="244">
        <v>95.203637000000001</v>
      </c>
      <c r="AL34" s="244">
        <v>85.841218999999995</v>
      </c>
      <c r="AM34" s="244">
        <v>95.426981999999995</v>
      </c>
      <c r="AN34" s="244">
        <v>87.44810133</v>
      </c>
      <c r="AO34" s="244">
        <v>87.907336000000001</v>
      </c>
      <c r="AP34" s="244">
        <v>95.127277000000007</v>
      </c>
      <c r="AQ34" s="244">
        <v>87.332476</v>
      </c>
      <c r="AR34" s="244">
        <v>82.322066000000007</v>
      </c>
      <c r="AS34" s="244">
        <v>82.683291999999994</v>
      </c>
      <c r="AT34" s="244">
        <v>91.580713000000003</v>
      </c>
      <c r="AU34" s="244">
        <v>93.199775000000002</v>
      </c>
      <c r="AV34" s="244">
        <v>91.987053000000003</v>
      </c>
      <c r="AW34" s="244">
        <v>93.304458999999994</v>
      </c>
      <c r="AX34" s="244">
        <v>93.269019</v>
      </c>
      <c r="AY34" s="244">
        <v>87.718132499999996</v>
      </c>
      <c r="AZ34" s="244">
        <v>88.225922999999995</v>
      </c>
      <c r="BA34" s="244">
        <v>97.746587000000005</v>
      </c>
      <c r="BB34" s="244">
        <v>91.774540999999999</v>
      </c>
      <c r="BC34" s="244">
        <v>91.772572999999994</v>
      </c>
      <c r="BD34" s="244">
        <v>91.749371999999994</v>
      </c>
      <c r="BE34" s="244">
        <v>91.551854750000004</v>
      </c>
      <c r="BF34" s="244">
        <v>91.863310999999996</v>
      </c>
      <c r="BG34" s="244">
        <v>91.749371999999994</v>
      </c>
      <c r="BH34" s="244">
        <v>95.892157999999995</v>
      </c>
      <c r="BI34" s="244">
        <v>95.582562999999993</v>
      </c>
      <c r="BJ34" s="244">
        <v>95.582562999999993</v>
      </c>
      <c r="BK34" s="244">
        <v>95.582562999999993</v>
      </c>
      <c r="BL34" s="244">
        <v>88.606110999999999</v>
      </c>
      <c r="BM34" s="244">
        <v>89.167411000000001</v>
      </c>
      <c r="BN34" s="244">
        <v>95.417914999999994</v>
      </c>
      <c r="BO34" s="244">
        <v>95.129593999999997</v>
      </c>
      <c r="BP34" s="244">
        <v>92.619158999999996</v>
      </c>
      <c r="BQ34" s="244">
        <v>90.293711000000002</v>
      </c>
      <c r="BR34" s="244">
        <v>95.474057000000002</v>
      </c>
      <c r="BS34" s="244">
        <v>85.907663999999997</v>
      </c>
      <c r="BT34" s="244">
        <v>85.988005729999998</v>
      </c>
      <c r="BU34" s="244">
        <v>91.323915</v>
      </c>
      <c r="BV34" s="244">
        <v>89.972385829999993</v>
      </c>
      <c r="BW34" s="244">
        <v>97.619647999999998</v>
      </c>
      <c r="BX34" s="244">
        <v>95.440045999999995</v>
      </c>
      <c r="BY34" s="244">
        <v>111.294422</v>
      </c>
      <c r="BZ34" s="244">
        <v>111.31585800000001</v>
      </c>
      <c r="CA34" s="244">
        <v>98.831187999999997</v>
      </c>
      <c r="CB34" s="244">
        <v>96.511340000000004</v>
      </c>
      <c r="CC34" s="244">
        <v>92.684856999999994</v>
      </c>
      <c r="CD34" s="244">
        <v>93.199539000000001</v>
      </c>
      <c r="CE34" s="244">
        <v>92.636369999999999</v>
      </c>
      <c r="CF34" s="244">
        <v>95.913475000000005</v>
      </c>
      <c r="CG34" s="244">
        <v>91.094295000000002</v>
      </c>
      <c r="CH34" s="244">
        <v>97.619647999999998</v>
      </c>
      <c r="CI34" s="244">
        <v>91.444846330000004</v>
      </c>
      <c r="CJ34" s="244">
        <v>91.712288000000001</v>
      </c>
      <c r="CK34" s="244">
        <v>91.920355999999998</v>
      </c>
      <c r="CL34" s="244">
        <v>97.929040999999998</v>
      </c>
      <c r="CM34" s="244">
        <v>100.17516294000001</v>
      </c>
      <c r="CN34" s="244">
        <v>96.950384</v>
      </c>
      <c r="CO34" s="244">
        <v>97.754965999999996</v>
      </c>
      <c r="CP34" s="244">
        <v>91.278576999999999</v>
      </c>
      <c r="CQ34" s="244">
        <v>90.785309999999996</v>
      </c>
      <c r="CR34" s="244">
        <v>100.17041755</v>
      </c>
      <c r="CS34" s="244">
        <v>88.352284999999995</v>
      </c>
      <c r="CT34" s="244">
        <v>88.983002999999997</v>
      </c>
      <c r="CU34" s="244">
        <v>88.505344100000002</v>
      </c>
      <c r="CV34" s="244">
        <v>92.534377000000006</v>
      </c>
      <c r="CW34" s="244">
        <v>83.498339000000001</v>
      </c>
      <c r="CX34" s="244">
        <v>100.03068361</v>
      </c>
      <c r="CY34" s="244">
        <v>86.432319000000007</v>
      </c>
      <c r="CZ34" s="244">
        <v>90.575087330000002</v>
      </c>
      <c r="DA34" s="244">
        <v>91.040025999999997</v>
      </c>
      <c r="DB34" s="244">
        <v>91.512934999999999</v>
      </c>
      <c r="DC34" s="244">
        <v>96.762979999999999</v>
      </c>
      <c r="DD34" s="244">
        <v>97.060333</v>
      </c>
      <c r="DE34" s="244">
        <v>95.440045999999995</v>
      </c>
      <c r="DF34" s="244">
        <v>95.029315999999994</v>
      </c>
      <c r="DG34" s="244">
        <v>111.07889625</v>
      </c>
      <c r="DH34" s="244">
        <v>92.249775999999997</v>
      </c>
      <c r="DI34" s="244">
        <v>111.31585800000001</v>
      </c>
      <c r="DJ34" s="244">
        <v>92.762573000000003</v>
      </c>
      <c r="DK34" s="244">
        <v>99.586612830000007</v>
      </c>
      <c r="DL34" s="244">
        <v>97.598774000000006</v>
      </c>
      <c r="DM34" s="244">
        <v>97.207316000000006</v>
      </c>
      <c r="DN34" s="244">
        <v>91.863310999999996</v>
      </c>
      <c r="DO34" s="244">
        <v>100.203671</v>
      </c>
      <c r="DP34" s="244">
        <v>97.918138999999996</v>
      </c>
      <c r="DQ34" s="244">
        <v>93.842447000000007</v>
      </c>
      <c r="DR34" s="244">
        <v>83.299028000000007</v>
      </c>
      <c r="DS34" s="244">
        <v>97.556950999999998</v>
      </c>
      <c r="DT34" s="244">
        <v>91.112943999999999</v>
      </c>
      <c r="DU34" s="244">
        <v>91.439824999999999</v>
      </c>
      <c r="DV34" s="244">
        <v>91.651769000000002</v>
      </c>
      <c r="DW34" s="244">
        <v>95.787807999999998</v>
      </c>
      <c r="DX34" s="244">
        <v>96.000844000000001</v>
      </c>
      <c r="DY34" s="244">
        <v>87.024077000000005</v>
      </c>
      <c r="DZ34" s="244">
        <v>84.287290999999996</v>
      </c>
      <c r="EA34" s="244">
        <v>82.062130670000002</v>
      </c>
      <c r="EB34" s="244">
        <v>92.255996400000001</v>
      </c>
      <c r="EC34" s="244">
        <v>91.826725999999994</v>
      </c>
      <c r="ED34" s="244">
        <v>92.031616</v>
      </c>
      <c r="EE34" s="244">
        <v>89.488183000000006</v>
      </c>
      <c r="EF34" s="244">
        <v>90.050049000000001</v>
      </c>
      <c r="EG34" s="244">
        <v>91.070967999999993</v>
      </c>
      <c r="EH34" s="244">
        <v>91.586549000000005</v>
      </c>
      <c r="EI34" s="244">
        <v>99.564720510000001</v>
      </c>
      <c r="EJ34" s="244">
        <v>92.100235999999995</v>
      </c>
      <c r="EK34" s="244">
        <v>92.100235999999995</v>
      </c>
      <c r="EL34" s="244">
        <v>89.424728000000002</v>
      </c>
      <c r="EM34" s="244">
        <v>95.178341000000003</v>
      </c>
      <c r="EN34" s="244">
        <v>95.548703000000003</v>
      </c>
      <c r="EO34" s="244">
        <v>95.440045999999995</v>
      </c>
      <c r="EP34" s="244">
        <v>90.687117000000001</v>
      </c>
      <c r="EQ34" s="244">
        <v>92.091237000000007</v>
      </c>
      <c r="ER34" s="244">
        <v>101.72337400000001</v>
      </c>
      <c r="ES34" s="244">
        <v>91.584699999999998</v>
      </c>
      <c r="ET34" s="244">
        <v>91.764313999999999</v>
      </c>
      <c r="EU34" s="244">
        <v>94.74300083</v>
      </c>
      <c r="EV34" s="244">
        <v>89.109047000000004</v>
      </c>
      <c r="EW34" s="244">
        <v>88.182558999999998</v>
      </c>
      <c r="EX34" s="244">
        <v>89.846256999999994</v>
      </c>
      <c r="EY34" s="244">
        <v>91.572384999999997</v>
      </c>
      <c r="EZ34" s="244">
        <v>129.11074740999999</v>
      </c>
      <c r="FA34" s="244">
        <v>129.10498824000001</v>
      </c>
      <c r="FB34" s="244">
        <v>88.461791000000005</v>
      </c>
      <c r="FC34" s="244">
        <v>87.395072999999996</v>
      </c>
      <c r="FD34" s="244">
        <v>91.631100000000004</v>
      </c>
      <c r="FE34" s="244">
        <v>91.740425000000002</v>
      </c>
      <c r="FF34" s="244">
        <v>91.786241000000004</v>
      </c>
      <c r="FG34" s="244">
        <v>96.686339880000006</v>
      </c>
      <c r="FH34" s="244">
        <v>92.692477999999994</v>
      </c>
      <c r="FI34" s="244">
        <v>124.56537326999999</v>
      </c>
      <c r="FJ34" s="244">
        <v>100.12714</v>
      </c>
      <c r="FK34" s="244">
        <v>93.065314999999998</v>
      </c>
      <c r="FL34" s="244">
        <v>96.89041392</v>
      </c>
      <c r="FM34" s="244">
        <v>103.327299</v>
      </c>
      <c r="FN34" s="244">
        <v>87.905510500000005</v>
      </c>
      <c r="FO34" s="244">
        <v>88.367598999999998</v>
      </c>
      <c r="FP34" s="244">
        <v>90.245724999999993</v>
      </c>
      <c r="FQ34" s="244">
        <v>91.955667000000005</v>
      </c>
      <c r="FR34" s="244">
        <v>98.843148909999996</v>
      </c>
      <c r="FS34" s="244">
        <v>98.527736000000004</v>
      </c>
      <c r="FT34" s="244">
        <v>98.831187999999997</v>
      </c>
      <c r="FU34" s="244">
        <v>94.884539000000004</v>
      </c>
      <c r="FV34" s="244">
        <v>94.884539000000004</v>
      </c>
      <c r="FW34" s="244">
        <v>97.274662000000006</v>
      </c>
      <c r="FX34" s="244">
        <v>96.499109000000004</v>
      </c>
      <c r="FY34" s="244">
        <v>96.499109000000004</v>
      </c>
      <c r="FZ34" s="244">
        <v>96.931121000000005</v>
      </c>
      <c r="GA34" s="244">
        <v>96.743083999999996</v>
      </c>
      <c r="GB34" s="244">
        <v>88.187876000000003</v>
      </c>
      <c r="GC34" s="244">
        <v>87.983438000000007</v>
      </c>
      <c r="GD34" s="244">
        <v>93.538742080000006</v>
      </c>
      <c r="GE34" s="244">
        <v>92.702325999999999</v>
      </c>
      <c r="GF34" s="244">
        <v>92.605136999999999</v>
      </c>
      <c r="GG34" s="244">
        <v>97.619647999999998</v>
      </c>
      <c r="GH34" s="244">
        <v>97.619647999999998</v>
      </c>
      <c r="GI34" s="244">
        <v>93.869035999999994</v>
      </c>
      <c r="GJ34" s="244">
        <v>87.442725999999993</v>
      </c>
      <c r="GK34" s="244">
        <v>93.908126999999993</v>
      </c>
      <c r="GL34" s="244">
        <v>95.029315999999994</v>
      </c>
      <c r="GM34" s="244">
        <v>99.989749810000006</v>
      </c>
      <c r="GN34" s="244">
        <v>88.391234999999995</v>
      </c>
      <c r="GO34" s="244">
        <v>99.989749810000006</v>
      </c>
      <c r="GP34" s="244">
        <v>94.884539000000004</v>
      </c>
      <c r="GQ34" s="244">
        <v>92.701646999999994</v>
      </c>
      <c r="GR34" s="244">
        <v>93.489964999999998</v>
      </c>
      <c r="GS34" s="244">
        <v>86.464276999999996</v>
      </c>
      <c r="GT34" s="244">
        <v>92.781949999999995</v>
      </c>
      <c r="GU34" s="244">
        <v>83.776171149999996</v>
      </c>
      <c r="GV34" s="244">
        <v>83.558516960000006</v>
      </c>
      <c r="GW34" s="244">
        <v>88.539861999999999</v>
      </c>
      <c r="GX34" s="244">
        <v>95.452157</v>
      </c>
      <c r="GY34" s="244">
        <v>95.282139999999998</v>
      </c>
      <c r="GZ34" s="244">
        <v>95.171762999999999</v>
      </c>
      <c r="HA34" s="244">
        <v>92.781949999999995</v>
      </c>
      <c r="HB34" s="244">
        <v>92.781949999999995</v>
      </c>
      <c r="HC34" s="244">
        <v>92.781949999999995</v>
      </c>
      <c r="HD34" s="244">
        <v>100.036867</v>
      </c>
      <c r="HE34" s="244">
        <v>100.208341</v>
      </c>
      <c r="HF34" s="244">
        <v>100.208341</v>
      </c>
      <c r="HG34" s="244">
        <v>100.208341</v>
      </c>
      <c r="HH34" s="244">
        <v>93.857854000000003</v>
      </c>
      <c r="HI34" s="244">
        <v>98.184721999999994</v>
      </c>
      <c r="HJ34" s="244">
        <v>97.878895</v>
      </c>
      <c r="HK34" s="244">
        <v>98.860518999999996</v>
      </c>
      <c r="HL34" s="244">
        <v>96.890282999999997</v>
      </c>
      <c r="HM34" s="244">
        <v>96.249988000000002</v>
      </c>
      <c r="HN34" s="244">
        <v>88.391234999999995</v>
      </c>
      <c r="HO34" s="244">
        <v>100.309079</v>
      </c>
      <c r="HP34" s="244">
        <v>92.928601499999999</v>
      </c>
      <c r="HQ34" s="244">
        <v>93.105590000000007</v>
      </c>
      <c r="HR34" s="244">
        <v>124.73582596</v>
      </c>
      <c r="HS34" s="244">
        <v>123.68840114</v>
      </c>
      <c r="HT34" s="244">
        <v>91.194721000000001</v>
      </c>
      <c r="HU34" s="244">
        <v>90.026421999999997</v>
      </c>
      <c r="HV34" s="244">
        <v>82.842741430000004</v>
      </c>
      <c r="HW34" s="244">
        <v>84.545154999999994</v>
      </c>
      <c r="HX34" s="244">
        <v>85.010580000000004</v>
      </c>
      <c r="HY34" s="244">
        <v>98.823947950000004</v>
      </c>
      <c r="HZ34" s="244">
        <v>92.946421999999998</v>
      </c>
      <c r="IA34" s="244">
        <v>101.54201500000001</v>
      </c>
    </row>
    <row r="35" spans="1:235" x14ac:dyDescent="0.25">
      <c r="A35" s="240"/>
      <c r="B35" s="243">
        <v>45653.666666666701</v>
      </c>
      <c r="C35" s="244">
        <v>94.432731000000004</v>
      </c>
      <c r="D35" s="244">
        <v>94.677395000000004</v>
      </c>
      <c r="E35" s="244">
        <v>94.521879999999996</v>
      </c>
      <c r="F35" s="244">
        <v>94.432731000000004</v>
      </c>
      <c r="G35" s="244">
        <v>124.59384312</v>
      </c>
      <c r="H35" s="244">
        <v>124.56831617</v>
      </c>
      <c r="I35" s="244">
        <v>92.554629000000006</v>
      </c>
      <c r="J35" s="244">
        <v>96.433278999999999</v>
      </c>
      <c r="K35" s="244">
        <v>96.045715999999999</v>
      </c>
      <c r="L35" s="244">
        <v>96.614037999999994</v>
      </c>
      <c r="M35" s="244">
        <v>92.176693</v>
      </c>
      <c r="N35" s="244">
        <v>95.425004000000001</v>
      </c>
      <c r="O35" s="244">
        <v>96.986485999999999</v>
      </c>
      <c r="P35" s="244">
        <v>96.248087999999996</v>
      </c>
      <c r="Q35" s="244">
        <v>98.236136999999999</v>
      </c>
      <c r="R35" s="244">
        <v>93.297792779999995</v>
      </c>
      <c r="S35" s="244">
        <v>96.507131999999999</v>
      </c>
      <c r="T35" s="244">
        <v>91.945706999999999</v>
      </c>
      <c r="U35" s="244">
        <v>96.562755999999993</v>
      </c>
      <c r="V35" s="244">
        <v>87.406266000000002</v>
      </c>
      <c r="W35" s="244">
        <v>88.080685000000003</v>
      </c>
      <c r="X35" s="244">
        <v>95.076147000000006</v>
      </c>
      <c r="Y35" s="244">
        <v>92.537056000000007</v>
      </c>
      <c r="Z35" s="244">
        <v>88.620818999999997</v>
      </c>
      <c r="AA35" s="244">
        <v>90.799835999999999</v>
      </c>
      <c r="AB35" s="244">
        <v>97.554620999999997</v>
      </c>
      <c r="AC35" s="244">
        <v>87.404557999999994</v>
      </c>
      <c r="AD35" s="244">
        <v>92.233087999999995</v>
      </c>
      <c r="AE35" s="244">
        <v>92.892095999999995</v>
      </c>
      <c r="AF35" s="244">
        <v>92.218081999999995</v>
      </c>
      <c r="AG35" s="244">
        <v>87.286634000000006</v>
      </c>
      <c r="AH35" s="244">
        <v>94.208468999999994</v>
      </c>
      <c r="AI35" s="244">
        <v>95.619845310000002</v>
      </c>
      <c r="AJ35" s="244">
        <v>95.027197000000001</v>
      </c>
      <c r="AK35" s="244">
        <v>94.997513999999995</v>
      </c>
      <c r="AL35" s="244">
        <v>85.874769000000001</v>
      </c>
      <c r="AM35" s="244">
        <v>95.281704000000005</v>
      </c>
      <c r="AN35" s="244">
        <v>87.396719000000004</v>
      </c>
      <c r="AO35" s="244">
        <v>87.857996999999997</v>
      </c>
      <c r="AP35" s="244">
        <v>95.251776000000007</v>
      </c>
      <c r="AQ35" s="244">
        <v>87.349886999999995</v>
      </c>
      <c r="AR35" s="244">
        <v>82.358261999999996</v>
      </c>
      <c r="AS35" s="244">
        <v>82.717798999999999</v>
      </c>
      <c r="AT35" s="244">
        <v>92.143917999999999</v>
      </c>
      <c r="AU35" s="244">
        <v>93.306337999999997</v>
      </c>
      <c r="AV35" s="244">
        <v>92.098809000000003</v>
      </c>
      <c r="AW35" s="244">
        <v>93.432480999999996</v>
      </c>
      <c r="AX35" s="244">
        <v>93.275756999999999</v>
      </c>
      <c r="AY35" s="244">
        <v>87.652830499999993</v>
      </c>
      <c r="AZ35" s="244">
        <v>88.161567000000005</v>
      </c>
      <c r="BA35" s="244">
        <v>97.560004000000006</v>
      </c>
      <c r="BB35" s="244">
        <v>91.775927999999993</v>
      </c>
      <c r="BC35" s="244">
        <v>91.773444999999995</v>
      </c>
      <c r="BD35" s="244">
        <v>91.750220999999996</v>
      </c>
      <c r="BE35" s="244">
        <v>91.552500499999994</v>
      </c>
      <c r="BF35" s="244">
        <v>91.863510000000005</v>
      </c>
      <c r="BG35" s="244">
        <v>91.750220999999996</v>
      </c>
      <c r="BH35" s="244">
        <v>95.956440999999998</v>
      </c>
      <c r="BI35" s="244">
        <v>95.680852000000002</v>
      </c>
      <c r="BJ35" s="244">
        <v>95.680852000000002</v>
      </c>
      <c r="BK35" s="244">
        <v>95.680852000000002</v>
      </c>
      <c r="BL35" s="244">
        <v>88.582944999999995</v>
      </c>
      <c r="BM35" s="244">
        <v>89.145919000000006</v>
      </c>
      <c r="BN35" s="244">
        <v>95.317520000000002</v>
      </c>
      <c r="BO35" s="244">
        <v>95.036956000000004</v>
      </c>
      <c r="BP35" s="244">
        <v>92.321697</v>
      </c>
      <c r="BQ35" s="244">
        <v>90.036299999999997</v>
      </c>
      <c r="BR35" s="244">
        <v>95.484590999999995</v>
      </c>
      <c r="BS35" s="244">
        <v>85.950957000000002</v>
      </c>
      <c r="BT35" s="244">
        <v>86.031339919999994</v>
      </c>
      <c r="BU35" s="244">
        <v>91.292918</v>
      </c>
      <c r="BV35" s="244">
        <v>89.853612670000004</v>
      </c>
      <c r="BW35" s="244">
        <v>97.436571999999998</v>
      </c>
      <c r="BX35" s="244">
        <v>95.435226</v>
      </c>
      <c r="BY35" s="244">
        <v>111.288521</v>
      </c>
      <c r="BZ35" s="244">
        <v>111.309288</v>
      </c>
      <c r="CA35" s="244">
        <v>98.780856</v>
      </c>
      <c r="CB35" s="244">
        <v>96.215743000000003</v>
      </c>
      <c r="CC35" s="244">
        <v>92.467881000000006</v>
      </c>
      <c r="CD35" s="244">
        <v>93.114474000000001</v>
      </c>
      <c r="CE35" s="244">
        <v>92.554890999999998</v>
      </c>
      <c r="CF35" s="244">
        <v>95.532252999999997</v>
      </c>
      <c r="CG35" s="244">
        <v>91.017240999999999</v>
      </c>
      <c r="CH35" s="244">
        <v>97.436571999999998</v>
      </c>
      <c r="CI35" s="244">
        <v>91.452438330000007</v>
      </c>
      <c r="CJ35" s="244">
        <v>91.714845999999994</v>
      </c>
      <c r="CK35" s="244">
        <v>91.915008999999998</v>
      </c>
      <c r="CL35" s="244">
        <v>97.747472999999999</v>
      </c>
      <c r="CM35" s="244">
        <v>99.888779060000005</v>
      </c>
      <c r="CN35" s="244">
        <v>96.785910999999999</v>
      </c>
      <c r="CO35" s="244">
        <v>97.549385000000001</v>
      </c>
      <c r="CP35" s="244">
        <v>91.219862000000006</v>
      </c>
      <c r="CQ35" s="244">
        <v>90.672383999999994</v>
      </c>
      <c r="CR35" s="244">
        <v>100.06096502</v>
      </c>
      <c r="CS35" s="244">
        <v>88.326275999999993</v>
      </c>
      <c r="CT35" s="244">
        <v>88.826841999999999</v>
      </c>
      <c r="CU35" s="244">
        <v>88.761412199999995</v>
      </c>
      <c r="CV35" s="244">
        <v>92.474020999999993</v>
      </c>
      <c r="CW35" s="244">
        <v>83.411153999999996</v>
      </c>
      <c r="CX35" s="244">
        <v>100.14620601</v>
      </c>
      <c r="CY35" s="244">
        <v>86.364662999999993</v>
      </c>
      <c r="CZ35" s="244">
        <v>90.630899999999997</v>
      </c>
      <c r="DA35" s="244">
        <v>91.099402999999995</v>
      </c>
      <c r="DB35" s="244">
        <v>91.027719000000005</v>
      </c>
      <c r="DC35" s="244">
        <v>96.767140999999995</v>
      </c>
      <c r="DD35" s="244">
        <v>97.066641000000004</v>
      </c>
      <c r="DE35" s="244">
        <v>95.435226</v>
      </c>
      <c r="DF35" s="244">
        <v>95.027563000000001</v>
      </c>
      <c r="DG35" s="244">
        <v>111.07334874</v>
      </c>
      <c r="DH35" s="244">
        <v>91.841961999999995</v>
      </c>
      <c r="DI35" s="244">
        <v>111.309288</v>
      </c>
      <c r="DJ35" s="244">
        <v>92.792765000000003</v>
      </c>
      <c r="DK35" s="244">
        <v>99.281623749999994</v>
      </c>
      <c r="DL35" s="244">
        <v>97.628000999999998</v>
      </c>
      <c r="DM35" s="244">
        <v>97.236102000000002</v>
      </c>
      <c r="DN35" s="244">
        <v>91.863510000000005</v>
      </c>
      <c r="DO35" s="244">
        <v>99.914147</v>
      </c>
      <c r="DP35" s="244">
        <v>97.748282000000003</v>
      </c>
      <c r="DQ35" s="244">
        <v>93.713780999999997</v>
      </c>
      <c r="DR35" s="244">
        <v>83.322312999999994</v>
      </c>
      <c r="DS35" s="244">
        <v>97.399368999999993</v>
      </c>
      <c r="DT35" s="244">
        <v>91.114174000000006</v>
      </c>
      <c r="DU35" s="244">
        <v>91.440877</v>
      </c>
      <c r="DV35" s="244">
        <v>91.594256999999999</v>
      </c>
      <c r="DW35" s="244">
        <v>95.751362999999998</v>
      </c>
      <c r="DX35" s="244">
        <v>95.942909999999998</v>
      </c>
      <c r="DY35" s="244">
        <v>86.908309000000003</v>
      </c>
      <c r="DZ35" s="244">
        <v>84.299457000000004</v>
      </c>
      <c r="EA35" s="244">
        <v>82.069355999999999</v>
      </c>
      <c r="EB35" s="244">
        <v>92.262968259999994</v>
      </c>
      <c r="EC35" s="244">
        <v>91.788882000000001</v>
      </c>
      <c r="ED35" s="244">
        <v>91.985671999999994</v>
      </c>
      <c r="EE35" s="244">
        <v>89.492890000000003</v>
      </c>
      <c r="EF35" s="244">
        <v>90.057167000000007</v>
      </c>
      <c r="EG35" s="244">
        <v>90.979799</v>
      </c>
      <c r="EH35" s="244">
        <v>91.527950000000004</v>
      </c>
      <c r="EI35" s="244">
        <v>99.679701370000004</v>
      </c>
      <c r="EJ35" s="244">
        <v>92.640902999999994</v>
      </c>
      <c r="EK35" s="244">
        <v>92.640902999999994</v>
      </c>
      <c r="EL35" s="244">
        <v>89.295501999999999</v>
      </c>
      <c r="EM35" s="244">
        <v>95.167635000000004</v>
      </c>
      <c r="EN35" s="244">
        <v>95.547255000000007</v>
      </c>
      <c r="EO35" s="244">
        <v>95.435226</v>
      </c>
      <c r="EP35" s="244">
        <v>90.726680000000002</v>
      </c>
      <c r="EQ35" s="244">
        <v>92.055424000000002</v>
      </c>
      <c r="ER35" s="244">
        <v>101.44814100000001</v>
      </c>
      <c r="ES35" s="244">
        <v>91.585780999999997</v>
      </c>
      <c r="ET35" s="244">
        <v>91.765685000000005</v>
      </c>
      <c r="EU35" s="244">
        <v>94.746461999999994</v>
      </c>
      <c r="EV35" s="244">
        <v>89.113525999999993</v>
      </c>
      <c r="EW35" s="244">
        <v>88.204824000000002</v>
      </c>
      <c r="EX35" s="244">
        <v>89.842759999999998</v>
      </c>
      <c r="EY35" s="244">
        <v>91.837350000000001</v>
      </c>
      <c r="EZ35" s="244">
        <v>129.02739251</v>
      </c>
      <c r="FA35" s="244">
        <v>129.02165819999999</v>
      </c>
      <c r="FB35" s="244">
        <v>88.478088999999997</v>
      </c>
      <c r="FC35" s="244">
        <v>87.407926000000003</v>
      </c>
      <c r="FD35" s="244">
        <v>91.555470999999997</v>
      </c>
      <c r="FE35" s="244">
        <v>91.677530000000004</v>
      </c>
      <c r="FF35" s="244">
        <v>91.728679</v>
      </c>
      <c r="FG35" s="244">
        <v>96.566124270000003</v>
      </c>
      <c r="FH35" s="244">
        <v>92.646180999999999</v>
      </c>
      <c r="FI35" s="244">
        <v>124.50163164999999</v>
      </c>
      <c r="FJ35" s="244">
        <v>99.890015000000005</v>
      </c>
      <c r="FK35" s="244">
        <v>93.058593000000002</v>
      </c>
      <c r="FL35" s="244">
        <v>96.788842349999996</v>
      </c>
      <c r="FM35" s="244">
        <v>102.983315</v>
      </c>
      <c r="FN35" s="244">
        <v>88.040965</v>
      </c>
      <c r="FO35" s="244">
        <v>88.487110000000001</v>
      </c>
      <c r="FP35" s="244">
        <v>90.242419999999996</v>
      </c>
      <c r="FQ35" s="244">
        <v>91.949543000000006</v>
      </c>
      <c r="FR35" s="244">
        <v>98.79281091</v>
      </c>
      <c r="FS35" s="244">
        <v>98.478547000000006</v>
      </c>
      <c r="FT35" s="244">
        <v>98.780856</v>
      </c>
      <c r="FU35" s="244">
        <v>94.885565</v>
      </c>
      <c r="FV35" s="244">
        <v>94.885565</v>
      </c>
      <c r="FW35" s="244">
        <v>97.097441000000003</v>
      </c>
      <c r="FX35" s="244">
        <v>96.332693000000006</v>
      </c>
      <c r="FY35" s="244">
        <v>96.332693000000006</v>
      </c>
      <c r="FZ35" s="244">
        <v>96.955101999999997</v>
      </c>
      <c r="GA35" s="244">
        <v>96.764887000000002</v>
      </c>
      <c r="GB35" s="244">
        <v>87.432034999999999</v>
      </c>
      <c r="GC35" s="244">
        <v>87.313164999999998</v>
      </c>
      <c r="GD35" s="244">
        <v>93.481247159999995</v>
      </c>
      <c r="GE35" s="244">
        <v>92.625339999999994</v>
      </c>
      <c r="GF35" s="244">
        <v>92.493902000000006</v>
      </c>
      <c r="GG35" s="244">
        <v>97.436571999999998</v>
      </c>
      <c r="GH35" s="244">
        <v>97.436571999999998</v>
      </c>
      <c r="GI35" s="244">
        <v>94.347369</v>
      </c>
      <c r="GJ35" s="244">
        <v>87.374308330000005</v>
      </c>
      <c r="GK35" s="244">
        <v>93.817013000000003</v>
      </c>
      <c r="GL35" s="244">
        <v>95.027563000000001</v>
      </c>
      <c r="GM35" s="244">
        <v>100.10522463</v>
      </c>
      <c r="GN35" s="244">
        <v>88.311544999999995</v>
      </c>
      <c r="GO35" s="244">
        <v>100.10522463</v>
      </c>
      <c r="GP35" s="244">
        <v>94.885565</v>
      </c>
      <c r="GQ35" s="244">
        <v>92.728119000000007</v>
      </c>
      <c r="GR35" s="244">
        <v>93.408574000000002</v>
      </c>
      <c r="GS35" s="244">
        <v>86.461917999999997</v>
      </c>
      <c r="GT35" s="244">
        <v>92.813322999999997</v>
      </c>
      <c r="GU35" s="244">
        <v>83.722220930000006</v>
      </c>
      <c r="GV35" s="244">
        <v>83.504704910000001</v>
      </c>
      <c r="GW35" s="244">
        <v>88.457705000000004</v>
      </c>
      <c r="GX35" s="244">
        <v>95.508105</v>
      </c>
      <c r="GY35" s="244">
        <v>95.318451999999994</v>
      </c>
      <c r="GZ35" s="244">
        <v>95.19144</v>
      </c>
      <c r="HA35" s="244">
        <v>92.813322999999997</v>
      </c>
      <c r="HB35" s="244">
        <v>92.813322999999997</v>
      </c>
      <c r="HC35" s="244">
        <v>92.813322999999997</v>
      </c>
      <c r="HD35" s="244">
        <v>99.743888999999996</v>
      </c>
      <c r="HE35" s="244">
        <v>99.920925999999994</v>
      </c>
      <c r="HF35" s="244">
        <v>99.920925999999994</v>
      </c>
      <c r="HG35" s="244">
        <v>99.920925999999994</v>
      </c>
      <c r="HH35" s="244">
        <v>93.821943000000005</v>
      </c>
      <c r="HI35" s="244">
        <v>98.263107000000005</v>
      </c>
      <c r="HJ35" s="244">
        <v>97.951233999999999</v>
      </c>
      <c r="HK35" s="244">
        <v>98.803145999999998</v>
      </c>
      <c r="HL35" s="244">
        <v>96.904129999999995</v>
      </c>
      <c r="HM35" s="244">
        <v>96.138377000000006</v>
      </c>
      <c r="HN35" s="244">
        <v>88.311544999999995</v>
      </c>
      <c r="HO35" s="244">
        <v>100.052477</v>
      </c>
      <c r="HP35" s="244">
        <v>92.928793999999996</v>
      </c>
      <c r="HQ35" s="244">
        <v>93.108115999999995</v>
      </c>
      <c r="HR35" s="244">
        <v>124.67134883999999</v>
      </c>
      <c r="HS35" s="244">
        <v>123.62844364999999</v>
      </c>
      <c r="HT35" s="244">
        <v>91.201604000000003</v>
      </c>
      <c r="HU35" s="244">
        <v>90.009496999999996</v>
      </c>
      <c r="HV35" s="244">
        <v>82.789383779999994</v>
      </c>
      <c r="HW35" s="244">
        <v>84.497206000000006</v>
      </c>
      <c r="HX35" s="244">
        <v>84.973624999999998</v>
      </c>
      <c r="HY35" s="244">
        <v>98.632419069999997</v>
      </c>
      <c r="HZ35" s="244">
        <v>92.942513000000005</v>
      </c>
      <c r="IA35" s="244">
        <v>101.26554400000001</v>
      </c>
    </row>
    <row r="36" spans="1:235" x14ac:dyDescent="0.25">
      <c r="A36" s="240"/>
      <c r="B36" s="243">
        <v>45653.6875</v>
      </c>
      <c r="C36" s="244">
        <v>94.338369</v>
      </c>
      <c r="D36" s="244">
        <v>94.582074000000006</v>
      </c>
      <c r="E36" s="244">
        <v>94.430049999999994</v>
      </c>
      <c r="F36" s="244">
        <v>94.338369</v>
      </c>
      <c r="G36" s="244">
        <v>124.57294376</v>
      </c>
      <c r="H36" s="244">
        <v>124.54749714</v>
      </c>
      <c r="I36" s="244">
        <v>92.430232000000004</v>
      </c>
      <c r="J36" s="244">
        <v>96.780456999999998</v>
      </c>
      <c r="K36" s="244">
        <v>96.377989999999997</v>
      </c>
      <c r="L36" s="244">
        <v>96.974155999999994</v>
      </c>
      <c r="M36" s="244">
        <v>92.020246999999998</v>
      </c>
      <c r="N36" s="244">
        <v>95.267238000000006</v>
      </c>
      <c r="O36" s="244">
        <v>97.196844999999996</v>
      </c>
      <c r="P36" s="244">
        <v>96.460713999999996</v>
      </c>
      <c r="Q36" s="244">
        <v>98.008061999999995</v>
      </c>
      <c r="R36" s="244">
        <v>93.035593980000002</v>
      </c>
      <c r="S36" s="244">
        <v>96.953107000000003</v>
      </c>
      <c r="T36" s="244">
        <v>92.204672000000002</v>
      </c>
      <c r="U36" s="244">
        <v>96.364542999999998</v>
      </c>
      <c r="V36" s="244">
        <v>87.2827135</v>
      </c>
      <c r="W36" s="244">
        <v>87.954036000000002</v>
      </c>
      <c r="X36" s="244">
        <v>94.898161000000002</v>
      </c>
      <c r="Y36" s="244">
        <v>92.512246000000005</v>
      </c>
      <c r="Z36" s="244">
        <v>88.646139000000005</v>
      </c>
      <c r="AA36" s="244">
        <v>90.787780999999995</v>
      </c>
      <c r="AB36" s="244">
        <v>97.764125000000007</v>
      </c>
      <c r="AC36" s="244">
        <v>87.428415999999999</v>
      </c>
      <c r="AD36" s="244">
        <v>92.039823999999996</v>
      </c>
      <c r="AE36" s="244">
        <v>92.848212000000004</v>
      </c>
      <c r="AF36" s="244">
        <v>92.209984000000006</v>
      </c>
      <c r="AG36" s="244">
        <v>87.243463000000006</v>
      </c>
      <c r="AH36" s="244">
        <v>94.128032500000003</v>
      </c>
      <c r="AI36" s="244">
        <v>95.504036630000002</v>
      </c>
      <c r="AJ36" s="244">
        <v>94.938670999999999</v>
      </c>
      <c r="AK36" s="244">
        <v>94.884558999999996</v>
      </c>
      <c r="AL36" s="244">
        <v>85.820254000000006</v>
      </c>
      <c r="AM36" s="244">
        <v>95.105002999999996</v>
      </c>
      <c r="AN36" s="244">
        <v>87.427646330000002</v>
      </c>
      <c r="AO36" s="244">
        <v>87.887472000000002</v>
      </c>
      <c r="AP36" s="244">
        <v>95.589205000000007</v>
      </c>
      <c r="AQ36" s="244">
        <v>87.296561999999994</v>
      </c>
      <c r="AR36" s="244">
        <v>82.329885500000003</v>
      </c>
      <c r="AS36" s="244">
        <v>82.688153999999997</v>
      </c>
      <c r="AT36" s="244">
        <v>93.090930999999998</v>
      </c>
      <c r="AU36" s="244">
        <v>93.559798000000001</v>
      </c>
      <c r="AV36" s="244">
        <v>92.347815999999995</v>
      </c>
      <c r="AW36" s="244">
        <v>93.714676999999995</v>
      </c>
      <c r="AX36" s="244">
        <v>93.284864999999996</v>
      </c>
      <c r="AY36" s="244">
        <v>87.549195499999996</v>
      </c>
      <c r="AZ36" s="244">
        <v>88.055216999999999</v>
      </c>
      <c r="BA36" s="244">
        <v>97.289259999999999</v>
      </c>
      <c r="BB36" s="244">
        <v>91.730900000000005</v>
      </c>
      <c r="BC36" s="244">
        <v>91.699228000000005</v>
      </c>
      <c r="BD36" s="244">
        <v>91.676216999999994</v>
      </c>
      <c r="BE36" s="244">
        <v>91.4803225</v>
      </c>
      <c r="BF36" s="244">
        <v>91.735391000000007</v>
      </c>
      <c r="BG36" s="244">
        <v>91.676216999999994</v>
      </c>
      <c r="BH36" s="244">
        <v>96.200993999999994</v>
      </c>
      <c r="BI36" s="244">
        <v>95.935441999999995</v>
      </c>
      <c r="BJ36" s="244">
        <v>95.935441999999995</v>
      </c>
      <c r="BK36" s="244">
        <v>95.935441999999995</v>
      </c>
      <c r="BL36" s="244">
        <v>88.571614999999994</v>
      </c>
      <c r="BM36" s="244">
        <v>89.13955</v>
      </c>
      <c r="BN36" s="244">
        <v>94.909561999999994</v>
      </c>
      <c r="BO36" s="244">
        <v>94.721180000000004</v>
      </c>
      <c r="BP36" s="244">
        <v>92.070972999999995</v>
      </c>
      <c r="BQ36" s="244">
        <v>89.909323000000001</v>
      </c>
      <c r="BR36" s="244">
        <v>95.747129000000001</v>
      </c>
      <c r="BS36" s="244">
        <v>85.896062000000001</v>
      </c>
      <c r="BT36" s="244">
        <v>85.976391280000001</v>
      </c>
      <c r="BU36" s="244">
        <v>91.422158999999994</v>
      </c>
      <c r="BV36" s="244">
        <v>89.651699500000007</v>
      </c>
      <c r="BW36" s="244">
        <v>97.166405999999995</v>
      </c>
      <c r="BX36" s="244">
        <v>95.768685000000005</v>
      </c>
      <c r="BY36" s="244">
        <v>111.30729100000001</v>
      </c>
      <c r="BZ36" s="244">
        <v>111.330186</v>
      </c>
      <c r="CA36" s="244">
        <v>98.666396000000006</v>
      </c>
      <c r="CB36" s="244">
        <v>96.131960000000007</v>
      </c>
      <c r="CC36" s="244">
        <v>92.225993000000003</v>
      </c>
      <c r="CD36" s="244">
        <v>93.403379000000001</v>
      </c>
      <c r="CE36" s="244">
        <v>92.832024000000004</v>
      </c>
      <c r="CF36" s="244">
        <v>95.565504000000004</v>
      </c>
      <c r="CG36" s="244">
        <v>91.259844000000001</v>
      </c>
      <c r="CH36" s="244">
        <v>97.166405999999995</v>
      </c>
      <c r="CI36" s="244">
        <v>91.410396669999997</v>
      </c>
      <c r="CJ36" s="244">
        <v>91.670381000000006</v>
      </c>
      <c r="CK36" s="244">
        <v>92.059766999999994</v>
      </c>
      <c r="CL36" s="244">
        <v>97.576537000000002</v>
      </c>
      <c r="CM36" s="244">
        <v>99.619862420000004</v>
      </c>
      <c r="CN36" s="244">
        <v>96.518770000000004</v>
      </c>
      <c r="CO36" s="244">
        <v>97.296110999999996</v>
      </c>
      <c r="CP36" s="244">
        <v>91.097331999999994</v>
      </c>
      <c r="CQ36" s="244">
        <v>90.470123000000001</v>
      </c>
      <c r="CR36" s="244">
        <v>99.921621500000001</v>
      </c>
      <c r="CS36" s="244">
        <v>88.480405000000005</v>
      </c>
      <c r="CT36" s="244">
        <v>88.774401999999995</v>
      </c>
      <c r="CU36" s="244">
        <v>88.680731170000001</v>
      </c>
      <c r="CV36" s="244">
        <v>92.438123000000004</v>
      </c>
      <c r="CW36" s="244">
        <v>83.456038000000007</v>
      </c>
      <c r="CX36" s="244">
        <v>100.36120772</v>
      </c>
      <c r="CY36" s="244">
        <v>86.399837000000005</v>
      </c>
      <c r="CZ36" s="244">
        <v>91.074269999999999</v>
      </c>
      <c r="DA36" s="244">
        <v>91.395135999999994</v>
      </c>
      <c r="DB36" s="244">
        <v>90.656668999999994</v>
      </c>
      <c r="DC36" s="244">
        <v>97.114508000000001</v>
      </c>
      <c r="DD36" s="244">
        <v>97.414534000000003</v>
      </c>
      <c r="DE36" s="244">
        <v>95.768685000000005</v>
      </c>
      <c r="DF36" s="244">
        <v>95.316291000000007</v>
      </c>
      <c r="DG36" s="244">
        <v>111.09498908</v>
      </c>
      <c r="DH36" s="244">
        <v>91.604708000000002</v>
      </c>
      <c r="DI36" s="244">
        <v>111.330186</v>
      </c>
      <c r="DJ36" s="244">
        <v>92.712599999999995</v>
      </c>
      <c r="DK36" s="244">
        <v>99.195091779999998</v>
      </c>
      <c r="DL36" s="244">
        <v>97.873014999999995</v>
      </c>
      <c r="DM36" s="244">
        <v>97.481474000000006</v>
      </c>
      <c r="DN36" s="244">
        <v>91.735391000000007</v>
      </c>
      <c r="DO36" s="244">
        <v>99.642258999999996</v>
      </c>
      <c r="DP36" s="244">
        <v>97.480041999999997</v>
      </c>
      <c r="DQ36" s="244">
        <v>93.523403999999999</v>
      </c>
      <c r="DR36" s="244">
        <v>83.263129000000006</v>
      </c>
      <c r="DS36" s="244">
        <v>97.131145000000004</v>
      </c>
      <c r="DT36" s="244">
        <v>91.040840000000003</v>
      </c>
      <c r="DU36" s="244">
        <v>91.367104999999995</v>
      </c>
      <c r="DV36" s="244">
        <v>91.486358999999993</v>
      </c>
      <c r="DW36" s="244">
        <v>96.114367999999999</v>
      </c>
      <c r="DX36" s="244">
        <v>96.322531999999995</v>
      </c>
      <c r="DY36" s="244">
        <v>87.111226000000002</v>
      </c>
      <c r="DZ36" s="244">
        <v>84.235581999999994</v>
      </c>
      <c r="EA36" s="244">
        <v>81.998086000000001</v>
      </c>
      <c r="EB36" s="244">
        <v>92.187607069999999</v>
      </c>
      <c r="EC36" s="244">
        <v>91.967399999999998</v>
      </c>
      <c r="ED36" s="244">
        <v>92.163876000000002</v>
      </c>
      <c r="EE36" s="244">
        <v>89.503426000000005</v>
      </c>
      <c r="EF36" s="244">
        <v>90.057927000000007</v>
      </c>
      <c r="EG36" s="244">
        <v>91.048323999999994</v>
      </c>
      <c r="EH36" s="244">
        <v>91.396122000000005</v>
      </c>
      <c r="EI36" s="244">
        <v>99.89371328</v>
      </c>
      <c r="EJ36" s="244">
        <v>93.602401999999998</v>
      </c>
      <c r="EK36" s="244">
        <v>93.602401999999998</v>
      </c>
      <c r="EL36" s="244">
        <v>89.233997000000002</v>
      </c>
      <c r="EM36" s="244">
        <v>95.495836999999995</v>
      </c>
      <c r="EN36" s="244">
        <v>95.888418000000001</v>
      </c>
      <c r="EO36" s="244">
        <v>95.768685000000005</v>
      </c>
      <c r="EP36" s="244">
        <v>90.654509000000004</v>
      </c>
      <c r="EQ36" s="244">
        <v>92.265608</v>
      </c>
      <c r="ER36" s="244">
        <v>101.166389</v>
      </c>
      <c r="ES36" s="244">
        <v>91.541160000000005</v>
      </c>
      <c r="ET36" s="244">
        <v>91.720679000000004</v>
      </c>
      <c r="EU36" s="244">
        <v>94.743649259999998</v>
      </c>
      <c r="EV36" s="244">
        <v>89.068363000000005</v>
      </c>
      <c r="EW36" s="244">
        <v>88.152821000000003</v>
      </c>
      <c r="EX36" s="244">
        <v>89.802574000000007</v>
      </c>
      <c r="EY36" s="244">
        <v>91.753788</v>
      </c>
      <c r="EZ36" s="244">
        <v>128.99254382999999</v>
      </c>
      <c r="FA36" s="244">
        <v>128.98682755999999</v>
      </c>
      <c r="FB36" s="244">
        <v>88.468760000000003</v>
      </c>
      <c r="FC36" s="244">
        <v>87.361898999999994</v>
      </c>
      <c r="FD36" s="244">
        <v>91.413060999999999</v>
      </c>
      <c r="FE36" s="244">
        <v>91.536512000000002</v>
      </c>
      <c r="FF36" s="244">
        <v>91.588243000000006</v>
      </c>
      <c r="FG36" s="244">
        <v>96.350558430000007</v>
      </c>
      <c r="FH36" s="244">
        <v>92.558149</v>
      </c>
      <c r="FI36" s="244">
        <v>124.48102243</v>
      </c>
      <c r="FJ36" s="244">
        <v>99.610370000000003</v>
      </c>
      <c r="FK36" s="244">
        <v>92.995605999999995</v>
      </c>
      <c r="FL36" s="244">
        <v>96.371095100000005</v>
      </c>
      <c r="FM36" s="244">
        <v>102.73883600000001</v>
      </c>
      <c r="FN36" s="244">
        <v>87.419042000000005</v>
      </c>
      <c r="FO36" s="244">
        <v>87.923461000000003</v>
      </c>
      <c r="FP36" s="244">
        <v>90.181970000000007</v>
      </c>
      <c r="FQ36" s="244">
        <v>92.093812</v>
      </c>
      <c r="FR36" s="244">
        <v>98.678336759999993</v>
      </c>
      <c r="FS36" s="244">
        <v>98.365483999999995</v>
      </c>
      <c r="FT36" s="244">
        <v>98.666396000000006</v>
      </c>
      <c r="FU36" s="244">
        <v>95.140561000000005</v>
      </c>
      <c r="FV36" s="244">
        <v>95.140561000000005</v>
      </c>
      <c r="FW36" s="244">
        <v>97.100596999999993</v>
      </c>
      <c r="FX36" s="244">
        <v>96.343804000000006</v>
      </c>
      <c r="FY36" s="244">
        <v>96.343804000000006</v>
      </c>
      <c r="FZ36" s="244">
        <v>97.214928</v>
      </c>
      <c r="GA36" s="244">
        <v>97.024541999999997</v>
      </c>
      <c r="GB36" s="244">
        <v>86.798874999999995</v>
      </c>
      <c r="GC36" s="244">
        <v>86.801754000000003</v>
      </c>
      <c r="GD36" s="244">
        <v>93.341683140000001</v>
      </c>
      <c r="GE36" s="244">
        <v>92.907246999999998</v>
      </c>
      <c r="GF36" s="244">
        <v>92.295446999999996</v>
      </c>
      <c r="GG36" s="244">
        <v>97.166405999999995</v>
      </c>
      <c r="GH36" s="244">
        <v>97.166405999999995</v>
      </c>
      <c r="GI36" s="244">
        <v>94.940468999999993</v>
      </c>
      <c r="GJ36" s="244">
        <v>87.398391000000004</v>
      </c>
      <c r="GK36" s="244">
        <v>94.287501000000006</v>
      </c>
      <c r="GL36" s="244">
        <v>95.316291000000007</v>
      </c>
      <c r="GM36" s="244">
        <v>100.3201394</v>
      </c>
      <c r="GN36" s="244">
        <v>88.426945000000003</v>
      </c>
      <c r="GO36" s="244">
        <v>100.3201394</v>
      </c>
      <c r="GP36" s="244">
        <v>95.140561000000005</v>
      </c>
      <c r="GQ36" s="244">
        <v>92.606904999999998</v>
      </c>
      <c r="GR36" s="244">
        <v>93.576245</v>
      </c>
      <c r="GS36" s="244">
        <v>86.410095999999996</v>
      </c>
      <c r="GT36" s="244">
        <v>92.746204000000006</v>
      </c>
      <c r="GU36" s="244">
        <v>83.60996213</v>
      </c>
      <c r="GV36" s="244">
        <v>83.392744129999997</v>
      </c>
      <c r="GW36" s="244">
        <v>88.646590000000003</v>
      </c>
      <c r="GX36" s="244">
        <v>95.769283000000001</v>
      </c>
      <c r="GY36" s="244">
        <v>95.587356</v>
      </c>
      <c r="GZ36" s="244">
        <v>95.450970999999996</v>
      </c>
      <c r="HA36" s="244">
        <v>92.746204000000006</v>
      </c>
      <c r="HB36" s="244">
        <v>92.746204000000006</v>
      </c>
      <c r="HC36" s="244">
        <v>92.746204000000006</v>
      </c>
      <c r="HD36" s="244">
        <v>99.466340000000002</v>
      </c>
      <c r="HE36" s="244">
        <v>99.646243999999996</v>
      </c>
      <c r="HF36" s="244">
        <v>99.646243999999996</v>
      </c>
      <c r="HG36" s="244">
        <v>99.646243999999996</v>
      </c>
      <c r="HH36" s="244">
        <v>93.715446</v>
      </c>
      <c r="HI36" s="244">
        <v>98.475797</v>
      </c>
      <c r="HJ36" s="244">
        <v>98.173220999999998</v>
      </c>
      <c r="HK36" s="244">
        <v>98.568889999999996</v>
      </c>
      <c r="HL36" s="244">
        <v>97.280889000000002</v>
      </c>
      <c r="HM36" s="244">
        <v>95.880786000000001</v>
      </c>
      <c r="HN36" s="244">
        <v>88.426945000000003</v>
      </c>
      <c r="HO36" s="244">
        <v>99.772318999999996</v>
      </c>
      <c r="HP36" s="244">
        <v>92.928664499999996</v>
      </c>
      <c r="HQ36" s="244">
        <v>93.106414000000001</v>
      </c>
      <c r="HR36" s="244">
        <v>124.65020563</v>
      </c>
      <c r="HS36" s="244">
        <v>123.61058174999999</v>
      </c>
      <c r="HT36" s="244">
        <v>91.127138000000002</v>
      </c>
      <c r="HU36" s="244">
        <v>90.008551999999995</v>
      </c>
      <c r="HV36" s="244">
        <v>82.678403029999998</v>
      </c>
      <c r="HW36" s="244">
        <v>84.453729999999993</v>
      </c>
      <c r="HX36" s="244">
        <v>84.92841</v>
      </c>
      <c r="HY36" s="244">
        <v>98.344979519999995</v>
      </c>
      <c r="HZ36" s="244">
        <v>92.903767000000002</v>
      </c>
      <c r="IA36" s="244">
        <v>100.98457000000001</v>
      </c>
    </row>
    <row r="37" spans="1:235" x14ac:dyDescent="0.25">
      <c r="A37" s="240"/>
      <c r="B37" s="243">
        <v>45653.708333333299</v>
      </c>
      <c r="C37" s="244">
        <v>94.315620999999993</v>
      </c>
      <c r="D37" s="244">
        <v>94.551439999999999</v>
      </c>
      <c r="E37" s="244">
        <v>94.405805000000001</v>
      </c>
      <c r="F37" s="244">
        <v>94.315620999999993</v>
      </c>
      <c r="G37" s="244">
        <v>124.38766061</v>
      </c>
      <c r="H37" s="244">
        <v>124.36257886</v>
      </c>
      <c r="I37" s="244">
        <v>92.452956</v>
      </c>
      <c r="J37" s="244">
        <v>97.472752999999997</v>
      </c>
      <c r="K37" s="244">
        <v>97.084749000000002</v>
      </c>
      <c r="L37" s="244">
        <v>97.658197999999999</v>
      </c>
      <c r="M37" s="244">
        <v>91.806003000000004</v>
      </c>
      <c r="N37" s="244">
        <v>95.239237000000003</v>
      </c>
      <c r="O37" s="244">
        <v>97.735315</v>
      </c>
      <c r="P37" s="244">
        <v>97.025879000000003</v>
      </c>
      <c r="Q37" s="244">
        <v>97.918217999999996</v>
      </c>
      <c r="R37" s="244">
        <v>92.931694879999995</v>
      </c>
      <c r="S37" s="244">
        <v>97.548244999999994</v>
      </c>
      <c r="T37" s="244">
        <v>92.575154999999995</v>
      </c>
      <c r="U37" s="244">
        <v>96.337582999999995</v>
      </c>
      <c r="V37" s="244">
        <v>87.381924499999997</v>
      </c>
      <c r="W37" s="244">
        <v>88.054564999999997</v>
      </c>
      <c r="X37" s="244">
        <v>94.929631999999998</v>
      </c>
      <c r="Y37" s="244">
        <v>92.569727</v>
      </c>
      <c r="Z37" s="244">
        <v>88.763137999999998</v>
      </c>
      <c r="AA37" s="244">
        <v>90.878124</v>
      </c>
      <c r="AB37" s="244">
        <v>98.202263000000002</v>
      </c>
      <c r="AC37" s="244">
        <v>87.392060999999998</v>
      </c>
      <c r="AD37" s="244">
        <v>91.391900000000007</v>
      </c>
      <c r="AE37" s="244">
        <v>92.887082000000007</v>
      </c>
      <c r="AF37" s="244">
        <v>92.259404000000004</v>
      </c>
      <c r="AG37" s="244">
        <v>87.385160999999997</v>
      </c>
      <c r="AH37" s="244">
        <v>94.023317750000004</v>
      </c>
      <c r="AI37" s="244">
        <v>95.449517130000004</v>
      </c>
      <c r="AJ37" s="244">
        <v>94.888169000000005</v>
      </c>
      <c r="AK37" s="244">
        <v>94.835229999999996</v>
      </c>
      <c r="AL37" s="244">
        <v>85.909215000000003</v>
      </c>
      <c r="AM37" s="244">
        <v>95.141371000000007</v>
      </c>
      <c r="AN37" s="244">
        <v>87.457447000000002</v>
      </c>
      <c r="AO37" s="244">
        <v>87.916702000000001</v>
      </c>
      <c r="AP37" s="244">
        <v>96.217292999999998</v>
      </c>
      <c r="AQ37" s="244">
        <v>87.375155000000007</v>
      </c>
      <c r="AR37" s="244">
        <v>82.696441500000006</v>
      </c>
      <c r="AS37" s="244">
        <v>83.040025</v>
      </c>
      <c r="AT37" s="244">
        <v>94.880346000000003</v>
      </c>
      <c r="AU37" s="244">
        <v>94.061764999999994</v>
      </c>
      <c r="AV37" s="244">
        <v>92.873975999999999</v>
      </c>
      <c r="AW37" s="244">
        <v>94.164620999999997</v>
      </c>
      <c r="AX37" s="244">
        <v>93.272069999999999</v>
      </c>
      <c r="AY37" s="244">
        <v>87.613854000000003</v>
      </c>
      <c r="AZ37" s="244">
        <v>88.121250000000003</v>
      </c>
      <c r="BA37" s="244">
        <v>97.286743000000001</v>
      </c>
      <c r="BB37" s="244">
        <v>91.782189000000002</v>
      </c>
      <c r="BC37" s="244">
        <v>91.737403</v>
      </c>
      <c r="BD37" s="244">
        <v>91.714157999999998</v>
      </c>
      <c r="BE37" s="244">
        <v>91.516264750000005</v>
      </c>
      <c r="BF37" s="244">
        <v>91.753073999999998</v>
      </c>
      <c r="BG37" s="244">
        <v>91.714157999999998</v>
      </c>
      <c r="BH37" s="244">
        <v>96.650892999999996</v>
      </c>
      <c r="BI37" s="244">
        <v>96.418521999999996</v>
      </c>
      <c r="BJ37" s="244">
        <v>96.418521999999996</v>
      </c>
      <c r="BK37" s="244">
        <v>96.418521999999996</v>
      </c>
      <c r="BL37" s="244">
        <v>88.654152999999994</v>
      </c>
      <c r="BM37" s="244">
        <v>89.218196000000006</v>
      </c>
      <c r="BN37" s="244">
        <v>95.202350999999993</v>
      </c>
      <c r="BO37" s="244">
        <v>94.919781</v>
      </c>
      <c r="BP37" s="244">
        <v>90.999150999999998</v>
      </c>
      <c r="BQ37" s="244">
        <v>89.160585999999995</v>
      </c>
      <c r="BR37" s="244">
        <v>96.211958999999993</v>
      </c>
      <c r="BS37" s="244">
        <v>85.992070999999996</v>
      </c>
      <c r="BT37" s="244">
        <v>86.072489140000002</v>
      </c>
      <c r="BU37" s="244">
        <v>91.648668999999998</v>
      </c>
      <c r="BV37" s="244">
        <v>89.7720305</v>
      </c>
      <c r="BW37" s="244">
        <v>97.169042000000005</v>
      </c>
      <c r="BX37" s="244">
        <v>96.376902000000001</v>
      </c>
      <c r="BY37" s="244">
        <v>111.311425</v>
      </c>
      <c r="BZ37" s="244">
        <v>111.334788</v>
      </c>
      <c r="CA37" s="244">
        <v>98.503798000000003</v>
      </c>
      <c r="CB37" s="244">
        <v>96.077314000000001</v>
      </c>
      <c r="CC37" s="244">
        <v>91.342232999999993</v>
      </c>
      <c r="CD37" s="244">
        <v>93.797442000000004</v>
      </c>
      <c r="CE37" s="244">
        <v>93.215861000000004</v>
      </c>
      <c r="CF37" s="244">
        <v>95.508739000000006</v>
      </c>
      <c r="CG37" s="244">
        <v>91.554956000000004</v>
      </c>
      <c r="CH37" s="244">
        <v>97.169042000000005</v>
      </c>
      <c r="CI37" s="244">
        <v>91.464083669999994</v>
      </c>
      <c r="CJ37" s="244">
        <v>91.722122999999996</v>
      </c>
      <c r="CK37" s="244">
        <v>92.321004000000002</v>
      </c>
      <c r="CL37" s="244">
        <v>97.658519999999996</v>
      </c>
      <c r="CM37" s="244">
        <v>99.507134519999994</v>
      </c>
      <c r="CN37" s="244">
        <v>96.548727999999997</v>
      </c>
      <c r="CO37" s="244">
        <v>97.314144999999996</v>
      </c>
      <c r="CP37" s="244">
        <v>91.171611999999996</v>
      </c>
      <c r="CQ37" s="244">
        <v>90.587020999999993</v>
      </c>
      <c r="CR37" s="244">
        <v>99.956095180000005</v>
      </c>
      <c r="CS37" s="244">
        <v>88.499044999999995</v>
      </c>
      <c r="CT37" s="244">
        <v>88.395583000000002</v>
      </c>
      <c r="CU37" s="244">
        <v>88.658086060000002</v>
      </c>
      <c r="CV37" s="244">
        <v>92.482951999999997</v>
      </c>
      <c r="CW37" s="244">
        <v>83.420337000000004</v>
      </c>
      <c r="CX37" s="244">
        <v>100.81098446</v>
      </c>
      <c r="CY37" s="244">
        <v>86.358739999999997</v>
      </c>
      <c r="CZ37" s="244">
        <v>90.879514330000006</v>
      </c>
      <c r="DA37" s="244">
        <v>91.28434</v>
      </c>
      <c r="DB37" s="244">
        <v>89.339579999999998</v>
      </c>
      <c r="DC37" s="244">
        <v>97.755499</v>
      </c>
      <c r="DD37" s="244">
        <v>98.044717000000006</v>
      </c>
      <c r="DE37" s="244">
        <v>96.376902000000001</v>
      </c>
      <c r="DF37" s="244">
        <v>95.858209000000002</v>
      </c>
      <c r="DG37" s="244">
        <v>111.10296352</v>
      </c>
      <c r="DH37" s="244">
        <v>90.305209000000005</v>
      </c>
      <c r="DI37" s="244">
        <v>111.334788</v>
      </c>
      <c r="DJ37" s="244">
        <v>92.751123000000007</v>
      </c>
      <c r="DK37" s="244">
        <v>99.13870824</v>
      </c>
      <c r="DL37" s="244">
        <v>98.451093</v>
      </c>
      <c r="DM37" s="244">
        <v>98.059310999999994</v>
      </c>
      <c r="DN37" s="244">
        <v>91.753073999999998</v>
      </c>
      <c r="DO37" s="244">
        <v>99.532680999999997</v>
      </c>
      <c r="DP37" s="244">
        <v>97.492811000000003</v>
      </c>
      <c r="DQ37" s="244">
        <v>93.594590999999994</v>
      </c>
      <c r="DR37" s="244">
        <v>83.328986999999998</v>
      </c>
      <c r="DS37" s="244">
        <v>97.164011000000002</v>
      </c>
      <c r="DT37" s="244">
        <v>91.063288999999997</v>
      </c>
      <c r="DU37" s="244">
        <v>91.397355000000005</v>
      </c>
      <c r="DV37" s="244">
        <v>91.527523000000002</v>
      </c>
      <c r="DW37" s="244">
        <v>96.731195</v>
      </c>
      <c r="DX37" s="244">
        <v>96.939357999999999</v>
      </c>
      <c r="DY37" s="244">
        <v>87.461247999999998</v>
      </c>
      <c r="DZ37" s="244">
        <v>84.372636</v>
      </c>
      <c r="EA37" s="244">
        <v>82.175326330000004</v>
      </c>
      <c r="EB37" s="244">
        <v>92.279798600000007</v>
      </c>
      <c r="EC37" s="244">
        <v>92.224373999999997</v>
      </c>
      <c r="ED37" s="244">
        <v>92.429122000000007</v>
      </c>
      <c r="EE37" s="244">
        <v>89.722990999999993</v>
      </c>
      <c r="EF37" s="244">
        <v>90.221579000000006</v>
      </c>
      <c r="EG37" s="244">
        <v>91.540070999999998</v>
      </c>
      <c r="EH37" s="244">
        <v>91.483261999999996</v>
      </c>
      <c r="EI37" s="244">
        <v>100.34139476999999</v>
      </c>
      <c r="EJ37" s="244">
        <v>95.391110999999995</v>
      </c>
      <c r="EK37" s="244">
        <v>95.391110999999995</v>
      </c>
      <c r="EL37" s="244">
        <v>88.854499000000004</v>
      </c>
      <c r="EM37" s="244">
        <v>96.101546999999997</v>
      </c>
      <c r="EN37" s="244">
        <v>96.499883999999994</v>
      </c>
      <c r="EO37" s="244">
        <v>96.376902000000001</v>
      </c>
      <c r="EP37" s="244">
        <v>90.652182999999994</v>
      </c>
      <c r="EQ37" s="244">
        <v>92.514557999999994</v>
      </c>
      <c r="ER37" s="244">
        <v>101.004901</v>
      </c>
      <c r="ES37" s="244">
        <v>91.591392999999997</v>
      </c>
      <c r="ET37" s="244">
        <v>91.771911000000003</v>
      </c>
      <c r="EU37" s="244">
        <v>94.741277069999995</v>
      </c>
      <c r="EV37" s="244">
        <v>89.149794999999997</v>
      </c>
      <c r="EW37" s="244">
        <v>88.225971999999999</v>
      </c>
      <c r="EX37" s="244">
        <v>89.870082999999994</v>
      </c>
      <c r="EY37" s="244">
        <v>91.730362</v>
      </c>
      <c r="EZ37" s="244">
        <v>128.74388895000001</v>
      </c>
      <c r="FA37" s="244">
        <v>128.73825464000001</v>
      </c>
      <c r="FB37" s="244">
        <v>88.627440000000007</v>
      </c>
      <c r="FC37" s="244">
        <v>87.525120999999999</v>
      </c>
      <c r="FD37" s="244">
        <v>91.520394999999994</v>
      </c>
      <c r="FE37" s="244">
        <v>91.637018999999995</v>
      </c>
      <c r="FF37" s="244">
        <v>91.685890999999998</v>
      </c>
      <c r="FG37" s="244">
        <v>96.475060049999996</v>
      </c>
      <c r="FH37" s="244">
        <v>92.574799999999996</v>
      </c>
      <c r="FI37" s="244">
        <v>124.29705731</v>
      </c>
      <c r="FJ37" s="244">
        <v>99.508343999999994</v>
      </c>
      <c r="FK37" s="244">
        <v>93.042726999999999</v>
      </c>
      <c r="FL37" s="244">
        <v>96.630914739999994</v>
      </c>
      <c r="FM37" s="244">
        <v>102.54130000000001</v>
      </c>
      <c r="FN37" s="244">
        <v>88.319354000000004</v>
      </c>
      <c r="FO37" s="244">
        <v>88.719727000000006</v>
      </c>
      <c r="FP37" s="244">
        <v>90.244474999999994</v>
      </c>
      <c r="FQ37" s="244">
        <v>92.354688999999993</v>
      </c>
      <c r="FR37" s="244">
        <v>98.515719099999998</v>
      </c>
      <c r="FS37" s="244">
        <v>98.212485999999998</v>
      </c>
      <c r="FT37" s="244">
        <v>98.503798000000003</v>
      </c>
      <c r="FU37" s="244">
        <v>95.628414000000006</v>
      </c>
      <c r="FV37" s="244">
        <v>95.628414000000006</v>
      </c>
      <c r="FW37" s="244">
        <v>97.461783999999994</v>
      </c>
      <c r="FX37" s="244">
        <v>96.722735</v>
      </c>
      <c r="FY37" s="244">
        <v>96.722735</v>
      </c>
      <c r="FZ37" s="244">
        <v>97.809334000000007</v>
      </c>
      <c r="GA37" s="244">
        <v>97.611693000000002</v>
      </c>
      <c r="GB37" s="244">
        <v>85.473080999999993</v>
      </c>
      <c r="GC37" s="244">
        <v>85.474209999999999</v>
      </c>
      <c r="GD37" s="244">
        <v>93.440869419999999</v>
      </c>
      <c r="GE37" s="244">
        <v>93.293612999999993</v>
      </c>
      <c r="GF37" s="244">
        <v>92.398677000000006</v>
      </c>
      <c r="GG37" s="244">
        <v>97.169042000000005</v>
      </c>
      <c r="GH37" s="244">
        <v>97.169042000000005</v>
      </c>
      <c r="GI37" s="244">
        <v>96.068147999999994</v>
      </c>
      <c r="GJ37" s="244">
        <v>87.361903330000004</v>
      </c>
      <c r="GK37" s="244">
        <v>95.193357000000006</v>
      </c>
      <c r="GL37" s="244">
        <v>95.858209000000002</v>
      </c>
      <c r="GM37" s="244">
        <v>100.76973207</v>
      </c>
      <c r="GN37" s="244">
        <v>88.958439999999996</v>
      </c>
      <c r="GO37" s="244">
        <v>100.76973207</v>
      </c>
      <c r="GP37" s="244">
        <v>95.628414000000006</v>
      </c>
      <c r="GQ37" s="244">
        <v>92.635034000000005</v>
      </c>
      <c r="GR37" s="244">
        <v>93.863657000000003</v>
      </c>
      <c r="GS37" s="244">
        <v>86.544048000000004</v>
      </c>
      <c r="GT37" s="244">
        <v>92.788023999999993</v>
      </c>
      <c r="GU37" s="244">
        <v>83.678129459999994</v>
      </c>
      <c r="GV37" s="244">
        <v>83.460734119999998</v>
      </c>
      <c r="GW37" s="244">
        <v>88.960183000000001</v>
      </c>
      <c r="GX37" s="244">
        <v>96.222586000000007</v>
      </c>
      <c r="GY37" s="244">
        <v>96.092859000000004</v>
      </c>
      <c r="GZ37" s="244">
        <v>95.946709999999996</v>
      </c>
      <c r="HA37" s="244">
        <v>92.788023999999993</v>
      </c>
      <c r="HB37" s="244">
        <v>92.788023999999993</v>
      </c>
      <c r="HC37" s="244">
        <v>92.788023999999993</v>
      </c>
      <c r="HD37" s="244">
        <v>99.352513000000002</v>
      </c>
      <c r="HE37" s="244">
        <v>99.534394000000006</v>
      </c>
      <c r="HF37" s="244">
        <v>99.534394000000006</v>
      </c>
      <c r="HG37" s="244">
        <v>99.534394000000006</v>
      </c>
      <c r="HH37" s="244">
        <v>93.715459999999993</v>
      </c>
      <c r="HI37" s="244">
        <v>98.955178000000004</v>
      </c>
      <c r="HJ37" s="244">
        <v>98.662606999999994</v>
      </c>
      <c r="HK37" s="244">
        <v>98.423905000000005</v>
      </c>
      <c r="HL37" s="244">
        <v>97.954333000000005</v>
      </c>
      <c r="HM37" s="244">
        <v>95.972192000000007</v>
      </c>
      <c r="HN37" s="244">
        <v>88.958438999999998</v>
      </c>
      <c r="HO37" s="244">
        <v>99.648437999999999</v>
      </c>
      <c r="HP37" s="244">
        <v>92.928531000000007</v>
      </c>
      <c r="HQ37" s="244">
        <v>93.104665999999995</v>
      </c>
      <c r="HR37" s="244">
        <v>124.46381464</v>
      </c>
      <c r="HS37" s="244">
        <v>123.43909771</v>
      </c>
      <c r="HT37" s="244">
        <v>91.218269000000006</v>
      </c>
      <c r="HU37" s="244">
        <v>90.081823999999997</v>
      </c>
      <c r="HV37" s="244">
        <v>82.745809840000007</v>
      </c>
      <c r="HW37" s="244">
        <v>84.590975</v>
      </c>
      <c r="HX37" s="244">
        <v>85.065417999999994</v>
      </c>
      <c r="HY37" s="244">
        <v>98.339286709999996</v>
      </c>
      <c r="HZ37" s="244">
        <v>92.937004000000002</v>
      </c>
      <c r="IA37" s="244">
        <v>100.829078</v>
      </c>
    </row>
    <row r="38" spans="1:235" x14ac:dyDescent="0.25">
      <c r="A38" s="240"/>
      <c r="B38" s="243">
        <v>45653.729166666701</v>
      </c>
      <c r="C38" s="244">
        <v>93.890388999999999</v>
      </c>
      <c r="D38" s="244">
        <v>94.112572999999998</v>
      </c>
      <c r="E38" s="244">
        <v>93.975309999999993</v>
      </c>
      <c r="F38" s="244">
        <v>93.890388999999999</v>
      </c>
      <c r="G38" s="244">
        <v>0</v>
      </c>
      <c r="H38" s="244">
        <v>0</v>
      </c>
      <c r="I38" s="244">
        <v>92.548947999999996</v>
      </c>
      <c r="J38" s="244">
        <v>98.481757999999999</v>
      </c>
      <c r="K38" s="244">
        <v>98.091458000000003</v>
      </c>
      <c r="L38" s="244">
        <v>98.671436999999997</v>
      </c>
      <c r="M38" s="244">
        <v>91.951839000000007</v>
      </c>
      <c r="N38" s="244">
        <v>94.765970999999993</v>
      </c>
      <c r="O38" s="244">
        <v>98.428494999999998</v>
      </c>
      <c r="P38" s="244">
        <v>97.681002000000007</v>
      </c>
      <c r="Q38" s="244">
        <v>97.517251000000002</v>
      </c>
      <c r="R38" s="244">
        <v>92.69352954</v>
      </c>
      <c r="S38" s="244">
        <v>98.478014999999999</v>
      </c>
      <c r="T38" s="244">
        <v>93.363028</v>
      </c>
      <c r="U38" s="244">
        <v>96.029565000000005</v>
      </c>
      <c r="V38" s="244">
        <v>87.258594000000002</v>
      </c>
      <c r="W38" s="244">
        <v>87.930491000000004</v>
      </c>
      <c r="X38" s="244">
        <v>94.702569999999994</v>
      </c>
      <c r="Y38" s="244">
        <v>92.590864999999994</v>
      </c>
      <c r="Z38" s="244">
        <v>88.807333999999997</v>
      </c>
      <c r="AA38" s="244">
        <v>90.928802000000005</v>
      </c>
      <c r="AB38" s="244">
        <v>98.973392000000004</v>
      </c>
      <c r="AC38" s="244">
        <v>87.879493999999994</v>
      </c>
      <c r="AD38" s="244">
        <v>91.547503000000006</v>
      </c>
      <c r="AE38" s="244">
        <v>92.943450999999996</v>
      </c>
      <c r="AF38" s="244">
        <v>92.305830999999998</v>
      </c>
      <c r="AG38" s="244">
        <v>87.332864000000001</v>
      </c>
      <c r="AH38" s="244">
        <v>93.814591750000005</v>
      </c>
      <c r="AI38" s="244">
        <v>95.234067899999999</v>
      </c>
      <c r="AJ38" s="244">
        <v>94.667962000000003</v>
      </c>
      <c r="AK38" s="244">
        <v>94.616106000000002</v>
      </c>
      <c r="AL38" s="244">
        <v>85.996084999999994</v>
      </c>
      <c r="AM38" s="244">
        <v>94.918293000000006</v>
      </c>
      <c r="AN38" s="244">
        <v>87.869482669999996</v>
      </c>
      <c r="AO38" s="244">
        <v>88.329378000000005</v>
      </c>
      <c r="AP38" s="244">
        <v>97.180279999999996</v>
      </c>
      <c r="AQ38" s="244">
        <v>87.478026999999997</v>
      </c>
      <c r="AR38" s="244">
        <v>82.404527999999999</v>
      </c>
      <c r="AS38" s="244">
        <v>82.759815000000003</v>
      </c>
      <c r="AT38" s="244">
        <v>97.216549000000001</v>
      </c>
      <c r="AU38" s="244">
        <v>94.894457000000003</v>
      </c>
      <c r="AV38" s="244">
        <v>93.709979000000004</v>
      </c>
      <c r="AW38" s="244">
        <v>94.963859999999997</v>
      </c>
      <c r="AX38" s="244">
        <v>93.316276999999999</v>
      </c>
      <c r="AY38" s="244">
        <v>87.492835499999998</v>
      </c>
      <c r="AZ38" s="244">
        <v>88.002157999999994</v>
      </c>
      <c r="BA38" s="244">
        <v>97.093159</v>
      </c>
      <c r="BB38" s="244">
        <v>91.914454000000006</v>
      </c>
      <c r="BC38" s="244">
        <v>91.874177000000003</v>
      </c>
      <c r="BD38" s="244">
        <v>91.851218000000003</v>
      </c>
      <c r="BE38" s="244">
        <v>91.655758500000005</v>
      </c>
      <c r="BF38" s="244">
        <v>91.899022000000002</v>
      </c>
      <c r="BG38" s="244">
        <v>91.851218000000003</v>
      </c>
      <c r="BH38" s="244">
        <v>97.464316999999994</v>
      </c>
      <c r="BI38" s="244">
        <v>97.248542</v>
      </c>
      <c r="BJ38" s="244">
        <v>97.248542</v>
      </c>
      <c r="BK38" s="244">
        <v>97.248542</v>
      </c>
      <c r="BL38" s="244">
        <v>88.960948000000002</v>
      </c>
      <c r="BM38" s="244">
        <v>89.496168999999995</v>
      </c>
      <c r="BN38" s="244">
        <v>94.883076000000003</v>
      </c>
      <c r="BO38" s="244">
        <v>94.688236000000003</v>
      </c>
      <c r="BP38" s="244">
        <v>91.197484000000003</v>
      </c>
      <c r="BQ38" s="244">
        <v>89.485283999999993</v>
      </c>
      <c r="BR38" s="244">
        <v>96.999172999999999</v>
      </c>
      <c r="BS38" s="244">
        <v>86.084813999999994</v>
      </c>
      <c r="BT38" s="244">
        <v>86.165303300000005</v>
      </c>
      <c r="BU38" s="244">
        <v>92.372159999999994</v>
      </c>
      <c r="BV38" s="244">
        <v>89.614140500000005</v>
      </c>
      <c r="BW38" s="244">
        <v>96.983383000000003</v>
      </c>
      <c r="BX38" s="244">
        <v>97.342027000000002</v>
      </c>
      <c r="BY38" s="244">
        <v>90.970882000000003</v>
      </c>
      <c r="BZ38" s="244">
        <v>90.970882000000003</v>
      </c>
      <c r="CA38" s="244">
        <v>97.839314000000002</v>
      </c>
      <c r="CB38" s="244">
        <v>95.823631000000006</v>
      </c>
      <c r="CC38" s="244">
        <v>91.53228</v>
      </c>
      <c r="CD38" s="244">
        <v>94.565166000000005</v>
      </c>
      <c r="CE38" s="244">
        <v>93.992948999999996</v>
      </c>
      <c r="CF38" s="244">
        <v>95.270364999999998</v>
      </c>
      <c r="CG38" s="244">
        <v>92.133829000000006</v>
      </c>
      <c r="CH38" s="244">
        <v>96.983383000000003</v>
      </c>
      <c r="CI38" s="244">
        <v>91.596498999999994</v>
      </c>
      <c r="CJ38" s="244">
        <v>91.854416000000001</v>
      </c>
      <c r="CK38" s="244">
        <v>92.872341000000006</v>
      </c>
      <c r="CL38" s="244">
        <v>97.524131999999994</v>
      </c>
      <c r="CM38" s="244">
        <v>99.2801568</v>
      </c>
      <c r="CN38" s="244">
        <v>96.404928999999996</v>
      </c>
      <c r="CO38" s="244">
        <v>97.170795999999996</v>
      </c>
      <c r="CP38" s="244">
        <v>91.063990000000004</v>
      </c>
      <c r="CQ38" s="244">
        <v>90.425780000000003</v>
      </c>
      <c r="CR38" s="244">
        <v>99.809645230000001</v>
      </c>
      <c r="CS38" s="244">
        <v>88.535793999999996</v>
      </c>
      <c r="CT38" s="244">
        <v>88.794396000000006</v>
      </c>
      <c r="CU38" s="244">
        <v>88.714397660000003</v>
      </c>
      <c r="CV38" s="244">
        <v>92.238731000000001</v>
      </c>
      <c r="CW38" s="244">
        <v>86.832425999999998</v>
      </c>
      <c r="CX38" s="244">
        <v>101.60212529</v>
      </c>
      <c r="CY38" s="244">
        <v>87.695502000000005</v>
      </c>
      <c r="CZ38" s="244">
        <v>90.970720999999998</v>
      </c>
      <c r="DA38" s="244">
        <v>91.339190000000002</v>
      </c>
      <c r="DB38" s="244">
        <v>89.516593</v>
      </c>
      <c r="DC38" s="244">
        <v>98.793253000000007</v>
      </c>
      <c r="DD38" s="244">
        <v>99.080871999999999</v>
      </c>
      <c r="DE38" s="244">
        <v>97.342027000000002</v>
      </c>
      <c r="DF38" s="244">
        <v>96.721941000000001</v>
      </c>
      <c r="DG38" s="244">
        <v>0</v>
      </c>
      <c r="DH38" s="244">
        <v>90.520092000000005</v>
      </c>
      <c r="DI38" s="244">
        <v>90.970882000000003</v>
      </c>
      <c r="DJ38" s="244">
        <v>92.815715999999995</v>
      </c>
      <c r="DK38" s="244">
        <v>98.876380240000003</v>
      </c>
      <c r="DL38" s="244">
        <v>99.245266000000001</v>
      </c>
      <c r="DM38" s="244">
        <v>98.853048000000001</v>
      </c>
      <c r="DN38" s="244">
        <v>91.899022000000002</v>
      </c>
      <c r="DO38" s="244">
        <v>99.305830999999998</v>
      </c>
      <c r="DP38" s="244">
        <v>97.274294999999995</v>
      </c>
      <c r="DQ38" s="244">
        <v>93.369343000000001</v>
      </c>
      <c r="DR38" s="244">
        <v>83.424071999999995</v>
      </c>
      <c r="DS38" s="244">
        <v>96.946939999999998</v>
      </c>
      <c r="DT38" s="244">
        <v>91.193640000000002</v>
      </c>
      <c r="DU38" s="244">
        <v>91.530891999999994</v>
      </c>
      <c r="DV38" s="244">
        <v>91.421240999999995</v>
      </c>
      <c r="DW38" s="244">
        <v>97.729183000000006</v>
      </c>
      <c r="DX38" s="244">
        <v>97.955659999999995</v>
      </c>
      <c r="DY38" s="244">
        <v>88.307017999999999</v>
      </c>
      <c r="DZ38" s="244">
        <v>84.443447000000006</v>
      </c>
      <c r="EA38" s="244">
        <v>82.222933330000004</v>
      </c>
      <c r="EB38" s="244">
        <v>92.049557879999995</v>
      </c>
      <c r="EC38" s="244">
        <v>92.796163000000007</v>
      </c>
      <c r="ED38" s="244">
        <v>93.003027000000003</v>
      </c>
      <c r="EE38" s="244">
        <v>89.663523999999995</v>
      </c>
      <c r="EF38" s="244">
        <v>90.209766000000002</v>
      </c>
      <c r="EG38" s="244">
        <v>91.484010999999995</v>
      </c>
      <c r="EH38" s="244">
        <v>91.362235999999996</v>
      </c>
      <c r="EI38" s="244">
        <v>101.1289335</v>
      </c>
      <c r="EJ38" s="244">
        <v>97.702450999999996</v>
      </c>
      <c r="EK38" s="244">
        <v>97.702450999999996</v>
      </c>
      <c r="EL38" s="244">
        <v>89.272041999999999</v>
      </c>
      <c r="EM38" s="244">
        <v>97.064811000000006</v>
      </c>
      <c r="EN38" s="244">
        <v>97.465638999999996</v>
      </c>
      <c r="EO38" s="244">
        <v>97.342027000000002</v>
      </c>
      <c r="EP38" s="244">
        <v>90.649934000000002</v>
      </c>
      <c r="EQ38" s="244">
        <v>93.043858999999998</v>
      </c>
      <c r="ER38" s="244">
        <v>100.71696900000001</v>
      </c>
      <c r="ES38" s="244">
        <v>91.724095000000005</v>
      </c>
      <c r="ET38" s="244">
        <v>91.904200000000003</v>
      </c>
      <c r="EU38" s="244">
        <v>94.761139389999997</v>
      </c>
      <c r="EV38" s="244">
        <v>89.238664</v>
      </c>
      <c r="EW38" s="244">
        <v>88.335783000000006</v>
      </c>
      <c r="EX38" s="244">
        <v>90.009494000000004</v>
      </c>
      <c r="EY38" s="244">
        <v>91.788010999999997</v>
      </c>
      <c r="EZ38" s="244">
        <v>0</v>
      </c>
      <c r="FA38" s="244">
        <v>0</v>
      </c>
      <c r="FB38" s="244">
        <v>88.474605999999994</v>
      </c>
      <c r="FC38" s="244">
        <v>87.395441000000005</v>
      </c>
      <c r="FD38" s="244">
        <v>91.392566000000002</v>
      </c>
      <c r="FE38" s="244">
        <v>91.505031000000002</v>
      </c>
      <c r="FF38" s="244">
        <v>91.552161999999996</v>
      </c>
      <c r="FG38" s="244">
        <v>96.302189740000003</v>
      </c>
      <c r="FH38" s="244">
        <v>92.220746000000005</v>
      </c>
      <c r="FI38" s="244">
        <v>0</v>
      </c>
      <c r="FJ38" s="244">
        <v>99.257491999999999</v>
      </c>
      <c r="FK38" s="244">
        <v>93.114705999999998</v>
      </c>
      <c r="FL38" s="244">
        <v>96.333840289999998</v>
      </c>
      <c r="FM38" s="244">
        <v>102.19820199999999</v>
      </c>
      <c r="FN38" s="244">
        <v>89.166662500000001</v>
      </c>
      <c r="FO38" s="244">
        <v>89.484622999999999</v>
      </c>
      <c r="FP38" s="244">
        <v>90.390137999999993</v>
      </c>
      <c r="FQ38" s="244">
        <v>92.903384000000003</v>
      </c>
      <c r="FR38" s="244">
        <v>97.851152560000003</v>
      </c>
      <c r="FS38" s="244">
        <v>97.564445000000006</v>
      </c>
      <c r="FT38" s="244">
        <v>97.839314000000002</v>
      </c>
      <c r="FU38" s="244">
        <v>96.393794</v>
      </c>
      <c r="FV38" s="244">
        <v>96.393794</v>
      </c>
      <c r="FW38" s="244">
        <v>97.380977000000001</v>
      </c>
      <c r="FX38" s="244">
        <v>96.643180000000001</v>
      </c>
      <c r="FY38" s="244">
        <v>96.643180000000001</v>
      </c>
      <c r="FZ38" s="244">
        <v>98.644645999999995</v>
      </c>
      <c r="GA38" s="244">
        <v>98.432494000000005</v>
      </c>
      <c r="GB38" s="244">
        <v>85.643693999999996</v>
      </c>
      <c r="GC38" s="244">
        <v>85.636163999999994</v>
      </c>
      <c r="GD38" s="244">
        <v>93.317214160000006</v>
      </c>
      <c r="GE38" s="244">
        <v>94.069220000000001</v>
      </c>
      <c r="GF38" s="244">
        <v>92.176479</v>
      </c>
      <c r="GG38" s="244">
        <v>96.983383000000003</v>
      </c>
      <c r="GH38" s="244">
        <v>96.983383000000003</v>
      </c>
      <c r="GI38" s="244">
        <v>97.609656000000001</v>
      </c>
      <c r="GJ38" s="244">
        <v>87.849351999999996</v>
      </c>
      <c r="GK38" s="244">
        <v>96.637133000000006</v>
      </c>
      <c r="GL38" s="244">
        <v>96.721941000000001</v>
      </c>
      <c r="GM38" s="244">
        <v>101.56055646999999</v>
      </c>
      <c r="GN38" s="244">
        <v>88.896974999999998</v>
      </c>
      <c r="GO38" s="244">
        <v>101.56055646999999</v>
      </c>
      <c r="GP38" s="244">
        <v>96.393794</v>
      </c>
      <c r="GQ38" s="244">
        <v>92.717438000000001</v>
      </c>
      <c r="GR38" s="244">
        <v>94.495469999999997</v>
      </c>
      <c r="GS38" s="244">
        <v>86.467682999999994</v>
      </c>
      <c r="GT38" s="244">
        <v>92.846962000000005</v>
      </c>
      <c r="GU38" s="244">
        <v>83.580806620000004</v>
      </c>
      <c r="GV38" s="244">
        <v>83.363710069999996</v>
      </c>
      <c r="GW38" s="244">
        <v>89.764611000000002</v>
      </c>
      <c r="GX38" s="244">
        <v>97.032473999999993</v>
      </c>
      <c r="GY38" s="244">
        <v>96.907814999999999</v>
      </c>
      <c r="GZ38" s="244">
        <v>96.735422</v>
      </c>
      <c r="HA38" s="244">
        <v>92.846962000000005</v>
      </c>
      <c r="HB38" s="244">
        <v>92.846962000000005</v>
      </c>
      <c r="HC38" s="244">
        <v>92.846962000000005</v>
      </c>
      <c r="HD38" s="244">
        <v>99.118729999999999</v>
      </c>
      <c r="HE38" s="244">
        <v>99.301959999999994</v>
      </c>
      <c r="HF38" s="244">
        <v>99.301959999999994</v>
      </c>
      <c r="HG38" s="244">
        <v>99.301959999999994</v>
      </c>
      <c r="HH38" s="244">
        <v>93.314160999999999</v>
      </c>
      <c r="HI38" s="244">
        <v>99.709468000000001</v>
      </c>
      <c r="HJ38" s="244">
        <v>99.428145000000001</v>
      </c>
      <c r="HK38" s="244">
        <v>97.831245999999993</v>
      </c>
      <c r="HL38" s="244">
        <v>98.966393999999994</v>
      </c>
      <c r="HM38" s="244">
        <v>95.776996999999994</v>
      </c>
      <c r="HN38" s="244">
        <v>88.896974999999998</v>
      </c>
      <c r="HO38" s="244">
        <v>99.404336999999998</v>
      </c>
      <c r="HP38" s="244">
        <v>92.930223499999997</v>
      </c>
      <c r="HQ38" s="244">
        <v>93.126874000000001</v>
      </c>
      <c r="HR38" s="244">
        <v>0</v>
      </c>
      <c r="HS38" s="244">
        <v>0</v>
      </c>
      <c r="HT38" s="244">
        <v>90.990879000000007</v>
      </c>
      <c r="HU38" s="244">
        <v>90.328425999999993</v>
      </c>
      <c r="HV38" s="244">
        <v>82.649768390000006</v>
      </c>
      <c r="HW38" s="244">
        <v>84.485049500000002</v>
      </c>
      <c r="HX38" s="244">
        <v>84.967003000000005</v>
      </c>
      <c r="HY38" s="244">
        <v>98.142707650000006</v>
      </c>
      <c r="HZ38" s="244">
        <v>92.986288999999999</v>
      </c>
      <c r="IA38" s="244">
        <v>100.54821200000001</v>
      </c>
    </row>
    <row r="39" spans="1:235" x14ac:dyDescent="0.25">
      <c r="A39" s="240"/>
      <c r="B39" s="243">
        <v>45653.75</v>
      </c>
      <c r="C39" s="244">
        <v>93.895465999999999</v>
      </c>
      <c r="D39" s="244">
        <v>94.112520000000004</v>
      </c>
      <c r="E39" s="244">
        <v>93.976669000000001</v>
      </c>
      <c r="F39" s="244">
        <v>93.895465999999999</v>
      </c>
      <c r="G39" s="244">
        <v>0</v>
      </c>
      <c r="H39" s="244">
        <v>0</v>
      </c>
      <c r="I39" s="244">
        <v>92.337057999999999</v>
      </c>
      <c r="J39" s="244">
        <v>99.175520000000006</v>
      </c>
      <c r="K39" s="244">
        <v>98.798214999999999</v>
      </c>
      <c r="L39" s="244">
        <v>99.353234999999998</v>
      </c>
      <c r="M39" s="244">
        <v>91.705529999999996</v>
      </c>
      <c r="N39" s="244">
        <v>94.726729000000006</v>
      </c>
      <c r="O39" s="244">
        <v>99.090340999999995</v>
      </c>
      <c r="P39" s="244">
        <v>98.387140000000002</v>
      </c>
      <c r="Q39" s="244">
        <v>97.244461000000001</v>
      </c>
      <c r="R39" s="244">
        <v>92.308008580000006</v>
      </c>
      <c r="S39" s="244">
        <v>99.165595999999994</v>
      </c>
      <c r="T39" s="244">
        <v>93.347396000000003</v>
      </c>
      <c r="U39" s="244">
        <v>95.773262000000003</v>
      </c>
      <c r="V39" s="244">
        <v>87.167375500000006</v>
      </c>
      <c r="W39" s="244">
        <v>87.836954000000006</v>
      </c>
      <c r="X39" s="244">
        <v>94.439055999999994</v>
      </c>
      <c r="Y39" s="244">
        <v>92.324952999999994</v>
      </c>
      <c r="Z39" s="244">
        <v>88.670860000000005</v>
      </c>
      <c r="AA39" s="244">
        <v>90.761100999999996</v>
      </c>
      <c r="AB39" s="244">
        <v>99.493081000000004</v>
      </c>
      <c r="AC39" s="244">
        <v>87.809138000000004</v>
      </c>
      <c r="AD39" s="244">
        <v>91.197558999999998</v>
      </c>
      <c r="AE39" s="244">
        <v>92.737565000000004</v>
      </c>
      <c r="AF39" s="244">
        <v>92.079611</v>
      </c>
      <c r="AG39" s="244">
        <v>87.468862999999999</v>
      </c>
      <c r="AH39" s="244">
        <v>93.452754999999996</v>
      </c>
      <c r="AI39" s="244">
        <v>94.872283469999999</v>
      </c>
      <c r="AJ39" s="244">
        <v>94.292552000000001</v>
      </c>
      <c r="AK39" s="244">
        <v>94.259529999999998</v>
      </c>
      <c r="AL39" s="244">
        <v>85.931185999999997</v>
      </c>
      <c r="AM39" s="244">
        <v>94.659288000000004</v>
      </c>
      <c r="AN39" s="244">
        <v>87.816398329999998</v>
      </c>
      <c r="AO39" s="244">
        <v>88.273998000000006</v>
      </c>
      <c r="AP39" s="244">
        <v>97.781109000000001</v>
      </c>
      <c r="AQ39" s="244">
        <v>87.408258000000004</v>
      </c>
      <c r="AR39" s="244">
        <v>83.050950499999999</v>
      </c>
      <c r="AS39" s="244">
        <v>83.374706000000003</v>
      </c>
      <c r="AT39" s="244">
        <v>98.737279000000001</v>
      </c>
      <c r="AU39" s="244">
        <v>95.366166000000007</v>
      </c>
      <c r="AV39" s="244">
        <v>94.155806999999996</v>
      </c>
      <c r="AW39" s="244">
        <v>95.612623999999997</v>
      </c>
      <c r="AX39" s="244">
        <v>93.041415999999998</v>
      </c>
      <c r="AY39" s="244">
        <v>87.400192500000003</v>
      </c>
      <c r="AZ39" s="244">
        <v>87.905621999999994</v>
      </c>
      <c r="BA39" s="244">
        <v>96.649717999999993</v>
      </c>
      <c r="BB39" s="244">
        <v>91.740392</v>
      </c>
      <c r="BC39" s="244">
        <v>91.692300000000003</v>
      </c>
      <c r="BD39" s="244">
        <v>91.669129999999996</v>
      </c>
      <c r="BE39" s="244">
        <v>91.471880499999997</v>
      </c>
      <c r="BF39" s="244">
        <v>91.704434000000006</v>
      </c>
      <c r="BG39" s="244">
        <v>91.669129999999996</v>
      </c>
      <c r="BH39" s="244">
        <v>97.900060999999994</v>
      </c>
      <c r="BI39" s="244">
        <v>97.744345999999993</v>
      </c>
      <c r="BJ39" s="244">
        <v>97.744345999999993</v>
      </c>
      <c r="BK39" s="244">
        <v>97.744345999999993</v>
      </c>
      <c r="BL39" s="244">
        <v>88.780878000000001</v>
      </c>
      <c r="BM39" s="244">
        <v>89.343348000000006</v>
      </c>
      <c r="BN39" s="244">
        <v>94.590091999999999</v>
      </c>
      <c r="BO39" s="244">
        <v>94.405450999999999</v>
      </c>
      <c r="BP39" s="244">
        <v>90.713797999999997</v>
      </c>
      <c r="BQ39" s="244">
        <v>89.166825000000003</v>
      </c>
      <c r="BR39" s="244">
        <v>97.284233999999998</v>
      </c>
      <c r="BS39" s="244">
        <v>85.979172000000005</v>
      </c>
      <c r="BT39" s="244">
        <v>86.059562529999994</v>
      </c>
      <c r="BU39" s="244">
        <v>92.439085000000006</v>
      </c>
      <c r="BV39" s="244">
        <v>89.418615500000001</v>
      </c>
      <c r="BW39" s="244">
        <v>96.537261000000001</v>
      </c>
      <c r="BX39" s="244">
        <v>97.939137000000002</v>
      </c>
      <c r="BY39" s="244">
        <v>90.366438000000002</v>
      </c>
      <c r="BZ39" s="244">
        <v>90.366438000000002</v>
      </c>
      <c r="CA39" s="244">
        <v>97.756207000000003</v>
      </c>
      <c r="CB39" s="244">
        <v>95.495377000000005</v>
      </c>
      <c r="CC39" s="244">
        <v>91.101827999999998</v>
      </c>
      <c r="CD39" s="244">
        <v>94.585977999999997</v>
      </c>
      <c r="CE39" s="244">
        <v>93.985371000000001</v>
      </c>
      <c r="CF39" s="244">
        <v>94.836027000000001</v>
      </c>
      <c r="CG39" s="244">
        <v>92.195712999999998</v>
      </c>
      <c r="CH39" s="244">
        <v>96.537261000000001</v>
      </c>
      <c r="CI39" s="244">
        <v>91.422988669999995</v>
      </c>
      <c r="CJ39" s="244">
        <v>91.680458000000002</v>
      </c>
      <c r="CK39" s="244">
        <v>93.017112999999995</v>
      </c>
      <c r="CL39" s="244">
        <v>97.121151999999995</v>
      </c>
      <c r="CM39" s="244">
        <v>98.778414580000003</v>
      </c>
      <c r="CN39" s="244">
        <v>95.944705999999996</v>
      </c>
      <c r="CO39" s="244">
        <v>96.585949999999997</v>
      </c>
      <c r="CP39" s="244">
        <v>90.944278999999995</v>
      </c>
      <c r="CQ39" s="244">
        <v>90.231189000000001</v>
      </c>
      <c r="CR39" s="244">
        <v>99.63586608</v>
      </c>
      <c r="CS39" s="244">
        <v>88.537887999999995</v>
      </c>
      <c r="CT39" s="244">
        <v>88.614700999999997</v>
      </c>
      <c r="CU39" s="244">
        <v>88.4417112</v>
      </c>
      <c r="CV39" s="244">
        <v>92.430569000000006</v>
      </c>
      <c r="CW39" s="244">
        <v>86.704200999999998</v>
      </c>
      <c r="CX39" s="244">
        <v>102.13561722999999</v>
      </c>
      <c r="CY39" s="244">
        <v>87.634336000000005</v>
      </c>
      <c r="CZ39" s="244">
        <v>90.885868000000002</v>
      </c>
      <c r="DA39" s="244">
        <v>91.186261999999999</v>
      </c>
      <c r="DB39" s="244">
        <v>88.962151000000006</v>
      </c>
      <c r="DC39" s="244">
        <v>99.409581000000003</v>
      </c>
      <c r="DD39" s="244">
        <v>99.685779999999994</v>
      </c>
      <c r="DE39" s="244">
        <v>97.939137000000002</v>
      </c>
      <c r="DF39" s="244">
        <v>97.252126000000004</v>
      </c>
      <c r="DG39" s="244">
        <v>0</v>
      </c>
      <c r="DH39" s="244">
        <v>89.994551999999999</v>
      </c>
      <c r="DI39" s="244">
        <v>90.366438000000002</v>
      </c>
      <c r="DJ39" s="244">
        <v>92.596625000000003</v>
      </c>
      <c r="DK39" s="244">
        <v>98.537668719999999</v>
      </c>
      <c r="DL39" s="244">
        <v>99.980126999999996</v>
      </c>
      <c r="DM39" s="244">
        <v>99.556323000000006</v>
      </c>
      <c r="DN39" s="244">
        <v>91.704434000000006</v>
      </c>
      <c r="DO39" s="244">
        <v>98.841201999999996</v>
      </c>
      <c r="DP39" s="244">
        <v>96.899861000000001</v>
      </c>
      <c r="DQ39" s="244">
        <v>93.155538000000007</v>
      </c>
      <c r="DR39" s="244">
        <v>83.386722000000006</v>
      </c>
      <c r="DS39" s="244">
        <v>96.584954999999994</v>
      </c>
      <c r="DT39" s="244">
        <v>91.018737999999999</v>
      </c>
      <c r="DU39" s="244">
        <v>91.352530000000002</v>
      </c>
      <c r="DV39" s="244">
        <v>91.290914000000001</v>
      </c>
      <c r="DW39" s="244">
        <v>98.326012000000006</v>
      </c>
      <c r="DX39" s="244">
        <v>98.542769000000007</v>
      </c>
      <c r="DY39" s="244">
        <v>88.240848999999997</v>
      </c>
      <c r="DZ39" s="244">
        <v>84.382478000000006</v>
      </c>
      <c r="EA39" s="244">
        <v>82.168955999999994</v>
      </c>
      <c r="EB39" s="244">
        <v>92.129748160000005</v>
      </c>
      <c r="EC39" s="244">
        <v>92.906485000000004</v>
      </c>
      <c r="ED39" s="244">
        <v>93.109679</v>
      </c>
      <c r="EE39" s="244">
        <v>89.534828000000005</v>
      </c>
      <c r="EF39" s="244">
        <v>90.064193000000003</v>
      </c>
      <c r="EG39" s="244">
        <v>92.403631000000004</v>
      </c>
      <c r="EH39" s="244">
        <v>91.247947999999994</v>
      </c>
      <c r="EI39" s="244">
        <v>101.65994080999999</v>
      </c>
      <c r="EJ39" s="244">
        <v>99.214138000000005</v>
      </c>
      <c r="EK39" s="244">
        <v>99.214138000000005</v>
      </c>
      <c r="EL39" s="244">
        <v>89.108126999999996</v>
      </c>
      <c r="EM39" s="244">
        <v>97.657049999999998</v>
      </c>
      <c r="EN39" s="244">
        <v>98.076103000000003</v>
      </c>
      <c r="EO39" s="244">
        <v>97.939137000000002</v>
      </c>
      <c r="EP39" s="244">
        <v>90.490915000000001</v>
      </c>
      <c r="EQ39" s="244">
        <v>93.138057000000003</v>
      </c>
      <c r="ER39" s="244">
        <v>100.265171</v>
      </c>
      <c r="ES39" s="244">
        <v>91.550927000000001</v>
      </c>
      <c r="ET39" s="244">
        <v>91.730186000000003</v>
      </c>
      <c r="EU39" s="244">
        <v>94.521711319999994</v>
      </c>
      <c r="EV39" s="244">
        <v>89.189158000000006</v>
      </c>
      <c r="EW39" s="244">
        <v>88.262022000000002</v>
      </c>
      <c r="EX39" s="244">
        <v>89.911131999999995</v>
      </c>
      <c r="EY39" s="244">
        <v>91.505876999999998</v>
      </c>
      <c r="EZ39" s="244">
        <v>0</v>
      </c>
      <c r="FA39" s="244">
        <v>0</v>
      </c>
      <c r="FB39" s="244">
        <v>88.703393000000005</v>
      </c>
      <c r="FC39" s="244">
        <v>87.604456999999996</v>
      </c>
      <c r="FD39" s="244">
        <v>91.287223999999995</v>
      </c>
      <c r="FE39" s="244">
        <v>91.395895999999993</v>
      </c>
      <c r="FF39" s="244">
        <v>91.441438000000005</v>
      </c>
      <c r="FG39" s="244">
        <v>96.094953050000001</v>
      </c>
      <c r="FH39" s="244">
        <v>92.294145</v>
      </c>
      <c r="FI39" s="244">
        <v>0</v>
      </c>
      <c r="FJ39" s="244">
        <v>98.842453000000006</v>
      </c>
      <c r="FK39" s="244">
        <v>92.897931</v>
      </c>
      <c r="FL39" s="244">
        <v>96.073607440000004</v>
      </c>
      <c r="FM39" s="244">
        <v>101.29839699999999</v>
      </c>
      <c r="FN39" s="244">
        <v>89.307410500000003</v>
      </c>
      <c r="FO39" s="244">
        <v>89.586145000000002</v>
      </c>
      <c r="FP39" s="244">
        <v>90.286158</v>
      </c>
      <c r="FQ39" s="244">
        <v>93.047826000000001</v>
      </c>
      <c r="FR39" s="244">
        <v>97.768035499999996</v>
      </c>
      <c r="FS39" s="244">
        <v>97.487399999999994</v>
      </c>
      <c r="FT39" s="244">
        <v>97.756207000000003</v>
      </c>
      <c r="FU39" s="244">
        <v>96.877331999999996</v>
      </c>
      <c r="FV39" s="244">
        <v>96.877331999999996</v>
      </c>
      <c r="FW39" s="244">
        <v>98.317537000000002</v>
      </c>
      <c r="FX39" s="244">
        <v>97.579323000000002</v>
      </c>
      <c r="FY39" s="244">
        <v>97.579323000000002</v>
      </c>
      <c r="FZ39" s="244">
        <v>99.328992</v>
      </c>
      <c r="GA39" s="244">
        <v>99.108994999999993</v>
      </c>
      <c r="GB39" s="244">
        <v>85.099023000000003</v>
      </c>
      <c r="GC39" s="244">
        <v>85.098020000000005</v>
      </c>
      <c r="GD39" s="244">
        <v>93.198896629999993</v>
      </c>
      <c r="GE39" s="244">
        <v>94.051777999999999</v>
      </c>
      <c r="GF39" s="244">
        <v>92.000823999999994</v>
      </c>
      <c r="GG39" s="244">
        <v>96.537261000000001</v>
      </c>
      <c r="GH39" s="244">
        <v>96.537261000000001</v>
      </c>
      <c r="GI39" s="244">
        <v>98.619303000000002</v>
      </c>
      <c r="GJ39" s="244">
        <v>87.778949670000003</v>
      </c>
      <c r="GK39" s="244">
        <v>97.514178000000001</v>
      </c>
      <c r="GL39" s="244">
        <v>97.252126000000004</v>
      </c>
      <c r="GM39" s="244">
        <v>102.09383013999999</v>
      </c>
      <c r="GN39" s="244">
        <v>89.823063000000005</v>
      </c>
      <c r="GO39" s="244">
        <v>102.09383013999999</v>
      </c>
      <c r="GP39" s="244">
        <v>96.877331999999996</v>
      </c>
      <c r="GQ39" s="244">
        <v>92.496863000000005</v>
      </c>
      <c r="GR39" s="244">
        <v>94.576841999999999</v>
      </c>
      <c r="GS39" s="244">
        <v>86.614355000000003</v>
      </c>
      <c r="GT39" s="244">
        <v>92.628343999999998</v>
      </c>
      <c r="GU39" s="244">
        <v>83.470932869999999</v>
      </c>
      <c r="GV39" s="244">
        <v>83.254121710000007</v>
      </c>
      <c r="GW39" s="244">
        <v>89.739142999999999</v>
      </c>
      <c r="GX39" s="244">
        <v>97.455935999999994</v>
      </c>
      <c r="GY39" s="244">
        <v>97.404195999999999</v>
      </c>
      <c r="GZ39" s="244">
        <v>97.221384999999998</v>
      </c>
      <c r="HA39" s="244">
        <v>92.628343999999998</v>
      </c>
      <c r="HB39" s="244">
        <v>92.628343999999998</v>
      </c>
      <c r="HC39" s="244">
        <v>92.628343999999998</v>
      </c>
      <c r="HD39" s="244">
        <v>98.669773000000006</v>
      </c>
      <c r="HE39" s="244">
        <v>98.851116000000005</v>
      </c>
      <c r="HF39" s="244">
        <v>98.851116000000005</v>
      </c>
      <c r="HG39" s="244">
        <v>98.851116000000005</v>
      </c>
      <c r="HH39" s="244">
        <v>93.333693999999994</v>
      </c>
      <c r="HI39" s="244">
        <v>100.29053399999999</v>
      </c>
      <c r="HJ39" s="244">
        <v>100.021432</v>
      </c>
      <c r="HK39" s="244">
        <v>97.696098000000006</v>
      </c>
      <c r="HL39" s="244">
        <v>99.640449000000004</v>
      </c>
      <c r="HM39" s="244">
        <v>95.457476999999997</v>
      </c>
      <c r="HN39" s="244">
        <v>89.823063000000005</v>
      </c>
      <c r="HO39" s="244">
        <v>98.977919</v>
      </c>
      <c r="HP39" s="244">
        <v>92.722724999999997</v>
      </c>
      <c r="HQ39" s="244">
        <v>92.892386000000002</v>
      </c>
      <c r="HR39" s="244">
        <v>0</v>
      </c>
      <c r="HS39" s="244">
        <v>0</v>
      </c>
      <c r="HT39" s="244">
        <v>91.070147000000006</v>
      </c>
      <c r="HU39" s="244">
        <v>90.204899999999995</v>
      </c>
      <c r="HV39" s="244">
        <v>82.541118560000001</v>
      </c>
      <c r="HW39" s="244">
        <v>84.6637585</v>
      </c>
      <c r="HX39" s="244">
        <v>85.137496999999996</v>
      </c>
      <c r="HY39" s="244">
        <v>97.682945579999995</v>
      </c>
      <c r="HZ39" s="244">
        <v>92.777021000000005</v>
      </c>
      <c r="IA39" s="244">
        <v>100.096684</v>
      </c>
    </row>
    <row r="40" spans="1:235" x14ac:dyDescent="0.25">
      <c r="A40" s="240"/>
      <c r="B40" s="243">
        <v>45653.770833333299</v>
      </c>
      <c r="C40" s="244">
        <v>94.273458000000005</v>
      </c>
      <c r="D40" s="244">
        <v>94.515466000000004</v>
      </c>
      <c r="E40" s="244">
        <v>94.366577000000007</v>
      </c>
      <c r="F40" s="244">
        <v>94.273458000000005</v>
      </c>
      <c r="G40" s="244">
        <v>0</v>
      </c>
      <c r="H40" s="244">
        <v>0</v>
      </c>
      <c r="I40" s="244">
        <v>92.231140999999994</v>
      </c>
      <c r="J40" s="244">
        <v>99.615196999999995</v>
      </c>
      <c r="K40" s="244">
        <v>99.249914000000004</v>
      </c>
      <c r="L40" s="244">
        <v>99.821830000000006</v>
      </c>
      <c r="M40" s="244">
        <v>91.654381999999998</v>
      </c>
      <c r="N40" s="244">
        <v>95.325385999999995</v>
      </c>
      <c r="O40" s="244">
        <v>99.829436999999999</v>
      </c>
      <c r="P40" s="244">
        <v>99.197839999999999</v>
      </c>
      <c r="Q40" s="244">
        <v>98.214195000000004</v>
      </c>
      <c r="R40" s="244">
        <v>92.445265129999996</v>
      </c>
      <c r="S40" s="244">
        <v>99.604454000000004</v>
      </c>
      <c r="T40" s="244">
        <v>94.471604999999997</v>
      </c>
      <c r="U40" s="244">
        <v>96.485972000000004</v>
      </c>
      <c r="V40" s="244">
        <v>87.137376000000003</v>
      </c>
      <c r="W40" s="244">
        <v>87.808024000000003</v>
      </c>
      <c r="X40" s="244">
        <v>94.892563999999993</v>
      </c>
      <c r="Y40" s="244">
        <v>92.110039999999998</v>
      </c>
      <c r="Z40" s="244">
        <v>88.645812000000006</v>
      </c>
      <c r="AA40" s="244">
        <v>90.606204000000005</v>
      </c>
      <c r="AB40" s="244">
        <v>99.887514999999993</v>
      </c>
      <c r="AC40" s="244">
        <v>88.128353000000004</v>
      </c>
      <c r="AD40" s="244">
        <v>91.246530000000007</v>
      </c>
      <c r="AE40" s="244">
        <v>92.480052000000001</v>
      </c>
      <c r="AF40" s="244">
        <v>91.866628000000006</v>
      </c>
      <c r="AG40" s="244">
        <v>87.131838999999999</v>
      </c>
      <c r="AH40" s="244">
        <v>94.008867749999993</v>
      </c>
      <c r="AI40" s="244">
        <v>95.011010749999997</v>
      </c>
      <c r="AJ40" s="244">
        <v>94.896286000000003</v>
      </c>
      <c r="AK40" s="244">
        <v>94.815416999999997</v>
      </c>
      <c r="AL40" s="244">
        <v>85.641701999999995</v>
      </c>
      <c r="AM40" s="244">
        <v>95.116225999999997</v>
      </c>
      <c r="AN40" s="244">
        <v>88.007123669999999</v>
      </c>
      <c r="AO40" s="244">
        <v>88.467456999999996</v>
      </c>
      <c r="AP40" s="244">
        <v>98.251913000000002</v>
      </c>
      <c r="AQ40" s="244">
        <v>87.220579000000001</v>
      </c>
      <c r="AR40" s="244">
        <v>82.191660999999996</v>
      </c>
      <c r="AS40" s="244">
        <v>82.551224000000005</v>
      </c>
      <c r="AT40" s="244">
        <v>99.690969999999993</v>
      </c>
      <c r="AU40" s="244">
        <v>95.897373999999999</v>
      </c>
      <c r="AV40" s="244">
        <v>94.798974999999999</v>
      </c>
      <c r="AW40" s="244">
        <v>96.007987</v>
      </c>
      <c r="AX40" s="244">
        <v>92.842198999999994</v>
      </c>
      <c r="AY40" s="244">
        <v>87.323554000000001</v>
      </c>
      <c r="AZ40" s="244">
        <v>87.829261000000002</v>
      </c>
      <c r="BA40" s="244">
        <v>97.161208999999999</v>
      </c>
      <c r="BB40" s="244">
        <v>91.596367000000001</v>
      </c>
      <c r="BC40" s="244">
        <v>91.557291000000006</v>
      </c>
      <c r="BD40" s="244">
        <v>91.533727999999996</v>
      </c>
      <c r="BE40" s="244">
        <v>91.333130749999995</v>
      </c>
      <c r="BF40" s="244">
        <v>91.588075000000003</v>
      </c>
      <c r="BG40" s="244">
        <v>91.533727999999996</v>
      </c>
      <c r="BH40" s="244">
        <v>98.229652999999999</v>
      </c>
      <c r="BI40" s="244">
        <v>98.166113999999993</v>
      </c>
      <c r="BJ40" s="244">
        <v>98.166113999999993</v>
      </c>
      <c r="BK40" s="244">
        <v>98.166113999999993</v>
      </c>
      <c r="BL40" s="244">
        <v>88.768416000000002</v>
      </c>
      <c r="BM40" s="244">
        <v>89.328727999999998</v>
      </c>
      <c r="BN40" s="244">
        <v>94.804150000000007</v>
      </c>
      <c r="BO40" s="244">
        <v>94.588307999999998</v>
      </c>
      <c r="BP40" s="244">
        <v>90.818522999999999</v>
      </c>
      <c r="BQ40" s="244">
        <v>89.424263999999994</v>
      </c>
      <c r="BR40" s="244">
        <v>98.20881</v>
      </c>
      <c r="BS40" s="244">
        <v>85.664517000000004</v>
      </c>
      <c r="BT40" s="244">
        <v>85.769027710000003</v>
      </c>
      <c r="BU40" s="244">
        <v>92.946669</v>
      </c>
      <c r="BV40" s="244">
        <v>89.676143670000002</v>
      </c>
      <c r="BW40" s="244">
        <v>97.045291000000006</v>
      </c>
      <c r="BX40" s="244">
        <v>98.413121000000004</v>
      </c>
      <c r="BY40" s="244">
        <v>90.534417000000005</v>
      </c>
      <c r="BZ40" s="244">
        <v>90.534417000000005</v>
      </c>
      <c r="CA40" s="244">
        <v>98.569378</v>
      </c>
      <c r="CB40" s="244">
        <v>96.625409000000005</v>
      </c>
      <c r="CC40" s="244">
        <v>91.162864999999996</v>
      </c>
      <c r="CD40" s="244">
        <v>95.852065999999994</v>
      </c>
      <c r="CE40" s="244">
        <v>95.154385000000005</v>
      </c>
      <c r="CF40" s="244">
        <v>95.815573999999998</v>
      </c>
      <c r="CG40" s="244">
        <v>92.342996999999997</v>
      </c>
      <c r="CH40" s="244">
        <v>97.045291000000006</v>
      </c>
      <c r="CI40" s="244">
        <v>91.263057329999995</v>
      </c>
      <c r="CJ40" s="244">
        <v>91.533433000000002</v>
      </c>
      <c r="CK40" s="244">
        <v>93.168424000000002</v>
      </c>
      <c r="CL40" s="244">
        <v>97.974750999999998</v>
      </c>
      <c r="CM40" s="244">
        <v>99.313322360000001</v>
      </c>
      <c r="CN40" s="244">
        <v>96.434344999999993</v>
      </c>
      <c r="CO40" s="244">
        <v>97.115463000000005</v>
      </c>
      <c r="CP40" s="244">
        <v>90.869488000000004</v>
      </c>
      <c r="CQ40" s="244">
        <v>90.486181000000002</v>
      </c>
      <c r="CR40" s="244">
        <v>103.79695508</v>
      </c>
      <c r="CS40" s="244">
        <v>89.412503999999998</v>
      </c>
      <c r="CT40" s="244">
        <v>88.924322000000004</v>
      </c>
      <c r="CU40" s="244">
        <v>87.128702590000003</v>
      </c>
      <c r="CV40" s="244">
        <v>92.624193000000005</v>
      </c>
      <c r="CW40" s="244">
        <v>90.791083999999998</v>
      </c>
      <c r="CX40" s="244">
        <v>103.5597796</v>
      </c>
      <c r="CY40" s="244">
        <v>89.146985000000001</v>
      </c>
      <c r="CZ40" s="244">
        <v>90.14205767</v>
      </c>
      <c r="DA40" s="244">
        <v>90.620930000000001</v>
      </c>
      <c r="DB40" s="244">
        <v>89.199950000000001</v>
      </c>
      <c r="DC40" s="244">
        <v>99.915526</v>
      </c>
      <c r="DD40" s="244">
        <v>100.177982</v>
      </c>
      <c r="DE40" s="244">
        <v>98.413121000000004</v>
      </c>
      <c r="DF40" s="244">
        <v>97.691419999999994</v>
      </c>
      <c r="DG40" s="244">
        <v>0</v>
      </c>
      <c r="DH40" s="244">
        <v>90.174794000000006</v>
      </c>
      <c r="DI40" s="244">
        <v>90.534417000000005</v>
      </c>
      <c r="DJ40" s="244">
        <v>92.438715999999999</v>
      </c>
      <c r="DK40" s="244">
        <v>99.675583290000006</v>
      </c>
      <c r="DL40" s="244">
        <v>100.897887</v>
      </c>
      <c r="DM40" s="244">
        <v>100.38777899999999</v>
      </c>
      <c r="DN40" s="244">
        <v>91.588075000000003</v>
      </c>
      <c r="DO40" s="244">
        <v>99.427194999999998</v>
      </c>
      <c r="DP40" s="244">
        <v>97.289548999999994</v>
      </c>
      <c r="DQ40" s="244">
        <v>93.512084999999999</v>
      </c>
      <c r="DR40" s="244">
        <v>83.116444999999999</v>
      </c>
      <c r="DS40" s="244">
        <v>96.948712</v>
      </c>
      <c r="DT40" s="244">
        <v>90.880345000000005</v>
      </c>
      <c r="DU40" s="244">
        <v>91.215817000000001</v>
      </c>
      <c r="DV40" s="244">
        <v>91.188936999999996</v>
      </c>
      <c r="DW40" s="244">
        <v>98.919619999999995</v>
      </c>
      <c r="DX40" s="244">
        <v>99.220994000000005</v>
      </c>
      <c r="DY40" s="244">
        <v>89.148388999999995</v>
      </c>
      <c r="DZ40" s="244">
        <v>84.188194999999993</v>
      </c>
      <c r="EA40" s="244">
        <v>81.970196670000007</v>
      </c>
      <c r="EB40" s="244">
        <v>91.761921720000004</v>
      </c>
      <c r="EC40" s="244">
        <v>93.056332999999995</v>
      </c>
      <c r="ED40" s="244">
        <v>93.245431999999994</v>
      </c>
      <c r="EE40" s="244">
        <v>89.303572000000003</v>
      </c>
      <c r="EF40" s="244">
        <v>89.865983999999997</v>
      </c>
      <c r="EG40" s="244">
        <v>94.217867999999996</v>
      </c>
      <c r="EH40" s="244">
        <v>91.192605</v>
      </c>
      <c r="EI40" s="244">
        <v>102.10661603</v>
      </c>
      <c r="EJ40" s="244">
        <v>100.17168700000001</v>
      </c>
      <c r="EK40" s="244">
        <v>100.17168700000001</v>
      </c>
      <c r="EL40" s="244">
        <v>89.511968999999993</v>
      </c>
      <c r="EM40" s="244">
        <v>98.126765000000006</v>
      </c>
      <c r="EN40" s="244">
        <v>98.545202000000003</v>
      </c>
      <c r="EO40" s="244">
        <v>98.413121000000004</v>
      </c>
      <c r="EP40" s="244">
        <v>90.414332000000002</v>
      </c>
      <c r="EQ40" s="244">
        <v>93.292434</v>
      </c>
      <c r="ER40" s="244">
        <v>100.95226700000001</v>
      </c>
      <c r="ES40" s="244">
        <v>91.406953000000001</v>
      </c>
      <c r="ET40" s="244">
        <v>91.586163999999997</v>
      </c>
      <c r="EU40" s="244">
        <v>93.900674010000003</v>
      </c>
      <c r="EV40" s="244">
        <v>89.048411999999999</v>
      </c>
      <c r="EW40" s="244">
        <v>88.074481000000006</v>
      </c>
      <c r="EX40" s="244">
        <v>89.833915000000005</v>
      </c>
      <c r="EY40" s="244">
        <v>91.079836999999998</v>
      </c>
      <c r="EZ40" s="244">
        <v>0</v>
      </c>
      <c r="FA40" s="244">
        <v>0</v>
      </c>
      <c r="FB40" s="244">
        <v>88.350657999999996</v>
      </c>
      <c r="FC40" s="244">
        <v>87.241572000000005</v>
      </c>
      <c r="FD40" s="244">
        <v>91.263594999999995</v>
      </c>
      <c r="FE40" s="244">
        <v>91.359708999999995</v>
      </c>
      <c r="FF40" s="244">
        <v>91.399991</v>
      </c>
      <c r="FG40" s="244">
        <v>95.201506379999998</v>
      </c>
      <c r="FH40" s="244">
        <v>92.594915999999998</v>
      </c>
      <c r="FI40" s="244">
        <v>0</v>
      </c>
      <c r="FJ40" s="244">
        <v>99.390850999999998</v>
      </c>
      <c r="FK40" s="244">
        <v>92.731274999999997</v>
      </c>
      <c r="FL40" s="244">
        <v>95.62796505</v>
      </c>
      <c r="FM40" s="244">
        <v>102.08491600000001</v>
      </c>
      <c r="FN40" s="244">
        <v>88.920783499999999</v>
      </c>
      <c r="FO40" s="244">
        <v>89.231121000000002</v>
      </c>
      <c r="FP40" s="244">
        <v>90.219313</v>
      </c>
      <c r="FQ40" s="244">
        <v>93.200631999999999</v>
      </c>
      <c r="FR40" s="244">
        <v>98.582192019999994</v>
      </c>
      <c r="FS40" s="244">
        <v>98.270680999999996</v>
      </c>
      <c r="FT40" s="244">
        <v>98.569378</v>
      </c>
      <c r="FU40" s="244">
        <v>97.279517999999996</v>
      </c>
      <c r="FV40" s="244">
        <v>97.279517999999996</v>
      </c>
      <c r="FW40" s="244">
        <v>101.20537400000001</v>
      </c>
      <c r="FX40" s="244">
        <v>100.334924</v>
      </c>
      <c r="FY40" s="244">
        <v>100.334924</v>
      </c>
      <c r="FZ40" s="244">
        <v>100.10435200000001</v>
      </c>
      <c r="GA40" s="244">
        <v>99.862610000000004</v>
      </c>
      <c r="GB40" s="244">
        <v>85.558229999999995</v>
      </c>
      <c r="GC40" s="244">
        <v>85.447957000000002</v>
      </c>
      <c r="GD40" s="244">
        <v>93.206787649999995</v>
      </c>
      <c r="GE40" s="244">
        <v>95.198994999999996</v>
      </c>
      <c r="GF40" s="244">
        <v>92.279292999999996</v>
      </c>
      <c r="GG40" s="244">
        <v>97.045291000000006</v>
      </c>
      <c r="GH40" s="244">
        <v>97.045291000000006</v>
      </c>
      <c r="GI40" s="244">
        <v>99.308807000000002</v>
      </c>
      <c r="GJ40" s="244">
        <v>88.098260330000002</v>
      </c>
      <c r="GK40" s="244">
        <v>98.126765000000006</v>
      </c>
      <c r="GL40" s="244">
        <v>97.691419999999994</v>
      </c>
      <c r="GM40" s="244">
        <v>103.58145519</v>
      </c>
      <c r="GN40" s="244">
        <v>91.140054000000006</v>
      </c>
      <c r="GO40" s="244">
        <v>103.58145519</v>
      </c>
      <c r="GP40" s="244">
        <v>97.279517999999996</v>
      </c>
      <c r="GQ40" s="244">
        <v>92.392066999999997</v>
      </c>
      <c r="GR40" s="244">
        <v>94.755161999999999</v>
      </c>
      <c r="GS40" s="244">
        <v>86.33623</v>
      </c>
      <c r="GT40" s="244">
        <v>92.453553999999997</v>
      </c>
      <c r="GU40" s="244">
        <v>83.317597460000002</v>
      </c>
      <c r="GV40" s="244">
        <v>83.103145470000001</v>
      </c>
      <c r="GW40" s="244">
        <v>90.553897000000006</v>
      </c>
      <c r="GX40" s="244">
        <v>97.703232999999997</v>
      </c>
      <c r="GY40" s="244">
        <v>97.815094999999999</v>
      </c>
      <c r="GZ40" s="244">
        <v>97.634816999999998</v>
      </c>
      <c r="HA40" s="244">
        <v>92.453553999999997</v>
      </c>
      <c r="HB40" s="244">
        <v>92.453553999999997</v>
      </c>
      <c r="HC40" s="244">
        <v>92.453553999999997</v>
      </c>
      <c r="HD40" s="244">
        <v>99.276489999999995</v>
      </c>
      <c r="HE40" s="244">
        <v>99.450395999999998</v>
      </c>
      <c r="HF40" s="244">
        <v>99.450395999999998</v>
      </c>
      <c r="HG40" s="244">
        <v>99.450395999999998</v>
      </c>
      <c r="HH40" s="244">
        <v>93.695278999999999</v>
      </c>
      <c r="HI40" s="244">
        <v>100.815667</v>
      </c>
      <c r="HJ40" s="244">
        <v>100.56954399999999</v>
      </c>
      <c r="HK40" s="244">
        <v>98.785850999999994</v>
      </c>
      <c r="HL40" s="244">
        <v>100.104428</v>
      </c>
      <c r="HM40" s="244">
        <v>95.744726</v>
      </c>
      <c r="HN40" s="244">
        <v>91.140054000000006</v>
      </c>
      <c r="HO40" s="244">
        <v>99.551631</v>
      </c>
      <c r="HP40" s="244">
        <v>92.519702499999994</v>
      </c>
      <c r="HQ40" s="244">
        <v>92.687481000000005</v>
      </c>
      <c r="HR40" s="244">
        <v>0</v>
      </c>
      <c r="HS40" s="244">
        <v>0</v>
      </c>
      <c r="HT40" s="244">
        <v>90.917299999999997</v>
      </c>
      <c r="HU40" s="244">
        <v>90.186446000000004</v>
      </c>
      <c r="HV40" s="244">
        <v>82.747482289999994</v>
      </c>
      <c r="HW40" s="244">
        <v>84.417568500000002</v>
      </c>
      <c r="HX40" s="244">
        <v>84.883263999999997</v>
      </c>
      <c r="HY40" s="244">
        <v>98.358598760000007</v>
      </c>
      <c r="HZ40" s="244">
        <v>92.524709999999999</v>
      </c>
      <c r="IA40" s="244">
        <v>100.77309200000001</v>
      </c>
    </row>
    <row r="41" spans="1:235" x14ac:dyDescent="0.25">
      <c r="A41" s="240"/>
      <c r="B41" s="243">
        <v>45653.791666666701</v>
      </c>
      <c r="C41" s="244">
        <v>98.579186000000007</v>
      </c>
      <c r="D41" s="244">
        <v>98.837920999999994</v>
      </c>
      <c r="E41" s="244">
        <v>98.684867999999994</v>
      </c>
      <c r="F41" s="244">
        <v>98.579186000000007</v>
      </c>
      <c r="G41" s="244">
        <v>0</v>
      </c>
      <c r="H41" s="244">
        <v>0</v>
      </c>
      <c r="I41" s="244">
        <v>96.122760999999997</v>
      </c>
      <c r="J41" s="244">
        <v>103.548776</v>
      </c>
      <c r="K41" s="244">
        <v>103.185879</v>
      </c>
      <c r="L41" s="244">
        <v>103.76469400000001</v>
      </c>
      <c r="M41" s="244">
        <v>95.614541000000003</v>
      </c>
      <c r="N41" s="244">
        <v>99.787785999999997</v>
      </c>
      <c r="O41" s="244">
        <v>103.757403</v>
      </c>
      <c r="P41" s="244">
        <v>103.12630299999999</v>
      </c>
      <c r="Q41" s="244">
        <v>102.71296100000001</v>
      </c>
      <c r="R41" s="244">
        <v>96.932182780000005</v>
      </c>
      <c r="S41" s="244">
        <v>103.59665800000001</v>
      </c>
      <c r="T41" s="244">
        <v>97.227007</v>
      </c>
      <c r="U41" s="244">
        <v>100.748396</v>
      </c>
      <c r="V41" s="244">
        <v>90.993099000000001</v>
      </c>
      <c r="W41" s="244">
        <v>91.690855999999997</v>
      </c>
      <c r="X41" s="244">
        <v>98.920647000000002</v>
      </c>
      <c r="Y41" s="244">
        <v>95.968170999999998</v>
      </c>
      <c r="Z41" s="244">
        <v>92.345787000000001</v>
      </c>
      <c r="AA41" s="244">
        <v>94.433301999999998</v>
      </c>
      <c r="AB41" s="244">
        <v>103.525277</v>
      </c>
      <c r="AC41" s="244">
        <v>91.864603000000002</v>
      </c>
      <c r="AD41" s="244">
        <v>95.386613999999994</v>
      </c>
      <c r="AE41" s="244">
        <v>96.361694999999997</v>
      </c>
      <c r="AF41" s="244">
        <v>95.734336999999996</v>
      </c>
      <c r="AG41" s="244">
        <v>90.856314999999995</v>
      </c>
      <c r="AH41" s="244">
        <v>98.176841749999994</v>
      </c>
      <c r="AI41" s="244">
        <v>99.21089121</v>
      </c>
      <c r="AJ41" s="244">
        <v>99.089872999999997</v>
      </c>
      <c r="AK41" s="244">
        <v>99.000362999999993</v>
      </c>
      <c r="AL41" s="244">
        <v>89.422113999999993</v>
      </c>
      <c r="AM41" s="244">
        <v>99.141503999999998</v>
      </c>
      <c r="AN41" s="244">
        <v>91.728475669999995</v>
      </c>
      <c r="AO41" s="244">
        <v>92.206824999999995</v>
      </c>
      <c r="AP41" s="244">
        <v>102.145247</v>
      </c>
      <c r="AQ41" s="244">
        <v>90.971908999999997</v>
      </c>
      <c r="AR41" s="244">
        <v>85.693959500000005</v>
      </c>
      <c r="AS41" s="244">
        <v>86.070959000000002</v>
      </c>
      <c r="AT41" s="244">
        <v>103.815359</v>
      </c>
      <c r="AU41" s="244">
        <v>99.074147999999994</v>
      </c>
      <c r="AV41" s="244">
        <v>97.681023999999994</v>
      </c>
      <c r="AW41" s="244">
        <v>99.609820999999997</v>
      </c>
      <c r="AX41" s="244">
        <v>96.650965999999997</v>
      </c>
      <c r="AY41" s="244">
        <v>91.162589999999994</v>
      </c>
      <c r="AZ41" s="244">
        <v>91.690574999999995</v>
      </c>
      <c r="BA41" s="244">
        <v>101.71234699999999</v>
      </c>
      <c r="BB41" s="244">
        <v>95.448353999999995</v>
      </c>
      <c r="BC41" s="244">
        <v>95.400745999999998</v>
      </c>
      <c r="BD41" s="244">
        <v>95.375938000000005</v>
      </c>
      <c r="BE41" s="244">
        <v>95.164731500000002</v>
      </c>
      <c r="BF41" s="244">
        <v>95.421451000000005</v>
      </c>
      <c r="BG41" s="244">
        <v>95.375938000000005</v>
      </c>
      <c r="BH41" s="244">
        <v>101.59531800000001</v>
      </c>
      <c r="BI41" s="244">
        <v>101.674209</v>
      </c>
      <c r="BJ41" s="244">
        <v>101.674209</v>
      </c>
      <c r="BK41" s="244">
        <v>101.674209</v>
      </c>
      <c r="BL41" s="244">
        <v>92.515349000000001</v>
      </c>
      <c r="BM41" s="244">
        <v>93.098398000000003</v>
      </c>
      <c r="BN41" s="244">
        <v>98.992109999999997</v>
      </c>
      <c r="BO41" s="244">
        <v>98.784420999999995</v>
      </c>
      <c r="BP41" s="244">
        <v>95.068894</v>
      </c>
      <c r="BQ41" s="244">
        <v>93.490139999999997</v>
      </c>
      <c r="BR41" s="244">
        <v>101.661553</v>
      </c>
      <c r="BS41" s="244">
        <v>89.449804</v>
      </c>
      <c r="BT41" s="244">
        <v>89.558932760000005</v>
      </c>
      <c r="BU41" s="244">
        <v>96.604428999999996</v>
      </c>
      <c r="BV41" s="244">
        <v>93.297780829999994</v>
      </c>
      <c r="BW41" s="244">
        <v>101.59589099999999</v>
      </c>
      <c r="BX41" s="244">
        <v>102.35754799999999</v>
      </c>
      <c r="BY41" s="244">
        <v>94.854226999999995</v>
      </c>
      <c r="BZ41" s="244">
        <v>94.854226999999995</v>
      </c>
      <c r="CA41" s="244">
        <v>103.16373400000001</v>
      </c>
      <c r="CB41" s="244">
        <v>101.124341</v>
      </c>
      <c r="CC41" s="244">
        <v>95.342671999999993</v>
      </c>
      <c r="CD41" s="244">
        <v>98.803810999999996</v>
      </c>
      <c r="CE41" s="244">
        <v>98.057747000000006</v>
      </c>
      <c r="CF41" s="244">
        <v>100.14858599999999</v>
      </c>
      <c r="CG41" s="244">
        <v>96.358478000000005</v>
      </c>
      <c r="CH41" s="244">
        <v>101.59589099999999</v>
      </c>
      <c r="CI41" s="244">
        <v>95.104873999999995</v>
      </c>
      <c r="CJ41" s="244">
        <v>95.383498000000003</v>
      </c>
      <c r="CK41" s="244">
        <v>97.080466000000001</v>
      </c>
      <c r="CL41" s="244">
        <v>102.892623</v>
      </c>
      <c r="CM41" s="244">
        <v>104.12922124000001</v>
      </c>
      <c r="CN41" s="244">
        <v>100.982056</v>
      </c>
      <c r="CO41" s="244">
        <v>101.749883</v>
      </c>
      <c r="CP41" s="244">
        <v>94.864706999999996</v>
      </c>
      <c r="CQ41" s="244">
        <v>94.141645999999994</v>
      </c>
      <c r="CR41" s="244">
        <v>107.84457206</v>
      </c>
      <c r="CS41" s="244">
        <v>93.657255000000006</v>
      </c>
      <c r="CT41" s="244">
        <v>92.839014000000006</v>
      </c>
      <c r="CU41" s="244">
        <v>90.923253349999996</v>
      </c>
      <c r="CV41" s="244">
        <v>96.894790999999998</v>
      </c>
      <c r="CW41" s="244">
        <v>94.323525000000004</v>
      </c>
      <c r="CX41" s="244">
        <v>107.33128028</v>
      </c>
      <c r="CY41" s="244">
        <v>92.879589999999993</v>
      </c>
      <c r="CZ41" s="244">
        <v>94.048565999999994</v>
      </c>
      <c r="DA41" s="244">
        <v>94.500923999999998</v>
      </c>
      <c r="DB41" s="244">
        <v>93.708779000000007</v>
      </c>
      <c r="DC41" s="244">
        <v>103.92251</v>
      </c>
      <c r="DD41" s="244">
        <v>104.194475</v>
      </c>
      <c r="DE41" s="244">
        <v>102.35754799999999</v>
      </c>
      <c r="DF41" s="244">
        <v>101.60042799999999</v>
      </c>
      <c r="DG41" s="244">
        <v>0</v>
      </c>
      <c r="DH41" s="244">
        <v>94.467285000000004</v>
      </c>
      <c r="DI41" s="244">
        <v>94.854226999999995</v>
      </c>
      <c r="DJ41" s="244">
        <v>96.356755000000007</v>
      </c>
      <c r="DK41" s="244">
        <v>104.31653307000001</v>
      </c>
      <c r="DL41" s="244">
        <v>104.9354</v>
      </c>
      <c r="DM41" s="244">
        <v>104.389048</v>
      </c>
      <c r="DN41" s="244">
        <v>95.421451000000005</v>
      </c>
      <c r="DO41" s="244">
        <v>104.26604</v>
      </c>
      <c r="DP41" s="244">
        <v>101.81782</v>
      </c>
      <c r="DQ41" s="244">
        <v>97.259809000000004</v>
      </c>
      <c r="DR41" s="244">
        <v>86.925056999999995</v>
      </c>
      <c r="DS41" s="244">
        <v>101.433958</v>
      </c>
      <c r="DT41" s="244">
        <v>94.686305000000004</v>
      </c>
      <c r="DU41" s="244">
        <v>95.040362000000002</v>
      </c>
      <c r="DV41" s="244">
        <v>95.220226999999994</v>
      </c>
      <c r="DW41" s="244">
        <v>102.90414699999999</v>
      </c>
      <c r="DX41" s="244">
        <v>103.233386</v>
      </c>
      <c r="DY41" s="244">
        <v>92.173621999999995</v>
      </c>
      <c r="DZ41" s="244">
        <v>87.820598000000004</v>
      </c>
      <c r="EA41" s="244">
        <v>85.514954669999995</v>
      </c>
      <c r="EB41" s="244">
        <v>95.776816780000004</v>
      </c>
      <c r="EC41" s="244">
        <v>97.023420999999999</v>
      </c>
      <c r="ED41" s="244">
        <v>97.222416999999993</v>
      </c>
      <c r="EE41" s="244">
        <v>93.09111</v>
      </c>
      <c r="EF41" s="244">
        <v>93.670585000000003</v>
      </c>
      <c r="EG41" s="244">
        <v>97.912104999999997</v>
      </c>
      <c r="EH41" s="244">
        <v>95.202380000000005</v>
      </c>
      <c r="EI41" s="244">
        <v>105.82519455000001</v>
      </c>
      <c r="EJ41" s="244">
        <v>104.38610300000001</v>
      </c>
      <c r="EK41" s="244">
        <v>104.38610300000001</v>
      </c>
      <c r="EL41" s="244">
        <v>93.518659</v>
      </c>
      <c r="EM41" s="244">
        <v>102.06305500000001</v>
      </c>
      <c r="EN41" s="244">
        <v>102.494075</v>
      </c>
      <c r="EO41" s="244">
        <v>102.35754799999999</v>
      </c>
      <c r="EP41" s="244">
        <v>94.322121999999993</v>
      </c>
      <c r="EQ41" s="244">
        <v>97.301422000000002</v>
      </c>
      <c r="ER41" s="244">
        <v>105.95228</v>
      </c>
      <c r="ES41" s="244">
        <v>95.248604</v>
      </c>
      <c r="ET41" s="244">
        <v>95.437594000000004</v>
      </c>
      <c r="EU41" s="244">
        <v>97.707421879999998</v>
      </c>
      <c r="EV41" s="244">
        <v>92.849936999999997</v>
      </c>
      <c r="EW41" s="244">
        <v>91.861900000000006</v>
      </c>
      <c r="EX41" s="244">
        <v>93.649291000000005</v>
      </c>
      <c r="EY41" s="244">
        <v>95.046464</v>
      </c>
      <c r="EZ41" s="244">
        <v>0</v>
      </c>
      <c r="FA41" s="244">
        <v>0</v>
      </c>
      <c r="FB41" s="244">
        <v>92.130207999999996</v>
      </c>
      <c r="FC41" s="244">
        <v>90.988373999999993</v>
      </c>
      <c r="FD41" s="244">
        <v>95.286255999999995</v>
      </c>
      <c r="FE41" s="244">
        <v>95.375489000000002</v>
      </c>
      <c r="FF41" s="244">
        <v>95.412889000000007</v>
      </c>
      <c r="FG41" s="244">
        <v>99.047461310000003</v>
      </c>
      <c r="FH41" s="244">
        <v>96.827562999999998</v>
      </c>
      <c r="FI41" s="244">
        <v>0</v>
      </c>
      <c r="FJ41" s="244">
        <v>104.20028499999999</v>
      </c>
      <c r="FK41" s="244">
        <v>96.657056999999995</v>
      </c>
      <c r="FL41" s="244">
        <v>99.946598170000001</v>
      </c>
      <c r="FM41" s="244">
        <v>107.331678</v>
      </c>
      <c r="FN41" s="244">
        <v>91.468715000000003</v>
      </c>
      <c r="FO41" s="244">
        <v>91.929987999999994</v>
      </c>
      <c r="FP41" s="244">
        <v>94.050509000000005</v>
      </c>
      <c r="FQ41" s="244">
        <v>97.111711999999997</v>
      </c>
      <c r="FR41" s="244">
        <v>103.17714529</v>
      </c>
      <c r="FS41" s="244">
        <v>102.84509199999999</v>
      </c>
      <c r="FT41" s="244">
        <v>103.16373400000001</v>
      </c>
      <c r="FU41" s="244">
        <v>101.18514</v>
      </c>
      <c r="FV41" s="244">
        <v>101.18514</v>
      </c>
      <c r="FW41" s="244">
        <v>105.01871</v>
      </c>
      <c r="FX41" s="244">
        <v>104.133297</v>
      </c>
      <c r="FY41" s="244">
        <v>104.133297</v>
      </c>
      <c r="FZ41" s="244">
        <v>104.10131199999999</v>
      </c>
      <c r="GA41" s="244">
        <v>103.841532</v>
      </c>
      <c r="GB41" s="244">
        <v>90.536381000000006</v>
      </c>
      <c r="GC41" s="244">
        <v>90.222115000000002</v>
      </c>
      <c r="GD41" s="244">
        <v>97.327630409999998</v>
      </c>
      <c r="GE41" s="244">
        <v>98.162082999999996</v>
      </c>
      <c r="GF41" s="244">
        <v>95.717635999999999</v>
      </c>
      <c r="GG41" s="244">
        <v>101.59589099999999</v>
      </c>
      <c r="GH41" s="244">
        <v>101.59589099999999</v>
      </c>
      <c r="GI41" s="244">
        <v>103.36144899999999</v>
      </c>
      <c r="GJ41" s="244">
        <v>91.833200329999997</v>
      </c>
      <c r="GK41" s="244">
        <v>102.06305500000001</v>
      </c>
      <c r="GL41" s="244">
        <v>101.60042799999999</v>
      </c>
      <c r="GM41" s="244">
        <v>107.35374527</v>
      </c>
      <c r="GN41" s="244">
        <v>94.793762000000001</v>
      </c>
      <c r="GO41" s="244">
        <v>107.35374527</v>
      </c>
      <c r="GP41" s="244">
        <v>101.18514</v>
      </c>
      <c r="GQ41" s="244">
        <v>96.300706000000005</v>
      </c>
      <c r="GR41" s="244">
        <v>98.780636999999999</v>
      </c>
      <c r="GS41" s="244">
        <v>90.052211999999997</v>
      </c>
      <c r="GT41" s="244">
        <v>96.374583999999999</v>
      </c>
      <c r="GU41" s="244">
        <v>86.980785800000007</v>
      </c>
      <c r="GV41" s="244">
        <v>86.756905090000004</v>
      </c>
      <c r="GW41" s="244">
        <v>93.785353999999998</v>
      </c>
      <c r="GX41" s="244">
        <v>100.94451100000001</v>
      </c>
      <c r="GY41" s="244">
        <v>101.66157</v>
      </c>
      <c r="GZ41" s="244">
        <v>101.502578</v>
      </c>
      <c r="HA41" s="244">
        <v>96.374583999999999</v>
      </c>
      <c r="HB41" s="244">
        <v>96.374583999999999</v>
      </c>
      <c r="HC41" s="244">
        <v>96.374583999999999</v>
      </c>
      <c r="HD41" s="244">
        <v>104.12150200000001</v>
      </c>
      <c r="HE41" s="244">
        <v>104.29891000000001</v>
      </c>
      <c r="HF41" s="244">
        <v>104.29891000000001</v>
      </c>
      <c r="HG41" s="244">
        <v>104.29891000000001</v>
      </c>
      <c r="HH41" s="244">
        <v>97.968453999999994</v>
      </c>
      <c r="HI41" s="244">
        <v>104.737145</v>
      </c>
      <c r="HJ41" s="244">
        <v>104.491592</v>
      </c>
      <c r="HK41" s="244">
        <v>103.63808299999999</v>
      </c>
      <c r="HL41" s="244">
        <v>104.047332</v>
      </c>
      <c r="HM41" s="244">
        <v>100.07505399999999</v>
      </c>
      <c r="HN41" s="244">
        <v>94.793762000000001</v>
      </c>
      <c r="HO41" s="244">
        <v>104.391527</v>
      </c>
      <c r="HP41" s="244">
        <v>96.172862499999994</v>
      </c>
      <c r="HQ41" s="244">
        <v>96.432500000000005</v>
      </c>
      <c r="HR41" s="244">
        <v>0</v>
      </c>
      <c r="HS41" s="244">
        <v>0</v>
      </c>
      <c r="HT41" s="244">
        <v>94.895240000000001</v>
      </c>
      <c r="HU41" s="244">
        <v>93.992210999999998</v>
      </c>
      <c r="HV41" s="244">
        <v>86.385604619999995</v>
      </c>
      <c r="HW41" s="244">
        <v>88.062285500000002</v>
      </c>
      <c r="HX41" s="244">
        <v>88.545067000000003</v>
      </c>
      <c r="HY41" s="244">
        <v>102.98714631</v>
      </c>
      <c r="HZ41" s="244">
        <v>96.394007000000002</v>
      </c>
      <c r="IA41" s="244">
        <v>105.75507500000001</v>
      </c>
    </row>
    <row r="42" spans="1:235" x14ac:dyDescent="0.25">
      <c r="A42" s="240"/>
      <c r="B42" s="243">
        <v>45653.8125</v>
      </c>
      <c r="C42" s="244">
        <v>107.15899</v>
      </c>
      <c r="D42" s="244">
        <v>107.438605</v>
      </c>
      <c r="E42" s="244">
        <v>107.27315299999999</v>
      </c>
      <c r="F42" s="244">
        <v>107.15899</v>
      </c>
      <c r="G42" s="244">
        <v>0</v>
      </c>
      <c r="H42" s="244">
        <v>0</v>
      </c>
      <c r="I42" s="244">
        <v>104.537418</v>
      </c>
      <c r="J42" s="244">
        <v>112.65231199999999</v>
      </c>
      <c r="K42" s="244">
        <v>112.26187400000001</v>
      </c>
      <c r="L42" s="244">
        <v>112.88824200000001</v>
      </c>
      <c r="M42" s="244">
        <v>104.024119</v>
      </c>
      <c r="N42" s="244">
        <v>108.54324200000001</v>
      </c>
      <c r="O42" s="244">
        <v>112.94317100000001</v>
      </c>
      <c r="P42" s="244">
        <v>112.226595</v>
      </c>
      <c r="Q42" s="244">
        <v>111.79493600000001</v>
      </c>
      <c r="R42" s="244">
        <v>105.67843264</v>
      </c>
      <c r="S42" s="244">
        <v>112.71721599999999</v>
      </c>
      <c r="T42" s="244">
        <v>105.875017</v>
      </c>
      <c r="U42" s="244">
        <v>109.64120699999999</v>
      </c>
      <c r="V42" s="244">
        <v>98.453260999999998</v>
      </c>
      <c r="W42" s="244">
        <v>99.211361999999994</v>
      </c>
      <c r="X42" s="244">
        <v>107.642606</v>
      </c>
      <c r="Y42" s="244">
        <v>104.312427</v>
      </c>
      <c r="Z42" s="244">
        <v>100.401297</v>
      </c>
      <c r="AA42" s="244">
        <v>102.662453</v>
      </c>
      <c r="AB42" s="244">
        <v>112.74137399999999</v>
      </c>
      <c r="AC42" s="244">
        <v>99.917007999999996</v>
      </c>
      <c r="AD42" s="244">
        <v>103.830579</v>
      </c>
      <c r="AE42" s="244">
        <v>104.74339999999999</v>
      </c>
      <c r="AF42" s="244">
        <v>104.05974999999999</v>
      </c>
      <c r="AG42" s="244">
        <v>98.807803000000007</v>
      </c>
      <c r="AH42" s="244">
        <v>106.87756950000001</v>
      </c>
      <c r="AI42" s="244">
        <v>108.01061343000001</v>
      </c>
      <c r="AJ42" s="244">
        <v>107.88421700000001</v>
      </c>
      <c r="AK42" s="244">
        <v>107.78590699999999</v>
      </c>
      <c r="AL42" s="244">
        <v>97.145211000000003</v>
      </c>
      <c r="AM42" s="244">
        <v>107.883853</v>
      </c>
      <c r="AN42" s="244">
        <v>99.757696330000002</v>
      </c>
      <c r="AO42" s="244">
        <v>100.27709</v>
      </c>
      <c r="AP42" s="244">
        <v>111.123554</v>
      </c>
      <c r="AQ42" s="244">
        <v>98.900326000000007</v>
      </c>
      <c r="AR42" s="244">
        <v>93.236658000000006</v>
      </c>
      <c r="AS42" s="244">
        <v>93.642936000000006</v>
      </c>
      <c r="AT42" s="244">
        <v>112.962971</v>
      </c>
      <c r="AU42" s="244">
        <v>107.641222</v>
      </c>
      <c r="AV42" s="244">
        <v>106.054877</v>
      </c>
      <c r="AW42" s="244">
        <v>107.58457</v>
      </c>
      <c r="AX42" s="244">
        <v>105.057553</v>
      </c>
      <c r="AY42" s="244">
        <v>99.073188000000002</v>
      </c>
      <c r="AZ42" s="244">
        <v>99.646197000000001</v>
      </c>
      <c r="BA42" s="244">
        <v>110.845431</v>
      </c>
      <c r="BB42" s="244">
        <v>103.736977</v>
      </c>
      <c r="BC42" s="244">
        <v>103.712825</v>
      </c>
      <c r="BD42" s="244">
        <v>103.68582600000001</v>
      </c>
      <c r="BE42" s="244">
        <v>103.45597625000001</v>
      </c>
      <c r="BF42" s="244">
        <v>103.784676</v>
      </c>
      <c r="BG42" s="244">
        <v>103.68582600000001</v>
      </c>
      <c r="BH42" s="244">
        <v>110.560354</v>
      </c>
      <c r="BI42" s="244">
        <v>110.539694</v>
      </c>
      <c r="BJ42" s="244">
        <v>110.539694</v>
      </c>
      <c r="BK42" s="244">
        <v>110.539694</v>
      </c>
      <c r="BL42" s="244">
        <v>100.574462</v>
      </c>
      <c r="BM42" s="244">
        <v>101.21103100000001</v>
      </c>
      <c r="BN42" s="244">
        <v>107.724625</v>
      </c>
      <c r="BO42" s="244">
        <v>107.500507</v>
      </c>
      <c r="BP42" s="244">
        <v>103.520098</v>
      </c>
      <c r="BQ42" s="244">
        <v>101.77310300000001</v>
      </c>
      <c r="BR42" s="244">
        <v>110.711997</v>
      </c>
      <c r="BS42" s="244">
        <v>97.170247000000003</v>
      </c>
      <c r="BT42" s="244">
        <v>97.288794699999997</v>
      </c>
      <c r="BU42" s="244">
        <v>105.118138</v>
      </c>
      <c r="BV42" s="244">
        <v>101.456085</v>
      </c>
      <c r="BW42" s="244">
        <v>110.726517</v>
      </c>
      <c r="BX42" s="244">
        <v>111.354612</v>
      </c>
      <c r="BY42" s="244">
        <v>103.316176</v>
      </c>
      <c r="BZ42" s="244">
        <v>103.316176</v>
      </c>
      <c r="CA42" s="244">
        <v>112.113991</v>
      </c>
      <c r="CB42" s="244">
        <v>110.08032799999999</v>
      </c>
      <c r="CC42" s="244">
        <v>103.79979</v>
      </c>
      <c r="CD42" s="244">
        <v>107.578526</v>
      </c>
      <c r="CE42" s="244">
        <v>106.7769</v>
      </c>
      <c r="CF42" s="244">
        <v>108.973552</v>
      </c>
      <c r="CG42" s="244">
        <v>104.519605</v>
      </c>
      <c r="CH42" s="244">
        <v>110.726517</v>
      </c>
      <c r="CI42" s="244">
        <v>103.37105333</v>
      </c>
      <c r="CJ42" s="244">
        <v>103.66788200000001</v>
      </c>
      <c r="CK42" s="244">
        <v>105.554767</v>
      </c>
      <c r="CL42" s="244">
        <v>112.21097399999999</v>
      </c>
      <c r="CM42" s="244">
        <v>113.54675277</v>
      </c>
      <c r="CN42" s="244">
        <v>110.099756</v>
      </c>
      <c r="CO42" s="244">
        <v>110.952387</v>
      </c>
      <c r="CP42" s="244">
        <v>103.091076</v>
      </c>
      <c r="CQ42" s="244">
        <v>102.376345</v>
      </c>
      <c r="CR42" s="244">
        <v>117.26213479</v>
      </c>
      <c r="CS42" s="244">
        <v>101.939869</v>
      </c>
      <c r="CT42" s="244">
        <v>101.029473</v>
      </c>
      <c r="CU42" s="244">
        <v>98.863081030000004</v>
      </c>
      <c r="CV42" s="244">
        <v>105.345994</v>
      </c>
      <c r="CW42" s="244">
        <v>102.54317399999999</v>
      </c>
      <c r="CX42" s="244">
        <v>116.88619787</v>
      </c>
      <c r="CY42" s="244">
        <v>101.013195</v>
      </c>
      <c r="CZ42" s="244">
        <v>102.17188333</v>
      </c>
      <c r="DA42" s="244">
        <v>102.691714</v>
      </c>
      <c r="DB42" s="244">
        <v>102.13495899999999</v>
      </c>
      <c r="DC42" s="244">
        <v>113.067887</v>
      </c>
      <c r="DD42" s="244">
        <v>113.365672</v>
      </c>
      <c r="DE42" s="244">
        <v>111.354612</v>
      </c>
      <c r="DF42" s="244">
        <v>110.52013700000001</v>
      </c>
      <c r="DG42" s="244">
        <v>0</v>
      </c>
      <c r="DH42" s="244">
        <v>102.88885999999999</v>
      </c>
      <c r="DI42" s="244">
        <v>103.316176</v>
      </c>
      <c r="DJ42" s="244">
        <v>104.766414</v>
      </c>
      <c r="DK42" s="244">
        <v>113.55523371</v>
      </c>
      <c r="DL42" s="244">
        <v>114.0977</v>
      </c>
      <c r="DM42" s="244">
        <v>113.55947399999999</v>
      </c>
      <c r="DN42" s="244">
        <v>103.784676</v>
      </c>
      <c r="DO42" s="244">
        <v>113.703052</v>
      </c>
      <c r="DP42" s="244">
        <v>110.92086500000001</v>
      </c>
      <c r="DQ42" s="244">
        <v>105.789935</v>
      </c>
      <c r="DR42" s="244">
        <v>94.336478</v>
      </c>
      <c r="DS42" s="244">
        <v>110.48980400000001</v>
      </c>
      <c r="DT42" s="244">
        <v>102.936702</v>
      </c>
      <c r="DU42" s="244">
        <v>103.321326</v>
      </c>
      <c r="DV42" s="244">
        <v>103.493554</v>
      </c>
      <c r="DW42" s="244">
        <v>111.960572</v>
      </c>
      <c r="DX42" s="244">
        <v>112.32678</v>
      </c>
      <c r="DY42" s="244">
        <v>100.34375300000001</v>
      </c>
      <c r="DZ42" s="244">
        <v>95.487050999999994</v>
      </c>
      <c r="EA42" s="244">
        <v>92.989391999999995</v>
      </c>
      <c r="EB42" s="244">
        <v>104.11210586999999</v>
      </c>
      <c r="EC42" s="244">
        <v>105.430222</v>
      </c>
      <c r="ED42" s="244">
        <v>105.65961799999999</v>
      </c>
      <c r="EE42" s="244">
        <v>101.19713400000001</v>
      </c>
      <c r="EF42" s="244">
        <v>101.829774</v>
      </c>
      <c r="EG42" s="244">
        <v>106.278907</v>
      </c>
      <c r="EH42" s="244">
        <v>103.44609800000001</v>
      </c>
      <c r="EI42" s="244">
        <v>115.24603636000001</v>
      </c>
      <c r="EJ42" s="244">
        <v>113.603235</v>
      </c>
      <c r="EK42" s="244">
        <v>113.603235</v>
      </c>
      <c r="EL42" s="244">
        <v>101.783807</v>
      </c>
      <c r="EM42" s="244">
        <v>111.029366</v>
      </c>
      <c r="EN42" s="244">
        <v>111.50493</v>
      </c>
      <c r="EO42" s="244">
        <v>111.354612</v>
      </c>
      <c r="EP42" s="244">
        <v>102.56931899999999</v>
      </c>
      <c r="EQ42" s="244">
        <v>105.745232</v>
      </c>
      <c r="ER42" s="244">
        <v>115.594133</v>
      </c>
      <c r="ES42" s="244">
        <v>103.451256</v>
      </c>
      <c r="ET42" s="244">
        <v>103.721591</v>
      </c>
      <c r="EU42" s="244">
        <v>106.20265541000001</v>
      </c>
      <c r="EV42" s="244">
        <v>100.964287</v>
      </c>
      <c r="EW42" s="244">
        <v>99.866014000000007</v>
      </c>
      <c r="EX42" s="244">
        <v>101.84147900000001</v>
      </c>
      <c r="EY42" s="244">
        <v>103.346349</v>
      </c>
      <c r="EZ42" s="244">
        <v>0</v>
      </c>
      <c r="FA42" s="244">
        <v>0</v>
      </c>
      <c r="FB42" s="244">
        <v>100.16199899999999</v>
      </c>
      <c r="FC42" s="244">
        <v>98.942972999999995</v>
      </c>
      <c r="FD42" s="244">
        <v>103.11775400000001</v>
      </c>
      <c r="FE42" s="244">
        <v>103.501138</v>
      </c>
      <c r="FF42" s="244">
        <v>103.661615</v>
      </c>
      <c r="FG42" s="244">
        <v>107.71127871</v>
      </c>
      <c r="FH42" s="244">
        <v>105.272859</v>
      </c>
      <c r="FI42" s="244">
        <v>0</v>
      </c>
      <c r="FJ42" s="244">
        <v>113.59726000000001</v>
      </c>
      <c r="FK42" s="244">
        <v>105.04962</v>
      </c>
      <c r="FL42" s="244">
        <v>108.79006413</v>
      </c>
      <c r="FM42" s="244">
        <v>117.021914</v>
      </c>
      <c r="FN42" s="244">
        <v>100.1521855</v>
      </c>
      <c r="FO42" s="244">
        <v>100.57541999999999</v>
      </c>
      <c r="FP42" s="244">
        <v>102.296037</v>
      </c>
      <c r="FQ42" s="244">
        <v>105.587332</v>
      </c>
      <c r="FR42" s="244">
        <v>112.12856582000001</v>
      </c>
      <c r="FS42" s="244">
        <v>111.769572</v>
      </c>
      <c r="FT42" s="244">
        <v>112.113991</v>
      </c>
      <c r="FU42" s="244">
        <v>110.054743</v>
      </c>
      <c r="FV42" s="244">
        <v>110.054743</v>
      </c>
      <c r="FW42" s="244">
        <v>113.841066</v>
      </c>
      <c r="FX42" s="244">
        <v>112.899675</v>
      </c>
      <c r="FY42" s="244">
        <v>112.899675</v>
      </c>
      <c r="FZ42" s="244">
        <v>113.266261</v>
      </c>
      <c r="GA42" s="244">
        <v>112.98233399999999</v>
      </c>
      <c r="GB42" s="244">
        <v>98.839068999999995</v>
      </c>
      <c r="GC42" s="244">
        <v>98.502153000000007</v>
      </c>
      <c r="GD42" s="244">
        <v>105.75581440000001</v>
      </c>
      <c r="GE42" s="244">
        <v>106.89424</v>
      </c>
      <c r="GF42" s="244">
        <v>104.06635900000001</v>
      </c>
      <c r="GG42" s="244">
        <v>110.726517</v>
      </c>
      <c r="GH42" s="244">
        <v>110.726517</v>
      </c>
      <c r="GI42" s="244">
        <v>112.45372</v>
      </c>
      <c r="GJ42" s="244">
        <v>99.882839000000004</v>
      </c>
      <c r="GK42" s="244">
        <v>111.029366</v>
      </c>
      <c r="GL42" s="244">
        <v>110.52013700000001</v>
      </c>
      <c r="GM42" s="244">
        <v>116.91066275</v>
      </c>
      <c r="GN42" s="244">
        <v>103.05117300000001</v>
      </c>
      <c r="GO42" s="244">
        <v>116.91066275</v>
      </c>
      <c r="GP42" s="244">
        <v>110.054743</v>
      </c>
      <c r="GQ42" s="244">
        <v>104.724463</v>
      </c>
      <c r="GR42" s="244">
        <v>107.39274500000001</v>
      </c>
      <c r="GS42" s="244">
        <v>97.922296000000003</v>
      </c>
      <c r="GT42" s="244">
        <v>104.77976200000001</v>
      </c>
      <c r="GU42" s="244">
        <v>94.523485949999994</v>
      </c>
      <c r="GV42" s="244">
        <v>94.280191009999996</v>
      </c>
      <c r="GW42" s="244">
        <v>102.09286899999999</v>
      </c>
      <c r="GX42" s="244">
        <v>109.89295300000001</v>
      </c>
      <c r="GY42" s="244">
        <v>110.593418</v>
      </c>
      <c r="GZ42" s="244">
        <v>110.41697600000001</v>
      </c>
      <c r="HA42" s="244">
        <v>104.77976200000001</v>
      </c>
      <c r="HB42" s="244">
        <v>104.77976200000001</v>
      </c>
      <c r="HC42" s="244">
        <v>104.77976200000001</v>
      </c>
      <c r="HD42" s="244">
        <v>113.54376999999999</v>
      </c>
      <c r="HE42" s="244">
        <v>113.73991700000001</v>
      </c>
      <c r="HF42" s="244">
        <v>113.73991700000001</v>
      </c>
      <c r="HG42" s="244">
        <v>113.73991700000001</v>
      </c>
      <c r="HH42" s="244">
        <v>106.50664</v>
      </c>
      <c r="HI42" s="244">
        <v>114.058589</v>
      </c>
      <c r="HJ42" s="244">
        <v>113.776931</v>
      </c>
      <c r="HK42" s="244">
        <v>112.784364</v>
      </c>
      <c r="HL42" s="244">
        <v>113.193158</v>
      </c>
      <c r="HM42" s="244">
        <v>108.968462</v>
      </c>
      <c r="HN42" s="244">
        <v>103.05117300000001</v>
      </c>
      <c r="HO42" s="244">
        <v>113.81890300000001</v>
      </c>
      <c r="HP42" s="244">
        <v>104.5301355</v>
      </c>
      <c r="HQ42" s="244">
        <v>104.815735</v>
      </c>
      <c r="HR42" s="244">
        <v>0</v>
      </c>
      <c r="HS42" s="244">
        <v>0</v>
      </c>
      <c r="HT42" s="244">
        <v>103.153807</v>
      </c>
      <c r="HU42" s="244">
        <v>102.18683</v>
      </c>
      <c r="HV42" s="244">
        <v>93.876692539999993</v>
      </c>
      <c r="HW42" s="244">
        <v>95.749931500000002</v>
      </c>
      <c r="HX42" s="244">
        <v>96.276390000000006</v>
      </c>
      <c r="HY42" s="244">
        <v>112.23961628000001</v>
      </c>
      <c r="HZ42" s="244">
        <v>104.77691799999999</v>
      </c>
      <c r="IA42" s="244">
        <v>115.373043</v>
      </c>
    </row>
    <row r="43" spans="1:235" x14ac:dyDescent="0.25">
      <c r="A43" s="240"/>
      <c r="B43" s="243">
        <v>45653.833333333299</v>
      </c>
      <c r="C43" s="244">
        <v>107.062265</v>
      </c>
      <c r="D43" s="244">
        <v>107.336659</v>
      </c>
      <c r="E43" s="244">
        <v>107.177314</v>
      </c>
      <c r="F43" s="244">
        <v>107.062265</v>
      </c>
      <c r="G43" s="244">
        <v>0</v>
      </c>
      <c r="H43" s="244">
        <v>0</v>
      </c>
      <c r="I43" s="244">
        <v>104.634778</v>
      </c>
      <c r="J43" s="244">
        <v>112.98715900000001</v>
      </c>
      <c r="K43" s="244">
        <v>112.582162</v>
      </c>
      <c r="L43" s="244">
        <v>113.224192</v>
      </c>
      <c r="M43" s="244">
        <v>104.183582</v>
      </c>
      <c r="N43" s="244">
        <v>108.415781</v>
      </c>
      <c r="O43" s="244">
        <v>113.094555</v>
      </c>
      <c r="P43" s="244">
        <v>112.373879</v>
      </c>
      <c r="Q43" s="244">
        <v>111.59878500000001</v>
      </c>
      <c r="R43" s="244">
        <v>105.56908865</v>
      </c>
      <c r="S43" s="244">
        <v>112.887911</v>
      </c>
      <c r="T43" s="244">
        <v>105.70139500000001</v>
      </c>
      <c r="U43" s="244">
        <v>109.488927</v>
      </c>
      <c r="V43" s="244">
        <v>98.274686000000003</v>
      </c>
      <c r="W43" s="244">
        <v>99.038041000000007</v>
      </c>
      <c r="X43" s="244">
        <v>107.535004</v>
      </c>
      <c r="Y43" s="244">
        <v>104.38628300000001</v>
      </c>
      <c r="Z43" s="244">
        <v>100.49518999999999</v>
      </c>
      <c r="AA43" s="244">
        <v>102.75142099999999</v>
      </c>
      <c r="AB43" s="244">
        <v>112.871526</v>
      </c>
      <c r="AC43" s="244">
        <v>100.098597</v>
      </c>
      <c r="AD43" s="244">
        <v>104.08981900000001</v>
      </c>
      <c r="AE43" s="244">
        <v>104.812887</v>
      </c>
      <c r="AF43" s="244">
        <v>104.135007</v>
      </c>
      <c r="AG43" s="244">
        <v>98.894531000000001</v>
      </c>
      <c r="AH43" s="244">
        <v>106.7299835</v>
      </c>
      <c r="AI43" s="244">
        <v>107.87060362</v>
      </c>
      <c r="AJ43" s="244">
        <v>107.74978</v>
      </c>
      <c r="AK43" s="244">
        <v>107.65242499999999</v>
      </c>
      <c r="AL43" s="244">
        <v>97.364653000000004</v>
      </c>
      <c r="AM43" s="244">
        <v>107.777176</v>
      </c>
      <c r="AN43" s="244">
        <v>99.935278999999994</v>
      </c>
      <c r="AO43" s="244">
        <v>100.455573</v>
      </c>
      <c r="AP43" s="244">
        <v>111.350253</v>
      </c>
      <c r="AQ43" s="244">
        <v>99.059307000000004</v>
      </c>
      <c r="AR43" s="244">
        <v>93.270754999999994</v>
      </c>
      <c r="AS43" s="244">
        <v>93.678856999999994</v>
      </c>
      <c r="AT43" s="244">
        <v>113.148915</v>
      </c>
      <c r="AU43" s="244">
        <v>107.86976199999999</v>
      </c>
      <c r="AV43" s="244">
        <v>106.291313</v>
      </c>
      <c r="AW43" s="244">
        <v>108.03358299999999</v>
      </c>
      <c r="AX43" s="244">
        <v>105.124531</v>
      </c>
      <c r="AY43" s="244">
        <v>99.043529000000007</v>
      </c>
      <c r="AZ43" s="244">
        <v>99.617186000000004</v>
      </c>
      <c r="BA43" s="244">
        <v>110.681791</v>
      </c>
      <c r="BB43" s="244">
        <v>103.83082899999999</v>
      </c>
      <c r="BC43" s="244">
        <v>103.811211</v>
      </c>
      <c r="BD43" s="244">
        <v>103.784249</v>
      </c>
      <c r="BE43" s="244">
        <v>103.5547045</v>
      </c>
      <c r="BF43" s="244">
        <v>103.89139299999999</v>
      </c>
      <c r="BG43" s="244">
        <v>103.784249</v>
      </c>
      <c r="BH43" s="244">
        <v>110.725144</v>
      </c>
      <c r="BI43" s="244">
        <v>110.75913199999999</v>
      </c>
      <c r="BJ43" s="244">
        <v>110.75913199999999</v>
      </c>
      <c r="BK43" s="244">
        <v>110.75913199999999</v>
      </c>
      <c r="BL43" s="244">
        <v>100.70524</v>
      </c>
      <c r="BM43" s="244">
        <v>101.344424</v>
      </c>
      <c r="BN43" s="244">
        <v>107.695189</v>
      </c>
      <c r="BO43" s="244">
        <v>107.469207</v>
      </c>
      <c r="BP43" s="244">
        <v>103.86857500000001</v>
      </c>
      <c r="BQ43" s="244">
        <v>102.075599</v>
      </c>
      <c r="BR43" s="244">
        <v>110.70161400000001</v>
      </c>
      <c r="BS43" s="244">
        <v>97.394778000000002</v>
      </c>
      <c r="BT43" s="244">
        <v>97.513599630000002</v>
      </c>
      <c r="BU43" s="244">
        <v>105.242165</v>
      </c>
      <c r="BV43" s="244">
        <v>101.42694133000001</v>
      </c>
      <c r="BW43" s="244">
        <v>110.55663199999999</v>
      </c>
      <c r="BX43" s="244">
        <v>111.606201</v>
      </c>
      <c r="BY43" s="244">
        <v>103.716684</v>
      </c>
      <c r="BZ43" s="244">
        <v>103.716684</v>
      </c>
      <c r="CA43" s="244">
        <v>111.922563</v>
      </c>
      <c r="CB43" s="244">
        <v>109.960415</v>
      </c>
      <c r="CC43" s="244">
        <v>104.11197</v>
      </c>
      <c r="CD43" s="244">
        <v>107.406436</v>
      </c>
      <c r="CE43" s="244">
        <v>106.61676900000001</v>
      </c>
      <c r="CF43" s="244">
        <v>108.827848</v>
      </c>
      <c r="CG43" s="244">
        <v>105.105936</v>
      </c>
      <c r="CH43" s="244">
        <v>110.55663199999999</v>
      </c>
      <c r="CI43" s="244">
        <v>103.452637</v>
      </c>
      <c r="CJ43" s="244">
        <v>103.75942000000001</v>
      </c>
      <c r="CK43" s="244">
        <v>105.921256</v>
      </c>
      <c r="CL43" s="244">
        <v>111.850059</v>
      </c>
      <c r="CM43" s="244">
        <v>113.42490976000001</v>
      </c>
      <c r="CN43" s="244">
        <v>109.896919</v>
      </c>
      <c r="CO43" s="244">
        <v>110.72768600000001</v>
      </c>
      <c r="CP43" s="244">
        <v>103.065935</v>
      </c>
      <c r="CQ43" s="244">
        <v>102.34076899999999</v>
      </c>
      <c r="CR43" s="244">
        <v>117.19969451</v>
      </c>
      <c r="CS43" s="244">
        <v>102.093824</v>
      </c>
      <c r="CT43" s="244">
        <v>101.268434</v>
      </c>
      <c r="CU43" s="244">
        <v>99.078919150000004</v>
      </c>
      <c r="CV43" s="244">
        <v>105.293713</v>
      </c>
      <c r="CW43" s="244">
        <v>102.63636200000001</v>
      </c>
      <c r="CX43" s="244">
        <v>117.02113478</v>
      </c>
      <c r="CY43" s="244">
        <v>101.16457200000001</v>
      </c>
      <c r="CZ43" s="244">
        <v>102.22510267</v>
      </c>
      <c r="DA43" s="244">
        <v>102.71508</v>
      </c>
      <c r="DB43" s="244">
        <v>102.695213</v>
      </c>
      <c r="DC43" s="244">
        <v>113.326972</v>
      </c>
      <c r="DD43" s="244">
        <v>113.61481000000001</v>
      </c>
      <c r="DE43" s="244">
        <v>111.606201</v>
      </c>
      <c r="DF43" s="244">
        <v>110.768292</v>
      </c>
      <c r="DG43" s="244">
        <v>0</v>
      </c>
      <c r="DH43" s="244">
        <v>103.286529</v>
      </c>
      <c r="DI43" s="244">
        <v>103.716684</v>
      </c>
      <c r="DJ43" s="244">
        <v>104.844939</v>
      </c>
      <c r="DK43" s="244">
        <v>113.43153542</v>
      </c>
      <c r="DL43" s="244">
        <v>114.272289</v>
      </c>
      <c r="DM43" s="244">
        <v>113.733142</v>
      </c>
      <c r="DN43" s="244">
        <v>103.89139299999999</v>
      </c>
      <c r="DO43" s="244">
        <v>113.58078999999999</v>
      </c>
      <c r="DP43" s="244">
        <v>110.823019</v>
      </c>
      <c r="DQ43" s="244">
        <v>105.713426</v>
      </c>
      <c r="DR43" s="244">
        <v>94.637831000000006</v>
      </c>
      <c r="DS43" s="244">
        <v>110.399034</v>
      </c>
      <c r="DT43" s="244">
        <v>103.033328</v>
      </c>
      <c r="DU43" s="244">
        <v>103.418825</v>
      </c>
      <c r="DV43" s="244">
        <v>103.46660199999999</v>
      </c>
      <c r="DW43" s="244">
        <v>112.196184</v>
      </c>
      <c r="DX43" s="244">
        <v>112.55029399999999</v>
      </c>
      <c r="DY43" s="244">
        <v>100.248333</v>
      </c>
      <c r="DZ43" s="244">
        <v>95.590742000000006</v>
      </c>
      <c r="EA43" s="244">
        <v>93.054913670000005</v>
      </c>
      <c r="EB43" s="244">
        <v>104.08488229</v>
      </c>
      <c r="EC43" s="244">
        <v>105.872805</v>
      </c>
      <c r="ED43" s="244">
        <v>106.11314900000001</v>
      </c>
      <c r="EE43" s="244">
        <v>101.280202</v>
      </c>
      <c r="EF43" s="244">
        <v>101.915395</v>
      </c>
      <c r="EG43" s="244">
        <v>106.10330399999999</v>
      </c>
      <c r="EH43" s="244">
        <v>103.417736</v>
      </c>
      <c r="EI43" s="244">
        <v>115.37907982</v>
      </c>
      <c r="EJ43" s="244">
        <v>113.76522300000001</v>
      </c>
      <c r="EK43" s="244">
        <v>113.76522300000001</v>
      </c>
      <c r="EL43" s="244">
        <v>102.015501</v>
      </c>
      <c r="EM43" s="244">
        <v>111.282105</v>
      </c>
      <c r="EN43" s="244">
        <v>111.749325</v>
      </c>
      <c r="EO43" s="244">
        <v>111.606201</v>
      </c>
      <c r="EP43" s="244">
        <v>102.680745</v>
      </c>
      <c r="EQ43" s="244">
        <v>106.197352</v>
      </c>
      <c r="ER43" s="244">
        <v>115.451751</v>
      </c>
      <c r="ES43" s="244">
        <v>103.541459</v>
      </c>
      <c r="ET43" s="244">
        <v>103.815248</v>
      </c>
      <c r="EU43" s="244">
        <v>106.26816066000001</v>
      </c>
      <c r="EV43" s="244">
        <v>101.08545100000001</v>
      </c>
      <c r="EW43" s="244">
        <v>100.03097</v>
      </c>
      <c r="EX43" s="244">
        <v>101.95822800000001</v>
      </c>
      <c r="EY43" s="244">
        <v>103.57197499999999</v>
      </c>
      <c r="EZ43" s="244">
        <v>0</v>
      </c>
      <c r="FA43" s="244">
        <v>0</v>
      </c>
      <c r="FB43" s="244">
        <v>100.22853499999999</v>
      </c>
      <c r="FC43" s="244">
        <v>99.002362000000005</v>
      </c>
      <c r="FD43" s="244">
        <v>102.97111700000001</v>
      </c>
      <c r="FE43" s="244">
        <v>103.433431</v>
      </c>
      <c r="FF43" s="244">
        <v>103.62687699999999</v>
      </c>
      <c r="FG43" s="244">
        <v>107.67384881</v>
      </c>
      <c r="FH43" s="244">
        <v>105.18726100000001</v>
      </c>
      <c r="FI43" s="244">
        <v>0</v>
      </c>
      <c r="FJ43" s="244">
        <v>113.480451</v>
      </c>
      <c r="FK43" s="244">
        <v>105.114806</v>
      </c>
      <c r="FL43" s="244">
        <v>108.76736941</v>
      </c>
      <c r="FM43" s="244">
        <v>116.915266</v>
      </c>
      <c r="FN43" s="244">
        <v>100.2101655</v>
      </c>
      <c r="FO43" s="244">
        <v>100.639126</v>
      </c>
      <c r="FP43" s="244">
        <v>102.408975</v>
      </c>
      <c r="FQ43" s="244">
        <v>105.94687500000001</v>
      </c>
      <c r="FR43" s="244">
        <v>111.93711293</v>
      </c>
      <c r="FS43" s="244">
        <v>111.584655</v>
      </c>
      <c r="FT43" s="244">
        <v>111.922563</v>
      </c>
      <c r="FU43" s="244">
        <v>110.310604</v>
      </c>
      <c r="FV43" s="244">
        <v>110.310604</v>
      </c>
      <c r="FW43" s="244">
        <v>113.325935</v>
      </c>
      <c r="FX43" s="244">
        <v>112.427026</v>
      </c>
      <c r="FY43" s="244">
        <v>112.427026</v>
      </c>
      <c r="FZ43" s="244">
        <v>113.45147799999999</v>
      </c>
      <c r="GA43" s="244">
        <v>113.16590100000001</v>
      </c>
      <c r="GB43" s="244">
        <v>99.874317000000005</v>
      </c>
      <c r="GC43" s="244">
        <v>99.476394999999997</v>
      </c>
      <c r="GD43" s="244">
        <v>105.72508452</v>
      </c>
      <c r="GE43" s="244">
        <v>106.74675000000001</v>
      </c>
      <c r="GF43" s="244">
        <v>104.027359</v>
      </c>
      <c r="GG43" s="244">
        <v>110.55663199999999</v>
      </c>
      <c r="GH43" s="244">
        <v>110.55663199999999</v>
      </c>
      <c r="GI43" s="244">
        <v>112.65877999999999</v>
      </c>
      <c r="GJ43" s="244">
        <v>100.06440533</v>
      </c>
      <c r="GK43" s="244">
        <v>111.282105</v>
      </c>
      <c r="GL43" s="244">
        <v>110.768292</v>
      </c>
      <c r="GM43" s="244">
        <v>117.0456279</v>
      </c>
      <c r="GN43" s="244">
        <v>103.019701</v>
      </c>
      <c r="GO43" s="244">
        <v>117.0456279</v>
      </c>
      <c r="GP43" s="244">
        <v>110.310604</v>
      </c>
      <c r="GQ43" s="244">
        <v>104.814232</v>
      </c>
      <c r="GR43" s="244">
        <v>107.85621</v>
      </c>
      <c r="GS43" s="244">
        <v>97.997201000000004</v>
      </c>
      <c r="GT43" s="244">
        <v>104.85471</v>
      </c>
      <c r="GU43" s="244">
        <v>94.500434339999998</v>
      </c>
      <c r="GV43" s="244">
        <v>94.257198729999999</v>
      </c>
      <c r="GW43" s="244">
        <v>101.980279</v>
      </c>
      <c r="GX43" s="244">
        <v>110.056056</v>
      </c>
      <c r="GY43" s="244">
        <v>110.82615</v>
      </c>
      <c r="GZ43" s="244">
        <v>110.653713</v>
      </c>
      <c r="HA43" s="244">
        <v>104.85471</v>
      </c>
      <c r="HB43" s="244">
        <v>104.85471</v>
      </c>
      <c r="HC43" s="244">
        <v>104.85471</v>
      </c>
      <c r="HD43" s="244">
        <v>113.41987399999999</v>
      </c>
      <c r="HE43" s="244">
        <v>113.616654</v>
      </c>
      <c r="HF43" s="244">
        <v>113.616654</v>
      </c>
      <c r="HG43" s="244">
        <v>113.616654</v>
      </c>
      <c r="HH43" s="244">
        <v>106.41042899999999</v>
      </c>
      <c r="HI43" s="244">
        <v>114.200586</v>
      </c>
      <c r="HJ43" s="244">
        <v>113.917821</v>
      </c>
      <c r="HK43" s="244">
        <v>112.634336</v>
      </c>
      <c r="HL43" s="244">
        <v>113.53994899999999</v>
      </c>
      <c r="HM43" s="244">
        <v>108.897167</v>
      </c>
      <c r="HN43" s="244">
        <v>103.019701</v>
      </c>
      <c r="HO43" s="244">
        <v>113.70021300000001</v>
      </c>
      <c r="HP43" s="244">
        <v>104.5946005</v>
      </c>
      <c r="HQ43" s="244">
        <v>104.881394</v>
      </c>
      <c r="HR43" s="244">
        <v>0</v>
      </c>
      <c r="HS43" s="244">
        <v>0</v>
      </c>
      <c r="HT43" s="244">
        <v>103.126834</v>
      </c>
      <c r="HU43" s="244">
        <v>102.32419400000001</v>
      </c>
      <c r="HV43" s="244">
        <v>93.853798659999995</v>
      </c>
      <c r="HW43" s="244">
        <v>95.823116499999998</v>
      </c>
      <c r="HX43" s="244">
        <v>96.350823000000005</v>
      </c>
      <c r="HY43" s="244">
        <v>112.0706333</v>
      </c>
      <c r="HZ43" s="244">
        <v>104.845805</v>
      </c>
      <c r="IA43" s="244">
        <v>115.232983</v>
      </c>
    </row>
    <row r="44" spans="1:235" x14ac:dyDescent="0.25">
      <c r="A44" s="240"/>
      <c r="B44" s="243">
        <v>45653.854166666701</v>
      </c>
      <c r="C44" s="244">
        <v>106.913578</v>
      </c>
      <c r="D44" s="244">
        <v>107.177983</v>
      </c>
      <c r="E44" s="244">
        <v>107.025915</v>
      </c>
      <c r="F44" s="244">
        <v>106.913578</v>
      </c>
      <c r="G44" s="244">
        <v>0</v>
      </c>
      <c r="H44" s="244">
        <v>0</v>
      </c>
      <c r="I44" s="244">
        <v>104.765845</v>
      </c>
      <c r="J44" s="244">
        <v>113.242487</v>
      </c>
      <c r="K44" s="244">
        <v>112.825856</v>
      </c>
      <c r="L44" s="244">
        <v>113.48263900000001</v>
      </c>
      <c r="M44" s="244">
        <v>104.325778</v>
      </c>
      <c r="N44" s="244">
        <v>108.182002</v>
      </c>
      <c r="O44" s="244">
        <v>113.354574</v>
      </c>
      <c r="P44" s="244">
        <v>112.62187299999999</v>
      </c>
      <c r="Q44" s="244">
        <v>111.26374199999999</v>
      </c>
      <c r="R44" s="244">
        <v>105.2594697</v>
      </c>
      <c r="S44" s="244">
        <v>113.25278400000001</v>
      </c>
      <c r="T44" s="244">
        <v>106.087823</v>
      </c>
      <c r="U44" s="244">
        <v>109.235641</v>
      </c>
      <c r="V44" s="244">
        <v>98.284799000000007</v>
      </c>
      <c r="W44" s="244">
        <v>99.046678999999997</v>
      </c>
      <c r="X44" s="244">
        <v>107.35647299999999</v>
      </c>
      <c r="Y44" s="244">
        <v>104.511318</v>
      </c>
      <c r="Z44" s="244">
        <v>100.63172900000001</v>
      </c>
      <c r="AA44" s="244">
        <v>102.882564</v>
      </c>
      <c r="AB44" s="244">
        <v>113.19493199999999</v>
      </c>
      <c r="AC44" s="244">
        <v>100.28715200000001</v>
      </c>
      <c r="AD44" s="244">
        <v>104.24802</v>
      </c>
      <c r="AE44" s="244">
        <v>104.918796</v>
      </c>
      <c r="AF44" s="244">
        <v>104.264061</v>
      </c>
      <c r="AG44" s="244">
        <v>99.045120999999995</v>
      </c>
      <c r="AH44" s="244">
        <v>106.548851</v>
      </c>
      <c r="AI44" s="244">
        <v>107.68348760000001</v>
      </c>
      <c r="AJ44" s="244">
        <v>107.55676099999999</v>
      </c>
      <c r="AK44" s="244">
        <v>107.460376</v>
      </c>
      <c r="AL44" s="244">
        <v>97.479118</v>
      </c>
      <c r="AM44" s="244">
        <v>107.598782</v>
      </c>
      <c r="AN44" s="244">
        <v>100.11753533</v>
      </c>
      <c r="AO44" s="244">
        <v>100.638007</v>
      </c>
      <c r="AP44" s="244">
        <v>111.648211</v>
      </c>
      <c r="AQ44" s="244">
        <v>99.200226000000001</v>
      </c>
      <c r="AR44" s="244">
        <v>93.392157499999996</v>
      </c>
      <c r="AS44" s="244">
        <v>93.8</v>
      </c>
      <c r="AT44" s="244">
        <v>113.41751499999999</v>
      </c>
      <c r="AU44" s="244">
        <v>107.927329</v>
      </c>
      <c r="AV44" s="244">
        <v>106.26116</v>
      </c>
      <c r="AW44" s="244">
        <v>108.055035</v>
      </c>
      <c r="AX44" s="244">
        <v>105.236188</v>
      </c>
      <c r="AY44" s="244">
        <v>99.047879499999993</v>
      </c>
      <c r="AZ44" s="244">
        <v>99.623085000000003</v>
      </c>
      <c r="BA44" s="244">
        <v>110.45159099999999</v>
      </c>
      <c r="BB44" s="244">
        <v>103.970434</v>
      </c>
      <c r="BC44" s="244">
        <v>103.95119699999999</v>
      </c>
      <c r="BD44" s="244">
        <v>103.924147</v>
      </c>
      <c r="BE44" s="244">
        <v>103.69385699999999</v>
      </c>
      <c r="BF44" s="244">
        <v>104.03207500000001</v>
      </c>
      <c r="BG44" s="244">
        <v>103.924147</v>
      </c>
      <c r="BH44" s="244">
        <v>110.91425599999999</v>
      </c>
      <c r="BI44" s="244">
        <v>110.908359</v>
      </c>
      <c r="BJ44" s="244">
        <v>110.908359</v>
      </c>
      <c r="BK44" s="244">
        <v>110.908359</v>
      </c>
      <c r="BL44" s="244">
        <v>100.868843</v>
      </c>
      <c r="BM44" s="244">
        <v>101.50511</v>
      </c>
      <c r="BN44" s="244">
        <v>107.656425</v>
      </c>
      <c r="BO44" s="244">
        <v>107.425399</v>
      </c>
      <c r="BP44" s="244">
        <v>104.055097</v>
      </c>
      <c r="BQ44" s="244">
        <v>102.267287</v>
      </c>
      <c r="BR44" s="244">
        <v>111.004097</v>
      </c>
      <c r="BS44" s="244">
        <v>97.512528000000003</v>
      </c>
      <c r="BT44" s="244">
        <v>97.631493280000001</v>
      </c>
      <c r="BU44" s="244">
        <v>105.574591</v>
      </c>
      <c r="BV44" s="244">
        <v>101.28497933</v>
      </c>
      <c r="BW44" s="244">
        <v>110.329042</v>
      </c>
      <c r="BX44" s="244">
        <v>111.91956</v>
      </c>
      <c r="BY44" s="244">
        <v>103.901871</v>
      </c>
      <c r="BZ44" s="244">
        <v>103.901871</v>
      </c>
      <c r="CA44" s="244">
        <v>111.597571</v>
      </c>
      <c r="CB44" s="244">
        <v>109.7375</v>
      </c>
      <c r="CC44" s="244">
        <v>104.29136200000001</v>
      </c>
      <c r="CD44" s="244">
        <v>107.736251</v>
      </c>
      <c r="CE44" s="244">
        <v>106.970676</v>
      </c>
      <c r="CF44" s="244">
        <v>108.630154</v>
      </c>
      <c r="CG44" s="244">
        <v>105.21320299999999</v>
      </c>
      <c r="CH44" s="244">
        <v>110.329042</v>
      </c>
      <c r="CI44" s="244">
        <v>103.60305433000001</v>
      </c>
      <c r="CJ44" s="244">
        <v>103.901065</v>
      </c>
      <c r="CK44" s="244">
        <v>106.182588</v>
      </c>
      <c r="CL44" s="244">
        <v>110.51895</v>
      </c>
      <c r="CM44" s="244">
        <v>112.99796471000001</v>
      </c>
      <c r="CN44" s="244">
        <v>109.683193</v>
      </c>
      <c r="CO44" s="244">
        <v>110.356233</v>
      </c>
      <c r="CP44" s="244">
        <v>103.08112</v>
      </c>
      <c r="CQ44" s="244">
        <v>102.20012199999999</v>
      </c>
      <c r="CR44" s="244">
        <v>117.01217019000001</v>
      </c>
      <c r="CS44" s="244">
        <v>102.17856999999999</v>
      </c>
      <c r="CT44" s="244">
        <v>101.457154</v>
      </c>
      <c r="CU44" s="244">
        <v>99.443262799999999</v>
      </c>
      <c r="CV44" s="244">
        <v>105.233932</v>
      </c>
      <c r="CW44" s="244">
        <v>102.752467</v>
      </c>
      <c r="CX44" s="244">
        <v>117.35643048</v>
      </c>
      <c r="CY44" s="244">
        <v>101.312111</v>
      </c>
      <c r="CZ44" s="244">
        <v>102.39255467</v>
      </c>
      <c r="DA44" s="244">
        <v>102.891896</v>
      </c>
      <c r="DB44" s="244">
        <v>102.861324</v>
      </c>
      <c r="DC44" s="244">
        <v>113.661292</v>
      </c>
      <c r="DD44" s="244">
        <v>113.97161699999999</v>
      </c>
      <c r="DE44" s="244">
        <v>111.91956</v>
      </c>
      <c r="DF44" s="244">
        <v>111.080474</v>
      </c>
      <c r="DG44" s="244">
        <v>0</v>
      </c>
      <c r="DH44" s="244">
        <v>103.482748</v>
      </c>
      <c r="DI44" s="244">
        <v>103.901871</v>
      </c>
      <c r="DJ44" s="244">
        <v>104.965574</v>
      </c>
      <c r="DK44" s="244">
        <v>113.20158366</v>
      </c>
      <c r="DL44" s="244">
        <v>114.5377</v>
      </c>
      <c r="DM44" s="244">
        <v>114.004296</v>
      </c>
      <c r="DN44" s="244">
        <v>104.03207500000001</v>
      </c>
      <c r="DO44" s="244">
        <v>113.15763699999999</v>
      </c>
      <c r="DP44" s="244">
        <v>110.621973</v>
      </c>
      <c r="DQ44" s="244">
        <v>105.54012299999999</v>
      </c>
      <c r="DR44" s="244">
        <v>94.694201000000007</v>
      </c>
      <c r="DS44" s="244">
        <v>110.219007</v>
      </c>
      <c r="DT44" s="244">
        <v>103.18452499999999</v>
      </c>
      <c r="DU44" s="244">
        <v>103.56446</v>
      </c>
      <c r="DV44" s="244">
        <v>103.477585</v>
      </c>
      <c r="DW44" s="244">
        <v>112.49896699999999</v>
      </c>
      <c r="DX44" s="244">
        <v>112.847432</v>
      </c>
      <c r="DY44" s="244">
        <v>100.661568</v>
      </c>
      <c r="DZ44" s="244">
        <v>95.744546999999997</v>
      </c>
      <c r="EA44" s="244">
        <v>93.216846669999995</v>
      </c>
      <c r="EB44" s="244">
        <v>104.14428909999999</v>
      </c>
      <c r="EC44" s="244">
        <v>106.037689</v>
      </c>
      <c r="ED44" s="244">
        <v>106.265171</v>
      </c>
      <c r="EE44" s="244">
        <v>101.40493499999999</v>
      </c>
      <c r="EF44" s="244">
        <v>102.04289799999999</v>
      </c>
      <c r="EG44" s="244">
        <v>106.138485</v>
      </c>
      <c r="EH44" s="244">
        <v>103.426158</v>
      </c>
      <c r="EI44" s="244">
        <v>115.70967061</v>
      </c>
      <c r="EJ44" s="244">
        <v>114.01129299999999</v>
      </c>
      <c r="EK44" s="244">
        <v>114.01129299999999</v>
      </c>
      <c r="EL44" s="244">
        <v>102.177463</v>
      </c>
      <c r="EM44" s="244">
        <v>111.593492</v>
      </c>
      <c r="EN44" s="244">
        <v>112.068471</v>
      </c>
      <c r="EO44" s="244">
        <v>111.91956</v>
      </c>
      <c r="EP44" s="244">
        <v>102.773679</v>
      </c>
      <c r="EQ44" s="244">
        <v>106.355957</v>
      </c>
      <c r="ER44" s="244">
        <v>115.00433700000001</v>
      </c>
      <c r="ES44" s="244">
        <v>103.68023599999999</v>
      </c>
      <c r="ET44" s="244">
        <v>103.954808</v>
      </c>
      <c r="EU44" s="244">
        <v>106.37761986</v>
      </c>
      <c r="EV44" s="244">
        <v>101.226443</v>
      </c>
      <c r="EW44" s="244">
        <v>100.173294</v>
      </c>
      <c r="EX44" s="244">
        <v>102.102084</v>
      </c>
      <c r="EY44" s="244">
        <v>103.95284100000001</v>
      </c>
      <c r="EZ44" s="244">
        <v>0</v>
      </c>
      <c r="FA44" s="244">
        <v>0</v>
      </c>
      <c r="FB44" s="244">
        <v>100.37420299999999</v>
      </c>
      <c r="FC44" s="244">
        <v>99.120337000000006</v>
      </c>
      <c r="FD44" s="244">
        <v>102.97239500000001</v>
      </c>
      <c r="FE44" s="244">
        <v>103.436916</v>
      </c>
      <c r="FF44" s="244">
        <v>103.63128399999999</v>
      </c>
      <c r="FG44" s="244">
        <v>107.52587256</v>
      </c>
      <c r="FH44" s="244">
        <v>105.06896399999999</v>
      </c>
      <c r="FI44" s="244">
        <v>0</v>
      </c>
      <c r="FJ44" s="244">
        <v>113.152016</v>
      </c>
      <c r="FK44" s="244">
        <v>105.224799</v>
      </c>
      <c r="FL44" s="244">
        <v>108.74313825999999</v>
      </c>
      <c r="FM44" s="244">
        <v>116.485056</v>
      </c>
      <c r="FN44" s="244">
        <v>100.43976549999999</v>
      </c>
      <c r="FO44" s="244">
        <v>100.85826900000001</v>
      </c>
      <c r="FP44" s="244">
        <v>102.552041</v>
      </c>
      <c r="FQ44" s="244">
        <v>106.202191</v>
      </c>
      <c r="FR44" s="244">
        <v>111.61207868</v>
      </c>
      <c r="FS44" s="244">
        <v>111.271767</v>
      </c>
      <c r="FT44" s="244">
        <v>111.597571</v>
      </c>
      <c r="FU44" s="244">
        <v>110.624922</v>
      </c>
      <c r="FV44" s="244">
        <v>110.624922</v>
      </c>
      <c r="FW44" s="244">
        <v>113.196946</v>
      </c>
      <c r="FX44" s="244">
        <v>112.319096</v>
      </c>
      <c r="FY44" s="244">
        <v>112.319096</v>
      </c>
      <c r="FZ44" s="244">
        <v>113.730496</v>
      </c>
      <c r="GA44" s="244">
        <v>113.444529</v>
      </c>
      <c r="GB44" s="244">
        <v>99.939969000000005</v>
      </c>
      <c r="GC44" s="244">
        <v>99.652657000000005</v>
      </c>
      <c r="GD44" s="244">
        <v>105.72339608999999</v>
      </c>
      <c r="GE44" s="244">
        <v>107.094793</v>
      </c>
      <c r="GF44" s="244">
        <v>103.85397500000001</v>
      </c>
      <c r="GG44" s="244">
        <v>110.329042</v>
      </c>
      <c r="GH44" s="244">
        <v>110.329042</v>
      </c>
      <c r="GI44" s="244">
        <v>112.945356</v>
      </c>
      <c r="GJ44" s="244">
        <v>100.25278467</v>
      </c>
      <c r="GK44" s="244">
        <v>111.593492</v>
      </c>
      <c r="GL44" s="244">
        <v>111.080474</v>
      </c>
      <c r="GM44" s="244">
        <v>117.38099378</v>
      </c>
      <c r="GN44" s="244">
        <v>103.119229</v>
      </c>
      <c r="GO44" s="244">
        <v>117.38099378</v>
      </c>
      <c r="GP44" s="244">
        <v>110.624922</v>
      </c>
      <c r="GQ44" s="244">
        <v>104.93939</v>
      </c>
      <c r="GR44" s="244">
        <v>107.984458</v>
      </c>
      <c r="GS44" s="244">
        <v>98.143330000000006</v>
      </c>
      <c r="GT44" s="244">
        <v>104.973906</v>
      </c>
      <c r="GU44" s="244">
        <v>94.514357360000005</v>
      </c>
      <c r="GV44" s="244">
        <v>94.271085920000004</v>
      </c>
      <c r="GW44" s="244">
        <v>102.43490199999999</v>
      </c>
      <c r="GX44" s="244">
        <v>110.26701199999999</v>
      </c>
      <c r="GY44" s="244">
        <v>111.12425399999999</v>
      </c>
      <c r="GZ44" s="244">
        <v>110.96257799999999</v>
      </c>
      <c r="HA44" s="244">
        <v>104.973906</v>
      </c>
      <c r="HB44" s="244">
        <v>104.973906</v>
      </c>
      <c r="HC44" s="244">
        <v>104.973906</v>
      </c>
      <c r="HD44" s="244">
        <v>112.996498</v>
      </c>
      <c r="HE44" s="244">
        <v>113.198412</v>
      </c>
      <c r="HF44" s="244">
        <v>113.198412</v>
      </c>
      <c r="HG44" s="244">
        <v>113.198412</v>
      </c>
      <c r="HH44" s="244">
        <v>106.261082</v>
      </c>
      <c r="HI44" s="244">
        <v>114.52392399999999</v>
      </c>
      <c r="HJ44" s="244">
        <v>114.243933</v>
      </c>
      <c r="HK44" s="244">
        <v>112.22419499999999</v>
      </c>
      <c r="HL44" s="244">
        <v>113.807401</v>
      </c>
      <c r="HM44" s="244">
        <v>108.786731</v>
      </c>
      <c r="HN44" s="244">
        <v>103.119229</v>
      </c>
      <c r="HO44" s="244">
        <v>113.334503</v>
      </c>
      <c r="HP44" s="244">
        <v>104.70133199999999</v>
      </c>
      <c r="HQ44" s="244">
        <v>104.989907</v>
      </c>
      <c r="HR44" s="244">
        <v>0</v>
      </c>
      <c r="HS44" s="244">
        <v>0</v>
      </c>
      <c r="HT44" s="244">
        <v>103.185694</v>
      </c>
      <c r="HU44" s="244">
        <v>102.480458</v>
      </c>
      <c r="HV44" s="244">
        <v>93.86762641</v>
      </c>
      <c r="HW44" s="244">
        <v>96.051331500000003</v>
      </c>
      <c r="HX44" s="244">
        <v>96.554153999999997</v>
      </c>
      <c r="HY44" s="244">
        <v>111.82814489</v>
      </c>
      <c r="HZ44" s="244">
        <v>104.951477</v>
      </c>
      <c r="IA44" s="244">
        <v>114.78869299999999</v>
      </c>
    </row>
    <row r="45" spans="1:235" x14ac:dyDescent="0.25">
      <c r="A45" s="240"/>
      <c r="B45" s="243">
        <v>45653.875</v>
      </c>
      <c r="C45" s="244">
        <v>117.336264</v>
      </c>
      <c r="D45" s="244">
        <v>117.62106799999999</v>
      </c>
      <c r="E45" s="244">
        <v>117.45393799999999</v>
      </c>
      <c r="F45" s="244">
        <v>117.336264</v>
      </c>
      <c r="G45" s="244">
        <v>0</v>
      </c>
      <c r="H45" s="244">
        <v>0</v>
      </c>
      <c r="I45" s="244">
        <v>115.05597</v>
      </c>
      <c r="J45" s="244">
        <v>124.781216</v>
      </c>
      <c r="K45" s="244">
        <v>124.325647</v>
      </c>
      <c r="L45" s="244">
        <v>125.035211</v>
      </c>
      <c r="M45" s="244">
        <v>114.698431</v>
      </c>
      <c r="N45" s="244">
        <v>118.651269</v>
      </c>
      <c r="O45" s="244">
        <v>124.752917</v>
      </c>
      <c r="P45" s="244">
        <v>123.922838</v>
      </c>
      <c r="Q45" s="244">
        <v>121.976832</v>
      </c>
      <c r="R45" s="244">
        <v>115.61220827</v>
      </c>
      <c r="S45" s="244">
        <v>124.80369899999999</v>
      </c>
      <c r="T45" s="244">
        <v>116.596414</v>
      </c>
      <c r="U45" s="244">
        <v>119.851097</v>
      </c>
      <c r="V45" s="244">
        <v>108.00539000000001</v>
      </c>
      <c r="W45" s="244">
        <v>108.841211</v>
      </c>
      <c r="X45" s="244">
        <v>117.886332</v>
      </c>
      <c r="Y45" s="244">
        <v>114.72821500000001</v>
      </c>
      <c r="Z45" s="244">
        <v>110.513943</v>
      </c>
      <c r="AA45" s="244">
        <v>112.98488399999999</v>
      </c>
      <c r="AB45" s="244">
        <v>124.551371</v>
      </c>
      <c r="AC45" s="244">
        <v>110.301179</v>
      </c>
      <c r="AD45" s="244">
        <v>114.83407200000001</v>
      </c>
      <c r="AE45" s="244">
        <v>115.190017</v>
      </c>
      <c r="AF45" s="244">
        <v>114.456385</v>
      </c>
      <c r="AG45" s="244">
        <v>108.90955200000001</v>
      </c>
      <c r="AH45" s="244">
        <v>116.978054</v>
      </c>
      <c r="AI45" s="244">
        <v>118.22850801</v>
      </c>
      <c r="AJ45" s="244">
        <v>118.083472</v>
      </c>
      <c r="AK45" s="244">
        <v>117.987472</v>
      </c>
      <c r="AL45" s="244">
        <v>107.163622</v>
      </c>
      <c r="AM45" s="244">
        <v>118.16419</v>
      </c>
      <c r="AN45" s="244">
        <v>110.09046633</v>
      </c>
      <c r="AO45" s="244">
        <v>110.66412699999999</v>
      </c>
      <c r="AP45" s="244">
        <v>122.94256300000001</v>
      </c>
      <c r="AQ45" s="244">
        <v>109.064325</v>
      </c>
      <c r="AR45" s="244">
        <v>102.68446849999999</v>
      </c>
      <c r="AS45" s="244">
        <v>103.13315299999999</v>
      </c>
      <c r="AT45" s="244">
        <v>124.852456</v>
      </c>
      <c r="AU45" s="244">
        <v>118.713903</v>
      </c>
      <c r="AV45" s="244">
        <v>116.867267</v>
      </c>
      <c r="AW45" s="244">
        <v>118.855509</v>
      </c>
      <c r="AX45" s="244">
        <v>115.52743</v>
      </c>
      <c r="AY45" s="244">
        <v>108.818854</v>
      </c>
      <c r="AZ45" s="244">
        <v>109.45101699999999</v>
      </c>
      <c r="BA45" s="244">
        <v>121.316878</v>
      </c>
      <c r="BB45" s="244">
        <v>114.164929</v>
      </c>
      <c r="BC45" s="244">
        <v>114.1572</v>
      </c>
      <c r="BD45" s="244">
        <v>114.12747</v>
      </c>
      <c r="BE45" s="244">
        <v>113.8743585</v>
      </c>
      <c r="BF45" s="244">
        <v>114.27110500000001</v>
      </c>
      <c r="BG45" s="244">
        <v>114.12747</v>
      </c>
      <c r="BH45" s="244">
        <v>122.016266</v>
      </c>
      <c r="BI45" s="244">
        <v>122.010735</v>
      </c>
      <c r="BJ45" s="244">
        <v>122.010735</v>
      </c>
      <c r="BK45" s="244">
        <v>122.010735</v>
      </c>
      <c r="BL45" s="244">
        <v>110.858261</v>
      </c>
      <c r="BM45" s="244">
        <v>111.55591200000001</v>
      </c>
      <c r="BN45" s="244">
        <v>118.25223200000001</v>
      </c>
      <c r="BO45" s="244">
        <v>117.99101400000001</v>
      </c>
      <c r="BP45" s="244">
        <v>114.842269</v>
      </c>
      <c r="BQ45" s="244">
        <v>112.766526</v>
      </c>
      <c r="BR45" s="244">
        <v>122.04686599999999</v>
      </c>
      <c r="BS45" s="244">
        <v>107.196634</v>
      </c>
      <c r="BT45" s="244">
        <v>107.32741389</v>
      </c>
      <c r="BU45" s="244">
        <v>116.15356199999999</v>
      </c>
      <c r="BV45" s="244">
        <v>111.26387683</v>
      </c>
      <c r="BW45" s="244">
        <v>121.19569</v>
      </c>
      <c r="BX45" s="244">
        <v>123.28089199999999</v>
      </c>
      <c r="BY45" s="244">
        <v>114.800561</v>
      </c>
      <c r="BZ45" s="244">
        <v>114.800561</v>
      </c>
      <c r="CA45" s="244">
        <v>122.38664300000001</v>
      </c>
      <c r="CB45" s="244">
        <v>120.340316</v>
      </c>
      <c r="CC45" s="244">
        <v>115.00505699999999</v>
      </c>
      <c r="CD45" s="244">
        <v>118.34758100000001</v>
      </c>
      <c r="CE45" s="244">
        <v>117.544859</v>
      </c>
      <c r="CF45" s="244">
        <v>119.167008</v>
      </c>
      <c r="CG45" s="244">
        <v>116.068226</v>
      </c>
      <c r="CH45" s="244">
        <v>121.19569</v>
      </c>
      <c r="CI45" s="244">
        <v>113.71503733</v>
      </c>
      <c r="CJ45" s="244">
        <v>114.079987</v>
      </c>
      <c r="CK45" s="244">
        <v>116.93662399999999</v>
      </c>
      <c r="CL45" s="244">
        <v>121.100388</v>
      </c>
      <c r="CM45" s="244">
        <v>124.18269544</v>
      </c>
      <c r="CN45" s="244">
        <v>120.557134</v>
      </c>
      <c r="CO45" s="244">
        <v>121.291202</v>
      </c>
      <c r="CP45" s="244">
        <v>113.25149999999999</v>
      </c>
      <c r="CQ45" s="244">
        <v>112.26996200000001</v>
      </c>
      <c r="CR45" s="244">
        <v>128.55890603</v>
      </c>
      <c r="CS45" s="244">
        <v>112.041825</v>
      </c>
      <c r="CT45" s="244">
        <v>111.71648999999999</v>
      </c>
      <c r="CU45" s="244">
        <v>109.53847555</v>
      </c>
      <c r="CV45" s="244">
        <v>115.559348</v>
      </c>
      <c r="CW45" s="244">
        <v>112.844269</v>
      </c>
      <c r="CX45" s="244">
        <v>129.1303776</v>
      </c>
      <c r="CY45" s="244">
        <v>111.351692</v>
      </c>
      <c r="CZ45" s="244">
        <v>112.21402933</v>
      </c>
      <c r="DA45" s="244">
        <v>112.79688</v>
      </c>
      <c r="DB45" s="244">
        <v>114.038787</v>
      </c>
      <c r="DC45" s="244">
        <v>125.1908</v>
      </c>
      <c r="DD45" s="244">
        <v>125.52827600000001</v>
      </c>
      <c r="DE45" s="244">
        <v>123.28089199999999</v>
      </c>
      <c r="DF45" s="244">
        <v>122.34696599999999</v>
      </c>
      <c r="DG45" s="244">
        <v>0</v>
      </c>
      <c r="DH45" s="244">
        <v>114.341228</v>
      </c>
      <c r="DI45" s="244">
        <v>114.800561</v>
      </c>
      <c r="DJ45" s="244">
        <v>115.242572</v>
      </c>
      <c r="DK45" s="244">
        <v>124.13909876</v>
      </c>
      <c r="DL45" s="244">
        <v>126.009208</v>
      </c>
      <c r="DM45" s="244">
        <v>125.443662</v>
      </c>
      <c r="DN45" s="244">
        <v>114.27110500000001</v>
      </c>
      <c r="DO45" s="244">
        <v>124.353926</v>
      </c>
      <c r="DP45" s="244">
        <v>121.504656</v>
      </c>
      <c r="DQ45" s="244">
        <v>115.939532</v>
      </c>
      <c r="DR45" s="244">
        <v>104.088365</v>
      </c>
      <c r="DS45" s="244">
        <v>121.061696</v>
      </c>
      <c r="DT45" s="244">
        <v>113.298851</v>
      </c>
      <c r="DU45" s="244">
        <v>113.724226</v>
      </c>
      <c r="DV45" s="244">
        <v>113.701318</v>
      </c>
      <c r="DW45" s="244">
        <v>123.90464</v>
      </c>
      <c r="DX45" s="244">
        <v>124.274619</v>
      </c>
      <c r="DY45" s="244">
        <v>110.708349</v>
      </c>
      <c r="DZ45" s="244">
        <v>105.281263</v>
      </c>
      <c r="EA45" s="244">
        <v>102.51450333</v>
      </c>
      <c r="EB45" s="244">
        <v>114.42109284</v>
      </c>
      <c r="EC45" s="244">
        <v>116.870971</v>
      </c>
      <c r="ED45" s="244">
        <v>117.13660900000001</v>
      </c>
      <c r="EE45" s="244">
        <v>111.370958</v>
      </c>
      <c r="EF45" s="244">
        <v>112.067756</v>
      </c>
      <c r="EG45" s="244">
        <v>116.581953</v>
      </c>
      <c r="EH45" s="244">
        <v>113.634264</v>
      </c>
      <c r="EI45" s="244">
        <v>127.31840425999999</v>
      </c>
      <c r="EJ45" s="244">
        <v>125.504885</v>
      </c>
      <c r="EK45" s="244">
        <v>125.504885</v>
      </c>
      <c r="EL45" s="244">
        <v>112.468074</v>
      </c>
      <c r="EM45" s="244">
        <v>122.91806200000001</v>
      </c>
      <c r="EN45" s="244">
        <v>123.451335</v>
      </c>
      <c r="EO45" s="244">
        <v>123.28089199999999</v>
      </c>
      <c r="EP45" s="244">
        <v>112.83207299999999</v>
      </c>
      <c r="EQ45" s="244">
        <v>117.219708</v>
      </c>
      <c r="ER45" s="244">
        <v>126.355997</v>
      </c>
      <c r="ES45" s="244">
        <v>113.84565499999999</v>
      </c>
      <c r="ET45" s="244">
        <v>114.14773599999999</v>
      </c>
      <c r="EU45" s="244">
        <v>116.78383168000001</v>
      </c>
      <c r="EV45" s="244">
        <v>111.26878600000001</v>
      </c>
      <c r="EW45" s="244">
        <v>110.12903300000001</v>
      </c>
      <c r="EX45" s="244">
        <v>112.20894800000001</v>
      </c>
      <c r="EY45" s="244">
        <v>114.505854</v>
      </c>
      <c r="EZ45" s="244">
        <v>0</v>
      </c>
      <c r="FA45" s="244">
        <v>0</v>
      </c>
      <c r="FB45" s="244">
        <v>110.42482699999999</v>
      </c>
      <c r="FC45" s="244">
        <v>108.98624700000001</v>
      </c>
      <c r="FD45" s="244">
        <v>113.14808600000001</v>
      </c>
      <c r="FE45" s="244">
        <v>113.651098</v>
      </c>
      <c r="FF45" s="244">
        <v>113.86157900000001</v>
      </c>
      <c r="FG45" s="244">
        <v>118.12046199</v>
      </c>
      <c r="FH45" s="244">
        <v>115.33035700000001</v>
      </c>
      <c r="FI45" s="244">
        <v>0</v>
      </c>
      <c r="FJ45" s="244">
        <v>124.28675800000001</v>
      </c>
      <c r="FK45" s="244">
        <v>115.519676</v>
      </c>
      <c r="FL45" s="244">
        <v>119.46385277</v>
      </c>
      <c r="FM45" s="244">
        <v>127.862472</v>
      </c>
      <c r="FN45" s="244">
        <v>110.43209899999999</v>
      </c>
      <c r="FO45" s="244">
        <v>110.87923600000001</v>
      </c>
      <c r="FP45" s="244">
        <v>112.707686</v>
      </c>
      <c r="FQ45" s="244">
        <v>116.954336</v>
      </c>
      <c r="FR45" s="244">
        <v>122.40255326</v>
      </c>
      <c r="FS45" s="244">
        <v>122.03525399999999</v>
      </c>
      <c r="FT45" s="244">
        <v>122.38664300000001</v>
      </c>
      <c r="FU45" s="244">
        <v>121.84939799999999</v>
      </c>
      <c r="FV45" s="244">
        <v>121.84939799999999</v>
      </c>
      <c r="FW45" s="244">
        <v>124.08651</v>
      </c>
      <c r="FX45" s="244">
        <v>123.152675</v>
      </c>
      <c r="FY45" s="244">
        <v>123.152675</v>
      </c>
      <c r="FZ45" s="244">
        <v>125.170141</v>
      </c>
      <c r="GA45" s="244">
        <v>124.85941200000001</v>
      </c>
      <c r="GB45" s="244">
        <v>111.87013899999999</v>
      </c>
      <c r="GC45" s="244">
        <v>111.39913900000001</v>
      </c>
      <c r="GD45" s="244">
        <v>116.16741584</v>
      </c>
      <c r="GE45" s="244">
        <v>117.687839</v>
      </c>
      <c r="GF45" s="244">
        <v>114.12848</v>
      </c>
      <c r="GG45" s="244">
        <v>121.19569</v>
      </c>
      <c r="GH45" s="244">
        <v>121.19569</v>
      </c>
      <c r="GI45" s="244">
        <v>124.33366100000001</v>
      </c>
      <c r="GJ45" s="244">
        <v>110.26340867</v>
      </c>
      <c r="GK45" s="244">
        <v>122.91806200000001</v>
      </c>
      <c r="GL45" s="244">
        <v>122.34696599999999</v>
      </c>
      <c r="GM45" s="244">
        <v>129.15740525000001</v>
      </c>
      <c r="GN45" s="244">
        <v>113.359773</v>
      </c>
      <c r="GO45" s="244">
        <v>129.15740525000001</v>
      </c>
      <c r="GP45" s="244">
        <v>121.84939799999999</v>
      </c>
      <c r="GQ45" s="244">
        <v>115.236204</v>
      </c>
      <c r="GR45" s="244">
        <v>119.073736</v>
      </c>
      <c r="GS45" s="244">
        <v>107.9178</v>
      </c>
      <c r="GT45" s="244">
        <v>115.244598</v>
      </c>
      <c r="GU45" s="244">
        <v>103.83950759</v>
      </c>
      <c r="GV45" s="244">
        <v>103.57223405000001</v>
      </c>
      <c r="GW45" s="244">
        <v>112.659857</v>
      </c>
      <c r="GX45" s="244">
        <v>121.324225</v>
      </c>
      <c r="GY45" s="244">
        <v>122.375379</v>
      </c>
      <c r="GZ45" s="244">
        <v>122.203963</v>
      </c>
      <c r="HA45" s="244">
        <v>115.244598</v>
      </c>
      <c r="HB45" s="244">
        <v>115.244598</v>
      </c>
      <c r="HC45" s="244">
        <v>115.244598</v>
      </c>
      <c r="HD45" s="244">
        <v>124.16825900000001</v>
      </c>
      <c r="HE45" s="244">
        <v>124.391232</v>
      </c>
      <c r="HF45" s="244">
        <v>124.391232</v>
      </c>
      <c r="HG45" s="244">
        <v>124.391232</v>
      </c>
      <c r="HH45" s="244">
        <v>116.61616600000001</v>
      </c>
      <c r="HI45" s="244">
        <v>126.058718</v>
      </c>
      <c r="HJ45" s="244">
        <v>125.754615</v>
      </c>
      <c r="HK45" s="244">
        <v>122.98427599999999</v>
      </c>
      <c r="HL45" s="244">
        <v>125.386441</v>
      </c>
      <c r="HM45" s="244">
        <v>119.48375799999999</v>
      </c>
      <c r="HN45" s="244">
        <v>113.359773</v>
      </c>
      <c r="HO45" s="244">
        <v>124.504704</v>
      </c>
      <c r="HP45" s="244">
        <v>114.94241150000001</v>
      </c>
      <c r="HQ45" s="244">
        <v>115.259457</v>
      </c>
      <c r="HR45" s="244">
        <v>0</v>
      </c>
      <c r="HS45" s="244">
        <v>0</v>
      </c>
      <c r="HT45" s="244">
        <v>113.36790499999999</v>
      </c>
      <c r="HU45" s="244">
        <v>112.62539099999999</v>
      </c>
      <c r="HV45" s="244">
        <v>103.12896768</v>
      </c>
      <c r="HW45" s="244">
        <v>105.62607</v>
      </c>
      <c r="HX45" s="244">
        <v>106.176586</v>
      </c>
      <c r="HY45" s="244">
        <v>122.81584814</v>
      </c>
      <c r="HZ45" s="244">
        <v>115.224665</v>
      </c>
      <c r="IA45" s="244">
        <v>126.121126</v>
      </c>
    </row>
    <row r="46" spans="1:235" x14ac:dyDescent="0.25">
      <c r="A46" s="240"/>
      <c r="B46" s="243">
        <v>45653.895833333299</v>
      </c>
      <c r="C46" s="244">
        <v>106.224485</v>
      </c>
      <c r="D46" s="244">
        <v>106.475172</v>
      </c>
      <c r="E46" s="244">
        <v>106.327816</v>
      </c>
      <c r="F46" s="244">
        <v>106.224485</v>
      </c>
      <c r="G46" s="244">
        <v>0</v>
      </c>
      <c r="H46" s="244">
        <v>0</v>
      </c>
      <c r="I46" s="244">
        <v>104.42795</v>
      </c>
      <c r="J46" s="244">
        <v>113.290211</v>
      </c>
      <c r="K46" s="244">
        <v>112.89041</v>
      </c>
      <c r="L46" s="244">
        <v>113.50328</v>
      </c>
      <c r="M46" s="244">
        <v>104.114503</v>
      </c>
      <c r="N46" s="244">
        <v>107.350824</v>
      </c>
      <c r="O46" s="244">
        <v>113.064463</v>
      </c>
      <c r="P46" s="244">
        <v>112.28658799999999</v>
      </c>
      <c r="Q46" s="244">
        <v>110.36592</v>
      </c>
      <c r="R46" s="244">
        <v>104.61200801</v>
      </c>
      <c r="S46" s="244">
        <v>113.214743</v>
      </c>
      <c r="T46" s="244">
        <v>105.608795</v>
      </c>
      <c r="U46" s="244">
        <v>108.511994</v>
      </c>
      <c r="V46" s="244">
        <v>98.239763999999994</v>
      </c>
      <c r="W46" s="244">
        <v>98.990969000000007</v>
      </c>
      <c r="X46" s="244">
        <v>106.82442399999999</v>
      </c>
      <c r="Y46" s="244">
        <v>104.16403800000001</v>
      </c>
      <c r="Z46" s="244">
        <v>100.296637</v>
      </c>
      <c r="AA46" s="244">
        <v>102.562726</v>
      </c>
      <c r="AB46" s="244">
        <v>113.040622</v>
      </c>
      <c r="AC46" s="244">
        <v>100.11492200000001</v>
      </c>
      <c r="AD46" s="244">
        <v>104.217812</v>
      </c>
      <c r="AE46" s="244">
        <v>104.561784</v>
      </c>
      <c r="AF46" s="244">
        <v>103.922404</v>
      </c>
      <c r="AG46" s="244">
        <v>98.780265999999997</v>
      </c>
      <c r="AH46" s="244">
        <v>105.97037374999999</v>
      </c>
      <c r="AI46" s="244">
        <v>107.10355801999999</v>
      </c>
      <c r="AJ46" s="244">
        <v>106.94634499999999</v>
      </c>
      <c r="AK46" s="244">
        <v>106.886921</v>
      </c>
      <c r="AL46" s="244">
        <v>97.287895000000006</v>
      </c>
      <c r="AM46" s="244">
        <v>107.08404400000001</v>
      </c>
      <c r="AN46" s="244">
        <v>99.936347999999995</v>
      </c>
      <c r="AO46" s="244">
        <v>100.45520999999999</v>
      </c>
      <c r="AP46" s="244">
        <v>111.552876</v>
      </c>
      <c r="AQ46" s="244">
        <v>98.976051999999996</v>
      </c>
      <c r="AR46" s="244">
        <v>93.108878500000003</v>
      </c>
      <c r="AS46" s="244">
        <v>93.516364999999993</v>
      </c>
      <c r="AT46" s="244">
        <v>113.23822199999999</v>
      </c>
      <c r="AU46" s="244">
        <v>107.696752</v>
      </c>
      <c r="AV46" s="244">
        <v>106.00298100000001</v>
      </c>
      <c r="AW46" s="244">
        <v>107.821405</v>
      </c>
      <c r="AX46" s="244">
        <v>104.86861399999999</v>
      </c>
      <c r="AY46" s="244">
        <v>98.855989500000007</v>
      </c>
      <c r="AZ46" s="244">
        <v>99.416415000000001</v>
      </c>
      <c r="BA46" s="244">
        <v>109.987199</v>
      </c>
      <c r="BB46" s="244">
        <v>103.660166</v>
      </c>
      <c r="BC46" s="244">
        <v>103.642522</v>
      </c>
      <c r="BD46" s="244">
        <v>103.615286</v>
      </c>
      <c r="BE46" s="244">
        <v>103.38341225000001</v>
      </c>
      <c r="BF46" s="244">
        <v>103.727464</v>
      </c>
      <c r="BG46" s="244">
        <v>103.615286</v>
      </c>
      <c r="BH46" s="244">
        <v>110.760873</v>
      </c>
      <c r="BI46" s="244">
        <v>110.69999199999999</v>
      </c>
      <c r="BJ46" s="244">
        <v>110.69999199999999</v>
      </c>
      <c r="BK46" s="244">
        <v>110.69999199999999</v>
      </c>
      <c r="BL46" s="244">
        <v>100.632846</v>
      </c>
      <c r="BM46" s="244">
        <v>101.265146</v>
      </c>
      <c r="BN46" s="244">
        <v>107.239262</v>
      </c>
      <c r="BO46" s="244">
        <v>107.008934</v>
      </c>
      <c r="BP46" s="244">
        <v>104.243431</v>
      </c>
      <c r="BQ46" s="244">
        <v>102.351017</v>
      </c>
      <c r="BR46" s="244">
        <v>110.61990900000001</v>
      </c>
      <c r="BS46" s="244">
        <v>97.303979999999996</v>
      </c>
      <c r="BT46" s="244">
        <v>97.422690860000003</v>
      </c>
      <c r="BU46" s="244">
        <v>105.346925</v>
      </c>
      <c r="BV46" s="244">
        <v>100.81791466999999</v>
      </c>
      <c r="BW46" s="244">
        <v>109.895976</v>
      </c>
      <c r="BX46" s="244">
        <v>111.845164</v>
      </c>
      <c r="BY46" s="244">
        <v>104.14317800000001</v>
      </c>
      <c r="BZ46" s="244">
        <v>104.160442</v>
      </c>
      <c r="CA46" s="244">
        <v>110.67176000000001</v>
      </c>
      <c r="CB46" s="244">
        <v>108.75182</v>
      </c>
      <c r="CC46" s="244">
        <v>104.39031300000001</v>
      </c>
      <c r="CD46" s="244">
        <v>107.16597899999999</v>
      </c>
      <c r="CE46" s="244">
        <v>106.479354</v>
      </c>
      <c r="CF46" s="244">
        <v>107.689144</v>
      </c>
      <c r="CG46" s="244">
        <v>105.364491</v>
      </c>
      <c r="CH46" s="244">
        <v>109.895976</v>
      </c>
      <c r="CI46" s="244">
        <v>103.29042767</v>
      </c>
      <c r="CJ46" s="244">
        <v>103.590351</v>
      </c>
      <c r="CK46" s="244">
        <v>106.175269</v>
      </c>
      <c r="CL46" s="244">
        <v>109.810344</v>
      </c>
      <c r="CM46" s="244">
        <v>112.25253092</v>
      </c>
      <c r="CN46" s="244">
        <v>109.415508</v>
      </c>
      <c r="CO46" s="244">
        <v>110.13614099999999</v>
      </c>
      <c r="CP46" s="244">
        <v>102.786469</v>
      </c>
      <c r="CQ46" s="244">
        <v>101.72975700000001</v>
      </c>
      <c r="CR46" s="244">
        <v>116.47281124</v>
      </c>
      <c r="CS46" s="244">
        <v>101.416231</v>
      </c>
      <c r="CT46" s="244">
        <v>101.392589</v>
      </c>
      <c r="CU46" s="244">
        <v>99.438521800000004</v>
      </c>
      <c r="CV46" s="244">
        <v>104.622783</v>
      </c>
      <c r="CW46" s="244">
        <v>102.41885499999999</v>
      </c>
      <c r="CX46" s="244">
        <v>117.19644743000001</v>
      </c>
      <c r="CY46" s="244">
        <v>101.030429</v>
      </c>
      <c r="CZ46" s="244">
        <v>102.096575</v>
      </c>
      <c r="DA46" s="244">
        <v>102.585757</v>
      </c>
      <c r="DB46" s="244">
        <v>103.56911700000001</v>
      </c>
      <c r="DC46" s="244">
        <v>113.584334</v>
      </c>
      <c r="DD46" s="244">
        <v>113.884995</v>
      </c>
      <c r="DE46" s="244">
        <v>111.845164</v>
      </c>
      <c r="DF46" s="244">
        <v>111.01679</v>
      </c>
      <c r="DG46" s="244">
        <v>0</v>
      </c>
      <c r="DH46" s="244">
        <v>103.788337</v>
      </c>
      <c r="DI46" s="244">
        <v>104.160442</v>
      </c>
      <c r="DJ46" s="244">
        <v>104.59086499999999</v>
      </c>
      <c r="DK46" s="244">
        <v>112.1847887</v>
      </c>
      <c r="DL46" s="244">
        <v>114.159864</v>
      </c>
      <c r="DM46" s="244">
        <v>113.666016</v>
      </c>
      <c r="DN46" s="244">
        <v>103.727464</v>
      </c>
      <c r="DO46" s="244">
        <v>112.40329199999999</v>
      </c>
      <c r="DP46" s="244">
        <v>110.09411799999999</v>
      </c>
      <c r="DQ46" s="244">
        <v>105.042777</v>
      </c>
      <c r="DR46" s="244">
        <v>94.606035000000006</v>
      </c>
      <c r="DS46" s="244">
        <v>109.708635</v>
      </c>
      <c r="DT46" s="244">
        <v>102.870721</v>
      </c>
      <c r="DU46" s="244">
        <v>103.253201</v>
      </c>
      <c r="DV46" s="244">
        <v>103.172596</v>
      </c>
      <c r="DW46" s="244">
        <v>112.37668499999999</v>
      </c>
      <c r="DX46" s="244">
        <v>112.683086</v>
      </c>
      <c r="DY46" s="244">
        <v>100.295468</v>
      </c>
      <c r="DZ46" s="244">
        <v>95.552245999999997</v>
      </c>
      <c r="EA46" s="244">
        <v>93.047848669999993</v>
      </c>
      <c r="EB46" s="244">
        <v>103.75998982</v>
      </c>
      <c r="EC46" s="244">
        <v>106.116152</v>
      </c>
      <c r="ED46" s="244">
        <v>106.35795299999999</v>
      </c>
      <c r="EE46" s="244">
        <v>101.099003</v>
      </c>
      <c r="EF46" s="244">
        <v>101.73095000000001</v>
      </c>
      <c r="EG46" s="244">
        <v>105.360184</v>
      </c>
      <c r="EH46" s="244">
        <v>103.12729299999999</v>
      </c>
      <c r="EI46" s="244">
        <v>115.55193246</v>
      </c>
      <c r="EJ46" s="244">
        <v>113.81658299999999</v>
      </c>
      <c r="EK46" s="244">
        <v>113.81658299999999</v>
      </c>
      <c r="EL46" s="244">
        <v>102.034085</v>
      </c>
      <c r="EM46" s="244">
        <v>111.522785</v>
      </c>
      <c r="EN46" s="244">
        <v>111.99917499999999</v>
      </c>
      <c r="EO46" s="244">
        <v>111.845164</v>
      </c>
      <c r="EP46" s="244">
        <v>102.41109</v>
      </c>
      <c r="EQ46" s="244">
        <v>106.418886</v>
      </c>
      <c r="ER46" s="244">
        <v>114.18955099999999</v>
      </c>
      <c r="ES46" s="244">
        <v>103.370047</v>
      </c>
      <c r="ET46" s="244">
        <v>103.644543</v>
      </c>
      <c r="EU46" s="244">
        <v>106.00614469</v>
      </c>
      <c r="EV46" s="244">
        <v>100.963216</v>
      </c>
      <c r="EW46" s="244">
        <v>99.941365000000005</v>
      </c>
      <c r="EX46" s="244">
        <v>101.832656</v>
      </c>
      <c r="EY46" s="244">
        <v>103.947885</v>
      </c>
      <c r="EZ46" s="244">
        <v>0</v>
      </c>
      <c r="FA46" s="244">
        <v>0</v>
      </c>
      <c r="FB46" s="244">
        <v>100.140749</v>
      </c>
      <c r="FC46" s="244">
        <v>98.831998999999996</v>
      </c>
      <c r="FD46" s="244">
        <v>102.86242300000001</v>
      </c>
      <c r="FE46" s="244">
        <v>103.19262500000001</v>
      </c>
      <c r="FF46" s="244">
        <v>103.33087399999999</v>
      </c>
      <c r="FG46" s="244">
        <v>107.03099637</v>
      </c>
      <c r="FH46" s="244">
        <v>104.409386</v>
      </c>
      <c r="FI46" s="244">
        <v>0</v>
      </c>
      <c r="FJ46" s="244">
        <v>112.464609</v>
      </c>
      <c r="FK46" s="244">
        <v>104.869761</v>
      </c>
      <c r="FL46" s="244">
        <v>108.32467406000001</v>
      </c>
      <c r="FM46" s="244">
        <v>115.71014</v>
      </c>
      <c r="FN46" s="244">
        <v>100.18555499999999</v>
      </c>
      <c r="FO46" s="244">
        <v>100.598144</v>
      </c>
      <c r="FP46" s="244">
        <v>102.281361</v>
      </c>
      <c r="FQ46" s="244">
        <v>106.189724</v>
      </c>
      <c r="FR46" s="244">
        <v>110.68614733</v>
      </c>
      <c r="FS46" s="244">
        <v>110.362219</v>
      </c>
      <c r="FT46" s="244">
        <v>110.67176000000001</v>
      </c>
      <c r="FU46" s="244">
        <v>110.581631</v>
      </c>
      <c r="FV46" s="244">
        <v>110.581631</v>
      </c>
      <c r="FW46" s="244">
        <v>111.826207</v>
      </c>
      <c r="FX46" s="244">
        <v>111.02073900000001</v>
      </c>
      <c r="FY46" s="244">
        <v>111.02073900000001</v>
      </c>
      <c r="FZ46" s="244">
        <v>113.43779600000001</v>
      </c>
      <c r="GA46" s="244">
        <v>113.16453199999999</v>
      </c>
      <c r="GB46" s="244">
        <v>101.808476</v>
      </c>
      <c r="GC46" s="244">
        <v>101.367919</v>
      </c>
      <c r="GD46" s="244">
        <v>105.41737735</v>
      </c>
      <c r="GE46" s="244">
        <v>106.635355</v>
      </c>
      <c r="GF46" s="244">
        <v>103.382265</v>
      </c>
      <c r="GG46" s="244">
        <v>109.895976</v>
      </c>
      <c r="GH46" s="244">
        <v>109.895976</v>
      </c>
      <c r="GI46" s="244">
        <v>112.778357</v>
      </c>
      <c r="GJ46" s="244">
        <v>100.08072199999999</v>
      </c>
      <c r="GK46" s="244">
        <v>111.522785</v>
      </c>
      <c r="GL46" s="244">
        <v>111.01679</v>
      </c>
      <c r="GM46" s="244">
        <v>117.22097724</v>
      </c>
      <c r="GN46" s="244">
        <v>102.56232900000001</v>
      </c>
      <c r="GO46" s="244">
        <v>117.22097724</v>
      </c>
      <c r="GP46" s="244">
        <v>110.581631</v>
      </c>
      <c r="GQ46" s="244">
        <v>104.57732900000001</v>
      </c>
      <c r="GR46" s="244">
        <v>108.132491</v>
      </c>
      <c r="GS46" s="244">
        <v>97.836192999999994</v>
      </c>
      <c r="GT46" s="244">
        <v>104.59517200000001</v>
      </c>
      <c r="GU46" s="244">
        <v>94.244193920000001</v>
      </c>
      <c r="GV46" s="244">
        <v>94.001617850000002</v>
      </c>
      <c r="GW46" s="244">
        <v>102.100752</v>
      </c>
      <c r="GX46" s="244">
        <v>110.180368</v>
      </c>
      <c r="GY46" s="244">
        <v>111.046407</v>
      </c>
      <c r="GZ46" s="244">
        <v>110.89278</v>
      </c>
      <c r="HA46" s="244">
        <v>104.59517200000001</v>
      </c>
      <c r="HB46" s="244">
        <v>104.59517200000001</v>
      </c>
      <c r="HC46" s="244">
        <v>104.59517200000001</v>
      </c>
      <c r="HD46" s="244">
        <v>112.24251599999999</v>
      </c>
      <c r="HE46" s="244">
        <v>112.443984</v>
      </c>
      <c r="HF46" s="244">
        <v>112.443984</v>
      </c>
      <c r="HG46" s="244">
        <v>112.443984</v>
      </c>
      <c r="HH46" s="244">
        <v>105.568922</v>
      </c>
      <c r="HI46" s="244">
        <v>114.35419</v>
      </c>
      <c r="HJ46" s="244">
        <v>114.069582</v>
      </c>
      <c r="HK46" s="244">
        <v>111.08413899999999</v>
      </c>
      <c r="HL46" s="244">
        <v>113.811921</v>
      </c>
      <c r="HM46" s="244">
        <v>108.343842</v>
      </c>
      <c r="HN46" s="244">
        <v>102.56232900000001</v>
      </c>
      <c r="HO46" s="244">
        <v>112.615561</v>
      </c>
      <c r="HP46" s="244">
        <v>104.335824</v>
      </c>
      <c r="HQ46" s="244">
        <v>104.623705</v>
      </c>
      <c r="HR46" s="244">
        <v>0</v>
      </c>
      <c r="HS46" s="244">
        <v>0</v>
      </c>
      <c r="HT46" s="244">
        <v>102.80493199999999</v>
      </c>
      <c r="HU46" s="244">
        <v>102.234444</v>
      </c>
      <c r="HV46" s="244">
        <v>93.599311610000001</v>
      </c>
      <c r="HW46" s="244">
        <v>95.632781499999993</v>
      </c>
      <c r="HX46" s="244">
        <v>96.167730000000006</v>
      </c>
      <c r="HY46" s="244">
        <v>111.33902937000001</v>
      </c>
      <c r="HZ46" s="244">
        <v>104.593048</v>
      </c>
      <c r="IA46" s="244">
        <v>113.98032499999999</v>
      </c>
    </row>
    <row r="47" spans="1:235" x14ac:dyDescent="0.25">
      <c r="A47" s="240"/>
      <c r="B47" s="243">
        <v>45653.916666666701</v>
      </c>
      <c r="C47" s="244">
        <v>104.826008</v>
      </c>
      <c r="D47" s="244">
        <v>105.05791000000001</v>
      </c>
      <c r="E47" s="244">
        <v>104.91864099999999</v>
      </c>
      <c r="F47" s="244">
        <v>104.826008</v>
      </c>
      <c r="G47" s="244">
        <v>0</v>
      </c>
      <c r="H47" s="244">
        <v>0</v>
      </c>
      <c r="I47" s="244">
        <v>103.534049</v>
      </c>
      <c r="J47" s="244">
        <v>112.37889699999999</v>
      </c>
      <c r="K47" s="244">
        <v>111.980407</v>
      </c>
      <c r="L47" s="244">
        <v>112.580191</v>
      </c>
      <c r="M47" s="244">
        <v>103.196074</v>
      </c>
      <c r="N47" s="244">
        <v>105.881451</v>
      </c>
      <c r="O47" s="244">
        <v>112.087932</v>
      </c>
      <c r="P47" s="244">
        <v>111.305846</v>
      </c>
      <c r="Q47" s="244">
        <v>108.933324</v>
      </c>
      <c r="R47" s="244">
        <v>103.04861981000001</v>
      </c>
      <c r="S47" s="244">
        <v>112.297353</v>
      </c>
      <c r="T47" s="244">
        <v>104.74963200000001</v>
      </c>
      <c r="U47" s="244">
        <v>107.225928</v>
      </c>
      <c r="V47" s="244">
        <v>97.612137500000003</v>
      </c>
      <c r="W47" s="244">
        <v>98.364391999999995</v>
      </c>
      <c r="X47" s="244">
        <v>105.670638</v>
      </c>
      <c r="Y47" s="244">
        <v>103.291585</v>
      </c>
      <c r="Z47" s="244">
        <v>99.495799000000005</v>
      </c>
      <c r="AA47" s="244">
        <v>101.71202700000001</v>
      </c>
      <c r="AB47" s="244">
        <v>112.27540999999999</v>
      </c>
      <c r="AC47" s="244">
        <v>99.209827000000004</v>
      </c>
      <c r="AD47" s="244">
        <v>103.19972199999999</v>
      </c>
      <c r="AE47" s="244">
        <v>103.61332</v>
      </c>
      <c r="AF47" s="244">
        <v>103.066012</v>
      </c>
      <c r="AG47" s="244">
        <v>97.875868999999994</v>
      </c>
      <c r="AH47" s="244">
        <v>104.65504224999999</v>
      </c>
      <c r="AI47" s="244">
        <v>105.78148947</v>
      </c>
      <c r="AJ47" s="244">
        <v>105.597779</v>
      </c>
      <c r="AK47" s="244">
        <v>105.57068200000001</v>
      </c>
      <c r="AL47" s="244">
        <v>96.373953</v>
      </c>
      <c r="AM47" s="244">
        <v>105.92504</v>
      </c>
      <c r="AN47" s="244">
        <v>99.055075669999994</v>
      </c>
      <c r="AO47" s="244">
        <v>99.570858999999999</v>
      </c>
      <c r="AP47" s="244">
        <v>110.697688</v>
      </c>
      <c r="AQ47" s="244">
        <v>98.119540999999998</v>
      </c>
      <c r="AR47" s="244">
        <v>92.238748999999999</v>
      </c>
      <c r="AS47" s="244">
        <v>92.641616999999997</v>
      </c>
      <c r="AT47" s="244">
        <v>112.314604</v>
      </c>
      <c r="AU47" s="244">
        <v>106.77987</v>
      </c>
      <c r="AV47" s="244">
        <v>104.998469</v>
      </c>
      <c r="AW47" s="244">
        <v>106.76235800000001</v>
      </c>
      <c r="AX47" s="244">
        <v>103.934156</v>
      </c>
      <c r="AY47" s="244">
        <v>97.938656499999993</v>
      </c>
      <c r="AZ47" s="244">
        <v>98.495249000000001</v>
      </c>
      <c r="BA47" s="244">
        <v>108.493636</v>
      </c>
      <c r="BB47" s="244">
        <v>102.772239</v>
      </c>
      <c r="BC47" s="244">
        <v>102.76499099999999</v>
      </c>
      <c r="BD47" s="244">
        <v>102.73794100000001</v>
      </c>
      <c r="BE47" s="244">
        <v>102.50765225000001</v>
      </c>
      <c r="BF47" s="244">
        <v>102.868269</v>
      </c>
      <c r="BG47" s="244">
        <v>102.73794100000001</v>
      </c>
      <c r="BH47" s="244">
        <v>110.062512</v>
      </c>
      <c r="BI47" s="244">
        <v>109.86103900000001</v>
      </c>
      <c r="BJ47" s="244">
        <v>109.86103900000001</v>
      </c>
      <c r="BK47" s="244">
        <v>109.86103900000001</v>
      </c>
      <c r="BL47" s="244">
        <v>99.762067999999999</v>
      </c>
      <c r="BM47" s="244">
        <v>100.39046500000001</v>
      </c>
      <c r="BN47" s="244">
        <v>106.04703000000001</v>
      </c>
      <c r="BO47" s="244">
        <v>105.821174</v>
      </c>
      <c r="BP47" s="244">
        <v>103.13837700000001</v>
      </c>
      <c r="BQ47" s="244">
        <v>101.29376000000001</v>
      </c>
      <c r="BR47" s="244">
        <v>109.65708100000001</v>
      </c>
      <c r="BS47" s="244">
        <v>96.411923999999999</v>
      </c>
      <c r="BT47" s="244">
        <v>96.529546550000006</v>
      </c>
      <c r="BU47" s="244">
        <v>104.456294</v>
      </c>
      <c r="BV47" s="244">
        <v>99.717333499999995</v>
      </c>
      <c r="BW47" s="244">
        <v>108.398385</v>
      </c>
      <c r="BX47" s="244">
        <v>110.957375</v>
      </c>
      <c r="BY47" s="244">
        <v>102.976645</v>
      </c>
      <c r="BZ47" s="244">
        <v>102.993605</v>
      </c>
      <c r="CA47" s="244">
        <v>108.946575</v>
      </c>
      <c r="CB47" s="244">
        <v>107.006621</v>
      </c>
      <c r="CC47" s="244">
        <v>103.32571299999999</v>
      </c>
      <c r="CD47" s="244">
        <v>106.206671</v>
      </c>
      <c r="CE47" s="244">
        <v>105.571226</v>
      </c>
      <c r="CF47" s="244">
        <v>106.01146300000001</v>
      </c>
      <c r="CG47" s="244">
        <v>104.535886</v>
      </c>
      <c r="CH47" s="244">
        <v>108.398385</v>
      </c>
      <c r="CI47" s="244">
        <v>102.418526</v>
      </c>
      <c r="CJ47" s="244">
        <v>102.705448</v>
      </c>
      <c r="CK47" s="244">
        <v>105.35546100000001</v>
      </c>
      <c r="CL47" s="244">
        <v>106.129194</v>
      </c>
      <c r="CM47" s="244">
        <v>110.47273122999999</v>
      </c>
      <c r="CN47" s="244">
        <v>107.896766</v>
      </c>
      <c r="CO47" s="244">
        <v>108.326481</v>
      </c>
      <c r="CP47" s="244">
        <v>101.842224</v>
      </c>
      <c r="CQ47" s="244">
        <v>100.622564</v>
      </c>
      <c r="CR47" s="244">
        <v>115.24375010999999</v>
      </c>
      <c r="CS47" s="244">
        <v>100.426058</v>
      </c>
      <c r="CT47" s="244">
        <v>100.401858</v>
      </c>
      <c r="CU47" s="244">
        <v>98.733507950000003</v>
      </c>
      <c r="CV47" s="244">
        <v>103.325425</v>
      </c>
      <c r="CW47" s="244">
        <v>101.474524</v>
      </c>
      <c r="CX47" s="244">
        <v>116.40310316999999</v>
      </c>
      <c r="CY47" s="244">
        <v>100.06679699999999</v>
      </c>
      <c r="CZ47" s="244">
        <v>101.64206299999999</v>
      </c>
      <c r="DA47" s="244">
        <v>102.03529899999999</v>
      </c>
      <c r="DB47" s="244">
        <v>102.28854699999999</v>
      </c>
      <c r="DC47" s="244">
        <v>112.662719</v>
      </c>
      <c r="DD47" s="244">
        <v>112.962463</v>
      </c>
      <c r="DE47" s="244">
        <v>110.957375</v>
      </c>
      <c r="DF47" s="244">
        <v>110.145869</v>
      </c>
      <c r="DG47" s="244">
        <v>0</v>
      </c>
      <c r="DH47" s="244">
        <v>102.63145900000001</v>
      </c>
      <c r="DI47" s="244">
        <v>102.993605</v>
      </c>
      <c r="DJ47" s="244">
        <v>103.695239</v>
      </c>
      <c r="DK47" s="244">
        <v>110.38449901</v>
      </c>
      <c r="DL47" s="244">
        <v>113.068898</v>
      </c>
      <c r="DM47" s="244">
        <v>112.63093499999999</v>
      </c>
      <c r="DN47" s="244">
        <v>102.868269</v>
      </c>
      <c r="DO47" s="244">
        <v>110.624807</v>
      </c>
      <c r="DP47" s="244">
        <v>108.642341</v>
      </c>
      <c r="DQ47" s="244">
        <v>103.935001</v>
      </c>
      <c r="DR47" s="244">
        <v>93.560704999999999</v>
      </c>
      <c r="DS47" s="244">
        <v>108.294112</v>
      </c>
      <c r="DT47" s="244">
        <v>102.00025599999999</v>
      </c>
      <c r="DU47" s="244">
        <v>102.379234</v>
      </c>
      <c r="DV47" s="244">
        <v>102.222543</v>
      </c>
      <c r="DW47" s="244">
        <v>111.437932</v>
      </c>
      <c r="DX47" s="244">
        <v>111.71100199999999</v>
      </c>
      <c r="DY47" s="244">
        <v>99.461021000000002</v>
      </c>
      <c r="DZ47" s="244">
        <v>94.771192999999997</v>
      </c>
      <c r="EA47" s="244">
        <v>92.319197669999994</v>
      </c>
      <c r="EB47" s="244">
        <v>102.67399176000001</v>
      </c>
      <c r="EC47" s="244">
        <v>105.323341</v>
      </c>
      <c r="ED47" s="244">
        <v>105.560109</v>
      </c>
      <c r="EE47" s="244">
        <v>100.30637</v>
      </c>
      <c r="EF47" s="244">
        <v>100.913201</v>
      </c>
      <c r="EG47" s="244">
        <v>104.17677999999999</v>
      </c>
      <c r="EH47" s="244">
        <v>102.18301700000001</v>
      </c>
      <c r="EI47" s="244">
        <v>114.76972051</v>
      </c>
      <c r="EJ47" s="244">
        <v>112.869023</v>
      </c>
      <c r="EK47" s="244">
        <v>112.869023</v>
      </c>
      <c r="EL47" s="244">
        <v>100.977835</v>
      </c>
      <c r="EM47" s="244">
        <v>110.63973799999999</v>
      </c>
      <c r="EN47" s="244">
        <v>111.109545</v>
      </c>
      <c r="EO47" s="244">
        <v>110.957375</v>
      </c>
      <c r="EP47" s="244">
        <v>101.55622700000001</v>
      </c>
      <c r="EQ47" s="244">
        <v>105.618861</v>
      </c>
      <c r="ER47" s="244">
        <v>112.34954</v>
      </c>
      <c r="ES47" s="244">
        <v>102.479457</v>
      </c>
      <c r="ET47" s="244">
        <v>102.756473</v>
      </c>
      <c r="EU47" s="244">
        <v>105.05379800999999</v>
      </c>
      <c r="EV47" s="244">
        <v>100.07042300000001</v>
      </c>
      <c r="EW47" s="244">
        <v>99.074601000000001</v>
      </c>
      <c r="EX47" s="244">
        <v>100.940822</v>
      </c>
      <c r="EY47" s="244">
        <v>103.2109</v>
      </c>
      <c r="EZ47" s="244">
        <v>0</v>
      </c>
      <c r="FA47" s="244">
        <v>0</v>
      </c>
      <c r="FB47" s="244">
        <v>99.208004000000003</v>
      </c>
      <c r="FC47" s="244">
        <v>97.897295999999997</v>
      </c>
      <c r="FD47" s="244">
        <v>102.240714</v>
      </c>
      <c r="FE47" s="244">
        <v>102.342789</v>
      </c>
      <c r="FF47" s="244">
        <v>102.38557</v>
      </c>
      <c r="FG47" s="244">
        <v>105.86610643</v>
      </c>
      <c r="FH47" s="244">
        <v>103.076222</v>
      </c>
      <c r="FI47" s="244">
        <v>0</v>
      </c>
      <c r="FJ47" s="244">
        <v>110.79458</v>
      </c>
      <c r="FK47" s="244">
        <v>103.924162</v>
      </c>
      <c r="FL47" s="244">
        <v>107.10318606</v>
      </c>
      <c r="FM47" s="244">
        <v>113.987459</v>
      </c>
      <c r="FN47" s="244">
        <v>100.2653945</v>
      </c>
      <c r="FO47" s="244">
        <v>100.567949</v>
      </c>
      <c r="FP47" s="244">
        <v>101.375725</v>
      </c>
      <c r="FQ47" s="244">
        <v>105.368165</v>
      </c>
      <c r="FR47" s="244">
        <v>108.96073805</v>
      </c>
      <c r="FS47" s="244">
        <v>108.659538</v>
      </c>
      <c r="FT47" s="244">
        <v>108.946575</v>
      </c>
      <c r="FU47" s="244">
        <v>109.718942</v>
      </c>
      <c r="FV47" s="244">
        <v>109.718942</v>
      </c>
      <c r="FW47" s="244">
        <v>110.245057</v>
      </c>
      <c r="FX47" s="244">
        <v>109.489041</v>
      </c>
      <c r="FY47" s="244">
        <v>109.489041</v>
      </c>
      <c r="FZ47" s="244">
        <v>112.431783</v>
      </c>
      <c r="GA47" s="244">
        <v>112.170588</v>
      </c>
      <c r="GB47" s="244">
        <v>100.238958</v>
      </c>
      <c r="GC47" s="244">
        <v>99.900372000000004</v>
      </c>
      <c r="GD47" s="244">
        <v>104.45325281</v>
      </c>
      <c r="GE47" s="244">
        <v>105.72460700000001</v>
      </c>
      <c r="GF47" s="244">
        <v>102.318693</v>
      </c>
      <c r="GG47" s="244">
        <v>108.398385</v>
      </c>
      <c r="GH47" s="244">
        <v>108.398385</v>
      </c>
      <c r="GI47" s="244">
        <v>111.87382100000001</v>
      </c>
      <c r="GJ47" s="244">
        <v>99.175878330000003</v>
      </c>
      <c r="GK47" s="244">
        <v>110.63973799999999</v>
      </c>
      <c r="GL47" s="244">
        <v>110.145869</v>
      </c>
      <c r="GM47" s="244">
        <v>116.42746694</v>
      </c>
      <c r="GN47" s="244">
        <v>101.562686</v>
      </c>
      <c r="GO47" s="244">
        <v>116.42746694</v>
      </c>
      <c r="GP47" s="244">
        <v>109.718942</v>
      </c>
      <c r="GQ47" s="244">
        <v>103.671162</v>
      </c>
      <c r="GR47" s="244">
        <v>107.29607900000001</v>
      </c>
      <c r="GS47" s="244">
        <v>96.922101999999995</v>
      </c>
      <c r="GT47" s="244">
        <v>103.702901</v>
      </c>
      <c r="GU47" s="244">
        <v>93.378422290000003</v>
      </c>
      <c r="GV47" s="244">
        <v>93.138074639999999</v>
      </c>
      <c r="GW47" s="244">
        <v>101.239436</v>
      </c>
      <c r="GX47" s="244">
        <v>109.56209200000001</v>
      </c>
      <c r="GY47" s="244">
        <v>110.20766399999999</v>
      </c>
      <c r="GZ47" s="244">
        <v>110.03858</v>
      </c>
      <c r="HA47" s="244">
        <v>103.702901</v>
      </c>
      <c r="HB47" s="244">
        <v>103.702901</v>
      </c>
      <c r="HC47" s="244">
        <v>103.702901</v>
      </c>
      <c r="HD47" s="244">
        <v>110.458921</v>
      </c>
      <c r="HE47" s="244">
        <v>110.668204</v>
      </c>
      <c r="HF47" s="244">
        <v>110.668204</v>
      </c>
      <c r="HG47" s="244">
        <v>110.668204</v>
      </c>
      <c r="HH47" s="244">
        <v>104.20032999999999</v>
      </c>
      <c r="HI47" s="244">
        <v>113.39084800000001</v>
      </c>
      <c r="HJ47" s="244">
        <v>113.107184</v>
      </c>
      <c r="HK47" s="244">
        <v>109.45528899999999</v>
      </c>
      <c r="HL47" s="244">
        <v>112.88731199999999</v>
      </c>
      <c r="HM47" s="244">
        <v>107.061072</v>
      </c>
      <c r="HN47" s="244">
        <v>101.562686</v>
      </c>
      <c r="HO47" s="244">
        <v>110.90745699999999</v>
      </c>
      <c r="HP47" s="244">
        <v>103.39900400000001</v>
      </c>
      <c r="HQ47" s="244">
        <v>103.68574099999999</v>
      </c>
      <c r="HR47" s="244">
        <v>0</v>
      </c>
      <c r="HS47" s="244">
        <v>0</v>
      </c>
      <c r="HT47" s="244">
        <v>101.72893000000001</v>
      </c>
      <c r="HU47" s="244">
        <v>101.35374400000001</v>
      </c>
      <c r="HV47" s="244">
        <v>92.739464179999999</v>
      </c>
      <c r="HW47" s="244">
        <v>94.743838999999994</v>
      </c>
      <c r="HX47" s="244">
        <v>95.271883000000003</v>
      </c>
      <c r="HY47" s="244">
        <v>109.81710576</v>
      </c>
      <c r="HZ47" s="244">
        <v>103.64407300000001</v>
      </c>
      <c r="IA47" s="244">
        <v>112.148195</v>
      </c>
    </row>
    <row r="48" spans="1:235" x14ac:dyDescent="0.25">
      <c r="A48" s="240"/>
      <c r="B48" s="243">
        <v>45653.9375</v>
      </c>
      <c r="C48" s="244">
        <v>103.82822</v>
      </c>
      <c r="D48" s="244">
        <v>104.036867</v>
      </c>
      <c r="E48" s="244">
        <v>103.91779</v>
      </c>
      <c r="F48" s="244">
        <v>103.82822</v>
      </c>
      <c r="G48" s="244">
        <v>0</v>
      </c>
      <c r="H48" s="244">
        <v>0</v>
      </c>
      <c r="I48" s="244">
        <v>102.83605</v>
      </c>
      <c r="J48" s="244">
        <v>111.531882</v>
      </c>
      <c r="K48" s="244">
        <v>111.120288</v>
      </c>
      <c r="L48" s="244">
        <v>111.72358699999999</v>
      </c>
      <c r="M48" s="244">
        <v>102.860271</v>
      </c>
      <c r="N48" s="244">
        <v>104.856014</v>
      </c>
      <c r="O48" s="244">
        <v>110.958867</v>
      </c>
      <c r="P48" s="244">
        <v>110.14963</v>
      </c>
      <c r="Q48" s="244">
        <v>107.94332</v>
      </c>
      <c r="R48" s="244">
        <v>102.01236812</v>
      </c>
      <c r="S48" s="244">
        <v>111.450298</v>
      </c>
      <c r="T48" s="244">
        <v>104.225803</v>
      </c>
      <c r="U48" s="244">
        <v>106.387614</v>
      </c>
      <c r="V48" s="244">
        <v>97.047694500000006</v>
      </c>
      <c r="W48" s="244">
        <v>97.796531999999999</v>
      </c>
      <c r="X48" s="244">
        <v>104.99748599999999</v>
      </c>
      <c r="Y48" s="244">
        <v>102.434811</v>
      </c>
      <c r="Z48" s="244">
        <v>98.678822999999994</v>
      </c>
      <c r="AA48" s="244">
        <v>100.904687</v>
      </c>
      <c r="AB48" s="244">
        <v>111.176885</v>
      </c>
      <c r="AC48" s="244">
        <v>98.713367000000005</v>
      </c>
      <c r="AD48" s="244">
        <v>103.52345699999999</v>
      </c>
      <c r="AE48" s="244">
        <v>102.77407599999999</v>
      </c>
      <c r="AF48" s="244">
        <v>102.22039100000001</v>
      </c>
      <c r="AG48" s="244">
        <v>97.228437999999997</v>
      </c>
      <c r="AH48" s="244">
        <v>103.8357225</v>
      </c>
      <c r="AI48" s="244">
        <v>104.94333004000001</v>
      </c>
      <c r="AJ48" s="244">
        <v>104.720927</v>
      </c>
      <c r="AK48" s="244">
        <v>104.729831</v>
      </c>
      <c r="AL48" s="244">
        <v>95.709789999999998</v>
      </c>
      <c r="AM48" s="244">
        <v>105.238759</v>
      </c>
      <c r="AN48" s="244">
        <v>98.477521999999993</v>
      </c>
      <c r="AO48" s="244">
        <v>98.989121999999995</v>
      </c>
      <c r="AP48" s="244">
        <v>109.74604100000001</v>
      </c>
      <c r="AQ48" s="244">
        <v>97.433160999999998</v>
      </c>
      <c r="AR48" s="244">
        <v>91.609975500000004</v>
      </c>
      <c r="AS48" s="244">
        <v>92.011419000000004</v>
      </c>
      <c r="AT48" s="244">
        <v>111.334761</v>
      </c>
      <c r="AU48" s="244">
        <v>105.54812</v>
      </c>
      <c r="AV48" s="244">
        <v>103.68214500000001</v>
      </c>
      <c r="AW48" s="244">
        <v>105.602232</v>
      </c>
      <c r="AX48" s="244">
        <v>103.021632</v>
      </c>
      <c r="AY48" s="244">
        <v>97.508301000000003</v>
      </c>
      <c r="AZ48" s="244">
        <v>98.038715999999994</v>
      </c>
      <c r="BA48" s="244">
        <v>107.490464</v>
      </c>
      <c r="BB48" s="244">
        <v>102.01337599999999</v>
      </c>
      <c r="BC48" s="244">
        <v>102.04538599999999</v>
      </c>
      <c r="BD48" s="244">
        <v>102.018793</v>
      </c>
      <c r="BE48" s="244">
        <v>101.79239699999999</v>
      </c>
      <c r="BF48" s="244">
        <v>102.217551</v>
      </c>
      <c r="BG48" s="244">
        <v>102.018793</v>
      </c>
      <c r="BH48" s="244">
        <v>108.901392</v>
      </c>
      <c r="BI48" s="244">
        <v>108.700958</v>
      </c>
      <c r="BJ48" s="244">
        <v>108.700958</v>
      </c>
      <c r="BK48" s="244">
        <v>108.700958</v>
      </c>
      <c r="BL48" s="244">
        <v>99.056895999999995</v>
      </c>
      <c r="BM48" s="244">
        <v>99.681647999999996</v>
      </c>
      <c r="BN48" s="244">
        <v>105.49137500000001</v>
      </c>
      <c r="BO48" s="244">
        <v>105.152682</v>
      </c>
      <c r="BP48" s="244">
        <v>104.104202</v>
      </c>
      <c r="BQ48" s="244">
        <v>101.834676</v>
      </c>
      <c r="BR48" s="244">
        <v>108.71207800000001</v>
      </c>
      <c r="BS48" s="244">
        <v>95.755934999999994</v>
      </c>
      <c r="BT48" s="244">
        <v>95.872757239999999</v>
      </c>
      <c r="BU48" s="244">
        <v>103.716582</v>
      </c>
      <c r="BV48" s="244">
        <v>99.421255169999995</v>
      </c>
      <c r="BW48" s="244">
        <v>107.394874</v>
      </c>
      <c r="BX48" s="244">
        <v>110.06772100000001</v>
      </c>
      <c r="BY48" s="244">
        <v>104.46540899999999</v>
      </c>
      <c r="BZ48" s="244">
        <v>104.483069</v>
      </c>
      <c r="CA48" s="244">
        <v>107.53233400000001</v>
      </c>
      <c r="CB48" s="244">
        <v>105.69464000000001</v>
      </c>
      <c r="CC48" s="244">
        <v>104.005285</v>
      </c>
      <c r="CD48" s="244">
        <v>105.482918</v>
      </c>
      <c r="CE48" s="244">
        <v>104.908582</v>
      </c>
      <c r="CF48" s="244">
        <v>104.776686</v>
      </c>
      <c r="CG48" s="244">
        <v>103.840574</v>
      </c>
      <c r="CH48" s="244">
        <v>107.394874</v>
      </c>
      <c r="CI48" s="244">
        <v>101.63706166999999</v>
      </c>
      <c r="CJ48" s="244">
        <v>101.942322</v>
      </c>
      <c r="CK48" s="244">
        <v>104.645242</v>
      </c>
      <c r="CL48" s="244">
        <v>107.02368300000001</v>
      </c>
      <c r="CM48" s="244">
        <v>109.39305733</v>
      </c>
      <c r="CN48" s="244">
        <v>106.891569</v>
      </c>
      <c r="CO48" s="244">
        <v>107.623377</v>
      </c>
      <c r="CP48" s="244">
        <v>101.229579</v>
      </c>
      <c r="CQ48" s="244">
        <v>100.328147</v>
      </c>
      <c r="CR48" s="244">
        <v>115.04060349</v>
      </c>
      <c r="CS48" s="244">
        <v>99.309838999999997</v>
      </c>
      <c r="CT48" s="244">
        <v>100.38896699999999</v>
      </c>
      <c r="CU48" s="244">
        <v>98.056819579999996</v>
      </c>
      <c r="CV48" s="244">
        <v>102.345147</v>
      </c>
      <c r="CW48" s="244">
        <v>100.70022299999999</v>
      </c>
      <c r="CX48" s="244">
        <v>115.26419199999999</v>
      </c>
      <c r="CY48" s="244">
        <v>99.419709999999995</v>
      </c>
      <c r="CZ48" s="244">
        <v>100.60279867</v>
      </c>
      <c r="DA48" s="244">
        <v>101.050894</v>
      </c>
      <c r="DB48" s="244">
        <v>103.714298</v>
      </c>
      <c r="DC48" s="244">
        <v>111.743757</v>
      </c>
      <c r="DD48" s="244">
        <v>112.03730899999999</v>
      </c>
      <c r="DE48" s="244">
        <v>110.06772100000001</v>
      </c>
      <c r="DF48" s="244">
        <v>109.26155900000001</v>
      </c>
      <c r="DG48" s="244">
        <v>0</v>
      </c>
      <c r="DH48" s="244">
        <v>103.99770100000001</v>
      </c>
      <c r="DI48" s="244">
        <v>104.483069</v>
      </c>
      <c r="DJ48" s="244">
        <v>102.90537500000001</v>
      </c>
      <c r="DK48" s="244">
        <v>109.03110270000001</v>
      </c>
      <c r="DL48" s="244">
        <v>111.876943</v>
      </c>
      <c r="DM48" s="244">
        <v>111.487649</v>
      </c>
      <c r="DN48" s="244">
        <v>102.217551</v>
      </c>
      <c r="DO48" s="244">
        <v>109.55235999999999</v>
      </c>
      <c r="DP48" s="244">
        <v>107.700185</v>
      </c>
      <c r="DQ48" s="244">
        <v>103.630179</v>
      </c>
      <c r="DR48" s="244">
        <v>92.884414000000007</v>
      </c>
      <c r="DS48" s="244">
        <v>107.381305</v>
      </c>
      <c r="DT48" s="244">
        <v>101.285089</v>
      </c>
      <c r="DU48" s="244">
        <v>101.661869</v>
      </c>
      <c r="DV48" s="244">
        <v>101.54433400000001</v>
      </c>
      <c r="DW48" s="244">
        <v>110.508403</v>
      </c>
      <c r="DX48" s="244">
        <v>110.749574</v>
      </c>
      <c r="DY48" s="244">
        <v>98.735146</v>
      </c>
      <c r="DZ48" s="244">
        <v>94.034336999999994</v>
      </c>
      <c r="EA48" s="244">
        <v>91.548637999999997</v>
      </c>
      <c r="EB48" s="244">
        <v>102.05532221999999</v>
      </c>
      <c r="EC48" s="244">
        <v>104.645973</v>
      </c>
      <c r="ED48" s="244">
        <v>104.883054</v>
      </c>
      <c r="EE48" s="244">
        <v>99.448205000000002</v>
      </c>
      <c r="EF48" s="244">
        <v>100.077044</v>
      </c>
      <c r="EG48" s="244">
        <v>102.525581</v>
      </c>
      <c r="EH48" s="244">
        <v>101.579899</v>
      </c>
      <c r="EI48" s="244">
        <v>113.64679068</v>
      </c>
      <c r="EJ48" s="244">
        <v>111.91849499999999</v>
      </c>
      <c r="EK48" s="244">
        <v>111.91849499999999</v>
      </c>
      <c r="EL48" s="244">
        <v>100.883332</v>
      </c>
      <c r="EM48" s="244">
        <v>109.753676</v>
      </c>
      <c r="EN48" s="244">
        <v>110.224699</v>
      </c>
      <c r="EO48" s="244">
        <v>110.06772100000001</v>
      </c>
      <c r="EP48" s="244">
        <v>100.767471</v>
      </c>
      <c r="EQ48" s="244">
        <v>104.925482</v>
      </c>
      <c r="ER48" s="244">
        <v>111.167681</v>
      </c>
      <c r="ES48" s="244">
        <v>101.740894</v>
      </c>
      <c r="ET48" s="244">
        <v>101.99870300000001</v>
      </c>
      <c r="EU48" s="244">
        <v>104.13273723</v>
      </c>
      <c r="EV48" s="244">
        <v>99.382226000000003</v>
      </c>
      <c r="EW48" s="244">
        <v>98.388722999999999</v>
      </c>
      <c r="EX48" s="244">
        <v>100.24717200000001</v>
      </c>
      <c r="EY48" s="244">
        <v>102.503525</v>
      </c>
      <c r="EZ48" s="244">
        <v>0</v>
      </c>
      <c r="FA48" s="244">
        <v>0</v>
      </c>
      <c r="FB48" s="244">
        <v>98.539724000000007</v>
      </c>
      <c r="FC48" s="244">
        <v>97.248118000000005</v>
      </c>
      <c r="FD48" s="244">
        <v>101.65501</v>
      </c>
      <c r="FE48" s="244">
        <v>101.751362</v>
      </c>
      <c r="FF48" s="244">
        <v>101.791746</v>
      </c>
      <c r="FG48" s="244">
        <v>105.55634707</v>
      </c>
      <c r="FH48" s="244">
        <v>102.135896</v>
      </c>
      <c r="FI48" s="244">
        <v>0</v>
      </c>
      <c r="FJ48" s="244">
        <v>109.696721</v>
      </c>
      <c r="FK48" s="244">
        <v>103.10086800000001</v>
      </c>
      <c r="FL48" s="244">
        <v>106.48746788</v>
      </c>
      <c r="FM48" s="244">
        <v>112.843762</v>
      </c>
      <c r="FN48" s="244">
        <v>99.343124500000002</v>
      </c>
      <c r="FO48" s="244">
        <v>99.677468000000005</v>
      </c>
      <c r="FP48" s="244">
        <v>100.69728000000001</v>
      </c>
      <c r="FQ48" s="244">
        <v>104.65467</v>
      </c>
      <c r="FR48" s="244">
        <v>107.5463132</v>
      </c>
      <c r="FS48" s="244">
        <v>107.274072</v>
      </c>
      <c r="FT48" s="244">
        <v>107.53233400000001</v>
      </c>
      <c r="FU48" s="244">
        <v>108.84501</v>
      </c>
      <c r="FV48" s="244">
        <v>108.84501</v>
      </c>
      <c r="FW48" s="244">
        <v>108.100697</v>
      </c>
      <c r="FX48" s="244">
        <v>107.405522</v>
      </c>
      <c r="FY48" s="244">
        <v>107.405522</v>
      </c>
      <c r="FZ48" s="244">
        <v>111.335024</v>
      </c>
      <c r="GA48" s="244">
        <v>111.082865</v>
      </c>
      <c r="GB48" s="244">
        <v>101.95610600000001</v>
      </c>
      <c r="GC48" s="244">
        <v>101.60538099999999</v>
      </c>
      <c r="GD48" s="244">
        <v>103.8467165</v>
      </c>
      <c r="GE48" s="244">
        <v>105.013428</v>
      </c>
      <c r="GF48" s="244">
        <v>102.404832</v>
      </c>
      <c r="GG48" s="244">
        <v>107.394874</v>
      </c>
      <c r="GH48" s="244">
        <v>107.394874</v>
      </c>
      <c r="GI48" s="244">
        <v>110.870588</v>
      </c>
      <c r="GJ48" s="244">
        <v>98.679635000000005</v>
      </c>
      <c r="GK48" s="244">
        <v>109.753676</v>
      </c>
      <c r="GL48" s="244">
        <v>109.26155900000001</v>
      </c>
      <c r="GM48" s="244">
        <v>115.28831738</v>
      </c>
      <c r="GN48" s="244">
        <v>100.167901</v>
      </c>
      <c r="GO48" s="244">
        <v>115.28831738</v>
      </c>
      <c r="GP48" s="244">
        <v>108.84501</v>
      </c>
      <c r="GQ48" s="244">
        <v>102.950478</v>
      </c>
      <c r="GR48" s="244">
        <v>106.62887600000001</v>
      </c>
      <c r="GS48" s="244">
        <v>96.249973999999995</v>
      </c>
      <c r="GT48" s="244">
        <v>102.89100999999999</v>
      </c>
      <c r="GU48" s="244">
        <v>92.816692380000006</v>
      </c>
      <c r="GV48" s="244">
        <v>92.577790570000005</v>
      </c>
      <c r="GW48" s="244">
        <v>100.502691</v>
      </c>
      <c r="GX48" s="244">
        <v>108.446737</v>
      </c>
      <c r="GY48" s="244">
        <v>109.269201</v>
      </c>
      <c r="GZ48" s="244">
        <v>109.126447</v>
      </c>
      <c r="HA48" s="244">
        <v>102.89100999999999</v>
      </c>
      <c r="HB48" s="244">
        <v>102.89100999999999</v>
      </c>
      <c r="HC48" s="244">
        <v>102.89100999999999</v>
      </c>
      <c r="HD48" s="244">
        <v>109.389714</v>
      </c>
      <c r="HE48" s="244">
        <v>109.592099</v>
      </c>
      <c r="HF48" s="244">
        <v>109.592099</v>
      </c>
      <c r="HG48" s="244">
        <v>109.592099</v>
      </c>
      <c r="HH48" s="244">
        <v>103.258606</v>
      </c>
      <c r="HI48" s="244">
        <v>112.329099</v>
      </c>
      <c r="HJ48" s="244">
        <v>112.05086</v>
      </c>
      <c r="HK48" s="244">
        <v>108.22242</v>
      </c>
      <c r="HL48" s="244">
        <v>112.036934</v>
      </c>
      <c r="HM48" s="244">
        <v>106.246233</v>
      </c>
      <c r="HN48" s="244">
        <v>100.167901</v>
      </c>
      <c r="HO48" s="244">
        <v>109.802012</v>
      </c>
      <c r="HP48" s="244">
        <v>102.4979385</v>
      </c>
      <c r="HQ48" s="244">
        <v>102.782011</v>
      </c>
      <c r="HR48" s="244">
        <v>0</v>
      </c>
      <c r="HS48" s="244">
        <v>0</v>
      </c>
      <c r="HT48" s="244">
        <v>101.115955</v>
      </c>
      <c r="HU48" s="244">
        <v>100.638706</v>
      </c>
      <c r="HV48" s="244">
        <v>92.181578000000002</v>
      </c>
      <c r="HW48" s="244">
        <v>94.137849000000003</v>
      </c>
      <c r="HX48" s="244">
        <v>94.649629000000004</v>
      </c>
      <c r="HY48" s="244">
        <v>108.78321178</v>
      </c>
      <c r="HZ48" s="244">
        <v>102.793396</v>
      </c>
      <c r="IA48" s="244">
        <v>110.978482</v>
      </c>
    </row>
    <row r="49" spans="1:235" x14ac:dyDescent="0.25">
      <c r="A49" s="240"/>
      <c r="B49" s="243">
        <v>45653.958333333299</v>
      </c>
      <c r="C49" s="244">
        <v>94.075055000000006</v>
      </c>
      <c r="D49" s="244">
        <v>94.251986000000002</v>
      </c>
      <c r="E49" s="244">
        <v>94.148674</v>
      </c>
      <c r="F49" s="244">
        <v>94.075055000000006</v>
      </c>
      <c r="G49" s="244">
        <v>0</v>
      </c>
      <c r="H49" s="244">
        <v>0</v>
      </c>
      <c r="I49" s="244">
        <v>93.684505000000001</v>
      </c>
      <c r="J49" s="244">
        <v>101.577022</v>
      </c>
      <c r="K49" s="244">
        <v>101.11328</v>
      </c>
      <c r="L49" s="244">
        <v>101.787386</v>
      </c>
      <c r="M49" s="244">
        <v>93.708758000000003</v>
      </c>
      <c r="N49" s="244">
        <v>94.950761</v>
      </c>
      <c r="O49" s="244">
        <v>101.19041300000001</v>
      </c>
      <c r="P49" s="244">
        <v>100.41135</v>
      </c>
      <c r="Q49" s="244">
        <v>97.809351000000007</v>
      </c>
      <c r="R49" s="244">
        <v>92.410763200000005</v>
      </c>
      <c r="S49" s="244">
        <v>101.61752199999999</v>
      </c>
      <c r="T49" s="244">
        <v>95.017921000000001</v>
      </c>
      <c r="U49" s="244">
        <v>96.487868000000006</v>
      </c>
      <c r="V49" s="244">
        <v>88.073413500000001</v>
      </c>
      <c r="W49" s="244">
        <v>88.759535</v>
      </c>
      <c r="X49" s="244">
        <v>95.322365000000005</v>
      </c>
      <c r="Y49" s="244">
        <v>93.396135999999998</v>
      </c>
      <c r="Z49" s="244">
        <v>89.894589999999994</v>
      </c>
      <c r="AA49" s="244">
        <v>91.947625000000002</v>
      </c>
      <c r="AB49" s="244">
        <v>101.81102799999999</v>
      </c>
      <c r="AC49" s="244">
        <v>89.911108999999996</v>
      </c>
      <c r="AD49" s="244">
        <v>94.228870999999998</v>
      </c>
      <c r="AE49" s="244">
        <v>93.616104000000007</v>
      </c>
      <c r="AF49" s="244">
        <v>93.188023000000001</v>
      </c>
      <c r="AG49" s="244">
        <v>88.433588</v>
      </c>
      <c r="AH49" s="244">
        <v>94.233752249999995</v>
      </c>
      <c r="AI49" s="244">
        <v>95.241493360000007</v>
      </c>
      <c r="AJ49" s="244">
        <v>95.032461999999995</v>
      </c>
      <c r="AK49" s="244">
        <v>95.049081000000001</v>
      </c>
      <c r="AL49" s="244">
        <v>87.120585000000005</v>
      </c>
      <c r="AM49" s="244">
        <v>95.543386999999996</v>
      </c>
      <c r="AN49" s="244">
        <v>89.712359669999998</v>
      </c>
      <c r="AO49" s="244">
        <v>90.180918000000005</v>
      </c>
      <c r="AP49" s="244">
        <v>100.196663</v>
      </c>
      <c r="AQ49" s="244">
        <v>88.682681000000002</v>
      </c>
      <c r="AR49" s="244">
        <v>83.227342500000006</v>
      </c>
      <c r="AS49" s="244">
        <v>83.595599000000007</v>
      </c>
      <c r="AT49" s="244">
        <v>101.569816</v>
      </c>
      <c r="AU49" s="244">
        <v>96.677160999999998</v>
      </c>
      <c r="AV49" s="244">
        <v>94.960809999999995</v>
      </c>
      <c r="AW49" s="244">
        <v>96.727749000000003</v>
      </c>
      <c r="AX49" s="244">
        <v>93.833712000000006</v>
      </c>
      <c r="AY49" s="244">
        <v>88.561209500000004</v>
      </c>
      <c r="AZ49" s="244">
        <v>89.047828999999993</v>
      </c>
      <c r="BA49" s="244">
        <v>97.535888999999997</v>
      </c>
      <c r="BB49" s="244">
        <v>93.004619000000005</v>
      </c>
      <c r="BC49" s="244">
        <v>93.017004</v>
      </c>
      <c r="BD49" s="244">
        <v>92.992688999999999</v>
      </c>
      <c r="BE49" s="244">
        <v>92.785678000000004</v>
      </c>
      <c r="BF49" s="244">
        <v>93.145678000000004</v>
      </c>
      <c r="BG49" s="244">
        <v>92.992688999999999</v>
      </c>
      <c r="BH49" s="244">
        <v>99.933660000000003</v>
      </c>
      <c r="BI49" s="244">
        <v>99.564912000000007</v>
      </c>
      <c r="BJ49" s="244">
        <v>99.564912000000007</v>
      </c>
      <c r="BK49" s="244">
        <v>99.564912000000007</v>
      </c>
      <c r="BL49" s="244">
        <v>90.228476000000001</v>
      </c>
      <c r="BM49" s="244">
        <v>90.808837999999994</v>
      </c>
      <c r="BN49" s="244">
        <v>95.933734999999999</v>
      </c>
      <c r="BO49" s="244">
        <v>95.610941999999994</v>
      </c>
      <c r="BP49" s="244">
        <v>94.628737999999998</v>
      </c>
      <c r="BQ49" s="244">
        <v>92.617225000000005</v>
      </c>
      <c r="BR49" s="244">
        <v>99.127036000000004</v>
      </c>
      <c r="BS49" s="244">
        <v>87.146337000000003</v>
      </c>
      <c r="BT49" s="244">
        <v>87.252655529999998</v>
      </c>
      <c r="BU49" s="244">
        <v>94.594800000000006</v>
      </c>
      <c r="BV49" s="244">
        <v>90.313514670000004</v>
      </c>
      <c r="BW49" s="244">
        <v>97.458590000000001</v>
      </c>
      <c r="BX49" s="244">
        <v>100.39283500000001</v>
      </c>
      <c r="BY49" s="244">
        <v>94.924664000000007</v>
      </c>
      <c r="BZ49" s="244">
        <v>94.940078999999997</v>
      </c>
      <c r="CA49" s="244">
        <v>97.220849999999999</v>
      </c>
      <c r="CB49" s="244">
        <v>95.581200999999993</v>
      </c>
      <c r="CC49" s="244">
        <v>94.602074999999999</v>
      </c>
      <c r="CD49" s="244">
        <v>96.087388000000004</v>
      </c>
      <c r="CE49" s="244">
        <v>95.603177000000002</v>
      </c>
      <c r="CF49" s="244">
        <v>94.956376000000006</v>
      </c>
      <c r="CG49" s="244">
        <v>94.631469999999993</v>
      </c>
      <c r="CH49" s="244">
        <v>97.458590000000001</v>
      </c>
      <c r="CI49" s="244">
        <v>92.664277330000004</v>
      </c>
      <c r="CJ49" s="244">
        <v>92.940357000000006</v>
      </c>
      <c r="CK49" s="244">
        <v>95.464438000000001</v>
      </c>
      <c r="CL49" s="244">
        <v>96.996502000000007</v>
      </c>
      <c r="CM49" s="244">
        <v>99.018814800000001</v>
      </c>
      <c r="CN49" s="244">
        <v>97.051725000000005</v>
      </c>
      <c r="CO49" s="244">
        <v>97.677430999999999</v>
      </c>
      <c r="CP49" s="244">
        <v>91.974971999999994</v>
      </c>
      <c r="CQ49" s="244">
        <v>91.142965000000004</v>
      </c>
      <c r="CR49" s="244">
        <v>104.50554225</v>
      </c>
      <c r="CS49" s="244">
        <v>90.042828</v>
      </c>
      <c r="CT49" s="244">
        <v>91.368174999999994</v>
      </c>
      <c r="CU49" s="244">
        <v>89.156011669999998</v>
      </c>
      <c r="CV49" s="244">
        <v>92.762003000000007</v>
      </c>
      <c r="CW49" s="244">
        <v>91.781380999999996</v>
      </c>
      <c r="CX49" s="244">
        <v>105.55400863</v>
      </c>
      <c r="CY49" s="244">
        <v>90.524550000000005</v>
      </c>
      <c r="CZ49" s="244">
        <v>91.847934330000001</v>
      </c>
      <c r="DA49" s="244">
        <v>92.216002000000003</v>
      </c>
      <c r="DB49" s="244">
        <v>94.231541000000007</v>
      </c>
      <c r="DC49" s="244">
        <v>101.885604</v>
      </c>
      <c r="DD49" s="244">
        <v>102.15499800000001</v>
      </c>
      <c r="DE49" s="244">
        <v>100.39283500000001</v>
      </c>
      <c r="DF49" s="244">
        <v>99.683183</v>
      </c>
      <c r="DG49" s="244">
        <v>0</v>
      </c>
      <c r="DH49" s="244">
        <v>94.486675000000005</v>
      </c>
      <c r="DI49" s="244">
        <v>94.940078999999997</v>
      </c>
      <c r="DJ49" s="244">
        <v>93.756399000000002</v>
      </c>
      <c r="DK49" s="244">
        <v>98.598412769999996</v>
      </c>
      <c r="DL49" s="244">
        <v>101.929287</v>
      </c>
      <c r="DM49" s="244">
        <v>101.607816</v>
      </c>
      <c r="DN49" s="244">
        <v>93.145678000000004</v>
      </c>
      <c r="DO49" s="244">
        <v>99.153429000000003</v>
      </c>
      <c r="DP49" s="244">
        <v>97.733600999999993</v>
      </c>
      <c r="DQ49" s="244">
        <v>94.122263000000004</v>
      </c>
      <c r="DR49" s="244">
        <v>84.615284000000003</v>
      </c>
      <c r="DS49" s="244">
        <v>97.468439000000004</v>
      </c>
      <c r="DT49" s="244">
        <v>92.317300000000003</v>
      </c>
      <c r="DU49" s="244">
        <v>92.664056000000002</v>
      </c>
      <c r="DV49" s="244">
        <v>92.264647999999994</v>
      </c>
      <c r="DW49" s="244">
        <v>100.782522</v>
      </c>
      <c r="DX49" s="244">
        <v>101.00353800000001</v>
      </c>
      <c r="DY49" s="244">
        <v>90.031212999999994</v>
      </c>
      <c r="DZ49" s="244">
        <v>85.556234000000003</v>
      </c>
      <c r="EA49" s="244">
        <v>83.269288669999995</v>
      </c>
      <c r="EB49" s="244">
        <v>92.700689600000004</v>
      </c>
      <c r="EC49" s="244">
        <v>95.431850999999995</v>
      </c>
      <c r="ED49" s="244">
        <v>95.643601000000004</v>
      </c>
      <c r="EE49" s="244">
        <v>90.638868000000002</v>
      </c>
      <c r="EF49" s="244">
        <v>91.203909999999993</v>
      </c>
      <c r="EG49" s="244">
        <v>93.188721000000001</v>
      </c>
      <c r="EH49" s="244">
        <v>92.289275000000004</v>
      </c>
      <c r="EI49" s="244">
        <v>104.0728618</v>
      </c>
      <c r="EJ49" s="244">
        <v>102.073407</v>
      </c>
      <c r="EK49" s="244">
        <v>102.073407</v>
      </c>
      <c r="EL49" s="244">
        <v>91.803253999999995</v>
      </c>
      <c r="EM49" s="244">
        <v>100.113288</v>
      </c>
      <c r="EN49" s="244">
        <v>100.531278</v>
      </c>
      <c r="EO49" s="244">
        <v>100.39283500000001</v>
      </c>
      <c r="EP49" s="244">
        <v>91.618812000000005</v>
      </c>
      <c r="EQ49" s="244">
        <v>95.675573999999997</v>
      </c>
      <c r="ER49" s="244">
        <v>100.59939199999999</v>
      </c>
      <c r="ES49" s="244">
        <v>92.833997999999994</v>
      </c>
      <c r="ET49" s="244">
        <v>92.995425999999995</v>
      </c>
      <c r="EU49" s="244">
        <v>94.831309439999998</v>
      </c>
      <c r="EV49" s="244">
        <v>90.464674000000002</v>
      </c>
      <c r="EW49" s="244">
        <v>89.561464000000001</v>
      </c>
      <c r="EX49" s="244">
        <v>91.287559000000002</v>
      </c>
      <c r="EY49" s="244">
        <v>93.199081000000007</v>
      </c>
      <c r="EZ49" s="244">
        <v>0</v>
      </c>
      <c r="FA49" s="244">
        <v>0</v>
      </c>
      <c r="FB49" s="244">
        <v>89.557761999999997</v>
      </c>
      <c r="FC49" s="244">
        <v>88.398743999999994</v>
      </c>
      <c r="FD49" s="244">
        <v>92.294445999999994</v>
      </c>
      <c r="FE49" s="244">
        <v>92.425674999999998</v>
      </c>
      <c r="FF49" s="244">
        <v>92.480664000000004</v>
      </c>
      <c r="FG49" s="244">
        <v>95.892516049999998</v>
      </c>
      <c r="FH49" s="244">
        <v>92.567211999999998</v>
      </c>
      <c r="FI49" s="244">
        <v>0</v>
      </c>
      <c r="FJ49" s="244">
        <v>99.379799000000006</v>
      </c>
      <c r="FK49" s="244">
        <v>93.941610999999995</v>
      </c>
      <c r="FL49" s="244">
        <v>96.826857290000007</v>
      </c>
      <c r="FM49" s="244">
        <v>102.25989199999999</v>
      </c>
      <c r="FN49" s="244">
        <v>90.6993595</v>
      </c>
      <c r="FO49" s="244">
        <v>90.983789000000002</v>
      </c>
      <c r="FP49" s="244">
        <v>91.687938000000003</v>
      </c>
      <c r="FQ49" s="244">
        <v>95.469313</v>
      </c>
      <c r="FR49" s="244">
        <v>97.233488710000003</v>
      </c>
      <c r="FS49" s="244">
        <v>97.001360000000005</v>
      </c>
      <c r="FT49" s="244">
        <v>97.220849999999999</v>
      </c>
      <c r="FU49" s="244">
        <v>99.308595999999994</v>
      </c>
      <c r="FV49" s="244">
        <v>99.308595999999994</v>
      </c>
      <c r="FW49" s="244">
        <v>97.938154999999995</v>
      </c>
      <c r="FX49" s="244">
        <v>97.345658</v>
      </c>
      <c r="FY49" s="244">
        <v>97.345658</v>
      </c>
      <c r="FZ49" s="244">
        <v>101.482293</v>
      </c>
      <c r="GA49" s="244">
        <v>101.261842</v>
      </c>
      <c r="GB49" s="244">
        <v>92.685568000000004</v>
      </c>
      <c r="GC49" s="244">
        <v>92.367718999999994</v>
      </c>
      <c r="GD49" s="244">
        <v>94.340810469999994</v>
      </c>
      <c r="GE49" s="244">
        <v>95.696751000000006</v>
      </c>
      <c r="GF49" s="244">
        <v>93.053076000000004</v>
      </c>
      <c r="GG49" s="244">
        <v>97.458590000000001</v>
      </c>
      <c r="GH49" s="244">
        <v>97.458590000000001</v>
      </c>
      <c r="GI49" s="244">
        <v>101.16943499999999</v>
      </c>
      <c r="GJ49" s="244">
        <v>89.880729669999994</v>
      </c>
      <c r="GK49" s="244">
        <v>100.113288</v>
      </c>
      <c r="GL49" s="244">
        <v>99.683183</v>
      </c>
      <c r="GM49" s="244">
        <v>105.57610163</v>
      </c>
      <c r="GN49" s="244">
        <v>91.182458999999994</v>
      </c>
      <c r="GO49" s="244">
        <v>105.57610163</v>
      </c>
      <c r="GP49" s="244">
        <v>99.308595999999994</v>
      </c>
      <c r="GQ49" s="244">
        <v>93.778357</v>
      </c>
      <c r="GR49" s="244">
        <v>97.213938999999996</v>
      </c>
      <c r="GS49" s="244">
        <v>87.508776999999995</v>
      </c>
      <c r="GT49" s="244">
        <v>93.749407000000005</v>
      </c>
      <c r="GU49" s="244">
        <v>84.331208000000004</v>
      </c>
      <c r="GV49" s="244">
        <v>84.114147070000001</v>
      </c>
      <c r="GW49" s="244">
        <v>91.624021999999997</v>
      </c>
      <c r="GX49" s="244">
        <v>99.635658000000006</v>
      </c>
      <c r="GY49" s="244">
        <v>99.778276000000005</v>
      </c>
      <c r="GZ49" s="244">
        <v>99.604609999999994</v>
      </c>
      <c r="HA49" s="244">
        <v>93.749407000000005</v>
      </c>
      <c r="HB49" s="244">
        <v>93.749407000000005</v>
      </c>
      <c r="HC49" s="244">
        <v>93.749407000000005</v>
      </c>
      <c r="HD49" s="244">
        <v>99.006726999999998</v>
      </c>
      <c r="HE49" s="244">
        <v>99.192593000000002</v>
      </c>
      <c r="HF49" s="244">
        <v>99.192593000000002</v>
      </c>
      <c r="HG49" s="244">
        <v>99.192593000000002</v>
      </c>
      <c r="HH49" s="244">
        <v>93.578335999999993</v>
      </c>
      <c r="HI49" s="244">
        <v>102.52205499999999</v>
      </c>
      <c r="HJ49" s="244">
        <v>102.24675000000001</v>
      </c>
      <c r="HK49" s="244">
        <v>97.861739999999998</v>
      </c>
      <c r="HL49" s="244">
        <v>102.130239</v>
      </c>
      <c r="HM49" s="244">
        <v>96.525999999999996</v>
      </c>
      <c r="HN49" s="244">
        <v>91.182458999999994</v>
      </c>
      <c r="HO49" s="244">
        <v>99.438794999999999</v>
      </c>
      <c r="HP49" s="244">
        <v>93.342252000000002</v>
      </c>
      <c r="HQ49" s="244">
        <v>93.606005999999994</v>
      </c>
      <c r="HR49" s="244">
        <v>0</v>
      </c>
      <c r="HS49" s="244">
        <v>0</v>
      </c>
      <c r="HT49" s="244">
        <v>91.847426999999996</v>
      </c>
      <c r="HU49" s="244">
        <v>91.696183000000005</v>
      </c>
      <c r="HV49" s="244">
        <v>83.754157030000002</v>
      </c>
      <c r="HW49" s="244">
        <v>85.562769000000003</v>
      </c>
      <c r="HX49" s="244">
        <v>86.034587000000002</v>
      </c>
      <c r="HY49" s="244">
        <v>98.695584789999998</v>
      </c>
      <c r="HZ49" s="244">
        <v>93.627072999999996</v>
      </c>
      <c r="IA49" s="244">
        <v>100.43087</v>
      </c>
    </row>
    <row r="50" spans="1:235" x14ac:dyDescent="0.25">
      <c r="A50" s="240"/>
      <c r="B50" s="243">
        <v>45653.979166666701</v>
      </c>
      <c r="C50" s="244">
        <v>93.429602000000003</v>
      </c>
      <c r="D50" s="244">
        <v>93.595844</v>
      </c>
      <c r="E50" s="244">
        <v>93.498931999999996</v>
      </c>
      <c r="F50" s="244">
        <v>93.429602000000003</v>
      </c>
      <c r="G50" s="244">
        <v>0</v>
      </c>
      <c r="H50" s="244">
        <v>0</v>
      </c>
      <c r="I50" s="244">
        <v>93.711543000000006</v>
      </c>
      <c r="J50" s="244">
        <v>101.78946999999999</v>
      </c>
      <c r="K50" s="244">
        <v>101.403223</v>
      </c>
      <c r="L50" s="244">
        <v>101.96655199999999</v>
      </c>
      <c r="M50" s="244">
        <v>93.655422000000002</v>
      </c>
      <c r="N50" s="244">
        <v>94.233008999999996</v>
      </c>
      <c r="O50" s="244">
        <v>101.168649</v>
      </c>
      <c r="P50" s="244">
        <v>100.391103</v>
      </c>
      <c r="Q50" s="244">
        <v>96.637855000000002</v>
      </c>
      <c r="R50" s="244">
        <v>91.831413400000002</v>
      </c>
      <c r="S50" s="244">
        <v>101.707767</v>
      </c>
      <c r="T50" s="244">
        <v>94.828866000000005</v>
      </c>
      <c r="U50" s="244">
        <v>95.404087000000004</v>
      </c>
      <c r="V50" s="244">
        <v>87.749323500000003</v>
      </c>
      <c r="W50" s="244">
        <v>88.429848000000007</v>
      </c>
      <c r="X50" s="244">
        <v>94.331275000000005</v>
      </c>
      <c r="Y50" s="244">
        <v>93.530366999999998</v>
      </c>
      <c r="Z50" s="244">
        <v>89.961806999999993</v>
      </c>
      <c r="AA50" s="244">
        <v>92.033100000000005</v>
      </c>
      <c r="AB50" s="244">
        <v>101.786635</v>
      </c>
      <c r="AC50" s="244">
        <v>89.957474000000005</v>
      </c>
      <c r="AD50" s="244">
        <v>94.070121</v>
      </c>
      <c r="AE50" s="244">
        <v>93.652579000000003</v>
      </c>
      <c r="AF50" s="244">
        <v>93.294404999999998</v>
      </c>
      <c r="AG50" s="244">
        <v>88.333780000000004</v>
      </c>
      <c r="AH50" s="244">
        <v>93.569722749999997</v>
      </c>
      <c r="AI50" s="244">
        <v>94.497058190000004</v>
      </c>
      <c r="AJ50" s="244">
        <v>94.275882999999993</v>
      </c>
      <c r="AK50" s="244">
        <v>94.301946999999998</v>
      </c>
      <c r="AL50" s="244">
        <v>87.055573999999993</v>
      </c>
      <c r="AM50" s="244">
        <v>94.549463000000003</v>
      </c>
      <c r="AN50" s="244">
        <v>89.787758999999994</v>
      </c>
      <c r="AO50" s="244">
        <v>90.251354000000006</v>
      </c>
      <c r="AP50" s="244">
        <v>100.258404</v>
      </c>
      <c r="AQ50" s="244">
        <v>88.713132000000002</v>
      </c>
      <c r="AR50" s="244">
        <v>83.105726500000003</v>
      </c>
      <c r="AS50" s="244">
        <v>83.470377999999997</v>
      </c>
      <c r="AT50" s="244">
        <v>101.605643</v>
      </c>
      <c r="AU50" s="244">
        <v>96.568797000000004</v>
      </c>
      <c r="AV50" s="244">
        <v>94.835908000000003</v>
      </c>
      <c r="AW50" s="244">
        <v>96.566624000000004</v>
      </c>
      <c r="AX50" s="244">
        <v>93.929051999999999</v>
      </c>
      <c r="AY50" s="244">
        <v>88.287891000000002</v>
      </c>
      <c r="AZ50" s="244">
        <v>88.769611999999995</v>
      </c>
      <c r="BA50" s="244">
        <v>96.922674999999998</v>
      </c>
      <c r="BB50" s="244">
        <v>93.113017999999997</v>
      </c>
      <c r="BC50" s="244">
        <v>93.104170999999994</v>
      </c>
      <c r="BD50" s="244">
        <v>93.079845000000006</v>
      </c>
      <c r="BE50" s="244">
        <v>92.872746250000006</v>
      </c>
      <c r="BF50" s="244">
        <v>93.195852000000002</v>
      </c>
      <c r="BG50" s="244">
        <v>93.079845000000006</v>
      </c>
      <c r="BH50" s="244">
        <v>99.858883000000006</v>
      </c>
      <c r="BI50" s="244">
        <v>99.472669999999994</v>
      </c>
      <c r="BJ50" s="244">
        <v>99.472669999999994</v>
      </c>
      <c r="BK50" s="244">
        <v>99.472669999999994</v>
      </c>
      <c r="BL50" s="244">
        <v>90.323554000000001</v>
      </c>
      <c r="BM50" s="244">
        <v>90.895612999999997</v>
      </c>
      <c r="BN50" s="244">
        <v>95.447788000000003</v>
      </c>
      <c r="BO50" s="244">
        <v>95.188237999999998</v>
      </c>
      <c r="BP50" s="244">
        <v>94.447663000000006</v>
      </c>
      <c r="BQ50" s="244">
        <v>92.499776999999995</v>
      </c>
      <c r="BR50" s="244">
        <v>98.979147999999995</v>
      </c>
      <c r="BS50" s="244">
        <v>87.086381000000003</v>
      </c>
      <c r="BT50" s="244">
        <v>87.192626379999993</v>
      </c>
      <c r="BU50" s="244">
        <v>94.606361000000007</v>
      </c>
      <c r="BV50" s="244">
        <v>89.263681329999997</v>
      </c>
      <c r="BW50" s="244">
        <v>96.845258999999999</v>
      </c>
      <c r="BX50" s="244">
        <v>100.49021</v>
      </c>
      <c r="BY50" s="244">
        <v>94.712221</v>
      </c>
      <c r="BZ50" s="244">
        <v>94.728185999999994</v>
      </c>
      <c r="CA50" s="244">
        <v>96.386870999999999</v>
      </c>
      <c r="CB50" s="244">
        <v>94.682558999999998</v>
      </c>
      <c r="CC50" s="244">
        <v>94.437586999999994</v>
      </c>
      <c r="CD50" s="244">
        <v>95.794771999999995</v>
      </c>
      <c r="CE50" s="244">
        <v>95.370177999999996</v>
      </c>
      <c r="CF50" s="244">
        <v>94.118570000000005</v>
      </c>
      <c r="CG50" s="244">
        <v>94.790965999999997</v>
      </c>
      <c r="CH50" s="244">
        <v>96.845258999999999</v>
      </c>
      <c r="CI50" s="244">
        <v>92.754548330000006</v>
      </c>
      <c r="CJ50" s="244">
        <v>93.045336000000006</v>
      </c>
      <c r="CK50" s="244">
        <v>95.598369000000005</v>
      </c>
      <c r="CL50" s="244">
        <v>96.248249999999999</v>
      </c>
      <c r="CM50" s="244">
        <v>98.400474799999998</v>
      </c>
      <c r="CN50" s="244">
        <v>96.437774000000005</v>
      </c>
      <c r="CO50" s="244">
        <v>97.041932000000003</v>
      </c>
      <c r="CP50" s="244">
        <v>91.667632999999995</v>
      </c>
      <c r="CQ50" s="244">
        <v>90.080689000000007</v>
      </c>
      <c r="CR50" s="244">
        <v>103.05742914</v>
      </c>
      <c r="CS50" s="244">
        <v>89.657460999999998</v>
      </c>
      <c r="CT50" s="244">
        <v>91.321010999999999</v>
      </c>
      <c r="CU50" s="244">
        <v>89.351985589999998</v>
      </c>
      <c r="CV50" s="244">
        <v>92.234361000000007</v>
      </c>
      <c r="CW50" s="244">
        <v>91.803837000000001</v>
      </c>
      <c r="CX50" s="244">
        <v>105.52871885</v>
      </c>
      <c r="CY50" s="244">
        <v>90.528110999999996</v>
      </c>
      <c r="CZ50" s="244">
        <v>91.885209329999995</v>
      </c>
      <c r="DA50" s="244">
        <v>92.269940000000005</v>
      </c>
      <c r="DB50" s="244">
        <v>93.717721999999995</v>
      </c>
      <c r="DC50" s="244">
        <v>102.01864999999999</v>
      </c>
      <c r="DD50" s="244">
        <v>102.307817</v>
      </c>
      <c r="DE50" s="244">
        <v>100.49021</v>
      </c>
      <c r="DF50" s="244">
        <v>99.771028999999999</v>
      </c>
      <c r="DG50" s="244">
        <v>0</v>
      </c>
      <c r="DH50" s="244">
        <v>94.264764999999997</v>
      </c>
      <c r="DI50" s="244">
        <v>94.728185999999994</v>
      </c>
      <c r="DJ50" s="244">
        <v>93.803259999999995</v>
      </c>
      <c r="DK50" s="244">
        <v>97.671403339999998</v>
      </c>
      <c r="DL50" s="244">
        <v>101.88875400000001</v>
      </c>
      <c r="DM50" s="244">
        <v>101.58411099999999</v>
      </c>
      <c r="DN50" s="244">
        <v>93.195852000000002</v>
      </c>
      <c r="DO50" s="244">
        <v>98.541938999999999</v>
      </c>
      <c r="DP50" s="244">
        <v>97.189176000000003</v>
      </c>
      <c r="DQ50" s="244">
        <v>92.880315999999993</v>
      </c>
      <c r="DR50" s="244">
        <v>84.447389999999999</v>
      </c>
      <c r="DS50" s="244">
        <v>96.935907999999998</v>
      </c>
      <c r="DT50" s="244">
        <v>92.409520999999998</v>
      </c>
      <c r="DU50" s="244">
        <v>92.753769000000005</v>
      </c>
      <c r="DV50" s="244">
        <v>91.985980999999995</v>
      </c>
      <c r="DW50" s="244">
        <v>100.87533500000001</v>
      </c>
      <c r="DX50" s="244">
        <v>101.086395</v>
      </c>
      <c r="DY50" s="244">
        <v>89.961044999999999</v>
      </c>
      <c r="DZ50" s="244">
        <v>85.646821000000003</v>
      </c>
      <c r="EA50" s="244">
        <v>83.403584330000001</v>
      </c>
      <c r="EB50" s="244">
        <v>92.266896750000001</v>
      </c>
      <c r="EC50" s="244">
        <v>95.564032999999995</v>
      </c>
      <c r="ED50" s="244">
        <v>95.788521000000003</v>
      </c>
      <c r="EE50" s="244">
        <v>90.788165000000006</v>
      </c>
      <c r="EF50" s="244">
        <v>91.325586000000001</v>
      </c>
      <c r="EG50" s="244">
        <v>92.875366999999997</v>
      </c>
      <c r="EH50" s="244">
        <v>91.941800999999998</v>
      </c>
      <c r="EI50" s="244">
        <v>104.04792688000001</v>
      </c>
      <c r="EJ50" s="244">
        <v>102.094386</v>
      </c>
      <c r="EK50" s="244">
        <v>102.094386</v>
      </c>
      <c r="EL50" s="244">
        <v>91.697765000000004</v>
      </c>
      <c r="EM50" s="244">
        <v>100.209109</v>
      </c>
      <c r="EN50" s="244">
        <v>100.62961300000001</v>
      </c>
      <c r="EO50" s="244">
        <v>100.49021</v>
      </c>
      <c r="EP50" s="244">
        <v>91.665197000000006</v>
      </c>
      <c r="EQ50" s="244">
        <v>95.796542000000002</v>
      </c>
      <c r="ER50" s="244">
        <v>99.927034000000006</v>
      </c>
      <c r="ES50" s="244">
        <v>93.012871000000004</v>
      </c>
      <c r="ET50" s="244">
        <v>93.110095999999999</v>
      </c>
      <c r="EU50" s="244">
        <v>94.921257949999998</v>
      </c>
      <c r="EV50" s="244">
        <v>90.457918000000006</v>
      </c>
      <c r="EW50" s="244">
        <v>89.578789</v>
      </c>
      <c r="EX50" s="244">
        <v>91.312084999999996</v>
      </c>
      <c r="EY50" s="244">
        <v>93.403942000000001</v>
      </c>
      <c r="EZ50" s="244">
        <v>0</v>
      </c>
      <c r="FA50" s="244">
        <v>0</v>
      </c>
      <c r="FB50" s="244">
        <v>89.417535999999998</v>
      </c>
      <c r="FC50" s="244">
        <v>88.227351999999996</v>
      </c>
      <c r="FD50" s="244">
        <v>91.936463000000003</v>
      </c>
      <c r="FE50" s="244">
        <v>92.051963999999998</v>
      </c>
      <c r="FF50" s="244">
        <v>92.100367000000006</v>
      </c>
      <c r="FG50" s="244">
        <v>94.774883779999996</v>
      </c>
      <c r="FH50" s="244">
        <v>91.952364000000003</v>
      </c>
      <c r="FI50" s="244">
        <v>0</v>
      </c>
      <c r="FJ50" s="244">
        <v>98.766571999999996</v>
      </c>
      <c r="FK50" s="244">
        <v>93.98348</v>
      </c>
      <c r="FL50" s="244">
        <v>96.343043949999995</v>
      </c>
      <c r="FM50" s="244">
        <v>101.598541</v>
      </c>
      <c r="FN50" s="244">
        <v>90.954870999999997</v>
      </c>
      <c r="FO50" s="244">
        <v>91.215272999999996</v>
      </c>
      <c r="FP50" s="244">
        <v>91.701145999999994</v>
      </c>
      <c r="FQ50" s="244">
        <v>95.600898000000001</v>
      </c>
      <c r="FR50" s="244">
        <v>96.39940129</v>
      </c>
      <c r="FS50" s="244">
        <v>96.180418000000003</v>
      </c>
      <c r="FT50" s="244">
        <v>96.386870999999999</v>
      </c>
      <c r="FU50" s="244">
        <v>99.398854999999998</v>
      </c>
      <c r="FV50" s="244">
        <v>99.398854999999998</v>
      </c>
      <c r="FW50" s="244">
        <v>97.283027000000004</v>
      </c>
      <c r="FX50" s="244">
        <v>96.732958999999994</v>
      </c>
      <c r="FY50" s="244">
        <v>96.732958999999994</v>
      </c>
      <c r="FZ50" s="244">
        <v>101.472784</v>
      </c>
      <c r="GA50" s="244">
        <v>101.259252</v>
      </c>
      <c r="GB50" s="244">
        <v>91.511728000000005</v>
      </c>
      <c r="GC50" s="244">
        <v>91.134127000000007</v>
      </c>
      <c r="GD50" s="244">
        <v>93.949167430000003</v>
      </c>
      <c r="GE50" s="244">
        <v>95.467954000000006</v>
      </c>
      <c r="GF50" s="244">
        <v>91.511823000000007</v>
      </c>
      <c r="GG50" s="244">
        <v>96.845258999999999</v>
      </c>
      <c r="GH50" s="244">
        <v>96.845258999999999</v>
      </c>
      <c r="GI50" s="244">
        <v>101.217102</v>
      </c>
      <c r="GJ50" s="244">
        <v>89.926766000000001</v>
      </c>
      <c r="GK50" s="244">
        <v>100.209109</v>
      </c>
      <c r="GL50" s="244">
        <v>99.771028999999999</v>
      </c>
      <c r="GM50" s="244">
        <v>105.55080655</v>
      </c>
      <c r="GN50" s="244">
        <v>91.032162</v>
      </c>
      <c r="GO50" s="244">
        <v>105.55080655</v>
      </c>
      <c r="GP50" s="244">
        <v>99.398854999999998</v>
      </c>
      <c r="GQ50" s="244">
        <v>93.797612999999998</v>
      </c>
      <c r="GR50" s="244">
        <v>97.377933999999996</v>
      </c>
      <c r="GS50" s="244">
        <v>87.383177000000003</v>
      </c>
      <c r="GT50" s="244">
        <v>93.805057000000005</v>
      </c>
      <c r="GU50" s="244">
        <v>84.049411019999994</v>
      </c>
      <c r="GV50" s="244">
        <v>83.833075410000006</v>
      </c>
      <c r="GW50" s="244">
        <v>91.588924000000006</v>
      </c>
      <c r="GX50" s="244">
        <v>99.590253000000004</v>
      </c>
      <c r="GY50" s="244">
        <v>99.841250000000002</v>
      </c>
      <c r="GZ50" s="244">
        <v>99.678394999999995</v>
      </c>
      <c r="HA50" s="244">
        <v>93.805057000000005</v>
      </c>
      <c r="HB50" s="244">
        <v>93.805057000000005</v>
      </c>
      <c r="HC50" s="244">
        <v>93.805057000000005</v>
      </c>
      <c r="HD50" s="244">
        <v>98.391475</v>
      </c>
      <c r="HE50" s="244">
        <v>98.578793000000005</v>
      </c>
      <c r="HF50" s="244">
        <v>98.578793000000005</v>
      </c>
      <c r="HG50" s="244">
        <v>98.578793000000005</v>
      </c>
      <c r="HH50" s="244">
        <v>92.914765000000003</v>
      </c>
      <c r="HI50" s="244">
        <v>102.529067</v>
      </c>
      <c r="HJ50" s="244">
        <v>102.25892399999999</v>
      </c>
      <c r="HK50" s="244">
        <v>97.097829000000004</v>
      </c>
      <c r="HL50" s="244">
        <v>102.25942000000001</v>
      </c>
      <c r="HM50" s="244">
        <v>96.013084000000006</v>
      </c>
      <c r="HN50" s="244">
        <v>91.032162</v>
      </c>
      <c r="HO50" s="244">
        <v>98.815724000000003</v>
      </c>
      <c r="HP50" s="244">
        <v>93.459634500000007</v>
      </c>
      <c r="HQ50" s="244">
        <v>93.702627000000007</v>
      </c>
      <c r="HR50" s="244">
        <v>0</v>
      </c>
      <c r="HS50" s="244">
        <v>0</v>
      </c>
      <c r="HT50" s="244">
        <v>91.417626999999996</v>
      </c>
      <c r="HU50" s="244">
        <v>91.771673000000007</v>
      </c>
      <c r="HV50" s="244">
        <v>83.474288290000004</v>
      </c>
      <c r="HW50" s="244">
        <v>85.437077000000002</v>
      </c>
      <c r="HX50" s="244">
        <v>85.909525000000002</v>
      </c>
      <c r="HY50" s="244">
        <v>98.078483669999997</v>
      </c>
      <c r="HZ50" s="244">
        <v>93.668593999999999</v>
      </c>
      <c r="IA50" s="244">
        <v>99.765548999999993</v>
      </c>
    </row>
    <row r="51" spans="1:235" x14ac:dyDescent="0.25">
      <c r="A51" s="240"/>
      <c r="B51" s="243">
        <v>45653.999305555597</v>
      </c>
      <c r="C51" s="244">
        <v>92.067214000000007</v>
      </c>
      <c r="D51" s="244">
        <v>92.220888000000002</v>
      </c>
      <c r="E51" s="244">
        <v>92.130720999999994</v>
      </c>
      <c r="F51" s="244">
        <v>92.067214000000007</v>
      </c>
      <c r="G51" s="244">
        <v>0</v>
      </c>
      <c r="H51" s="244">
        <v>0</v>
      </c>
      <c r="I51" s="244">
        <v>92.879222999999996</v>
      </c>
      <c r="J51" s="244">
        <v>100.73490200000001</v>
      </c>
      <c r="K51" s="244">
        <v>100.34059999999999</v>
      </c>
      <c r="L51" s="244">
        <v>100.914534</v>
      </c>
      <c r="M51" s="244">
        <v>92.847682000000006</v>
      </c>
      <c r="N51" s="244">
        <v>92.860822999999996</v>
      </c>
      <c r="O51" s="244">
        <v>100.04419</v>
      </c>
      <c r="P51" s="244">
        <v>99.266278</v>
      </c>
      <c r="Q51" s="244">
        <v>95.276304999999994</v>
      </c>
      <c r="R51" s="244">
        <v>90.509922079999996</v>
      </c>
      <c r="S51" s="244">
        <v>100.70296</v>
      </c>
      <c r="T51" s="244">
        <v>93.585025999999999</v>
      </c>
      <c r="U51" s="244">
        <v>94.114277999999999</v>
      </c>
      <c r="V51" s="244">
        <v>86.710725499999995</v>
      </c>
      <c r="W51" s="244">
        <v>87.389311000000006</v>
      </c>
      <c r="X51" s="244">
        <v>93.10866</v>
      </c>
      <c r="Y51" s="244">
        <v>92.789803000000006</v>
      </c>
      <c r="Z51" s="244">
        <v>89.263773</v>
      </c>
      <c r="AA51" s="244">
        <v>91.257935000000003</v>
      </c>
      <c r="AB51" s="244">
        <v>100.711737</v>
      </c>
      <c r="AC51" s="244">
        <v>89.132446000000002</v>
      </c>
      <c r="AD51" s="244">
        <v>93.239804000000007</v>
      </c>
      <c r="AE51" s="244">
        <v>92.921677000000003</v>
      </c>
      <c r="AF51" s="244">
        <v>92.53913</v>
      </c>
      <c r="AG51" s="244">
        <v>87.391448999999994</v>
      </c>
      <c r="AH51" s="244">
        <v>92.403684499999997</v>
      </c>
      <c r="AI51" s="244">
        <v>93.295313010000001</v>
      </c>
      <c r="AJ51" s="244">
        <v>93.072892999999993</v>
      </c>
      <c r="AK51" s="244">
        <v>93.098594000000006</v>
      </c>
      <c r="AL51" s="244">
        <v>86.346199999999996</v>
      </c>
      <c r="AM51" s="244">
        <v>93.318526000000006</v>
      </c>
      <c r="AN51" s="244">
        <v>88.956767670000005</v>
      </c>
      <c r="AO51" s="244">
        <v>89.419459000000003</v>
      </c>
      <c r="AP51" s="244">
        <v>99.213292999999993</v>
      </c>
      <c r="AQ51" s="244">
        <v>87.898418000000007</v>
      </c>
      <c r="AR51" s="244">
        <v>82.090956000000006</v>
      </c>
      <c r="AS51" s="244">
        <v>82.454571999999999</v>
      </c>
      <c r="AT51" s="244">
        <v>100.504486</v>
      </c>
      <c r="AU51" s="244">
        <v>95.511857000000006</v>
      </c>
      <c r="AV51" s="244">
        <v>93.812903000000006</v>
      </c>
      <c r="AW51" s="244">
        <v>95.508999000000003</v>
      </c>
      <c r="AX51" s="244">
        <v>93.238327999999996</v>
      </c>
      <c r="AY51" s="244">
        <v>87.478788499999993</v>
      </c>
      <c r="AZ51" s="244">
        <v>87.942503000000002</v>
      </c>
      <c r="BA51" s="244">
        <v>95.647834000000003</v>
      </c>
      <c r="BB51" s="244">
        <v>92.364856000000003</v>
      </c>
      <c r="BC51" s="244">
        <v>92.337441999999996</v>
      </c>
      <c r="BD51" s="244">
        <v>92.313730000000007</v>
      </c>
      <c r="BE51" s="244">
        <v>92.111860250000007</v>
      </c>
      <c r="BF51" s="244">
        <v>92.393260999999995</v>
      </c>
      <c r="BG51" s="244">
        <v>92.313730000000007</v>
      </c>
      <c r="BH51" s="244">
        <v>98.778223999999994</v>
      </c>
      <c r="BI51" s="244">
        <v>98.373620000000003</v>
      </c>
      <c r="BJ51" s="244">
        <v>98.373620000000003</v>
      </c>
      <c r="BK51" s="244">
        <v>98.373620000000003</v>
      </c>
      <c r="BL51" s="244">
        <v>89.513906000000006</v>
      </c>
      <c r="BM51" s="244">
        <v>90.085357000000002</v>
      </c>
      <c r="BN51" s="244">
        <v>94.127176000000006</v>
      </c>
      <c r="BO51" s="244">
        <v>93.968607000000006</v>
      </c>
      <c r="BP51" s="244">
        <v>93.597098000000003</v>
      </c>
      <c r="BQ51" s="244">
        <v>91.660365999999996</v>
      </c>
      <c r="BR51" s="244">
        <v>97.762674000000004</v>
      </c>
      <c r="BS51" s="244">
        <v>86.367216999999997</v>
      </c>
      <c r="BT51" s="244">
        <v>86.472584999999995</v>
      </c>
      <c r="BU51" s="244">
        <v>93.599162000000007</v>
      </c>
      <c r="BV51" s="244">
        <v>88.073655669999994</v>
      </c>
      <c r="BW51" s="244">
        <v>95.580960000000005</v>
      </c>
      <c r="BX51" s="244">
        <v>99.454626000000005</v>
      </c>
      <c r="BY51" s="244">
        <v>93.858343000000005</v>
      </c>
      <c r="BZ51" s="244">
        <v>93.874288000000007</v>
      </c>
      <c r="CA51" s="244">
        <v>94.803117999999998</v>
      </c>
      <c r="CB51" s="244">
        <v>93.458549000000005</v>
      </c>
      <c r="CC51" s="244">
        <v>93.578654999999998</v>
      </c>
      <c r="CD51" s="244">
        <v>94.487568999999993</v>
      </c>
      <c r="CE51" s="244">
        <v>94.096907000000002</v>
      </c>
      <c r="CF51" s="244">
        <v>92.935416000000004</v>
      </c>
      <c r="CG51" s="244">
        <v>93.571685000000002</v>
      </c>
      <c r="CH51" s="244">
        <v>95.580960000000005</v>
      </c>
      <c r="CI51" s="244">
        <v>92.022890000000004</v>
      </c>
      <c r="CJ51" s="244">
        <v>92.300287999999995</v>
      </c>
      <c r="CK51" s="244">
        <v>94.619292000000002</v>
      </c>
      <c r="CL51" s="244">
        <v>94.844632000000004</v>
      </c>
      <c r="CM51" s="244">
        <v>96.927759190000003</v>
      </c>
      <c r="CN51" s="244">
        <v>95.229045999999997</v>
      </c>
      <c r="CO51" s="244">
        <v>95.793208000000007</v>
      </c>
      <c r="CP51" s="244">
        <v>90.732954000000007</v>
      </c>
      <c r="CQ51" s="244">
        <v>88.893974</v>
      </c>
      <c r="CR51" s="244">
        <v>101.79114371</v>
      </c>
      <c r="CS51" s="244">
        <v>88.650792999999993</v>
      </c>
      <c r="CT51" s="244">
        <v>90.478789000000006</v>
      </c>
      <c r="CU51" s="244">
        <v>88.563828150000006</v>
      </c>
      <c r="CV51" s="244">
        <v>90.912227000000001</v>
      </c>
      <c r="CW51" s="244">
        <v>91.646764000000005</v>
      </c>
      <c r="CX51" s="244">
        <v>104.4143033</v>
      </c>
      <c r="CY51" s="244">
        <v>89.870284999999996</v>
      </c>
      <c r="CZ51" s="244">
        <v>91.192303670000001</v>
      </c>
      <c r="DA51" s="244">
        <v>91.569484000000003</v>
      </c>
      <c r="DB51" s="244">
        <v>92.844936000000004</v>
      </c>
      <c r="DC51" s="244">
        <v>100.967293</v>
      </c>
      <c r="DD51" s="244">
        <v>101.26131599999999</v>
      </c>
      <c r="DE51" s="244">
        <v>99.454626000000005</v>
      </c>
      <c r="DF51" s="244">
        <v>98.744810999999999</v>
      </c>
      <c r="DG51" s="244">
        <v>0</v>
      </c>
      <c r="DH51" s="244">
        <v>93.429343000000003</v>
      </c>
      <c r="DI51" s="244">
        <v>93.874288000000007</v>
      </c>
      <c r="DJ51" s="244">
        <v>92.987612999999996</v>
      </c>
      <c r="DK51" s="244">
        <v>96.408755020000001</v>
      </c>
      <c r="DL51" s="244">
        <v>100.730289</v>
      </c>
      <c r="DM51" s="244">
        <v>100.45905999999999</v>
      </c>
      <c r="DN51" s="244">
        <v>92.393260999999995</v>
      </c>
      <c r="DO51" s="244">
        <v>97.057576999999995</v>
      </c>
      <c r="DP51" s="244">
        <v>95.904850999999994</v>
      </c>
      <c r="DQ51" s="244">
        <v>91.681438999999997</v>
      </c>
      <c r="DR51" s="244">
        <v>83.934798999999998</v>
      </c>
      <c r="DS51" s="244">
        <v>95.666027999999997</v>
      </c>
      <c r="DT51" s="244">
        <v>91.649604999999994</v>
      </c>
      <c r="DU51" s="244">
        <v>91.990476999999998</v>
      </c>
      <c r="DV51" s="244">
        <v>91.073222000000001</v>
      </c>
      <c r="DW51" s="244">
        <v>99.844583999999998</v>
      </c>
      <c r="DX51" s="244">
        <v>100.057789</v>
      </c>
      <c r="DY51" s="244">
        <v>88.860771</v>
      </c>
      <c r="DZ51" s="244">
        <v>84.778478000000007</v>
      </c>
      <c r="EA51" s="244">
        <v>82.497743330000006</v>
      </c>
      <c r="EB51" s="244">
        <v>91.088378090000006</v>
      </c>
      <c r="EC51" s="244">
        <v>94.442926999999997</v>
      </c>
      <c r="ED51" s="244">
        <v>94.656189999999995</v>
      </c>
      <c r="EE51" s="244">
        <v>90.012769000000006</v>
      </c>
      <c r="EF51" s="244">
        <v>90.550303999999997</v>
      </c>
      <c r="EG51" s="244">
        <v>91.612116</v>
      </c>
      <c r="EH51" s="244">
        <v>90.963648000000006</v>
      </c>
      <c r="EI51" s="244">
        <v>102.94914894999999</v>
      </c>
      <c r="EJ51" s="244">
        <v>100.978359</v>
      </c>
      <c r="EK51" s="244">
        <v>100.978359</v>
      </c>
      <c r="EL51" s="244">
        <v>90.813995000000006</v>
      </c>
      <c r="EM51" s="244">
        <v>99.177858999999998</v>
      </c>
      <c r="EN51" s="244">
        <v>99.596163000000004</v>
      </c>
      <c r="EO51" s="244">
        <v>99.454626000000005</v>
      </c>
      <c r="EP51" s="244">
        <v>90.826601999999994</v>
      </c>
      <c r="EQ51" s="244">
        <v>94.739508000000001</v>
      </c>
      <c r="ER51" s="244">
        <v>98.385732000000004</v>
      </c>
      <c r="ES51" s="244">
        <v>92.373146000000006</v>
      </c>
      <c r="ET51" s="244">
        <v>92.365098000000003</v>
      </c>
      <c r="EU51" s="244">
        <v>94.261677680000005</v>
      </c>
      <c r="EV51" s="244">
        <v>89.596373</v>
      </c>
      <c r="EW51" s="244">
        <v>88.769779</v>
      </c>
      <c r="EX51" s="244">
        <v>90.480249000000001</v>
      </c>
      <c r="EY51" s="244">
        <v>92.580043000000003</v>
      </c>
      <c r="EZ51" s="244">
        <v>0</v>
      </c>
      <c r="FA51" s="244">
        <v>0</v>
      </c>
      <c r="FB51" s="244">
        <v>88.283668000000006</v>
      </c>
      <c r="FC51" s="244">
        <v>87.197462999999999</v>
      </c>
      <c r="FD51" s="244">
        <v>90.885507000000004</v>
      </c>
      <c r="FE51" s="244">
        <v>91.027795999999995</v>
      </c>
      <c r="FF51" s="244">
        <v>91.087416000000005</v>
      </c>
      <c r="FG51" s="244">
        <v>93.526327879999997</v>
      </c>
      <c r="FH51" s="244">
        <v>90.629214000000005</v>
      </c>
      <c r="FI51" s="244">
        <v>0</v>
      </c>
      <c r="FJ51" s="244">
        <v>97.352046999999999</v>
      </c>
      <c r="FK51" s="244">
        <v>93.193211000000005</v>
      </c>
      <c r="FL51" s="244">
        <v>94.963457680000005</v>
      </c>
      <c r="FM51" s="244">
        <v>100.141364</v>
      </c>
      <c r="FN51" s="244">
        <v>90.158153499999997</v>
      </c>
      <c r="FO51" s="244">
        <v>90.417885999999996</v>
      </c>
      <c r="FP51" s="244">
        <v>90.864796999999996</v>
      </c>
      <c r="FQ51" s="244">
        <v>94.620703000000006</v>
      </c>
      <c r="FR51" s="244">
        <v>94.815442410000003</v>
      </c>
      <c r="FS51" s="244">
        <v>94.612009</v>
      </c>
      <c r="FT51" s="244">
        <v>94.803117999999998</v>
      </c>
      <c r="FU51" s="244">
        <v>98.379687000000004</v>
      </c>
      <c r="FV51" s="244">
        <v>98.379687000000004</v>
      </c>
      <c r="FW51" s="244">
        <v>95.764696000000001</v>
      </c>
      <c r="FX51" s="244">
        <v>95.246077</v>
      </c>
      <c r="FY51" s="244">
        <v>95.246077</v>
      </c>
      <c r="FZ51" s="244">
        <v>100.36239500000001</v>
      </c>
      <c r="GA51" s="244">
        <v>100.15261700000001</v>
      </c>
      <c r="GB51" s="244">
        <v>90.618977999999998</v>
      </c>
      <c r="GC51" s="244">
        <v>90.250675000000001</v>
      </c>
      <c r="GD51" s="244">
        <v>92.927379549999998</v>
      </c>
      <c r="GE51" s="244">
        <v>94.194398000000007</v>
      </c>
      <c r="GF51" s="244">
        <v>90.331706999999994</v>
      </c>
      <c r="GG51" s="244">
        <v>95.580960000000005</v>
      </c>
      <c r="GH51" s="244">
        <v>95.580960000000005</v>
      </c>
      <c r="GI51" s="244">
        <v>100.127788</v>
      </c>
      <c r="GJ51" s="244">
        <v>89.102061000000006</v>
      </c>
      <c r="GK51" s="244">
        <v>99.177858999999998</v>
      </c>
      <c r="GL51" s="244">
        <v>98.744810999999999</v>
      </c>
      <c r="GM51" s="244">
        <v>104.43615775000001</v>
      </c>
      <c r="GN51" s="244">
        <v>89.894711999999998</v>
      </c>
      <c r="GO51" s="244">
        <v>104.43615775000001</v>
      </c>
      <c r="GP51" s="244">
        <v>98.379687000000004</v>
      </c>
      <c r="GQ51" s="244">
        <v>92.956113999999999</v>
      </c>
      <c r="GR51" s="244">
        <v>96.178064000000006</v>
      </c>
      <c r="GS51" s="244">
        <v>86.407279000000003</v>
      </c>
      <c r="GT51" s="244">
        <v>92.997637999999995</v>
      </c>
      <c r="GU51" s="244">
        <v>83.192410390000006</v>
      </c>
      <c r="GV51" s="244">
        <v>82.978280620000007</v>
      </c>
      <c r="GW51" s="244">
        <v>90.506202999999999</v>
      </c>
      <c r="GX51" s="244">
        <v>98.531414999999996</v>
      </c>
      <c r="GY51" s="244">
        <v>98.808060999999995</v>
      </c>
      <c r="GZ51" s="244">
        <v>98.649826000000004</v>
      </c>
      <c r="HA51" s="244">
        <v>92.997637999999995</v>
      </c>
      <c r="HB51" s="244">
        <v>92.997637999999995</v>
      </c>
      <c r="HC51" s="244">
        <v>92.997637999999995</v>
      </c>
      <c r="HD51" s="244">
        <v>96.904368000000005</v>
      </c>
      <c r="HE51" s="244">
        <v>97.093540000000004</v>
      </c>
      <c r="HF51" s="244">
        <v>97.093540000000004</v>
      </c>
      <c r="HG51" s="244">
        <v>97.093540000000004</v>
      </c>
      <c r="HH51" s="244">
        <v>91.574538000000004</v>
      </c>
      <c r="HI51" s="244">
        <v>101.428417</v>
      </c>
      <c r="HJ51" s="244">
        <v>101.158608</v>
      </c>
      <c r="HK51" s="244">
        <v>95.622913999999994</v>
      </c>
      <c r="HL51" s="244">
        <v>101.210455</v>
      </c>
      <c r="HM51" s="244">
        <v>94.809149000000005</v>
      </c>
      <c r="HN51" s="244">
        <v>89.894711999999998</v>
      </c>
      <c r="HO51" s="244">
        <v>97.371098000000003</v>
      </c>
      <c r="HP51" s="244">
        <v>92.864841499999997</v>
      </c>
      <c r="HQ51" s="244">
        <v>93.055132</v>
      </c>
      <c r="HR51" s="244">
        <v>0</v>
      </c>
      <c r="HS51" s="244">
        <v>0</v>
      </c>
      <c r="HT51" s="244">
        <v>90.249955999999997</v>
      </c>
      <c r="HU51" s="244">
        <v>90.959523000000004</v>
      </c>
      <c r="HV51" s="244">
        <v>82.623151840000006</v>
      </c>
      <c r="HW51" s="244">
        <v>84.457264499999994</v>
      </c>
      <c r="HX51" s="244">
        <v>84.929400000000001</v>
      </c>
      <c r="HY51" s="244">
        <v>96.773868149999998</v>
      </c>
      <c r="HZ51" s="244">
        <v>92.947792000000007</v>
      </c>
      <c r="IA51" s="244">
        <v>98.230908999999997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165B3-68FB-4406-9F72-47144857642E}">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35" width="19" style="241" customWidth="1"/>
    <col min="236" max="16384" width="9.140625" style="241"/>
  </cols>
  <sheetData>
    <row r="1" spans="1:235"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row>
    <row r="2" spans="1:235"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row>
    <row r="3" spans="1:235" ht="45" x14ac:dyDescent="0.25">
      <c r="A3" s="240"/>
      <c r="B3" s="242" t="s">
        <v>3072</v>
      </c>
      <c r="C3" s="242" t="s">
        <v>3073</v>
      </c>
      <c r="D3" s="242" t="s">
        <v>3074</v>
      </c>
      <c r="E3" s="242" t="s">
        <v>3075</v>
      </c>
      <c r="F3" s="242" t="s">
        <v>3076</v>
      </c>
      <c r="G3" s="242" t="s">
        <v>3077</v>
      </c>
      <c r="H3" s="242" t="s">
        <v>3078</v>
      </c>
      <c r="I3" s="242" t="s">
        <v>3079</v>
      </c>
      <c r="J3" s="242" t="s">
        <v>3080</v>
      </c>
      <c r="K3" s="242" t="s">
        <v>3081</v>
      </c>
      <c r="L3" s="242" t="s">
        <v>3082</v>
      </c>
      <c r="M3" s="242" t="s">
        <v>3083</v>
      </c>
      <c r="N3" s="242" t="s">
        <v>3084</v>
      </c>
      <c r="O3" s="242" t="s">
        <v>3085</v>
      </c>
      <c r="P3" s="242" t="s">
        <v>3086</v>
      </c>
      <c r="Q3" s="242" t="s">
        <v>3087</v>
      </c>
      <c r="R3" s="242" t="s">
        <v>3088</v>
      </c>
      <c r="S3" s="242" t="s">
        <v>3089</v>
      </c>
      <c r="T3" s="242" t="s">
        <v>3090</v>
      </c>
      <c r="U3" s="242" t="s">
        <v>3091</v>
      </c>
      <c r="V3" s="242" t="s">
        <v>3092</v>
      </c>
      <c r="W3" s="242" t="s">
        <v>3093</v>
      </c>
      <c r="X3" s="242" t="s">
        <v>3094</v>
      </c>
      <c r="Y3" s="242" t="s">
        <v>3095</v>
      </c>
      <c r="Z3" s="242" t="s">
        <v>3096</v>
      </c>
      <c r="AA3" s="242" t="s">
        <v>3097</v>
      </c>
      <c r="AB3" s="242" t="s">
        <v>3098</v>
      </c>
      <c r="AC3" s="242" t="s">
        <v>3099</v>
      </c>
      <c r="AD3" s="242" t="s">
        <v>3100</v>
      </c>
      <c r="AE3" s="242" t="s">
        <v>3101</v>
      </c>
      <c r="AF3" s="242" t="s">
        <v>3102</v>
      </c>
      <c r="AG3" s="242" t="s">
        <v>3103</v>
      </c>
      <c r="AH3" s="242" t="s">
        <v>3104</v>
      </c>
      <c r="AI3" s="242" t="s">
        <v>3105</v>
      </c>
      <c r="AJ3" s="242" t="s">
        <v>3106</v>
      </c>
      <c r="AK3" s="242" t="s">
        <v>3107</v>
      </c>
      <c r="AL3" s="242" t="s">
        <v>3108</v>
      </c>
      <c r="AM3" s="242" t="s">
        <v>3109</v>
      </c>
      <c r="AN3" s="242" t="s">
        <v>3110</v>
      </c>
      <c r="AO3" s="242" t="s">
        <v>3111</v>
      </c>
      <c r="AP3" s="242" t="s">
        <v>3112</v>
      </c>
      <c r="AQ3" s="242" t="s">
        <v>3113</v>
      </c>
      <c r="AR3" s="242" t="s">
        <v>3114</v>
      </c>
      <c r="AS3" s="242" t="s">
        <v>3115</v>
      </c>
      <c r="AT3" s="242" t="s">
        <v>3116</v>
      </c>
      <c r="AU3" s="242" t="s">
        <v>3117</v>
      </c>
      <c r="AV3" s="242" t="s">
        <v>3118</v>
      </c>
      <c r="AW3" s="242" t="s">
        <v>3119</v>
      </c>
      <c r="AX3" s="242" t="s">
        <v>3120</v>
      </c>
      <c r="AY3" s="242" t="s">
        <v>3121</v>
      </c>
      <c r="AZ3" s="242" t="s">
        <v>3122</v>
      </c>
      <c r="BA3" s="242" t="s">
        <v>3123</v>
      </c>
      <c r="BB3" s="242" t="s">
        <v>3124</v>
      </c>
      <c r="BC3" s="242" t="s">
        <v>3125</v>
      </c>
      <c r="BD3" s="242" t="s">
        <v>3126</v>
      </c>
      <c r="BE3" s="242" t="s">
        <v>3127</v>
      </c>
      <c r="BF3" s="242" t="s">
        <v>3128</v>
      </c>
      <c r="BG3" s="242" t="s">
        <v>3129</v>
      </c>
      <c r="BH3" s="242" t="s">
        <v>3130</v>
      </c>
      <c r="BI3" s="242" t="s">
        <v>3131</v>
      </c>
      <c r="BJ3" s="242" t="s">
        <v>3132</v>
      </c>
      <c r="BK3" s="242" t="s">
        <v>3133</v>
      </c>
      <c r="BL3" s="242" t="s">
        <v>3134</v>
      </c>
      <c r="BM3" s="242" t="s">
        <v>3135</v>
      </c>
      <c r="BN3" s="242" t="s">
        <v>3136</v>
      </c>
      <c r="BO3" s="242" t="s">
        <v>3137</v>
      </c>
      <c r="BP3" s="242" t="s">
        <v>3138</v>
      </c>
      <c r="BQ3" s="242" t="s">
        <v>3139</v>
      </c>
      <c r="BR3" s="242" t="s">
        <v>3140</v>
      </c>
      <c r="BS3" s="242" t="s">
        <v>3141</v>
      </c>
      <c r="BT3" s="242" t="s">
        <v>3142</v>
      </c>
      <c r="BU3" s="242" t="s">
        <v>3143</v>
      </c>
      <c r="BV3" s="242" t="s">
        <v>3144</v>
      </c>
      <c r="BW3" s="242" t="s">
        <v>3145</v>
      </c>
      <c r="BX3" s="242" t="s">
        <v>3146</v>
      </c>
      <c r="BY3" s="242" t="s">
        <v>3147</v>
      </c>
      <c r="BZ3" s="242" t="s">
        <v>3148</v>
      </c>
      <c r="CA3" s="242" t="s">
        <v>3149</v>
      </c>
      <c r="CB3" s="242" t="s">
        <v>3150</v>
      </c>
      <c r="CC3" s="242" t="s">
        <v>3151</v>
      </c>
      <c r="CD3" s="242" t="s">
        <v>3152</v>
      </c>
      <c r="CE3" s="242" t="s">
        <v>3153</v>
      </c>
      <c r="CF3" s="242" t="s">
        <v>3154</v>
      </c>
      <c r="CG3" s="242" t="s">
        <v>3155</v>
      </c>
      <c r="CH3" s="242" t="s">
        <v>3156</v>
      </c>
      <c r="CI3" s="242" t="s">
        <v>3157</v>
      </c>
      <c r="CJ3" s="242" t="s">
        <v>3158</v>
      </c>
      <c r="CK3" s="242" t="s">
        <v>3159</v>
      </c>
      <c r="CL3" s="242" t="s">
        <v>3160</v>
      </c>
      <c r="CM3" s="242" t="s">
        <v>3161</v>
      </c>
      <c r="CN3" s="242" t="s">
        <v>3162</v>
      </c>
      <c r="CO3" s="242" t="s">
        <v>3163</v>
      </c>
      <c r="CP3" s="242" t="s">
        <v>3164</v>
      </c>
      <c r="CQ3" s="242" t="s">
        <v>3165</v>
      </c>
      <c r="CR3" s="242" t="s">
        <v>3166</v>
      </c>
      <c r="CS3" s="242" t="s">
        <v>3167</v>
      </c>
      <c r="CT3" s="242" t="s">
        <v>3168</v>
      </c>
      <c r="CU3" s="242" t="s">
        <v>3169</v>
      </c>
      <c r="CV3" s="242" t="s">
        <v>3170</v>
      </c>
      <c r="CW3" s="242" t="s">
        <v>3171</v>
      </c>
      <c r="CX3" s="242" t="s">
        <v>3172</v>
      </c>
      <c r="CY3" s="242" t="s">
        <v>3173</v>
      </c>
      <c r="CZ3" s="242" t="s">
        <v>3174</v>
      </c>
      <c r="DA3" s="242" t="s">
        <v>3175</v>
      </c>
      <c r="DB3" s="242" t="s">
        <v>3176</v>
      </c>
      <c r="DC3" s="242" t="s">
        <v>3177</v>
      </c>
      <c r="DD3" s="242" t="s">
        <v>3178</v>
      </c>
      <c r="DE3" s="242" t="s">
        <v>3179</v>
      </c>
      <c r="DF3" s="242" t="s">
        <v>3180</v>
      </c>
      <c r="DG3" s="242" t="s">
        <v>3181</v>
      </c>
      <c r="DH3" s="242" t="s">
        <v>3182</v>
      </c>
      <c r="DI3" s="242" t="s">
        <v>3183</v>
      </c>
      <c r="DJ3" s="242" t="s">
        <v>3184</v>
      </c>
      <c r="DK3" s="242" t="s">
        <v>3185</v>
      </c>
      <c r="DL3" s="242" t="s">
        <v>3186</v>
      </c>
      <c r="DM3" s="242" t="s">
        <v>3187</v>
      </c>
      <c r="DN3" s="242" t="s">
        <v>3188</v>
      </c>
      <c r="DO3" s="242" t="s">
        <v>3189</v>
      </c>
      <c r="DP3" s="242" t="s">
        <v>3190</v>
      </c>
      <c r="DQ3" s="242" t="s">
        <v>3191</v>
      </c>
      <c r="DR3" s="242" t="s">
        <v>3192</v>
      </c>
      <c r="DS3" s="242" t="s">
        <v>3193</v>
      </c>
      <c r="DT3" s="242" t="s">
        <v>3194</v>
      </c>
      <c r="DU3" s="242" t="s">
        <v>3195</v>
      </c>
      <c r="DV3" s="242" t="s">
        <v>3196</v>
      </c>
      <c r="DW3" s="242" t="s">
        <v>3197</v>
      </c>
      <c r="DX3" s="242" t="s">
        <v>3198</v>
      </c>
      <c r="DY3" s="242" t="s">
        <v>3199</v>
      </c>
      <c r="DZ3" s="242" t="s">
        <v>3200</v>
      </c>
      <c r="EA3" s="242" t="s">
        <v>3201</v>
      </c>
      <c r="EB3" s="242" t="s">
        <v>3202</v>
      </c>
      <c r="EC3" s="242" t="s">
        <v>3203</v>
      </c>
      <c r="ED3" s="242" t="s">
        <v>3204</v>
      </c>
      <c r="EE3" s="242" t="s">
        <v>3205</v>
      </c>
      <c r="EF3" s="242" t="s">
        <v>3206</v>
      </c>
      <c r="EG3" s="242" t="s">
        <v>3207</v>
      </c>
      <c r="EH3" s="242" t="s">
        <v>3208</v>
      </c>
      <c r="EI3" s="242" t="s">
        <v>3209</v>
      </c>
      <c r="EJ3" s="242" t="s">
        <v>3210</v>
      </c>
      <c r="EK3" s="242" t="s">
        <v>3211</v>
      </c>
      <c r="EL3" s="242" t="s">
        <v>3212</v>
      </c>
      <c r="EM3" s="242" t="s">
        <v>3213</v>
      </c>
      <c r="EN3" s="242" t="s">
        <v>3214</v>
      </c>
      <c r="EO3" s="242" t="s">
        <v>3215</v>
      </c>
      <c r="EP3" s="242" t="s">
        <v>3216</v>
      </c>
      <c r="EQ3" s="242" t="s">
        <v>3217</v>
      </c>
      <c r="ER3" s="242" t="s">
        <v>3218</v>
      </c>
      <c r="ES3" s="242" t="s">
        <v>3219</v>
      </c>
      <c r="ET3" s="242" t="s">
        <v>3220</v>
      </c>
      <c r="EU3" s="242" t="s">
        <v>3221</v>
      </c>
      <c r="EV3" s="242" t="s">
        <v>3222</v>
      </c>
      <c r="EW3" s="242" t="s">
        <v>3223</v>
      </c>
      <c r="EX3" s="242" t="s">
        <v>3224</v>
      </c>
      <c r="EY3" s="242" t="s">
        <v>3225</v>
      </c>
      <c r="EZ3" s="242" t="s">
        <v>3226</v>
      </c>
      <c r="FA3" s="242" t="s">
        <v>3227</v>
      </c>
      <c r="FB3" s="242" t="s">
        <v>3228</v>
      </c>
      <c r="FC3" s="242" t="s">
        <v>3229</v>
      </c>
      <c r="FD3" s="242" t="s">
        <v>3230</v>
      </c>
      <c r="FE3" s="242" t="s">
        <v>3231</v>
      </c>
      <c r="FF3" s="242" t="s">
        <v>3232</v>
      </c>
      <c r="FG3" s="242" t="s">
        <v>3233</v>
      </c>
      <c r="FH3" s="242" t="s">
        <v>3234</v>
      </c>
      <c r="FI3" s="242" t="s">
        <v>3235</v>
      </c>
      <c r="FJ3" s="242" t="s">
        <v>3236</v>
      </c>
      <c r="FK3" s="242" t="s">
        <v>3237</v>
      </c>
      <c r="FL3" s="242" t="s">
        <v>3238</v>
      </c>
      <c r="FM3" s="242" t="s">
        <v>3239</v>
      </c>
      <c r="FN3" s="242" t="s">
        <v>3240</v>
      </c>
      <c r="FO3" s="242" t="s">
        <v>3241</v>
      </c>
      <c r="FP3" s="242" t="s">
        <v>3242</v>
      </c>
      <c r="FQ3" s="242" t="s">
        <v>3243</v>
      </c>
      <c r="FR3" s="242" t="s">
        <v>3244</v>
      </c>
      <c r="FS3" s="242" t="s">
        <v>3245</v>
      </c>
      <c r="FT3" s="242" t="s">
        <v>3246</v>
      </c>
      <c r="FU3" s="242" t="s">
        <v>3247</v>
      </c>
      <c r="FV3" s="242" t="s">
        <v>3248</v>
      </c>
      <c r="FW3" s="242" t="s">
        <v>3249</v>
      </c>
      <c r="FX3" s="242" t="s">
        <v>3250</v>
      </c>
      <c r="FY3" s="242" t="s">
        <v>3251</v>
      </c>
      <c r="FZ3" s="242" t="s">
        <v>3252</v>
      </c>
      <c r="GA3" s="242" t="s">
        <v>3253</v>
      </c>
      <c r="GB3" s="242" t="s">
        <v>3254</v>
      </c>
      <c r="GC3" s="242" t="s">
        <v>3255</v>
      </c>
      <c r="GD3" s="242" t="s">
        <v>3256</v>
      </c>
      <c r="GE3" s="242" t="s">
        <v>3257</v>
      </c>
      <c r="GF3" s="242" t="s">
        <v>3258</v>
      </c>
      <c r="GG3" s="242" t="s">
        <v>3259</v>
      </c>
      <c r="GH3" s="242" t="s">
        <v>3260</v>
      </c>
      <c r="GI3" s="242" t="s">
        <v>3261</v>
      </c>
      <c r="GJ3" s="242" t="s">
        <v>3262</v>
      </c>
      <c r="GK3" s="242" t="s">
        <v>3263</v>
      </c>
      <c r="GL3" s="242" t="s">
        <v>3264</v>
      </c>
      <c r="GM3" s="242" t="s">
        <v>3265</v>
      </c>
      <c r="GN3" s="242" t="s">
        <v>3266</v>
      </c>
      <c r="GO3" s="242" t="s">
        <v>3267</v>
      </c>
      <c r="GP3" s="242" t="s">
        <v>3268</v>
      </c>
      <c r="GQ3" s="242" t="s">
        <v>3269</v>
      </c>
      <c r="GR3" s="242" t="s">
        <v>3270</v>
      </c>
      <c r="GS3" s="242" t="s">
        <v>3271</v>
      </c>
      <c r="GT3" s="242" t="s">
        <v>3272</v>
      </c>
      <c r="GU3" s="242" t="s">
        <v>3273</v>
      </c>
      <c r="GV3" s="242" t="s">
        <v>3274</v>
      </c>
      <c r="GW3" s="242" t="s">
        <v>3275</v>
      </c>
      <c r="GX3" s="242" t="s">
        <v>3276</v>
      </c>
      <c r="GY3" s="242" t="s">
        <v>3277</v>
      </c>
      <c r="GZ3" s="242" t="s">
        <v>3278</v>
      </c>
      <c r="HA3" s="242" t="s">
        <v>3279</v>
      </c>
      <c r="HB3" s="242" t="s">
        <v>3280</v>
      </c>
      <c r="HC3" s="242" t="s">
        <v>3281</v>
      </c>
      <c r="HD3" s="242" t="s">
        <v>3282</v>
      </c>
      <c r="HE3" s="242" t="s">
        <v>3283</v>
      </c>
      <c r="HF3" s="242" t="s">
        <v>3284</v>
      </c>
      <c r="HG3" s="242" t="s">
        <v>3285</v>
      </c>
      <c r="HH3" s="242" t="s">
        <v>3286</v>
      </c>
      <c r="HI3" s="242" t="s">
        <v>3287</v>
      </c>
      <c r="HJ3" s="242" t="s">
        <v>3288</v>
      </c>
      <c r="HK3" s="242" t="s">
        <v>3289</v>
      </c>
      <c r="HL3" s="242" t="s">
        <v>3290</v>
      </c>
      <c r="HM3" s="242" t="s">
        <v>3291</v>
      </c>
      <c r="HN3" s="242" t="s">
        <v>3292</v>
      </c>
      <c r="HO3" s="242" t="s">
        <v>3293</v>
      </c>
      <c r="HP3" s="242" t="s">
        <v>3294</v>
      </c>
      <c r="HQ3" s="242" t="s">
        <v>3295</v>
      </c>
      <c r="HR3" s="242" t="s">
        <v>3296</v>
      </c>
      <c r="HS3" s="242" t="s">
        <v>3297</v>
      </c>
      <c r="HT3" s="242" t="s">
        <v>3298</v>
      </c>
      <c r="HU3" s="242" t="s">
        <v>3299</v>
      </c>
      <c r="HV3" s="242" t="s">
        <v>3300</v>
      </c>
      <c r="HW3" s="242" t="s">
        <v>3301</v>
      </c>
      <c r="HX3" s="242" t="s">
        <v>3302</v>
      </c>
      <c r="HY3" s="242" t="s">
        <v>3303</v>
      </c>
      <c r="HZ3" s="242" t="s">
        <v>3304</v>
      </c>
      <c r="IA3" s="242" t="s">
        <v>3305</v>
      </c>
    </row>
    <row r="4" spans="1:235" x14ac:dyDescent="0.25">
      <c r="A4" s="240"/>
      <c r="B4" s="243">
        <v>45653.020833333299</v>
      </c>
      <c r="C4" s="244">
        <v>112.98206399999999</v>
      </c>
      <c r="D4" s="244">
        <v>113.138446</v>
      </c>
      <c r="E4" s="244">
        <v>113.035967</v>
      </c>
      <c r="F4" s="244">
        <v>112.98206399999999</v>
      </c>
      <c r="G4" s="244">
        <v>0</v>
      </c>
      <c r="H4" s="244">
        <v>0</v>
      </c>
      <c r="I4" s="244">
        <v>114.580394</v>
      </c>
      <c r="J4" s="244">
        <v>125.251206</v>
      </c>
      <c r="K4" s="244">
        <v>124.786698</v>
      </c>
      <c r="L4" s="244">
        <v>125.45958</v>
      </c>
      <c r="M4" s="244">
        <v>114.522673</v>
      </c>
      <c r="N4" s="244">
        <v>114.11342999999999</v>
      </c>
      <c r="O4" s="244">
        <v>124.994084</v>
      </c>
      <c r="P4" s="244">
        <v>124.170787</v>
      </c>
      <c r="Q4" s="244">
        <v>118.83430300000001</v>
      </c>
      <c r="R4" s="244">
        <v>112.15551848</v>
      </c>
      <c r="S4" s="244">
        <v>125.208935</v>
      </c>
      <c r="T4" s="244">
        <v>116.203558</v>
      </c>
      <c r="U4" s="244">
        <v>117.101597</v>
      </c>
      <c r="V4" s="244">
        <v>106.91646249999999</v>
      </c>
      <c r="W4" s="244">
        <v>107.741325</v>
      </c>
      <c r="X4" s="244">
        <v>115.61791599999999</v>
      </c>
      <c r="Y4" s="244">
        <v>114.34392200000001</v>
      </c>
      <c r="Z4" s="244">
        <v>109.89997099999999</v>
      </c>
      <c r="AA4" s="244">
        <v>112.53349</v>
      </c>
      <c r="AB4" s="244">
        <v>125.67864400000001</v>
      </c>
      <c r="AC4" s="244">
        <v>110.491246</v>
      </c>
      <c r="AD4" s="244">
        <v>114.868621</v>
      </c>
      <c r="AE4" s="244">
        <v>114.481568</v>
      </c>
      <c r="AF4" s="244">
        <v>114.084763</v>
      </c>
      <c r="AG4" s="244">
        <v>107.701937</v>
      </c>
      <c r="AH4" s="244">
        <v>114.55415125</v>
      </c>
      <c r="AI4" s="244">
        <v>115.19600043</v>
      </c>
      <c r="AJ4" s="244">
        <v>115.476877</v>
      </c>
      <c r="AK4" s="244">
        <v>115.479415</v>
      </c>
      <c r="AL4" s="244">
        <v>105.940258</v>
      </c>
      <c r="AM4" s="244">
        <v>115.876722</v>
      </c>
      <c r="AN4" s="244">
        <v>110.241646</v>
      </c>
      <c r="AO4" s="244">
        <v>110.803847</v>
      </c>
      <c r="AP4" s="244">
        <v>123.39756800000001</v>
      </c>
      <c r="AQ4" s="244">
        <v>108.336386</v>
      </c>
      <c r="AR4" s="244">
        <v>101.2348465</v>
      </c>
      <c r="AS4" s="244">
        <v>101.679678</v>
      </c>
      <c r="AT4" s="244">
        <v>124.89451800000001</v>
      </c>
      <c r="AU4" s="244">
        <v>119.806344</v>
      </c>
      <c r="AV4" s="244">
        <v>118.307957</v>
      </c>
      <c r="AW4" s="244">
        <v>119.24074899999999</v>
      </c>
      <c r="AX4" s="244">
        <v>114.68982699999999</v>
      </c>
      <c r="AY4" s="244">
        <v>107.225409</v>
      </c>
      <c r="AZ4" s="244">
        <v>107.850617</v>
      </c>
      <c r="BA4" s="244">
        <v>118.543587</v>
      </c>
      <c r="BB4" s="244">
        <v>113.996527</v>
      </c>
      <c r="BC4" s="244">
        <v>113.966622</v>
      </c>
      <c r="BD4" s="244">
        <v>113.936956</v>
      </c>
      <c r="BE4" s="244">
        <v>113.684392</v>
      </c>
      <c r="BF4" s="244">
        <v>114.039445</v>
      </c>
      <c r="BG4" s="244">
        <v>113.936956</v>
      </c>
      <c r="BH4" s="244">
        <v>123.36008</v>
      </c>
      <c r="BI4" s="244">
        <v>122.77399800000001</v>
      </c>
      <c r="BJ4" s="244">
        <v>122.77399800000001</v>
      </c>
      <c r="BK4" s="244">
        <v>122.77399800000001</v>
      </c>
      <c r="BL4" s="244">
        <v>110.640626</v>
      </c>
      <c r="BM4" s="244">
        <v>111.34615599999999</v>
      </c>
      <c r="BN4" s="244">
        <v>116.370221</v>
      </c>
      <c r="BO4" s="244">
        <v>116.15974900000001</v>
      </c>
      <c r="BP4" s="244">
        <v>115.392319</v>
      </c>
      <c r="BQ4" s="244">
        <v>113.12598800000001</v>
      </c>
      <c r="BR4" s="244">
        <v>121.714744</v>
      </c>
      <c r="BS4" s="244">
        <v>105.992711</v>
      </c>
      <c r="BT4" s="244">
        <v>106.12944160000001</v>
      </c>
      <c r="BU4" s="244">
        <v>116.325468</v>
      </c>
      <c r="BV4" s="244">
        <v>109.43869433</v>
      </c>
      <c r="BW4" s="244">
        <v>118.486921</v>
      </c>
      <c r="BX4" s="244">
        <v>123.705448</v>
      </c>
      <c r="BY4" s="244">
        <v>115.57438500000001</v>
      </c>
      <c r="BZ4" s="244">
        <v>115.57438500000001</v>
      </c>
      <c r="CA4" s="244">
        <v>115.78228</v>
      </c>
      <c r="CB4" s="244">
        <v>116.412942</v>
      </c>
      <c r="CC4" s="244">
        <v>115.417593</v>
      </c>
      <c r="CD4" s="244">
        <v>117.26864500000001</v>
      </c>
      <c r="CE4" s="244">
        <v>116.83765699999999</v>
      </c>
      <c r="CF4" s="244">
        <v>115.68679400000001</v>
      </c>
      <c r="CG4" s="244">
        <v>117.958063</v>
      </c>
      <c r="CH4" s="244">
        <v>118.486921</v>
      </c>
      <c r="CI4" s="244">
        <v>113.53243766999999</v>
      </c>
      <c r="CJ4" s="244">
        <v>113.908907</v>
      </c>
      <c r="CK4" s="244">
        <v>117.77239400000001</v>
      </c>
      <c r="CL4" s="244">
        <v>117.63805600000001</v>
      </c>
      <c r="CM4" s="244">
        <v>120.68080777999999</v>
      </c>
      <c r="CN4" s="244">
        <v>118.18879</v>
      </c>
      <c r="CO4" s="244">
        <v>118.750659</v>
      </c>
      <c r="CP4" s="244">
        <v>111.609482</v>
      </c>
      <c r="CQ4" s="244">
        <v>110.438356</v>
      </c>
      <c r="CR4" s="244">
        <v>121.46145559999999</v>
      </c>
      <c r="CS4" s="244">
        <v>111.216238</v>
      </c>
      <c r="CT4" s="244">
        <v>111.91247</v>
      </c>
      <c r="CU4" s="244">
        <v>111.9237163</v>
      </c>
      <c r="CV4" s="244">
        <v>111.71681100000001</v>
      </c>
      <c r="CW4" s="244">
        <v>112.39769800000001</v>
      </c>
      <c r="CX4" s="244">
        <v>130.19251818000001</v>
      </c>
      <c r="CY4" s="244">
        <v>110.99150299999999</v>
      </c>
      <c r="CZ4" s="244">
        <v>112.49916333</v>
      </c>
      <c r="DA4" s="244">
        <v>112.93349000000001</v>
      </c>
      <c r="DB4" s="244">
        <v>114.828146</v>
      </c>
      <c r="DC4" s="244">
        <v>125.555637</v>
      </c>
      <c r="DD4" s="244">
        <v>125.88367599999999</v>
      </c>
      <c r="DE4" s="244">
        <v>123.705448</v>
      </c>
      <c r="DF4" s="244">
        <v>122.787454</v>
      </c>
      <c r="DG4" s="244">
        <v>0</v>
      </c>
      <c r="DH4" s="244">
        <v>114.94600199999999</v>
      </c>
      <c r="DI4" s="244">
        <v>115.57438500000001</v>
      </c>
      <c r="DJ4" s="244">
        <v>114.64373500000001</v>
      </c>
      <c r="DK4" s="244">
        <v>118.55086568</v>
      </c>
      <c r="DL4" s="244">
        <v>125.663669</v>
      </c>
      <c r="DM4" s="244">
        <v>125.35459299999999</v>
      </c>
      <c r="DN4" s="244">
        <v>114.039445</v>
      </c>
      <c r="DO4" s="244">
        <v>120.713398</v>
      </c>
      <c r="DP4" s="244">
        <v>118.77147100000001</v>
      </c>
      <c r="DQ4" s="244">
        <v>113.96808799999999</v>
      </c>
      <c r="DR4" s="244">
        <v>102.264173</v>
      </c>
      <c r="DS4" s="244">
        <v>118.44452099999999</v>
      </c>
      <c r="DT4" s="244">
        <v>113.255813</v>
      </c>
      <c r="DU4" s="244">
        <v>113.608008</v>
      </c>
      <c r="DV4" s="244">
        <v>112.019148</v>
      </c>
      <c r="DW4" s="244">
        <v>124.15583599999999</v>
      </c>
      <c r="DX4" s="244">
        <v>124.403634</v>
      </c>
      <c r="DY4" s="244">
        <v>110.420941</v>
      </c>
      <c r="DZ4" s="244">
        <v>104.599998</v>
      </c>
      <c r="EA4" s="244">
        <v>101.86676633</v>
      </c>
      <c r="EB4" s="244">
        <v>111.96141943000001</v>
      </c>
      <c r="EC4" s="244">
        <v>118.224902</v>
      </c>
      <c r="ED4" s="244">
        <v>118.50390899999999</v>
      </c>
      <c r="EE4" s="244">
        <v>110.94784799999999</v>
      </c>
      <c r="EF4" s="244">
        <v>111.63241600000001</v>
      </c>
      <c r="EG4" s="244">
        <v>115.76236</v>
      </c>
      <c r="EH4" s="244">
        <v>111.951206</v>
      </c>
      <c r="EI4" s="244">
        <v>128.72748222000001</v>
      </c>
      <c r="EJ4" s="244">
        <v>125.45187900000001</v>
      </c>
      <c r="EK4" s="244">
        <v>125.45187900000001</v>
      </c>
      <c r="EL4" s="244">
        <v>112.303802</v>
      </c>
      <c r="EM4" s="244">
        <v>123.350566</v>
      </c>
      <c r="EN4" s="244">
        <v>123.868661</v>
      </c>
      <c r="EO4" s="244">
        <v>123.705448</v>
      </c>
      <c r="EP4" s="244">
        <v>112.101185</v>
      </c>
      <c r="EQ4" s="244">
        <v>118.64785999999999</v>
      </c>
      <c r="ER4" s="244">
        <v>122.26153100000001</v>
      </c>
      <c r="ES4" s="244">
        <v>114.007012</v>
      </c>
      <c r="ET4" s="244">
        <v>113.996833</v>
      </c>
      <c r="EU4" s="244">
        <v>115.88366621999999</v>
      </c>
      <c r="EV4" s="244">
        <v>110.53192199999999</v>
      </c>
      <c r="EW4" s="244">
        <v>109.390879</v>
      </c>
      <c r="EX4" s="244">
        <v>111.694357</v>
      </c>
      <c r="EY4" s="244">
        <v>113.96888800000001</v>
      </c>
      <c r="EZ4" s="244">
        <v>0</v>
      </c>
      <c r="FA4" s="244">
        <v>0</v>
      </c>
      <c r="FB4" s="244">
        <v>108.808207</v>
      </c>
      <c r="FC4" s="244">
        <v>107.482721</v>
      </c>
      <c r="FD4" s="244">
        <v>111.992186</v>
      </c>
      <c r="FE4" s="244">
        <v>112.115961</v>
      </c>
      <c r="FF4" s="244">
        <v>112.167834</v>
      </c>
      <c r="FG4" s="244">
        <v>115.28096746999999</v>
      </c>
      <c r="FH4" s="244">
        <v>111.32602199999999</v>
      </c>
      <c r="FI4" s="244">
        <v>0</v>
      </c>
      <c r="FJ4" s="244">
        <v>120.656063</v>
      </c>
      <c r="FK4" s="244">
        <v>114.928776</v>
      </c>
      <c r="FL4" s="244">
        <v>116.89986508</v>
      </c>
      <c r="FM4" s="244">
        <v>123.219661</v>
      </c>
      <c r="FN4" s="244">
        <v>111.4743725</v>
      </c>
      <c r="FO4" s="244">
        <v>111.772323</v>
      </c>
      <c r="FP4" s="244">
        <v>112.179618</v>
      </c>
      <c r="FQ4" s="244">
        <v>117.77551099999999</v>
      </c>
      <c r="FR4" s="244">
        <v>115.79594231</v>
      </c>
      <c r="FS4" s="244">
        <v>115.58635700000001</v>
      </c>
      <c r="FT4" s="244">
        <v>115.78228</v>
      </c>
      <c r="FU4" s="244">
        <v>122.30045699999999</v>
      </c>
      <c r="FV4" s="244">
        <v>122.30045699999999</v>
      </c>
      <c r="FW4" s="244">
        <v>120.23450800000001</v>
      </c>
      <c r="FX4" s="244">
        <v>119.67409499999999</v>
      </c>
      <c r="FY4" s="244">
        <v>119.67409499999999</v>
      </c>
      <c r="FZ4" s="244">
        <v>125.199467</v>
      </c>
      <c r="GA4" s="244">
        <v>124.956632</v>
      </c>
      <c r="GB4" s="244">
        <v>113.022251</v>
      </c>
      <c r="GC4" s="244">
        <v>112.690421</v>
      </c>
      <c r="GD4" s="244">
        <v>113.77830462</v>
      </c>
      <c r="GE4" s="244">
        <v>116.98365099999999</v>
      </c>
      <c r="GF4" s="244">
        <v>112.457589</v>
      </c>
      <c r="GG4" s="244">
        <v>118.486921</v>
      </c>
      <c r="GH4" s="244">
        <v>118.486921</v>
      </c>
      <c r="GI4" s="244">
        <v>124.45151</v>
      </c>
      <c r="GJ4" s="244">
        <v>110.45716833</v>
      </c>
      <c r="GK4" s="244">
        <v>123.350566</v>
      </c>
      <c r="GL4" s="244">
        <v>122.787454</v>
      </c>
      <c r="GM4" s="244">
        <v>130.14312647</v>
      </c>
      <c r="GN4" s="244">
        <v>113.90638199999999</v>
      </c>
      <c r="GO4" s="244">
        <v>130.14312647</v>
      </c>
      <c r="GP4" s="244">
        <v>122.30045699999999</v>
      </c>
      <c r="GQ4" s="244">
        <v>114.650014</v>
      </c>
      <c r="GR4" s="244">
        <v>120.387804</v>
      </c>
      <c r="GS4" s="244">
        <v>106.447141</v>
      </c>
      <c r="GT4" s="244">
        <v>114.641735</v>
      </c>
      <c r="GU4" s="244">
        <v>102.11352405</v>
      </c>
      <c r="GV4" s="244">
        <v>101.85191143</v>
      </c>
      <c r="GW4" s="244">
        <v>112.494075</v>
      </c>
      <c r="GX4" s="244">
        <v>123.107068</v>
      </c>
      <c r="GY4" s="244">
        <v>122.918542</v>
      </c>
      <c r="GZ4" s="244">
        <v>122.692944</v>
      </c>
      <c r="HA4" s="244">
        <v>114.641735</v>
      </c>
      <c r="HB4" s="244">
        <v>114.641735</v>
      </c>
      <c r="HC4" s="244">
        <v>114.641735</v>
      </c>
      <c r="HD4" s="244">
        <v>120.450249</v>
      </c>
      <c r="HE4" s="244">
        <v>120.69158899999999</v>
      </c>
      <c r="HF4" s="244">
        <v>120.69158899999999</v>
      </c>
      <c r="HG4" s="244">
        <v>120.69158899999999</v>
      </c>
      <c r="HH4" s="244">
        <v>112.463921</v>
      </c>
      <c r="HI4" s="244">
        <v>126.47139799999999</v>
      </c>
      <c r="HJ4" s="244">
        <v>126.139888</v>
      </c>
      <c r="HK4" s="244">
        <v>117.63190899999999</v>
      </c>
      <c r="HL4" s="244">
        <v>125.80950300000001</v>
      </c>
      <c r="HM4" s="244">
        <v>117.30828700000001</v>
      </c>
      <c r="HN4" s="244">
        <v>113.90638199999999</v>
      </c>
      <c r="HO4" s="244">
        <v>120.797566</v>
      </c>
      <c r="HP4" s="244">
        <v>114.132228</v>
      </c>
      <c r="HQ4" s="244">
        <v>114.42785000000001</v>
      </c>
      <c r="HR4" s="244">
        <v>0</v>
      </c>
      <c r="HS4" s="244">
        <v>0</v>
      </c>
      <c r="HT4" s="244">
        <v>111.205003</v>
      </c>
      <c r="HU4" s="244">
        <v>112.422568</v>
      </c>
      <c r="HV4" s="244">
        <v>101.61875922</v>
      </c>
      <c r="HW4" s="244">
        <v>104.05348549999999</v>
      </c>
      <c r="HX4" s="244">
        <v>104.634336</v>
      </c>
      <c r="HY4" s="244">
        <v>118.00316991</v>
      </c>
      <c r="HZ4" s="244">
        <v>114.47605900000001</v>
      </c>
      <c r="IA4" s="244">
        <v>122.074693</v>
      </c>
    </row>
    <row r="5" spans="1:235" x14ac:dyDescent="0.25">
      <c r="A5" s="240"/>
      <c r="B5" s="243">
        <v>45653.041666666701</v>
      </c>
      <c r="C5" s="244">
        <v>93.122260999999995</v>
      </c>
      <c r="D5" s="244">
        <v>93.245968000000005</v>
      </c>
      <c r="E5" s="244">
        <v>93.164227999999994</v>
      </c>
      <c r="F5" s="244">
        <v>93.122260999999995</v>
      </c>
      <c r="G5" s="244">
        <v>0</v>
      </c>
      <c r="H5" s="244">
        <v>0</v>
      </c>
      <c r="I5" s="244">
        <v>94.045490999999998</v>
      </c>
      <c r="J5" s="244">
        <v>103.00827</v>
      </c>
      <c r="K5" s="244">
        <v>102.607927</v>
      </c>
      <c r="L5" s="244">
        <v>103.18352400000001</v>
      </c>
      <c r="M5" s="244">
        <v>93.977663000000007</v>
      </c>
      <c r="N5" s="244">
        <v>94.062481000000005</v>
      </c>
      <c r="O5" s="244">
        <v>102.814221</v>
      </c>
      <c r="P5" s="244">
        <v>102.10907</v>
      </c>
      <c r="Q5" s="244">
        <v>98.093222999999995</v>
      </c>
      <c r="R5" s="244">
        <v>92.67501412</v>
      </c>
      <c r="S5" s="244">
        <v>102.977909</v>
      </c>
      <c r="T5" s="244">
        <v>95.241570999999993</v>
      </c>
      <c r="U5" s="244">
        <v>96.669306000000006</v>
      </c>
      <c r="V5" s="244">
        <v>88.585531500000002</v>
      </c>
      <c r="W5" s="244">
        <v>89.269812000000002</v>
      </c>
      <c r="X5" s="244">
        <v>95.467177000000007</v>
      </c>
      <c r="Y5" s="244">
        <v>93.918120999999999</v>
      </c>
      <c r="Z5" s="244">
        <v>90.282826999999997</v>
      </c>
      <c r="AA5" s="244">
        <v>92.438834999999997</v>
      </c>
      <c r="AB5" s="244">
        <v>103.55016999999999</v>
      </c>
      <c r="AC5" s="244">
        <v>90.758156</v>
      </c>
      <c r="AD5" s="244">
        <v>94.220968999999997</v>
      </c>
      <c r="AE5" s="244">
        <v>94.082290999999998</v>
      </c>
      <c r="AF5" s="244">
        <v>93.709204</v>
      </c>
      <c r="AG5" s="244">
        <v>88.588905999999994</v>
      </c>
      <c r="AH5" s="244">
        <v>94.642691999999997</v>
      </c>
      <c r="AI5" s="244">
        <v>95.143359329999996</v>
      </c>
      <c r="AJ5" s="244">
        <v>95.372748000000001</v>
      </c>
      <c r="AK5" s="244">
        <v>95.376884000000004</v>
      </c>
      <c r="AL5" s="244">
        <v>86.934629999999999</v>
      </c>
      <c r="AM5" s="244">
        <v>95.678601999999998</v>
      </c>
      <c r="AN5" s="244">
        <v>90.574329000000006</v>
      </c>
      <c r="AO5" s="244">
        <v>91.034597000000005</v>
      </c>
      <c r="AP5" s="244">
        <v>101.578221</v>
      </c>
      <c r="AQ5" s="244">
        <v>88.986427000000006</v>
      </c>
      <c r="AR5" s="244">
        <v>83.357263000000003</v>
      </c>
      <c r="AS5" s="244">
        <v>83.723288999999994</v>
      </c>
      <c r="AT5" s="244">
        <v>102.79832</v>
      </c>
      <c r="AU5" s="244">
        <v>98.714028999999996</v>
      </c>
      <c r="AV5" s="244">
        <v>97.428780000000003</v>
      </c>
      <c r="AW5" s="244">
        <v>98.794113999999993</v>
      </c>
      <c r="AX5" s="244">
        <v>94.192212999999995</v>
      </c>
      <c r="AY5" s="244">
        <v>90.310316</v>
      </c>
      <c r="AZ5" s="244">
        <v>90.650251999999995</v>
      </c>
      <c r="BA5" s="244">
        <v>97.819213000000005</v>
      </c>
      <c r="BB5" s="244">
        <v>93.654084999999995</v>
      </c>
      <c r="BC5" s="244">
        <v>93.595858000000007</v>
      </c>
      <c r="BD5" s="244">
        <v>93.571485999999993</v>
      </c>
      <c r="BE5" s="244">
        <v>93.363994500000004</v>
      </c>
      <c r="BF5" s="244">
        <v>93.602271000000002</v>
      </c>
      <c r="BG5" s="244">
        <v>93.571485999999993</v>
      </c>
      <c r="BH5" s="244">
        <v>101.77649</v>
      </c>
      <c r="BI5" s="244">
        <v>101.209987</v>
      </c>
      <c r="BJ5" s="244">
        <v>101.209987</v>
      </c>
      <c r="BK5" s="244">
        <v>101.209987</v>
      </c>
      <c r="BL5" s="244">
        <v>90.906862000000004</v>
      </c>
      <c r="BM5" s="244">
        <v>91.487105</v>
      </c>
      <c r="BN5" s="244">
        <v>96.162244999999999</v>
      </c>
      <c r="BO5" s="244">
        <v>95.884128000000004</v>
      </c>
      <c r="BP5" s="244">
        <v>94.629204000000001</v>
      </c>
      <c r="BQ5" s="244">
        <v>92.819784999999996</v>
      </c>
      <c r="BR5" s="244">
        <v>99.922219999999996</v>
      </c>
      <c r="BS5" s="244">
        <v>86.962789999999998</v>
      </c>
      <c r="BT5" s="244">
        <v>87.074972000000002</v>
      </c>
      <c r="BU5" s="244">
        <v>95.587282999999999</v>
      </c>
      <c r="BV5" s="244">
        <v>90.346945669999997</v>
      </c>
      <c r="BW5" s="244">
        <v>97.771181999999996</v>
      </c>
      <c r="BX5" s="244">
        <v>101.771457</v>
      </c>
      <c r="BY5" s="244">
        <v>94.751095000000007</v>
      </c>
      <c r="BZ5" s="244">
        <v>94.751095000000007</v>
      </c>
      <c r="CA5" s="244">
        <v>95.338723000000002</v>
      </c>
      <c r="CB5" s="244">
        <v>96.091459999999998</v>
      </c>
      <c r="CC5" s="244">
        <v>94.667630000000003</v>
      </c>
      <c r="CD5" s="244">
        <v>96.068012999999993</v>
      </c>
      <c r="CE5" s="244">
        <v>95.740982000000002</v>
      </c>
      <c r="CF5" s="244">
        <v>95.540898999999996</v>
      </c>
      <c r="CG5" s="244">
        <v>96.927030999999999</v>
      </c>
      <c r="CH5" s="244">
        <v>97.771181999999996</v>
      </c>
      <c r="CI5" s="244">
        <v>93.308220669999997</v>
      </c>
      <c r="CJ5" s="244">
        <v>93.58878</v>
      </c>
      <c r="CK5" s="244">
        <v>96.819081999999995</v>
      </c>
      <c r="CL5" s="244">
        <v>96.866560000000007</v>
      </c>
      <c r="CM5" s="244">
        <v>99.871730279999994</v>
      </c>
      <c r="CN5" s="244">
        <v>97.518445999999997</v>
      </c>
      <c r="CO5" s="244">
        <v>97.938208000000003</v>
      </c>
      <c r="CP5" s="244">
        <v>92.701453000000001</v>
      </c>
      <c r="CQ5" s="244">
        <v>91.169635999999997</v>
      </c>
      <c r="CR5" s="244">
        <v>100.23003110000001</v>
      </c>
      <c r="CS5" s="244">
        <v>91.245620000000002</v>
      </c>
      <c r="CT5" s="244">
        <v>91.873271000000003</v>
      </c>
      <c r="CU5" s="244">
        <v>91.961886960000001</v>
      </c>
      <c r="CV5" s="244">
        <v>91.971981999999997</v>
      </c>
      <c r="CW5" s="244">
        <v>92.279684000000003</v>
      </c>
      <c r="CX5" s="244">
        <v>107.26927791</v>
      </c>
      <c r="CY5" s="244">
        <v>91.138937999999996</v>
      </c>
      <c r="CZ5" s="244">
        <v>92.405974330000006</v>
      </c>
      <c r="DA5" s="244">
        <v>92.775184999999993</v>
      </c>
      <c r="DB5" s="244">
        <v>94.097543999999999</v>
      </c>
      <c r="DC5" s="244">
        <v>103.28975800000001</v>
      </c>
      <c r="DD5" s="244">
        <v>103.562754</v>
      </c>
      <c r="DE5" s="244">
        <v>101.771457</v>
      </c>
      <c r="DF5" s="244">
        <v>101.031558</v>
      </c>
      <c r="DG5" s="244">
        <v>0</v>
      </c>
      <c r="DH5" s="244">
        <v>94.239975000000001</v>
      </c>
      <c r="DI5" s="244">
        <v>94.751095000000007</v>
      </c>
      <c r="DJ5" s="244">
        <v>94.118211000000002</v>
      </c>
      <c r="DK5" s="244">
        <v>97.856179659999995</v>
      </c>
      <c r="DL5" s="244">
        <v>103.324583</v>
      </c>
      <c r="DM5" s="244">
        <v>103.078968</v>
      </c>
      <c r="DN5" s="244">
        <v>93.602271000000002</v>
      </c>
      <c r="DO5" s="244">
        <v>99.898668999999998</v>
      </c>
      <c r="DP5" s="244">
        <v>98.042903999999993</v>
      </c>
      <c r="DQ5" s="244">
        <v>94.146452999999994</v>
      </c>
      <c r="DR5" s="244">
        <v>83.792203000000001</v>
      </c>
      <c r="DS5" s="244">
        <v>97.762343000000001</v>
      </c>
      <c r="DT5" s="244">
        <v>92.896929</v>
      </c>
      <c r="DU5" s="244">
        <v>93.243298999999993</v>
      </c>
      <c r="DV5" s="244">
        <v>93.018073000000001</v>
      </c>
      <c r="DW5" s="244">
        <v>102.13359</v>
      </c>
      <c r="DX5" s="244">
        <v>102.333956</v>
      </c>
      <c r="DY5" s="244">
        <v>90.646244999999993</v>
      </c>
      <c r="DZ5" s="244">
        <v>85.921583999999996</v>
      </c>
      <c r="EA5" s="244">
        <v>83.678783330000002</v>
      </c>
      <c r="EB5" s="244">
        <v>92.411978520000005</v>
      </c>
      <c r="EC5" s="244">
        <v>97.157808000000003</v>
      </c>
      <c r="ED5" s="244">
        <v>97.380358000000001</v>
      </c>
      <c r="EE5" s="244">
        <v>91.136145999999997</v>
      </c>
      <c r="EF5" s="244">
        <v>91.698554999999999</v>
      </c>
      <c r="EG5" s="244">
        <v>95.040651999999994</v>
      </c>
      <c r="EH5" s="244">
        <v>92.869675000000001</v>
      </c>
      <c r="EI5" s="244">
        <v>106.06219357000001</v>
      </c>
      <c r="EJ5" s="244">
        <v>103.25468600000001</v>
      </c>
      <c r="EK5" s="244">
        <v>103.25468600000001</v>
      </c>
      <c r="EL5" s="244">
        <v>92.183884000000006</v>
      </c>
      <c r="EM5" s="244">
        <v>101.482961</v>
      </c>
      <c r="EN5" s="244">
        <v>101.90330400000001</v>
      </c>
      <c r="EO5" s="244">
        <v>101.771457</v>
      </c>
      <c r="EP5" s="244">
        <v>91.972178</v>
      </c>
      <c r="EQ5" s="244">
        <v>97.495823999999999</v>
      </c>
      <c r="ER5" s="244">
        <v>101.117981</v>
      </c>
      <c r="ES5" s="244">
        <v>93.662644999999998</v>
      </c>
      <c r="ET5" s="244">
        <v>93.654335000000003</v>
      </c>
      <c r="EU5" s="244">
        <v>95.180325920000001</v>
      </c>
      <c r="EV5" s="244">
        <v>90.833600000000004</v>
      </c>
      <c r="EW5" s="244">
        <v>89.854157000000001</v>
      </c>
      <c r="EX5" s="244">
        <v>91.766118000000006</v>
      </c>
      <c r="EY5" s="244">
        <v>93.642297999999997</v>
      </c>
      <c r="EZ5" s="244">
        <v>0</v>
      </c>
      <c r="FA5" s="244">
        <v>0</v>
      </c>
      <c r="FB5" s="244">
        <v>89.614277000000001</v>
      </c>
      <c r="FC5" s="244">
        <v>88.498148</v>
      </c>
      <c r="FD5" s="244">
        <v>92.795647000000002</v>
      </c>
      <c r="FE5" s="244">
        <v>92.908709000000002</v>
      </c>
      <c r="FF5" s="244">
        <v>92.956089000000006</v>
      </c>
      <c r="FG5" s="244">
        <v>95.167333369999994</v>
      </c>
      <c r="FH5" s="244">
        <v>91.740161999999998</v>
      </c>
      <c r="FI5" s="244">
        <v>0</v>
      </c>
      <c r="FJ5" s="244">
        <v>99.702521000000004</v>
      </c>
      <c r="FK5" s="244">
        <v>94.431128999999999</v>
      </c>
      <c r="FL5" s="244">
        <v>96.566350560000004</v>
      </c>
      <c r="FM5" s="244">
        <v>101.816152</v>
      </c>
      <c r="FN5" s="244">
        <v>91.341685999999996</v>
      </c>
      <c r="FO5" s="244">
        <v>91.604375000000005</v>
      </c>
      <c r="FP5" s="244">
        <v>92.157284000000004</v>
      </c>
      <c r="FQ5" s="244">
        <v>96.821081000000007</v>
      </c>
      <c r="FR5" s="244">
        <v>95.349972969999996</v>
      </c>
      <c r="FS5" s="244">
        <v>95.183601999999993</v>
      </c>
      <c r="FT5" s="244">
        <v>95.338723000000002</v>
      </c>
      <c r="FU5" s="244">
        <v>100.64215</v>
      </c>
      <c r="FV5" s="244">
        <v>100.64215</v>
      </c>
      <c r="FW5" s="244">
        <v>98.596203000000003</v>
      </c>
      <c r="FX5" s="244">
        <v>98.149861999999999</v>
      </c>
      <c r="FY5" s="244">
        <v>98.149861999999999</v>
      </c>
      <c r="FZ5" s="244">
        <v>102.95830599999999</v>
      </c>
      <c r="GA5" s="244">
        <v>102.76291999999999</v>
      </c>
      <c r="GB5" s="244">
        <v>92.558358999999996</v>
      </c>
      <c r="GC5" s="244">
        <v>92.224053999999995</v>
      </c>
      <c r="GD5" s="244">
        <v>94.278069799999997</v>
      </c>
      <c r="GE5" s="244">
        <v>95.861697000000007</v>
      </c>
      <c r="GF5" s="244">
        <v>92.943239000000005</v>
      </c>
      <c r="GG5" s="244">
        <v>97.771181999999996</v>
      </c>
      <c r="GH5" s="244">
        <v>97.771181999999996</v>
      </c>
      <c r="GI5" s="244">
        <v>102.435588</v>
      </c>
      <c r="GJ5" s="244">
        <v>90.730081999999996</v>
      </c>
      <c r="GK5" s="244">
        <v>101.482961</v>
      </c>
      <c r="GL5" s="244">
        <v>101.031558</v>
      </c>
      <c r="GM5" s="244">
        <v>107.22858269</v>
      </c>
      <c r="GN5" s="244">
        <v>93.577477000000002</v>
      </c>
      <c r="GO5" s="244">
        <v>107.22858269</v>
      </c>
      <c r="GP5" s="244">
        <v>100.64215</v>
      </c>
      <c r="GQ5" s="244">
        <v>94.104912999999996</v>
      </c>
      <c r="GR5" s="244">
        <v>98.893846999999994</v>
      </c>
      <c r="GS5" s="244">
        <v>87.581370000000007</v>
      </c>
      <c r="GT5" s="244">
        <v>94.122443000000004</v>
      </c>
      <c r="GU5" s="244">
        <v>84.814227979999998</v>
      </c>
      <c r="GV5" s="244">
        <v>84.596935770000002</v>
      </c>
      <c r="GW5" s="244">
        <v>92.386942000000005</v>
      </c>
      <c r="GX5" s="244">
        <v>101.60314700000001</v>
      </c>
      <c r="GY5" s="244">
        <v>101.186274</v>
      </c>
      <c r="GZ5" s="244">
        <v>100.974774</v>
      </c>
      <c r="HA5" s="244">
        <v>94.122443000000004</v>
      </c>
      <c r="HB5" s="244">
        <v>94.122443000000004</v>
      </c>
      <c r="HC5" s="244">
        <v>94.122443000000004</v>
      </c>
      <c r="HD5" s="244">
        <v>99.663612000000001</v>
      </c>
      <c r="HE5" s="244">
        <v>99.865262999999999</v>
      </c>
      <c r="HF5" s="244">
        <v>99.865262999999999</v>
      </c>
      <c r="HG5" s="244">
        <v>99.865262999999999</v>
      </c>
      <c r="HH5" s="244">
        <v>92.713059000000001</v>
      </c>
      <c r="HI5" s="244">
        <v>104.05109899999999</v>
      </c>
      <c r="HJ5" s="244">
        <v>103.771919</v>
      </c>
      <c r="HK5" s="244">
        <v>96.957155</v>
      </c>
      <c r="HL5" s="244">
        <v>103.478463</v>
      </c>
      <c r="HM5" s="244">
        <v>96.764645999999999</v>
      </c>
      <c r="HN5" s="244">
        <v>93.577477000000002</v>
      </c>
      <c r="HO5" s="244">
        <v>99.869451999999995</v>
      </c>
      <c r="HP5" s="244">
        <v>93.744951999999998</v>
      </c>
      <c r="HQ5" s="244">
        <v>93.987714999999994</v>
      </c>
      <c r="HR5" s="244">
        <v>0</v>
      </c>
      <c r="HS5" s="244">
        <v>0</v>
      </c>
      <c r="HT5" s="244">
        <v>91.787638999999999</v>
      </c>
      <c r="HU5" s="244">
        <v>92.373080999999999</v>
      </c>
      <c r="HV5" s="244">
        <v>84.403282430000004</v>
      </c>
      <c r="HW5" s="244">
        <v>85.603346999999999</v>
      </c>
      <c r="HX5" s="244">
        <v>86.083697000000001</v>
      </c>
      <c r="HY5" s="244">
        <v>97.361441429999999</v>
      </c>
      <c r="HZ5" s="244">
        <v>94.078677999999996</v>
      </c>
      <c r="IA5" s="244">
        <v>100.96872500000001</v>
      </c>
    </row>
    <row r="6" spans="1:235" x14ac:dyDescent="0.25">
      <c r="A6" s="240"/>
      <c r="B6" s="243">
        <v>45653.0625</v>
      </c>
      <c r="C6" s="244">
        <v>87.056815999999998</v>
      </c>
      <c r="D6" s="244">
        <v>87.163663999999997</v>
      </c>
      <c r="E6" s="244">
        <v>87.092276999999996</v>
      </c>
      <c r="F6" s="244">
        <v>87.056815999999998</v>
      </c>
      <c r="G6" s="244">
        <v>0</v>
      </c>
      <c r="H6" s="244">
        <v>0</v>
      </c>
      <c r="I6" s="244">
        <v>88.466004999999996</v>
      </c>
      <c r="J6" s="244">
        <v>96.841705000000005</v>
      </c>
      <c r="K6" s="244">
        <v>96.448989999999995</v>
      </c>
      <c r="L6" s="244">
        <v>97.006922000000003</v>
      </c>
      <c r="M6" s="244">
        <v>88.375360000000001</v>
      </c>
      <c r="N6" s="244">
        <v>87.946687999999995</v>
      </c>
      <c r="O6" s="244">
        <v>96.462728999999996</v>
      </c>
      <c r="P6" s="244">
        <v>95.806487000000004</v>
      </c>
      <c r="Q6" s="244">
        <v>91.762411999999998</v>
      </c>
      <c r="R6" s="244">
        <v>86.805847150000005</v>
      </c>
      <c r="S6" s="244">
        <v>96.794697999999997</v>
      </c>
      <c r="T6" s="244">
        <v>89.364966999999993</v>
      </c>
      <c r="U6" s="244">
        <v>90.452624</v>
      </c>
      <c r="V6" s="244">
        <v>82.572181499999999</v>
      </c>
      <c r="W6" s="244">
        <v>83.215611999999993</v>
      </c>
      <c r="X6" s="244">
        <v>89.344510999999997</v>
      </c>
      <c r="Y6" s="244">
        <v>88.456674000000007</v>
      </c>
      <c r="Z6" s="244">
        <v>85.024517000000003</v>
      </c>
      <c r="AA6" s="244">
        <v>87.004223999999994</v>
      </c>
      <c r="AB6" s="244">
        <v>97.059774000000004</v>
      </c>
      <c r="AC6" s="244">
        <v>85.326465999999996</v>
      </c>
      <c r="AD6" s="244">
        <v>88.539389</v>
      </c>
      <c r="AE6" s="244">
        <v>88.583704999999995</v>
      </c>
      <c r="AF6" s="244">
        <v>88.238190000000003</v>
      </c>
      <c r="AG6" s="244">
        <v>83.178838999999996</v>
      </c>
      <c r="AH6" s="244">
        <v>88.550768750000003</v>
      </c>
      <c r="AI6" s="244">
        <v>89.035614069999994</v>
      </c>
      <c r="AJ6" s="244">
        <v>89.239264000000006</v>
      </c>
      <c r="AK6" s="244">
        <v>89.249352000000002</v>
      </c>
      <c r="AL6" s="244">
        <v>81.714703999999998</v>
      </c>
      <c r="AM6" s="244">
        <v>89.537936000000002</v>
      </c>
      <c r="AN6" s="244">
        <v>85.169563670000002</v>
      </c>
      <c r="AO6" s="244">
        <v>85.602024</v>
      </c>
      <c r="AP6" s="244">
        <v>95.339201000000003</v>
      </c>
      <c r="AQ6" s="244">
        <v>83.654658999999995</v>
      </c>
      <c r="AR6" s="244">
        <v>78.190803500000001</v>
      </c>
      <c r="AS6" s="244">
        <v>78.534583999999995</v>
      </c>
      <c r="AT6" s="244">
        <v>96.486700999999996</v>
      </c>
      <c r="AU6" s="244">
        <v>92.451643000000004</v>
      </c>
      <c r="AV6" s="244">
        <v>91.233466000000007</v>
      </c>
      <c r="AW6" s="244">
        <v>92.539709999999999</v>
      </c>
      <c r="AX6" s="244">
        <v>88.797106999999997</v>
      </c>
      <c r="AY6" s="244">
        <v>82.858352499999995</v>
      </c>
      <c r="AZ6" s="244">
        <v>83.341988000000001</v>
      </c>
      <c r="BA6" s="244">
        <v>91.630247999999995</v>
      </c>
      <c r="BB6" s="244">
        <v>88.210717000000002</v>
      </c>
      <c r="BC6" s="244">
        <v>88.132619000000005</v>
      </c>
      <c r="BD6" s="244">
        <v>88.120318999999995</v>
      </c>
      <c r="BE6" s="244">
        <v>88.015639250000007</v>
      </c>
      <c r="BF6" s="244">
        <v>88.062710999999993</v>
      </c>
      <c r="BG6" s="244">
        <v>88.120318999999995</v>
      </c>
      <c r="BH6" s="244">
        <v>95.250307000000006</v>
      </c>
      <c r="BI6" s="244">
        <v>94.799361000000005</v>
      </c>
      <c r="BJ6" s="244">
        <v>94.799361000000005</v>
      </c>
      <c r="BK6" s="244">
        <v>94.799361000000005</v>
      </c>
      <c r="BL6" s="244">
        <v>85.529793999999995</v>
      </c>
      <c r="BM6" s="244">
        <v>86.074263000000002</v>
      </c>
      <c r="BN6" s="244">
        <v>89.977450000000005</v>
      </c>
      <c r="BO6" s="244">
        <v>89.810862999999998</v>
      </c>
      <c r="BP6" s="244">
        <v>88.868662</v>
      </c>
      <c r="BQ6" s="244">
        <v>87.190406999999993</v>
      </c>
      <c r="BR6" s="244">
        <v>93.735241000000002</v>
      </c>
      <c r="BS6" s="244">
        <v>81.755167999999998</v>
      </c>
      <c r="BT6" s="244">
        <v>81.860632170000002</v>
      </c>
      <c r="BU6" s="244">
        <v>89.722375</v>
      </c>
      <c r="BV6" s="244">
        <v>84.588970500000002</v>
      </c>
      <c r="BW6" s="244">
        <v>91.595327999999995</v>
      </c>
      <c r="BX6" s="244">
        <v>95.598276999999996</v>
      </c>
      <c r="BY6" s="244">
        <v>88.949799999999996</v>
      </c>
      <c r="BZ6" s="244">
        <v>88.949799999999996</v>
      </c>
      <c r="CA6" s="244">
        <v>88.973096999999996</v>
      </c>
      <c r="CB6" s="244">
        <v>89.822091</v>
      </c>
      <c r="CC6" s="244">
        <v>88.933683000000002</v>
      </c>
      <c r="CD6" s="244">
        <v>90.120351999999997</v>
      </c>
      <c r="CE6" s="244">
        <v>89.823588000000001</v>
      </c>
      <c r="CF6" s="244">
        <v>89.332319999999996</v>
      </c>
      <c r="CG6" s="244">
        <v>91.062770999999998</v>
      </c>
      <c r="CH6" s="244">
        <v>91.595327999999995</v>
      </c>
      <c r="CI6" s="244">
        <v>87.878766670000005</v>
      </c>
      <c r="CJ6" s="244">
        <v>88.148041000000006</v>
      </c>
      <c r="CK6" s="244">
        <v>90.994687999999996</v>
      </c>
      <c r="CL6" s="244">
        <v>92.416528999999997</v>
      </c>
      <c r="CM6" s="244">
        <v>93.533812949999998</v>
      </c>
      <c r="CN6" s="244">
        <v>91.411610999999994</v>
      </c>
      <c r="CO6" s="244">
        <v>92.021068999999997</v>
      </c>
      <c r="CP6" s="244">
        <v>86.249600000000001</v>
      </c>
      <c r="CQ6" s="244">
        <v>85.361159000000001</v>
      </c>
      <c r="CR6" s="244">
        <v>93.871932650000005</v>
      </c>
      <c r="CS6" s="244">
        <v>85.827462999999995</v>
      </c>
      <c r="CT6" s="244">
        <v>86.338147000000006</v>
      </c>
      <c r="CU6" s="244">
        <v>86.410122830000006</v>
      </c>
      <c r="CV6" s="244">
        <v>86.092321999999996</v>
      </c>
      <c r="CW6" s="244">
        <v>86.856333000000006</v>
      </c>
      <c r="CX6" s="244">
        <v>100.54577284</v>
      </c>
      <c r="CY6" s="244">
        <v>85.702578000000003</v>
      </c>
      <c r="CZ6" s="244">
        <v>86.967196999999999</v>
      </c>
      <c r="DA6" s="244">
        <v>87.326766000000006</v>
      </c>
      <c r="DB6" s="244">
        <v>88.194603999999998</v>
      </c>
      <c r="DC6" s="244">
        <v>97.062428999999995</v>
      </c>
      <c r="DD6" s="244">
        <v>97.328626</v>
      </c>
      <c r="DE6" s="244">
        <v>95.598276999999996</v>
      </c>
      <c r="DF6" s="244">
        <v>94.891322000000002</v>
      </c>
      <c r="DG6" s="244">
        <v>0</v>
      </c>
      <c r="DH6" s="244">
        <v>88.469508000000005</v>
      </c>
      <c r="DI6" s="244">
        <v>88.949799999999996</v>
      </c>
      <c r="DJ6" s="244">
        <v>88.560310999999999</v>
      </c>
      <c r="DK6" s="244">
        <v>91.471673699999997</v>
      </c>
      <c r="DL6" s="244">
        <v>96.974633999999995</v>
      </c>
      <c r="DM6" s="244">
        <v>96.751076999999995</v>
      </c>
      <c r="DN6" s="244">
        <v>88.062710999999993</v>
      </c>
      <c r="DO6" s="244">
        <v>93.559411999999995</v>
      </c>
      <c r="DP6" s="244">
        <v>91.859508000000005</v>
      </c>
      <c r="DQ6" s="244">
        <v>88.088361000000006</v>
      </c>
      <c r="DR6" s="244">
        <v>78.741847000000007</v>
      </c>
      <c r="DS6" s="244">
        <v>91.596581</v>
      </c>
      <c r="DT6" s="244">
        <v>87.516170000000002</v>
      </c>
      <c r="DU6" s="244">
        <v>87.821645000000004</v>
      </c>
      <c r="DV6" s="244">
        <v>86.553905999999998</v>
      </c>
      <c r="DW6" s="244">
        <v>95.929361999999998</v>
      </c>
      <c r="DX6" s="244">
        <v>96.10472</v>
      </c>
      <c r="DY6" s="244">
        <v>85.115323000000004</v>
      </c>
      <c r="DZ6" s="244">
        <v>80.732913999999994</v>
      </c>
      <c r="EA6" s="244">
        <v>78.596353329999999</v>
      </c>
      <c r="EB6" s="244">
        <v>86.492583819999993</v>
      </c>
      <c r="EC6" s="244">
        <v>91.295692000000003</v>
      </c>
      <c r="ED6" s="244">
        <v>91.509229000000005</v>
      </c>
      <c r="EE6" s="244">
        <v>85.771118999999999</v>
      </c>
      <c r="EF6" s="244">
        <v>86.303495999999996</v>
      </c>
      <c r="EG6" s="244">
        <v>89.098172000000005</v>
      </c>
      <c r="EH6" s="244">
        <v>86.511681999999993</v>
      </c>
      <c r="EI6" s="244">
        <v>99.414347059999997</v>
      </c>
      <c r="EJ6" s="244">
        <v>96.927116999999996</v>
      </c>
      <c r="EK6" s="244">
        <v>96.927116999999996</v>
      </c>
      <c r="EL6" s="244">
        <v>86.616225999999997</v>
      </c>
      <c r="EM6" s="244">
        <v>95.325868</v>
      </c>
      <c r="EN6" s="244">
        <v>95.728672000000003</v>
      </c>
      <c r="EO6" s="244">
        <v>95.598276999999996</v>
      </c>
      <c r="EP6" s="244">
        <v>86.483157000000006</v>
      </c>
      <c r="EQ6" s="244">
        <v>91.618671000000006</v>
      </c>
      <c r="ER6" s="244">
        <v>94.680987000000002</v>
      </c>
      <c r="ES6" s="244">
        <v>88.219290000000001</v>
      </c>
      <c r="ET6" s="244">
        <v>88.210966999999997</v>
      </c>
      <c r="EU6" s="244">
        <v>89.767043959999995</v>
      </c>
      <c r="EV6" s="244">
        <v>85.382529000000005</v>
      </c>
      <c r="EW6" s="244">
        <v>84.475136000000006</v>
      </c>
      <c r="EX6" s="244">
        <v>86.293325999999993</v>
      </c>
      <c r="EY6" s="244">
        <v>87.989086999999998</v>
      </c>
      <c r="EZ6" s="244">
        <v>0</v>
      </c>
      <c r="FA6" s="244">
        <v>0</v>
      </c>
      <c r="FB6" s="244">
        <v>84.065573999999998</v>
      </c>
      <c r="FC6" s="244">
        <v>83.019238000000001</v>
      </c>
      <c r="FD6" s="244">
        <v>86.530911000000003</v>
      </c>
      <c r="FE6" s="244">
        <v>86.634974999999997</v>
      </c>
      <c r="FF6" s="244">
        <v>86.678585999999996</v>
      </c>
      <c r="FG6" s="244">
        <v>89.104160460000003</v>
      </c>
      <c r="FH6" s="244">
        <v>85.810439000000002</v>
      </c>
      <c r="FI6" s="244">
        <v>0</v>
      </c>
      <c r="FJ6" s="244">
        <v>93.389994000000002</v>
      </c>
      <c r="FK6" s="244">
        <v>88.900274999999993</v>
      </c>
      <c r="FL6" s="244">
        <v>90.375045619999995</v>
      </c>
      <c r="FM6" s="244">
        <v>95.471693999999999</v>
      </c>
      <c r="FN6" s="244">
        <v>83.580376999999999</v>
      </c>
      <c r="FO6" s="244">
        <v>84.104690000000005</v>
      </c>
      <c r="FP6" s="244">
        <v>86.651101999999995</v>
      </c>
      <c r="FQ6" s="244">
        <v>90.997615999999994</v>
      </c>
      <c r="FR6" s="244">
        <v>88.983595829999999</v>
      </c>
      <c r="FS6" s="244">
        <v>88.838910999999996</v>
      </c>
      <c r="FT6" s="244">
        <v>88.973096999999996</v>
      </c>
      <c r="FU6" s="244">
        <v>94.532251000000002</v>
      </c>
      <c r="FV6" s="244">
        <v>94.532251000000002</v>
      </c>
      <c r="FW6" s="244">
        <v>92.324406999999994</v>
      </c>
      <c r="FX6" s="244">
        <v>91.918985000000006</v>
      </c>
      <c r="FY6" s="244">
        <v>91.918985000000006</v>
      </c>
      <c r="FZ6" s="244">
        <v>96.646921000000006</v>
      </c>
      <c r="GA6" s="244">
        <v>96.462123000000005</v>
      </c>
      <c r="GB6" s="244">
        <v>86.389060000000001</v>
      </c>
      <c r="GC6" s="244">
        <v>86.145000999999993</v>
      </c>
      <c r="GD6" s="244">
        <v>87.919793920000004</v>
      </c>
      <c r="GE6" s="244">
        <v>89.936239</v>
      </c>
      <c r="GF6" s="244">
        <v>86.944266999999996</v>
      </c>
      <c r="GG6" s="244">
        <v>91.595327999999995</v>
      </c>
      <c r="GH6" s="244">
        <v>91.595327999999995</v>
      </c>
      <c r="GI6" s="244">
        <v>96.136623</v>
      </c>
      <c r="GJ6" s="244">
        <v>85.300147330000001</v>
      </c>
      <c r="GK6" s="244">
        <v>95.325868</v>
      </c>
      <c r="GL6" s="244">
        <v>94.891322000000002</v>
      </c>
      <c r="GM6" s="244">
        <v>100.50762835</v>
      </c>
      <c r="GN6" s="244">
        <v>87.762099000000006</v>
      </c>
      <c r="GO6" s="244">
        <v>100.50762835</v>
      </c>
      <c r="GP6" s="244">
        <v>94.532251000000002</v>
      </c>
      <c r="GQ6" s="244">
        <v>88.517649000000006</v>
      </c>
      <c r="GR6" s="244">
        <v>92.984587000000005</v>
      </c>
      <c r="GS6" s="244">
        <v>82.209614000000002</v>
      </c>
      <c r="GT6" s="244">
        <v>88.573882999999995</v>
      </c>
      <c r="GU6" s="244">
        <v>78.911311530000006</v>
      </c>
      <c r="GV6" s="244">
        <v>78.709142470000003</v>
      </c>
      <c r="GW6" s="244">
        <v>86.731763000000001</v>
      </c>
      <c r="GX6" s="244">
        <v>95.075756999999996</v>
      </c>
      <c r="GY6" s="244">
        <v>94.973393000000002</v>
      </c>
      <c r="GZ6" s="244">
        <v>94.807117000000005</v>
      </c>
      <c r="HA6" s="244">
        <v>88.573882999999995</v>
      </c>
      <c r="HB6" s="244">
        <v>88.573882999999995</v>
      </c>
      <c r="HC6" s="244">
        <v>88.573882999999995</v>
      </c>
      <c r="HD6" s="244">
        <v>93.336363000000006</v>
      </c>
      <c r="HE6" s="244">
        <v>93.527382000000003</v>
      </c>
      <c r="HF6" s="244">
        <v>93.527382000000003</v>
      </c>
      <c r="HG6" s="244">
        <v>93.527382000000003</v>
      </c>
      <c r="HH6" s="244">
        <v>86.689976999999999</v>
      </c>
      <c r="HI6" s="244">
        <v>97.616757000000007</v>
      </c>
      <c r="HJ6" s="244">
        <v>97.361464999999995</v>
      </c>
      <c r="HK6" s="244">
        <v>90.646664999999999</v>
      </c>
      <c r="HL6" s="244">
        <v>97.298871000000005</v>
      </c>
      <c r="HM6" s="244">
        <v>90.680267999999998</v>
      </c>
      <c r="HN6" s="244">
        <v>87.762099000000006</v>
      </c>
      <c r="HO6" s="244">
        <v>93.538820999999999</v>
      </c>
      <c r="HP6" s="244">
        <v>88.479637999999994</v>
      </c>
      <c r="HQ6" s="244">
        <v>88.644934000000006</v>
      </c>
      <c r="HR6" s="244">
        <v>0</v>
      </c>
      <c r="HS6" s="244">
        <v>0</v>
      </c>
      <c r="HT6" s="244">
        <v>85.908236000000002</v>
      </c>
      <c r="HU6" s="244">
        <v>86.905607000000003</v>
      </c>
      <c r="HV6" s="244">
        <v>78.528967059999999</v>
      </c>
      <c r="HW6" s="244">
        <v>80.352444000000006</v>
      </c>
      <c r="HX6" s="244">
        <v>80.803037000000003</v>
      </c>
      <c r="HY6" s="244">
        <v>91.194211809999999</v>
      </c>
      <c r="HZ6" s="244">
        <v>88.592049000000003</v>
      </c>
      <c r="IA6" s="244">
        <v>94.543490000000006</v>
      </c>
    </row>
    <row r="7" spans="1:235" x14ac:dyDescent="0.25">
      <c r="A7" s="240"/>
      <c r="B7" s="243">
        <v>45653.083333333299</v>
      </c>
      <c r="C7" s="244">
        <v>86.865632000000005</v>
      </c>
      <c r="D7" s="244">
        <v>86.970274000000003</v>
      </c>
      <c r="E7" s="244">
        <v>86.886700000000005</v>
      </c>
      <c r="F7" s="244">
        <v>86.865632000000005</v>
      </c>
      <c r="G7" s="244">
        <v>0</v>
      </c>
      <c r="H7" s="244">
        <v>0</v>
      </c>
      <c r="I7" s="244">
        <v>88.464490999999995</v>
      </c>
      <c r="J7" s="244">
        <v>96.478088999999997</v>
      </c>
      <c r="K7" s="244">
        <v>96.097672000000003</v>
      </c>
      <c r="L7" s="244">
        <v>96.650222999999997</v>
      </c>
      <c r="M7" s="244">
        <v>88.401566000000003</v>
      </c>
      <c r="N7" s="244">
        <v>87.784673999999995</v>
      </c>
      <c r="O7" s="244">
        <v>96.295936999999995</v>
      </c>
      <c r="P7" s="244">
        <v>95.634685000000005</v>
      </c>
      <c r="Q7" s="244">
        <v>91.634666999999993</v>
      </c>
      <c r="R7" s="244">
        <v>86.77370741</v>
      </c>
      <c r="S7" s="244">
        <v>96.533833000000001</v>
      </c>
      <c r="T7" s="244">
        <v>88.955366999999995</v>
      </c>
      <c r="U7" s="244">
        <v>90.342895999999996</v>
      </c>
      <c r="V7" s="244">
        <v>82.508932999999999</v>
      </c>
      <c r="W7" s="244">
        <v>83.149237999999997</v>
      </c>
      <c r="X7" s="244">
        <v>89.251074000000003</v>
      </c>
      <c r="Y7" s="244">
        <v>88.436463000000003</v>
      </c>
      <c r="Z7" s="244">
        <v>84.989588999999995</v>
      </c>
      <c r="AA7" s="244">
        <v>86.980868000000001</v>
      </c>
      <c r="AB7" s="244">
        <v>96.959048999999993</v>
      </c>
      <c r="AC7" s="244">
        <v>85.247949000000006</v>
      </c>
      <c r="AD7" s="244">
        <v>88.591783000000007</v>
      </c>
      <c r="AE7" s="244">
        <v>88.535036000000005</v>
      </c>
      <c r="AF7" s="244">
        <v>88.224286000000006</v>
      </c>
      <c r="AG7" s="244">
        <v>83.094736999999995</v>
      </c>
      <c r="AH7" s="244">
        <v>88.454839000000007</v>
      </c>
      <c r="AI7" s="244">
        <v>88.938081850000003</v>
      </c>
      <c r="AJ7" s="244">
        <v>89.148296000000002</v>
      </c>
      <c r="AK7" s="244">
        <v>89.160264999999995</v>
      </c>
      <c r="AL7" s="244">
        <v>81.708225999999996</v>
      </c>
      <c r="AM7" s="244">
        <v>89.443154000000007</v>
      </c>
      <c r="AN7" s="244">
        <v>85.120189999999994</v>
      </c>
      <c r="AO7" s="244">
        <v>85.548272999999995</v>
      </c>
      <c r="AP7" s="244">
        <v>95.191715000000002</v>
      </c>
      <c r="AQ7" s="244">
        <v>83.658860000000004</v>
      </c>
      <c r="AR7" s="244">
        <v>78.096038500000006</v>
      </c>
      <c r="AS7" s="244">
        <v>78.440044999999998</v>
      </c>
      <c r="AT7" s="244">
        <v>96.309809000000001</v>
      </c>
      <c r="AU7" s="244">
        <v>92.377696999999998</v>
      </c>
      <c r="AV7" s="244">
        <v>91.152923000000001</v>
      </c>
      <c r="AW7" s="244">
        <v>92.520786999999999</v>
      </c>
      <c r="AX7" s="244">
        <v>88.745272999999997</v>
      </c>
      <c r="AY7" s="244">
        <v>82.790747499999995</v>
      </c>
      <c r="AZ7" s="244">
        <v>83.272163000000006</v>
      </c>
      <c r="BA7" s="244">
        <v>91.546278999999998</v>
      </c>
      <c r="BB7" s="244">
        <v>88.192678999999998</v>
      </c>
      <c r="BC7" s="244">
        <v>88.126632000000001</v>
      </c>
      <c r="BD7" s="244">
        <v>88.114278999999996</v>
      </c>
      <c r="BE7" s="244">
        <v>88.009156250000004</v>
      </c>
      <c r="BF7" s="244">
        <v>88.078293000000002</v>
      </c>
      <c r="BG7" s="244">
        <v>88.114278999999996</v>
      </c>
      <c r="BH7" s="244">
        <v>95.213025000000002</v>
      </c>
      <c r="BI7" s="244">
        <v>94.732844999999998</v>
      </c>
      <c r="BJ7" s="244">
        <v>94.732844999999998</v>
      </c>
      <c r="BK7" s="244">
        <v>94.732844999999998</v>
      </c>
      <c r="BL7" s="244">
        <v>85.484778000000006</v>
      </c>
      <c r="BM7" s="244">
        <v>86.030433000000002</v>
      </c>
      <c r="BN7" s="244">
        <v>89.903908000000001</v>
      </c>
      <c r="BO7" s="244">
        <v>89.741400999999996</v>
      </c>
      <c r="BP7" s="244">
        <v>88.941485999999998</v>
      </c>
      <c r="BQ7" s="244">
        <v>87.209106000000006</v>
      </c>
      <c r="BR7" s="244">
        <v>93.459197000000003</v>
      </c>
      <c r="BS7" s="244">
        <v>81.748869999999997</v>
      </c>
      <c r="BT7" s="244">
        <v>81.854326040000004</v>
      </c>
      <c r="BU7" s="244">
        <v>89.338224999999994</v>
      </c>
      <c r="BV7" s="244">
        <v>84.478147329999999</v>
      </c>
      <c r="BW7" s="244">
        <v>91.512607000000003</v>
      </c>
      <c r="BX7" s="244">
        <v>95.417659</v>
      </c>
      <c r="BY7" s="244">
        <v>89.046447999999998</v>
      </c>
      <c r="BZ7" s="244">
        <v>89.046447999999998</v>
      </c>
      <c r="CA7" s="244">
        <v>88.758064000000005</v>
      </c>
      <c r="CB7" s="244">
        <v>89.732675999999998</v>
      </c>
      <c r="CC7" s="244">
        <v>88.993571000000003</v>
      </c>
      <c r="CD7" s="244">
        <v>89.712440999999998</v>
      </c>
      <c r="CE7" s="244">
        <v>89.428274000000002</v>
      </c>
      <c r="CF7" s="244">
        <v>89.271258000000003</v>
      </c>
      <c r="CG7" s="244">
        <v>91.008336999999997</v>
      </c>
      <c r="CH7" s="244">
        <v>91.512607000000003</v>
      </c>
      <c r="CI7" s="244">
        <v>87.871752000000001</v>
      </c>
      <c r="CJ7" s="244">
        <v>88.132081999999997</v>
      </c>
      <c r="CK7" s="244">
        <v>90.898038999999997</v>
      </c>
      <c r="CL7" s="244">
        <v>92.272610999999998</v>
      </c>
      <c r="CM7" s="244">
        <v>93.484398670000004</v>
      </c>
      <c r="CN7" s="244">
        <v>91.335452000000004</v>
      </c>
      <c r="CO7" s="244">
        <v>91.931134</v>
      </c>
      <c r="CP7" s="244">
        <v>86.166601</v>
      </c>
      <c r="CQ7" s="244">
        <v>85.255556999999996</v>
      </c>
      <c r="CR7" s="244">
        <v>93.771127309999997</v>
      </c>
      <c r="CS7" s="244">
        <v>85.740008000000003</v>
      </c>
      <c r="CT7" s="244">
        <v>86.302446000000003</v>
      </c>
      <c r="CU7" s="244">
        <v>86.941951770000003</v>
      </c>
      <c r="CV7" s="244">
        <v>85.911967000000004</v>
      </c>
      <c r="CW7" s="244">
        <v>86.799919000000003</v>
      </c>
      <c r="CX7" s="244">
        <v>100.4414302</v>
      </c>
      <c r="CY7" s="244">
        <v>85.62473</v>
      </c>
      <c r="CZ7" s="244">
        <v>87.152227330000002</v>
      </c>
      <c r="DA7" s="244">
        <v>87.452760999999995</v>
      </c>
      <c r="DB7" s="244">
        <v>88.359037000000001</v>
      </c>
      <c r="DC7" s="244">
        <v>96.838413000000003</v>
      </c>
      <c r="DD7" s="244">
        <v>97.107166000000007</v>
      </c>
      <c r="DE7" s="244">
        <v>95.417659</v>
      </c>
      <c r="DF7" s="244">
        <v>94.731554000000003</v>
      </c>
      <c r="DG7" s="244">
        <v>0</v>
      </c>
      <c r="DH7" s="244">
        <v>88.569316999999998</v>
      </c>
      <c r="DI7" s="244">
        <v>89.046447999999998</v>
      </c>
      <c r="DJ7" s="244">
        <v>88.537057000000004</v>
      </c>
      <c r="DK7" s="244">
        <v>91.380616590000002</v>
      </c>
      <c r="DL7" s="244">
        <v>96.78389</v>
      </c>
      <c r="DM7" s="244">
        <v>96.560632999999996</v>
      </c>
      <c r="DN7" s="244">
        <v>88.078293000000002</v>
      </c>
      <c r="DO7" s="244">
        <v>93.513333000000003</v>
      </c>
      <c r="DP7" s="244">
        <v>91.803168999999997</v>
      </c>
      <c r="DQ7" s="244">
        <v>87.995420999999993</v>
      </c>
      <c r="DR7" s="244">
        <v>78.741522000000003</v>
      </c>
      <c r="DS7" s="244">
        <v>91.537083999999993</v>
      </c>
      <c r="DT7" s="244">
        <v>87.516110999999995</v>
      </c>
      <c r="DU7" s="244">
        <v>87.818645000000004</v>
      </c>
      <c r="DV7" s="244">
        <v>86.472029000000006</v>
      </c>
      <c r="DW7" s="244">
        <v>95.760812999999999</v>
      </c>
      <c r="DX7" s="244">
        <v>95.955607999999998</v>
      </c>
      <c r="DY7" s="244">
        <v>84.634224000000003</v>
      </c>
      <c r="DZ7" s="244">
        <v>80.775656999999995</v>
      </c>
      <c r="EA7" s="244">
        <v>78.665927330000002</v>
      </c>
      <c r="EB7" s="244">
        <v>86.383630729999993</v>
      </c>
      <c r="EC7" s="244">
        <v>91.212804000000006</v>
      </c>
      <c r="ED7" s="244">
        <v>91.419571000000005</v>
      </c>
      <c r="EE7" s="244">
        <v>85.77243</v>
      </c>
      <c r="EF7" s="244">
        <v>86.294130999999993</v>
      </c>
      <c r="EG7" s="244">
        <v>88.893486999999993</v>
      </c>
      <c r="EH7" s="244">
        <v>86.426390999999995</v>
      </c>
      <c r="EI7" s="244">
        <v>99.311178569999996</v>
      </c>
      <c r="EJ7" s="244">
        <v>96.737971000000002</v>
      </c>
      <c r="EK7" s="244">
        <v>96.737971000000002</v>
      </c>
      <c r="EL7" s="244">
        <v>86.576752999999997</v>
      </c>
      <c r="EM7" s="244">
        <v>95.154251000000002</v>
      </c>
      <c r="EN7" s="244">
        <v>95.538593000000006</v>
      </c>
      <c r="EO7" s="244">
        <v>95.417659</v>
      </c>
      <c r="EP7" s="244">
        <v>86.419370999999998</v>
      </c>
      <c r="EQ7" s="244">
        <v>91.534363999999997</v>
      </c>
      <c r="ER7" s="244">
        <v>94.625359000000003</v>
      </c>
      <c r="ES7" s="244">
        <v>88.201744000000005</v>
      </c>
      <c r="ET7" s="244">
        <v>88.192943</v>
      </c>
      <c r="EU7" s="244">
        <v>89.710936570000001</v>
      </c>
      <c r="EV7" s="244">
        <v>85.341684000000001</v>
      </c>
      <c r="EW7" s="244">
        <v>84.474614000000003</v>
      </c>
      <c r="EX7" s="244">
        <v>86.248180000000005</v>
      </c>
      <c r="EY7" s="244">
        <v>88.530634000000006</v>
      </c>
      <c r="EZ7" s="244">
        <v>0</v>
      </c>
      <c r="FA7" s="244">
        <v>0</v>
      </c>
      <c r="FB7" s="244">
        <v>83.948966999999996</v>
      </c>
      <c r="FC7" s="244">
        <v>82.927677000000003</v>
      </c>
      <c r="FD7" s="244">
        <v>86.448722000000004</v>
      </c>
      <c r="FE7" s="244">
        <v>86.550971000000004</v>
      </c>
      <c r="FF7" s="244">
        <v>86.593822000000003</v>
      </c>
      <c r="FG7" s="244">
        <v>88.993927920000004</v>
      </c>
      <c r="FH7" s="244">
        <v>85.631726</v>
      </c>
      <c r="FI7" s="244">
        <v>0</v>
      </c>
      <c r="FJ7" s="244">
        <v>93.357615999999993</v>
      </c>
      <c r="FK7" s="244">
        <v>88.863772999999995</v>
      </c>
      <c r="FL7" s="244">
        <v>90.277537460000005</v>
      </c>
      <c r="FM7" s="244">
        <v>95.605891999999997</v>
      </c>
      <c r="FN7" s="244">
        <v>84.076587000000004</v>
      </c>
      <c r="FO7" s="244">
        <v>84.544062999999994</v>
      </c>
      <c r="FP7" s="244">
        <v>86.599359000000007</v>
      </c>
      <c r="FQ7" s="244">
        <v>90.902440999999996</v>
      </c>
      <c r="FR7" s="244">
        <v>88.768537449999997</v>
      </c>
      <c r="FS7" s="244">
        <v>88.625473999999997</v>
      </c>
      <c r="FT7" s="244">
        <v>88.758064000000005</v>
      </c>
      <c r="FU7" s="244">
        <v>94.389336</v>
      </c>
      <c r="FV7" s="244">
        <v>94.389336</v>
      </c>
      <c r="FW7" s="244">
        <v>92.039689999999993</v>
      </c>
      <c r="FX7" s="244">
        <v>91.643989000000005</v>
      </c>
      <c r="FY7" s="244">
        <v>91.643989000000005</v>
      </c>
      <c r="FZ7" s="244">
        <v>96.453919999999997</v>
      </c>
      <c r="GA7" s="244">
        <v>96.273858000000004</v>
      </c>
      <c r="GB7" s="244">
        <v>86.679185000000004</v>
      </c>
      <c r="GC7" s="244">
        <v>86.529369000000003</v>
      </c>
      <c r="GD7" s="244">
        <v>87.835608919999999</v>
      </c>
      <c r="GE7" s="244">
        <v>89.555284</v>
      </c>
      <c r="GF7" s="244">
        <v>86.851673000000005</v>
      </c>
      <c r="GG7" s="244">
        <v>91.512607000000003</v>
      </c>
      <c r="GH7" s="244">
        <v>91.512607000000003</v>
      </c>
      <c r="GI7" s="244">
        <v>95.969497000000004</v>
      </c>
      <c r="GJ7" s="244">
        <v>85.221552669999994</v>
      </c>
      <c r="GK7" s="244">
        <v>95.154251000000002</v>
      </c>
      <c r="GL7" s="244">
        <v>94.731554000000003</v>
      </c>
      <c r="GM7" s="244">
        <v>100.40332530000001</v>
      </c>
      <c r="GN7" s="244">
        <v>87.595848000000004</v>
      </c>
      <c r="GO7" s="244">
        <v>100.40332530000001</v>
      </c>
      <c r="GP7" s="244">
        <v>94.389336</v>
      </c>
      <c r="GQ7" s="244">
        <v>88.505649000000005</v>
      </c>
      <c r="GR7" s="244">
        <v>92.876064999999997</v>
      </c>
      <c r="GS7" s="244">
        <v>82.125254999999996</v>
      </c>
      <c r="GT7" s="244">
        <v>88.547049000000001</v>
      </c>
      <c r="GU7" s="244">
        <v>78.835374250000001</v>
      </c>
      <c r="GV7" s="244">
        <v>78.633399740000002</v>
      </c>
      <c r="GW7" s="244">
        <v>86.287822000000006</v>
      </c>
      <c r="GX7" s="244">
        <v>95.065185</v>
      </c>
      <c r="GY7" s="244">
        <v>94.833719000000002</v>
      </c>
      <c r="GZ7" s="244">
        <v>94.660589000000002</v>
      </c>
      <c r="HA7" s="244">
        <v>88.547049000000001</v>
      </c>
      <c r="HB7" s="244">
        <v>88.547049000000001</v>
      </c>
      <c r="HC7" s="244">
        <v>88.547049000000001</v>
      </c>
      <c r="HD7" s="244">
        <v>93.289188999999993</v>
      </c>
      <c r="HE7" s="244">
        <v>93.481945999999994</v>
      </c>
      <c r="HF7" s="244">
        <v>93.481945999999994</v>
      </c>
      <c r="HG7" s="244">
        <v>93.481945999999994</v>
      </c>
      <c r="HH7" s="244">
        <v>86.510819999999995</v>
      </c>
      <c r="HI7" s="244">
        <v>97.450209000000001</v>
      </c>
      <c r="HJ7" s="244">
        <v>97.190985999999995</v>
      </c>
      <c r="HK7" s="244">
        <v>90.504062000000005</v>
      </c>
      <c r="HL7" s="244">
        <v>96.931709999999995</v>
      </c>
      <c r="HM7" s="244">
        <v>90.605216999999996</v>
      </c>
      <c r="HN7" s="244">
        <v>87.595848000000004</v>
      </c>
      <c r="HO7" s="244">
        <v>93.502657999999997</v>
      </c>
      <c r="HP7" s="244">
        <v>88.425216500000005</v>
      </c>
      <c r="HQ7" s="244">
        <v>88.591092000000003</v>
      </c>
      <c r="HR7" s="244">
        <v>0</v>
      </c>
      <c r="HS7" s="244">
        <v>0</v>
      </c>
      <c r="HT7" s="244">
        <v>85.800019000000006</v>
      </c>
      <c r="HU7" s="244">
        <v>86.862854999999996</v>
      </c>
      <c r="HV7" s="244">
        <v>78.453397710000004</v>
      </c>
      <c r="HW7" s="244">
        <v>80.265818999999993</v>
      </c>
      <c r="HX7" s="244">
        <v>80.717547999999994</v>
      </c>
      <c r="HY7" s="244">
        <v>91.104934040000003</v>
      </c>
      <c r="HZ7" s="244">
        <v>88.541163999999995</v>
      </c>
      <c r="IA7" s="244">
        <v>94.488797000000005</v>
      </c>
    </row>
    <row r="8" spans="1:235" x14ac:dyDescent="0.25">
      <c r="A8" s="240"/>
      <c r="B8" s="243">
        <v>45653.104166666701</v>
      </c>
      <c r="C8" s="244">
        <v>86.909485000000004</v>
      </c>
      <c r="D8" s="244">
        <v>87.014802000000003</v>
      </c>
      <c r="E8" s="244">
        <v>86.958516000000003</v>
      </c>
      <c r="F8" s="244">
        <v>86.909485000000004</v>
      </c>
      <c r="G8" s="244">
        <v>0</v>
      </c>
      <c r="H8" s="244">
        <v>0</v>
      </c>
      <c r="I8" s="244">
        <v>88.482231999999996</v>
      </c>
      <c r="J8" s="244">
        <v>96.501541000000003</v>
      </c>
      <c r="K8" s="244">
        <v>96.123902999999999</v>
      </c>
      <c r="L8" s="244">
        <v>96.668317000000002</v>
      </c>
      <c r="M8" s="244">
        <v>88.725978999999995</v>
      </c>
      <c r="N8" s="244">
        <v>87.753403000000006</v>
      </c>
      <c r="O8" s="244">
        <v>96.29589</v>
      </c>
      <c r="P8" s="244">
        <v>95.627111999999997</v>
      </c>
      <c r="Q8" s="244">
        <v>91.396756999999994</v>
      </c>
      <c r="R8" s="244">
        <v>86.625280029999999</v>
      </c>
      <c r="S8" s="244">
        <v>96.535771999999994</v>
      </c>
      <c r="T8" s="244">
        <v>88.998254000000003</v>
      </c>
      <c r="U8" s="244">
        <v>90.136767000000006</v>
      </c>
      <c r="V8" s="244">
        <v>82.433522999999994</v>
      </c>
      <c r="W8" s="244">
        <v>83.075269000000006</v>
      </c>
      <c r="X8" s="244">
        <v>89.076414999999997</v>
      </c>
      <c r="Y8" s="244">
        <v>88.374391000000003</v>
      </c>
      <c r="Z8" s="244">
        <v>84.932843000000005</v>
      </c>
      <c r="AA8" s="244">
        <v>86.943055999999999</v>
      </c>
      <c r="AB8" s="244">
        <v>96.950084000000004</v>
      </c>
      <c r="AC8" s="244">
        <v>85.435464999999994</v>
      </c>
      <c r="AD8" s="244">
        <v>89.479173000000003</v>
      </c>
      <c r="AE8" s="244">
        <v>88.480127999999993</v>
      </c>
      <c r="AF8" s="244">
        <v>88.164006000000001</v>
      </c>
      <c r="AG8" s="244">
        <v>83.101669999999999</v>
      </c>
      <c r="AH8" s="244">
        <v>88.25171675</v>
      </c>
      <c r="AI8" s="244">
        <v>88.736045039999993</v>
      </c>
      <c r="AJ8" s="244">
        <v>88.931782999999996</v>
      </c>
      <c r="AK8" s="244">
        <v>88.954859999999996</v>
      </c>
      <c r="AL8" s="244">
        <v>81.727607000000006</v>
      </c>
      <c r="AM8" s="244">
        <v>89.261561</v>
      </c>
      <c r="AN8" s="244">
        <v>85.217527669999996</v>
      </c>
      <c r="AO8" s="244">
        <v>85.650142000000002</v>
      </c>
      <c r="AP8" s="244">
        <v>95.170477000000005</v>
      </c>
      <c r="AQ8" s="244">
        <v>83.656323999999998</v>
      </c>
      <c r="AR8" s="244">
        <v>78.077275999999998</v>
      </c>
      <c r="AS8" s="244">
        <v>78.421791999999996</v>
      </c>
      <c r="AT8" s="244">
        <v>96.253163999999998</v>
      </c>
      <c r="AU8" s="244">
        <v>92.319174000000004</v>
      </c>
      <c r="AV8" s="244">
        <v>91.084382000000005</v>
      </c>
      <c r="AW8" s="244">
        <v>92.425673000000003</v>
      </c>
      <c r="AX8" s="244">
        <v>88.669559000000007</v>
      </c>
      <c r="AY8" s="244">
        <v>82.706003499999994</v>
      </c>
      <c r="AZ8" s="244">
        <v>83.189179999999993</v>
      </c>
      <c r="BA8" s="244">
        <v>91.354861</v>
      </c>
      <c r="BB8" s="244">
        <v>88.170332000000002</v>
      </c>
      <c r="BC8" s="244">
        <v>88.129569000000004</v>
      </c>
      <c r="BD8" s="244">
        <v>88.117158000000003</v>
      </c>
      <c r="BE8" s="244">
        <v>88.011540249999996</v>
      </c>
      <c r="BF8" s="244">
        <v>88.126034000000004</v>
      </c>
      <c r="BG8" s="244">
        <v>88.117158000000003</v>
      </c>
      <c r="BH8" s="244">
        <v>95.179320000000004</v>
      </c>
      <c r="BI8" s="244">
        <v>94.688450000000003</v>
      </c>
      <c r="BJ8" s="244">
        <v>94.688450000000003</v>
      </c>
      <c r="BK8" s="244">
        <v>94.688450000000003</v>
      </c>
      <c r="BL8" s="244">
        <v>85.503709999999998</v>
      </c>
      <c r="BM8" s="244">
        <v>86.047802000000004</v>
      </c>
      <c r="BN8" s="244">
        <v>89.765101000000001</v>
      </c>
      <c r="BO8" s="244">
        <v>89.616184000000004</v>
      </c>
      <c r="BP8" s="244">
        <v>90.340753000000007</v>
      </c>
      <c r="BQ8" s="244">
        <v>88.261866999999995</v>
      </c>
      <c r="BR8" s="244">
        <v>93.479969999999994</v>
      </c>
      <c r="BS8" s="244">
        <v>81.722881999999998</v>
      </c>
      <c r="BT8" s="244">
        <v>81.828304520000003</v>
      </c>
      <c r="BU8" s="244">
        <v>89.412036000000001</v>
      </c>
      <c r="BV8" s="244">
        <v>84.35518983</v>
      </c>
      <c r="BW8" s="244">
        <v>91.320387999999994</v>
      </c>
      <c r="BX8" s="244">
        <v>95.409250999999998</v>
      </c>
      <c r="BY8" s="244">
        <v>90.761255000000006</v>
      </c>
      <c r="BZ8" s="244">
        <v>90.761255000000006</v>
      </c>
      <c r="CA8" s="244">
        <v>88.782539999999997</v>
      </c>
      <c r="CB8" s="244">
        <v>89.383089999999996</v>
      </c>
      <c r="CC8" s="244">
        <v>90.148663999999997</v>
      </c>
      <c r="CD8" s="244">
        <v>89.745251999999994</v>
      </c>
      <c r="CE8" s="244">
        <v>89.463136000000006</v>
      </c>
      <c r="CF8" s="244">
        <v>88.932803000000007</v>
      </c>
      <c r="CG8" s="244">
        <v>90.968705</v>
      </c>
      <c r="CH8" s="244">
        <v>91.320387999999994</v>
      </c>
      <c r="CI8" s="244">
        <v>87.843681329999995</v>
      </c>
      <c r="CJ8" s="244">
        <v>88.108655999999996</v>
      </c>
      <c r="CK8" s="244">
        <v>90.875635000000003</v>
      </c>
      <c r="CL8" s="244">
        <v>92.038517999999996</v>
      </c>
      <c r="CM8" s="244">
        <v>93.331100309999997</v>
      </c>
      <c r="CN8" s="244">
        <v>91.139027999999996</v>
      </c>
      <c r="CO8" s="244">
        <v>91.720768000000007</v>
      </c>
      <c r="CP8" s="244">
        <v>86.094119000000006</v>
      </c>
      <c r="CQ8" s="244">
        <v>85.133609000000007</v>
      </c>
      <c r="CR8" s="244">
        <v>93.650308359999997</v>
      </c>
      <c r="CS8" s="244">
        <v>85.671453</v>
      </c>
      <c r="CT8" s="244">
        <v>86.904331999999997</v>
      </c>
      <c r="CU8" s="244">
        <v>86.57955973</v>
      </c>
      <c r="CV8" s="244">
        <v>85.900561999999994</v>
      </c>
      <c r="CW8" s="244">
        <v>86.797477000000001</v>
      </c>
      <c r="CX8" s="244">
        <v>100.43214322</v>
      </c>
      <c r="CY8" s="244">
        <v>85.747345999999993</v>
      </c>
      <c r="CZ8" s="244">
        <v>86.970061000000001</v>
      </c>
      <c r="DA8" s="244">
        <v>87.309123</v>
      </c>
      <c r="DB8" s="244">
        <v>90.210566999999998</v>
      </c>
      <c r="DC8" s="244">
        <v>96.807354000000004</v>
      </c>
      <c r="DD8" s="244">
        <v>97.06429</v>
      </c>
      <c r="DE8" s="244">
        <v>95.409250999999998</v>
      </c>
      <c r="DF8" s="244">
        <v>94.720299999999995</v>
      </c>
      <c r="DG8" s="244">
        <v>0</v>
      </c>
      <c r="DH8" s="244">
        <v>90.293717000000001</v>
      </c>
      <c r="DI8" s="244">
        <v>90.761255000000006</v>
      </c>
      <c r="DJ8" s="244">
        <v>88.508735000000001</v>
      </c>
      <c r="DK8" s="244">
        <v>91.024610449999997</v>
      </c>
      <c r="DL8" s="244">
        <v>96.765489000000002</v>
      </c>
      <c r="DM8" s="244">
        <v>96.542163000000002</v>
      </c>
      <c r="DN8" s="244">
        <v>88.126034000000004</v>
      </c>
      <c r="DO8" s="244">
        <v>93.357780000000005</v>
      </c>
      <c r="DP8" s="244">
        <v>91.648022999999995</v>
      </c>
      <c r="DQ8" s="244">
        <v>87.842112999999998</v>
      </c>
      <c r="DR8" s="244">
        <v>78.910679999999999</v>
      </c>
      <c r="DS8" s="244">
        <v>91.385187999999999</v>
      </c>
      <c r="DT8" s="244">
        <v>87.516139999999993</v>
      </c>
      <c r="DU8" s="244">
        <v>87.820116999999996</v>
      </c>
      <c r="DV8" s="244">
        <v>86.403434000000004</v>
      </c>
      <c r="DW8" s="244">
        <v>95.738600000000005</v>
      </c>
      <c r="DX8" s="244">
        <v>95.922442000000004</v>
      </c>
      <c r="DY8" s="244">
        <v>84.687324000000004</v>
      </c>
      <c r="DZ8" s="244">
        <v>80.786516000000006</v>
      </c>
      <c r="EA8" s="244">
        <v>78.685953999999995</v>
      </c>
      <c r="EB8" s="244">
        <v>86.359401030000001</v>
      </c>
      <c r="EC8" s="244">
        <v>91.187088000000003</v>
      </c>
      <c r="ED8" s="244">
        <v>91.387814000000006</v>
      </c>
      <c r="EE8" s="244">
        <v>85.721647000000004</v>
      </c>
      <c r="EF8" s="244">
        <v>86.248960999999994</v>
      </c>
      <c r="EG8" s="244">
        <v>88.818296000000004</v>
      </c>
      <c r="EH8" s="244">
        <v>86.352816000000004</v>
      </c>
      <c r="EI8" s="244">
        <v>99.301996090000003</v>
      </c>
      <c r="EJ8" s="244">
        <v>96.661544000000006</v>
      </c>
      <c r="EK8" s="244">
        <v>96.661544000000006</v>
      </c>
      <c r="EL8" s="244">
        <v>87.161919999999995</v>
      </c>
      <c r="EM8" s="244">
        <v>95.144082999999995</v>
      </c>
      <c r="EN8" s="244">
        <v>95.531305000000003</v>
      </c>
      <c r="EO8" s="244">
        <v>95.409250999999998</v>
      </c>
      <c r="EP8" s="244">
        <v>86.364458999999997</v>
      </c>
      <c r="EQ8" s="244">
        <v>91.508503000000005</v>
      </c>
      <c r="ER8" s="244">
        <v>94.474739999999997</v>
      </c>
      <c r="ES8" s="244">
        <v>88.166725999999997</v>
      </c>
      <c r="ET8" s="244">
        <v>88.170226999999997</v>
      </c>
      <c r="EU8" s="244">
        <v>89.635594389999994</v>
      </c>
      <c r="EV8" s="244">
        <v>85.349969999999999</v>
      </c>
      <c r="EW8" s="244">
        <v>84.470997999999994</v>
      </c>
      <c r="EX8" s="244">
        <v>86.270863000000006</v>
      </c>
      <c r="EY8" s="244">
        <v>88.161619999999999</v>
      </c>
      <c r="EZ8" s="244">
        <v>0</v>
      </c>
      <c r="FA8" s="244">
        <v>0</v>
      </c>
      <c r="FB8" s="244">
        <v>83.920804000000004</v>
      </c>
      <c r="FC8" s="244">
        <v>82.91601</v>
      </c>
      <c r="FD8" s="244">
        <v>86.382102000000003</v>
      </c>
      <c r="FE8" s="244">
        <v>86.478958000000006</v>
      </c>
      <c r="FF8" s="244">
        <v>86.519549999999995</v>
      </c>
      <c r="FG8" s="244">
        <v>88.866632620000004</v>
      </c>
      <c r="FH8" s="244">
        <v>85.638474000000002</v>
      </c>
      <c r="FI8" s="244">
        <v>0</v>
      </c>
      <c r="FJ8" s="244">
        <v>93.198453000000001</v>
      </c>
      <c r="FK8" s="244">
        <v>88.812862999999993</v>
      </c>
      <c r="FL8" s="244">
        <v>90.115730429999999</v>
      </c>
      <c r="FM8" s="244">
        <v>95.303760999999994</v>
      </c>
      <c r="FN8" s="244">
        <v>83.725776999999994</v>
      </c>
      <c r="FO8" s="244">
        <v>84.240363000000002</v>
      </c>
      <c r="FP8" s="244">
        <v>86.633246999999997</v>
      </c>
      <c r="FQ8" s="244">
        <v>90.881456999999997</v>
      </c>
      <c r="FR8" s="244">
        <v>88.793016339999994</v>
      </c>
      <c r="FS8" s="244">
        <v>88.651427999999996</v>
      </c>
      <c r="FT8" s="244">
        <v>88.782539999999997</v>
      </c>
      <c r="FU8" s="244">
        <v>94.373632000000001</v>
      </c>
      <c r="FV8" s="244">
        <v>94.373632000000001</v>
      </c>
      <c r="FW8" s="244">
        <v>91.933304000000007</v>
      </c>
      <c r="FX8" s="244">
        <v>91.541549000000003</v>
      </c>
      <c r="FY8" s="244">
        <v>91.541549000000003</v>
      </c>
      <c r="FZ8" s="244">
        <v>96.440841000000006</v>
      </c>
      <c r="GA8" s="244">
        <v>96.261453000000003</v>
      </c>
      <c r="GB8" s="244">
        <v>88.92944</v>
      </c>
      <c r="GC8" s="244">
        <v>88.700062000000003</v>
      </c>
      <c r="GD8" s="244">
        <v>87.75686761</v>
      </c>
      <c r="GE8" s="244">
        <v>89.586500999999998</v>
      </c>
      <c r="GF8" s="244">
        <v>86.717299999999994</v>
      </c>
      <c r="GG8" s="244">
        <v>91.320387999999994</v>
      </c>
      <c r="GH8" s="244">
        <v>91.320387999999994</v>
      </c>
      <c r="GI8" s="244">
        <v>95.928614999999994</v>
      </c>
      <c r="GJ8" s="244">
        <v>85.409116330000003</v>
      </c>
      <c r="GK8" s="244">
        <v>95.144082999999995</v>
      </c>
      <c r="GL8" s="244">
        <v>94.720299999999995</v>
      </c>
      <c r="GM8" s="244">
        <v>100.39404183000001</v>
      </c>
      <c r="GN8" s="244">
        <v>87.544241999999997</v>
      </c>
      <c r="GO8" s="244">
        <v>100.39404183000001</v>
      </c>
      <c r="GP8" s="244">
        <v>94.373632000000001</v>
      </c>
      <c r="GQ8" s="244">
        <v>88.511418000000006</v>
      </c>
      <c r="GR8" s="244">
        <v>92.809719000000001</v>
      </c>
      <c r="GS8" s="244">
        <v>82.117981999999998</v>
      </c>
      <c r="GT8" s="244">
        <v>88.50788</v>
      </c>
      <c r="GU8" s="244">
        <v>78.769059170000006</v>
      </c>
      <c r="GV8" s="244">
        <v>78.567254550000001</v>
      </c>
      <c r="GW8" s="244">
        <v>86.326823000000005</v>
      </c>
      <c r="GX8" s="244">
        <v>95.039764000000005</v>
      </c>
      <c r="GY8" s="244">
        <v>94.816609999999997</v>
      </c>
      <c r="GZ8" s="244">
        <v>94.645713999999998</v>
      </c>
      <c r="HA8" s="244">
        <v>88.50788</v>
      </c>
      <c r="HB8" s="244">
        <v>88.50788</v>
      </c>
      <c r="HC8" s="244">
        <v>88.50788</v>
      </c>
      <c r="HD8" s="244">
        <v>93.132079000000004</v>
      </c>
      <c r="HE8" s="244">
        <v>93.325626999999997</v>
      </c>
      <c r="HF8" s="244">
        <v>93.325626999999997</v>
      </c>
      <c r="HG8" s="244">
        <v>93.325626999999997</v>
      </c>
      <c r="HH8" s="244">
        <v>86.526812000000007</v>
      </c>
      <c r="HI8" s="244">
        <v>97.473425000000006</v>
      </c>
      <c r="HJ8" s="244">
        <v>97.206925999999996</v>
      </c>
      <c r="HK8" s="244">
        <v>90.350337999999994</v>
      </c>
      <c r="HL8" s="244">
        <v>96.948768999999999</v>
      </c>
      <c r="HM8" s="244">
        <v>90.462609999999998</v>
      </c>
      <c r="HN8" s="244">
        <v>87.544241999999997</v>
      </c>
      <c r="HO8" s="244">
        <v>93.343412000000001</v>
      </c>
      <c r="HP8" s="244">
        <v>88.3520015</v>
      </c>
      <c r="HQ8" s="244">
        <v>88.518013999999994</v>
      </c>
      <c r="HR8" s="244">
        <v>0</v>
      </c>
      <c r="HS8" s="244">
        <v>0</v>
      </c>
      <c r="HT8" s="244">
        <v>85.775953000000001</v>
      </c>
      <c r="HU8" s="244">
        <v>86.878440999999995</v>
      </c>
      <c r="HV8" s="244">
        <v>78.387403939999999</v>
      </c>
      <c r="HW8" s="244">
        <v>80.252286499999997</v>
      </c>
      <c r="HX8" s="244">
        <v>80.705551999999997</v>
      </c>
      <c r="HY8" s="244">
        <v>90.91119612</v>
      </c>
      <c r="HZ8" s="244">
        <v>88.482591999999997</v>
      </c>
      <c r="IA8" s="244">
        <v>94.337536999999998</v>
      </c>
    </row>
    <row r="9" spans="1:235" x14ac:dyDescent="0.25">
      <c r="A9" s="240"/>
      <c r="B9" s="243">
        <v>45653.125</v>
      </c>
      <c r="C9" s="244">
        <v>86.596473000000003</v>
      </c>
      <c r="D9" s="244">
        <v>86.698848999999996</v>
      </c>
      <c r="E9" s="244">
        <v>86.640646000000004</v>
      </c>
      <c r="F9" s="244">
        <v>86.596473000000003</v>
      </c>
      <c r="G9" s="244">
        <v>0</v>
      </c>
      <c r="H9" s="244">
        <v>0</v>
      </c>
      <c r="I9" s="244">
        <v>88.239450000000005</v>
      </c>
      <c r="J9" s="244">
        <v>96.403111999999993</v>
      </c>
      <c r="K9" s="244">
        <v>96.067547000000005</v>
      </c>
      <c r="L9" s="244">
        <v>96.548903999999993</v>
      </c>
      <c r="M9" s="244">
        <v>88.472020999999998</v>
      </c>
      <c r="N9" s="244">
        <v>87.419027999999997</v>
      </c>
      <c r="O9" s="244">
        <v>96.072091</v>
      </c>
      <c r="P9" s="244">
        <v>95.412012000000004</v>
      </c>
      <c r="Q9" s="244">
        <v>90.853559000000004</v>
      </c>
      <c r="R9" s="244">
        <v>86.436378869999999</v>
      </c>
      <c r="S9" s="244">
        <v>96.320555999999996</v>
      </c>
      <c r="T9" s="244">
        <v>88.758381</v>
      </c>
      <c r="U9" s="244">
        <v>89.748446999999999</v>
      </c>
      <c r="V9" s="244">
        <v>82.234394499999993</v>
      </c>
      <c r="W9" s="244">
        <v>82.874487000000002</v>
      </c>
      <c r="X9" s="244">
        <v>88.843412999999998</v>
      </c>
      <c r="Y9" s="244">
        <v>88.061666000000002</v>
      </c>
      <c r="Z9" s="244">
        <v>84.885165999999998</v>
      </c>
      <c r="AA9" s="244">
        <v>86.678854999999999</v>
      </c>
      <c r="AB9" s="244">
        <v>96.740613999999994</v>
      </c>
      <c r="AC9" s="244">
        <v>85.215881999999993</v>
      </c>
      <c r="AD9" s="244">
        <v>89.146698000000001</v>
      </c>
      <c r="AE9" s="244">
        <v>88.307873000000001</v>
      </c>
      <c r="AF9" s="244">
        <v>87.843221</v>
      </c>
      <c r="AG9" s="244">
        <v>82.833243999999993</v>
      </c>
      <c r="AH9" s="244">
        <v>87.908128250000004</v>
      </c>
      <c r="AI9" s="244">
        <v>88.434006220000001</v>
      </c>
      <c r="AJ9" s="244">
        <v>88.626786999999993</v>
      </c>
      <c r="AK9" s="244">
        <v>88.657961999999998</v>
      </c>
      <c r="AL9" s="244">
        <v>81.320740000000001</v>
      </c>
      <c r="AM9" s="244">
        <v>89.036412999999996</v>
      </c>
      <c r="AN9" s="244">
        <v>84.973476329999997</v>
      </c>
      <c r="AO9" s="244">
        <v>85.411136999999997</v>
      </c>
      <c r="AP9" s="244">
        <v>94.943010999999998</v>
      </c>
      <c r="AQ9" s="244">
        <v>83.356671000000006</v>
      </c>
      <c r="AR9" s="244">
        <v>77.826271500000004</v>
      </c>
      <c r="AS9" s="244">
        <v>78.169737999999995</v>
      </c>
      <c r="AT9" s="244">
        <v>95.999015</v>
      </c>
      <c r="AU9" s="244">
        <v>92.100341999999998</v>
      </c>
      <c r="AV9" s="244">
        <v>90.867540000000005</v>
      </c>
      <c r="AW9" s="244">
        <v>92.232927000000004</v>
      </c>
      <c r="AX9" s="244">
        <v>88.396626999999995</v>
      </c>
      <c r="AY9" s="244">
        <v>82.496127000000001</v>
      </c>
      <c r="AZ9" s="244">
        <v>82.980367000000001</v>
      </c>
      <c r="BA9" s="244">
        <v>91.155151000000004</v>
      </c>
      <c r="BB9" s="244">
        <v>87.936374999999998</v>
      </c>
      <c r="BC9" s="244">
        <v>87.905169000000001</v>
      </c>
      <c r="BD9" s="244">
        <v>87.892894999999996</v>
      </c>
      <c r="BE9" s="244">
        <v>87.788438499999998</v>
      </c>
      <c r="BF9" s="244">
        <v>87.904972000000001</v>
      </c>
      <c r="BG9" s="244">
        <v>87.892894999999996</v>
      </c>
      <c r="BH9" s="244">
        <v>94.946139000000002</v>
      </c>
      <c r="BI9" s="244">
        <v>94.458702000000002</v>
      </c>
      <c r="BJ9" s="244">
        <v>94.458702000000002</v>
      </c>
      <c r="BK9" s="244">
        <v>94.458702000000002</v>
      </c>
      <c r="BL9" s="244">
        <v>85.261165000000005</v>
      </c>
      <c r="BM9" s="244">
        <v>85.805232000000004</v>
      </c>
      <c r="BN9" s="244">
        <v>89.803278000000006</v>
      </c>
      <c r="BO9" s="244">
        <v>89.572666999999996</v>
      </c>
      <c r="BP9" s="244">
        <v>89.904342</v>
      </c>
      <c r="BQ9" s="244">
        <v>87.914585000000002</v>
      </c>
      <c r="BR9" s="244">
        <v>93.235940999999997</v>
      </c>
      <c r="BS9" s="244">
        <v>81.312616000000006</v>
      </c>
      <c r="BT9" s="244">
        <v>81.417509269999996</v>
      </c>
      <c r="BU9" s="244">
        <v>89.178839999999994</v>
      </c>
      <c r="BV9" s="244">
        <v>84.223717829999998</v>
      </c>
      <c r="BW9" s="244">
        <v>91.125483000000003</v>
      </c>
      <c r="BX9" s="244">
        <v>95.196254999999994</v>
      </c>
      <c r="BY9" s="244">
        <v>90.328316999999998</v>
      </c>
      <c r="BZ9" s="244">
        <v>90.328316999999998</v>
      </c>
      <c r="CA9" s="244">
        <v>88.421431999999996</v>
      </c>
      <c r="CB9" s="244">
        <v>88.981238000000005</v>
      </c>
      <c r="CC9" s="244">
        <v>89.712756999999996</v>
      </c>
      <c r="CD9" s="244">
        <v>89.490226000000007</v>
      </c>
      <c r="CE9" s="244">
        <v>89.217127000000005</v>
      </c>
      <c r="CF9" s="244">
        <v>88.533523000000002</v>
      </c>
      <c r="CG9" s="244">
        <v>90.719865999999996</v>
      </c>
      <c r="CH9" s="244">
        <v>91.125483000000003</v>
      </c>
      <c r="CI9" s="244">
        <v>87.550895999999995</v>
      </c>
      <c r="CJ9" s="244">
        <v>87.863602999999998</v>
      </c>
      <c r="CK9" s="244">
        <v>90.641429000000002</v>
      </c>
      <c r="CL9" s="244">
        <v>91.817770999999993</v>
      </c>
      <c r="CM9" s="244">
        <v>93.111470629999999</v>
      </c>
      <c r="CN9" s="244">
        <v>90.969421999999994</v>
      </c>
      <c r="CO9" s="244">
        <v>91.541707000000002</v>
      </c>
      <c r="CP9" s="244">
        <v>85.891487999999995</v>
      </c>
      <c r="CQ9" s="244">
        <v>84.997485999999995</v>
      </c>
      <c r="CR9" s="244">
        <v>93.418436220000004</v>
      </c>
      <c r="CS9" s="244">
        <v>85.509538000000006</v>
      </c>
      <c r="CT9" s="244">
        <v>86.623589999999993</v>
      </c>
      <c r="CU9" s="244">
        <v>86.274847699999995</v>
      </c>
      <c r="CV9" s="244">
        <v>85.590367999999998</v>
      </c>
      <c r="CW9" s="244">
        <v>87.573474000000004</v>
      </c>
      <c r="CX9" s="244">
        <v>100.21514989000001</v>
      </c>
      <c r="CY9" s="244">
        <v>85.815248999999994</v>
      </c>
      <c r="CZ9" s="244">
        <v>86.161608999999999</v>
      </c>
      <c r="DA9" s="244">
        <v>86.597071999999997</v>
      </c>
      <c r="DB9" s="244">
        <v>89.807969</v>
      </c>
      <c r="DC9" s="244">
        <v>96.605411000000004</v>
      </c>
      <c r="DD9" s="244">
        <v>96.858169000000004</v>
      </c>
      <c r="DE9" s="244">
        <v>95.196254999999994</v>
      </c>
      <c r="DF9" s="244">
        <v>94.501120999999998</v>
      </c>
      <c r="DG9" s="244">
        <v>0</v>
      </c>
      <c r="DH9" s="244">
        <v>89.847596999999993</v>
      </c>
      <c r="DI9" s="244">
        <v>90.328316999999998</v>
      </c>
      <c r="DJ9" s="244">
        <v>88.225707</v>
      </c>
      <c r="DK9" s="244">
        <v>90.615378440000001</v>
      </c>
      <c r="DL9" s="244">
        <v>96.543876999999995</v>
      </c>
      <c r="DM9" s="244">
        <v>96.321907999999993</v>
      </c>
      <c r="DN9" s="244">
        <v>87.904972000000001</v>
      </c>
      <c r="DO9" s="244">
        <v>93.142630999999994</v>
      </c>
      <c r="DP9" s="244">
        <v>91.491322999999994</v>
      </c>
      <c r="DQ9" s="244">
        <v>87.648393999999996</v>
      </c>
      <c r="DR9" s="244">
        <v>78.344817000000006</v>
      </c>
      <c r="DS9" s="244">
        <v>91.238326000000001</v>
      </c>
      <c r="DT9" s="244">
        <v>87.513949999999994</v>
      </c>
      <c r="DU9" s="244">
        <v>87.707744000000005</v>
      </c>
      <c r="DV9" s="244">
        <v>86.168289999999999</v>
      </c>
      <c r="DW9" s="244">
        <v>95.522046000000003</v>
      </c>
      <c r="DX9" s="244">
        <v>95.697146000000004</v>
      </c>
      <c r="DY9" s="244">
        <v>84.461174</v>
      </c>
      <c r="DZ9" s="244">
        <v>80.460429000000005</v>
      </c>
      <c r="EA9" s="244">
        <v>78.340817329999993</v>
      </c>
      <c r="EB9" s="244">
        <v>86.112048909999999</v>
      </c>
      <c r="EC9" s="244">
        <v>90.937817999999993</v>
      </c>
      <c r="ED9" s="244">
        <v>91.137369000000007</v>
      </c>
      <c r="EE9" s="244">
        <v>85.449712000000005</v>
      </c>
      <c r="EF9" s="244">
        <v>85.980378999999999</v>
      </c>
      <c r="EG9" s="244">
        <v>88.554423999999997</v>
      </c>
      <c r="EH9" s="244">
        <v>86.155145000000005</v>
      </c>
      <c r="EI9" s="244">
        <v>99.087444559999994</v>
      </c>
      <c r="EJ9" s="244">
        <v>96.389021</v>
      </c>
      <c r="EK9" s="244">
        <v>96.389021</v>
      </c>
      <c r="EL9" s="244">
        <v>86.885289999999998</v>
      </c>
      <c r="EM9" s="244">
        <v>94.928791000000004</v>
      </c>
      <c r="EN9" s="244">
        <v>95.319332000000003</v>
      </c>
      <c r="EO9" s="244">
        <v>95.196254999999994</v>
      </c>
      <c r="EP9" s="244">
        <v>86.116523000000001</v>
      </c>
      <c r="EQ9" s="244">
        <v>91.256181999999995</v>
      </c>
      <c r="ER9" s="244">
        <v>94.233571999999995</v>
      </c>
      <c r="ES9" s="244">
        <v>87.934218000000001</v>
      </c>
      <c r="ET9" s="244">
        <v>87.936312000000001</v>
      </c>
      <c r="EU9" s="244">
        <v>89.376957959999999</v>
      </c>
      <c r="EV9" s="244">
        <v>85.083124999999995</v>
      </c>
      <c r="EW9" s="244">
        <v>84.176147999999998</v>
      </c>
      <c r="EX9" s="244">
        <v>86.014133000000001</v>
      </c>
      <c r="EY9" s="244">
        <v>87.851339999999993</v>
      </c>
      <c r="EZ9" s="244">
        <v>0</v>
      </c>
      <c r="FA9" s="244">
        <v>0</v>
      </c>
      <c r="FB9" s="244">
        <v>83.655550000000005</v>
      </c>
      <c r="FC9" s="244">
        <v>82.650163000000006</v>
      </c>
      <c r="FD9" s="244">
        <v>86.172696000000002</v>
      </c>
      <c r="FE9" s="244">
        <v>86.280902999999995</v>
      </c>
      <c r="FF9" s="244">
        <v>86.326248000000007</v>
      </c>
      <c r="FG9" s="244">
        <v>88.724540759999996</v>
      </c>
      <c r="FH9" s="244">
        <v>85.349205999999995</v>
      </c>
      <c r="FI9" s="244">
        <v>0</v>
      </c>
      <c r="FJ9" s="244">
        <v>92.998242000000005</v>
      </c>
      <c r="FK9" s="244">
        <v>88.584277999999998</v>
      </c>
      <c r="FL9" s="244">
        <v>90.179653579999993</v>
      </c>
      <c r="FM9" s="244">
        <v>95.066539000000006</v>
      </c>
      <c r="FN9" s="244">
        <v>83.407974499999995</v>
      </c>
      <c r="FO9" s="244">
        <v>83.934044</v>
      </c>
      <c r="FP9" s="244">
        <v>86.378789999999995</v>
      </c>
      <c r="FQ9" s="244">
        <v>90.646817999999996</v>
      </c>
      <c r="FR9" s="244">
        <v>88.431865729999998</v>
      </c>
      <c r="FS9" s="244">
        <v>88.293655000000001</v>
      </c>
      <c r="FT9" s="244">
        <v>88.421431999999996</v>
      </c>
      <c r="FU9" s="244">
        <v>94.150578999999993</v>
      </c>
      <c r="FV9" s="244">
        <v>94.150578999999993</v>
      </c>
      <c r="FW9" s="244">
        <v>91.545174000000003</v>
      </c>
      <c r="FX9" s="244">
        <v>91.168576000000002</v>
      </c>
      <c r="FY9" s="244">
        <v>91.168576000000002</v>
      </c>
      <c r="FZ9" s="244">
        <v>96.223754999999997</v>
      </c>
      <c r="GA9" s="244">
        <v>96.044891000000007</v>
      </c>
      <c r="GB9" s="244">
        <v>88.626260000000002</v>
      </c>
      <c r="GC9" s="244">
        <v>88.455094000000003</v>
      </c>
      <c r="GD9" s="244">
        <v>87.556577189999999</v>
      </c>
      <c r="GE9" s="244">
        <v>89.341479000000007</v>
      </c>
      <c r="GF9" s="244">
        <v>86.55153</v>
      </c>
      <c r="GG9" s="244">
        <v>91.125483000000003</v>
      </c>
      <c r="GH9" s="244">
        <v>91.125483000000003</v>
      </c>
      <c r="GI9" s="244">
        <v>95.689099999999996</v>
      </c>
      <c r="GJ9" s="244">
        <v>85.189435669999995</v>
      </c>
      <c r="GK9" s="244">
        <v>94.928791000000004</v>
      </c>
      <c r="GL9" s="244">
        <v>94.501120999999998</v>
      </c>
      <c r="GM9" s="244">
        <v>100.17713083</v>
      </c>
      <c r="GN9" s="244">
        <v>87.319338999999999</v>
      </c>
      <c r="GO9" s="244">
        <v>100.17713083</v>
      </c>
      <c r="GP9" s="244">
        <v>94.150578999999993</v>
      </c>
      <c r="GQ9" s="244">
        <v>88.253868999999995</v>
      </c>
      <c r="GR9" s="244">
        <v>92.553736999999998</v>
      </c>
      <c r="GS9" s="244">
        <v>81.847744000000006</v>
      </c>
      <c r="GT9" s="244">
        <v>88.216739000000004</v>
      </c>
      <c r="GU9" s="244">
        <v>78.583668419999995</v>
      </c>
      <c r="GV9" s="244">
        <v>78.382338770000004</v>
      </c>
      <c r="GW9" s="244">
        <v>86.115611999999999</v>
      </c>
      <c r="GX9" s="244">
        <v>94.813277999999997</v>
      </c>
      <c r="GY9" s="244">
        <v>94.592641999999998</v>
      </c>
      <c r="GZ9" s="244">
        <v>94.422933</v>
      </c>
      <c r="HA9" s="244">
        <v>88.216739000000004</v>
      </c>
      <c r="HB9" s="244">
        <v>88.216739000000004</v>
      </c>
      <c r="HC9" s="244">
        <v>88.216739000000004</v>
      </c>
      <c r="HD9" s="244">
        <v>92.919712000000004</v>
      </c>
      <c r="HE9" s="244">
        <v>93.111771000000005</v>
      </c>
      <c r="HF9" s="244">
        <v>93.111771000000005</v>
      </c>
      <c r="HG9" s="244">
        <v>93.111771000000005</v>
      </c>
      <c r="HH9" s="244">
        <v>86.241079999999997</v>
      </c>
      <c r="HI9" s="244">
        <v>97.230018999999999</v>
      </c>
      <c r="HJ9" s="244">
        <v>96.968666999999996</v>
      </c>
      <c r="HK9" s="244">
        <v>89.935203000000001</v>
      </c>
      <c r="HL9" s="244">
        <v>96.801250999999993</v>
      </c>
      <c r="HM9" s="244">
        <v>90.338807000000003</v>
      </c>
      <c r="HN9" s="244">
        <v>87.319338999999999</v>
      </c>
      <c r="HO9" s="244">
        <v>93.139184</v>
      </c>
      <c r="HP9" s="244">
        <v>88.099123000000006</v>
      </c>
      <c r="HQ9" s="244">
        <v>88.264207999999996</v>
      </c>
      <c r="HR9" s="244">
        <v>0</v>
      </c>
      <c r="HS9" s="244">
        <v>0</v>
      </c>
      <c r="HT9" s="244">
        <v>85.530271999999997</v>
      </c>
      <c r="HU9" s="244">
        <v>86.634533000000005</v>
      </c>
      <c r="HV9" s="244">
        <v>78.202911450000002</v>
      </c>
      <c r="HW9" s="244">
        <v>79.981903500000001</v>
      </c>
      <c r="HX9" s="244">
        <v>80.434700000000007</v>
      </c>
      <c r="HY9" s="244">
        <v>90.708911099999995</v>
      </c>
      <c r="HZ9" s="244">
        <v>88.299284999999998</v>
      </c>
      <c r="IA9" s="244">
        <v>94.09966</v>
      </c>
    </row>
    <row r="10" spans="1:235" x14ac:dyDescent="0.25">
      <c r="A10" s="240"/>
      <c r="B10" s="243">
        <v>45653.145833333299</v>
      </c>
      <c r="C10" s="244">
        <v>86.750975999999994</v>
      </c>
      <c r="D10" s="244">
        <v>86.853133999999997</v>
      </c>
      <c r="E10" s="244">
        <v>86.795664000000002</v>
      </c>
      <c r="F10" s="244">
        <v>86.750975999999994</v>
      </c>
      <c r="G10" s="244">
        <v>0</v>
      </c>
      <c r="H10" s="244">
        <v>0</v>
      </c>
      <c r="I10" s="244">
        <v>88.393317999999994</v>
      </c>
      <c r="J10" s="244">
        <v>96.549524000000005</v>
      </c>
      <c r="K10" s="244">
        <v>96.190815000000001</v>
      </c>
      <c r="L10" s="244">
        <v>96.712108000000001</v>
      </c>
      <c r="M10" s="244">
        <v>88.630249000000006</v>
      </c>
      <c r="N10" s="244">
        <v>87.563148999999996</v>
      </c>
      <c r="O10" s="244">
        <v>96.260002999999998</v>
      </c>
      <c r="P10" s="244">
        <v>95.58972</v>
      </c>
      <c r="Q10" s="244">
        <v>90.818408000000005</v>
      </c>
      <c r="R10" s="244">
        <v>86.44103921</v>
      </c>
      <c r="S10" s="244">
        <v>96.396602000000001</v>
      </c>
      <c r="T10" s="244">
        <v>89.008257</v>
      </c>
      <c r="U10" s="244">
        <v>89.760003999999995</v>
      </c>
      <c r="V10" s="244">
        <v>82.334684499999995</v>
      </c>
      <c r="W10" s="244">
        <v>82.977520999999996</v>
      </c>
      <c r="X10" s="244">
        <v>88.883273000000003</v>
      </c>
      <c r="Y10" s="244">
        <v>88.291899000000001</v>
      </c>
      <c r="Z10" s="244">
        <v>85.135199</v>
      </c>
      <c r="AA10" s="244">
        <v>86.913888999999998</v>
      </c>
      <c r="AB10" s="244">
        <v>96.887985999999998</v>
      </c>
      <c r="AC10" s="244">
        <v>85.458837000000003</v>
      </c>
      <c r="AD10" s="244">
        <v>89.374393999999995</v>
      </c>
      <c r="AE10" s="244">
        <v>88.466069000000005</v>
      </c>
      <c r="AF10" s="244">
        <v>88.079609000000005</v>
      </c>
      <c r="AG10" s="244">
        <v>83.066749999999999</v>
      </c>
      <c r="AH10" s="244">
        <v>88.015177499999993</v>
      </c>
      <c r="AI10" s="244">
        <v>88.515586880000001</v>
      </c>
      <c r="AJ10" s="244">
        <v>88.705697999999998</v>
      </c>
      <c r="AK10" s="244">
        <v>88.739448999999993</v>
      </c>
      <c r="AL10" s="244">
        <v>81.730286000000007</v>
      </c>
      <c r="AM10" s="244">
        <v>89.081992999999997</v>
      </c>
      <c r="AN10" s="244">
        <v>85.229494669999994</v>
      </c>
      <c r="AO10" s="244">
        <v>85.657076000000004</v>
      </c>
      <c r="AP10" s="244">
        <v>95.118112999999994</v>
      </c>
      <c r="AQ10" s="244">
        <v>83.653934000000007</v>
      </c>
      <c r="AR10" s="244">
        <v>78.017073499999995</v>
      </c>
      <c r="AS10" s="244">
        <v>78.361552000000003</v>
      </c>
      <c r="AT10" s="244">
        <v>96.217016999999998</v>
      </c>
      <c r="AU10" s="244">
        <v>92.253356999999994</v>
      </c>
      <c r="AV10" s="244">
        <v>91.019210999999999</v>
      </c>
      <c r="AW10" s="244">
        <v>92.415931999999998</v>
      </c>
      <c r="AX10" s="244">
        <v>88.598403000000005</v>
      </c>
      <c r="AY10" s="244">
        <v>82.631476500000005</v>
      </c>
      <c r="AZ10" s="244">
        <v>83.114315000000005</v>
      </c>
      <c r="BA10" s="244">
        <v>91.209671</v>
      </c>
      <c r="BB10" s="244">
        <v>88.086634000000004</v>
      </c>
      <c r="BC10" s="244">
        <v>88.047709999999995</v>
      </c>
      <c r="BD10" s="244">
        <v>88.035335000000003</v>
      </c>
      <c r="BE10" s="244">
        <v>87.930020499999998</v>
      </c>
      <c r="BF10" s="244">
        <v>88.041065000000003</v>
      </c>
      <c r="BG10" s="244">
        <v>88.035335000000003</v>
      </c>
      <c r="BH10" s="244">
        <v>95.111661999999995</v>
      </c>
      <c r="BI10" s="244">
        <v>94.621395000000007</v>
      </c>
      <c r="BJ10" s="244">
        <v>94.621395000000007</v>
      </c>
      <c r="BK10" s="244">
        <v>94.621395000000007</v>
      </c>
      <c r="BL10" s="244">
        <v>85.469761000000005</v>
      </c>
      <c r="BM10" s="244">
        <v>86.010221000000001</v>
      </c>
      <c r="BN10" s="244">
        <v>89.644855000000007</v>
      </c>
      <c r="BO10" s="244">
        <v>89.507363999999995</v>
      </c>
      <c r="BP10" s="244">
        <v>90.224361999999999</v>
      </c>
      <c r="BQ10" s="244">
        <v>88.209598999999997</v>
      </c>
      <c r="BR10" s="244">
        <v>93.457672000000002</v>
      </c>
      <c r="BS10" s="244">
        <v>81.757051000000004</v>
      </c>
      <c r="BT10" s="244">
        <v>81.862517600000004</v>
      </c>
      <c r="BU10" s="244">
        <v>89.367874999999998</v>
      </c>
      <c r="BV10" s="244">
        <v>84.259827670000007</v>
      </c>
      <c r="BW10" s="244">
        <v>91.181406999999993</v>
      </c>
      <c r="BX10" s="244">
        <v>95.339106000000001</v>
      </c>
      <c r="BY10" s="244">
        <v>90.665210000000002</v>
      </c>
      <c r="BZ10" s="244">
        <v>90.665210000000002</v>
      </c>
      <c r="CA10" s="244">
        <v>88.571416999999997</v>
      </c>
      <c r="CB10" s="244">
        <v>89.050567000000001</v>
      </c>
      <c r="CC10" s="244">
        <v>90.030196000000004</v>
      </c>
      <c r="CD10" s="244">
        <v>89.733817999999999</v>
      </c>
      <c r="CE10" s="244">
        <v>89.464918999999995</v>
      </c>
      <c r="CF10" s="244">
        <v>88.581751999999994</v>
      </c>
      <c r="CG10" s="244">
        <v>90.891476999999995</v>
      </c>
      <c r="CH10" s="244">
        <v>91.181406999999993</v>
      </c>
      <c r="CI10" s="244">
        <v>87.733506000000006</v>
      </c>
      <c r="CJ10" s="244">
        <v>88.019963000000004</v>
      </c>
      <c r="CK10" s="244">
        <v>90.805142000000004</v>
      </c>
      <c r="CL10" s="244">
        <v>91.918243000000004</v>
      </c>
      <c r="CM10" s="244">
        <v>93.119900169999994</v>
      </c>
      <c r="CN10" s="244">
        <v>91.032726999999994</v>
      </c>
      <c r="CO10" s="244">
        <v>91.610011</v>
      </c>
      <c r="CP10" s="244">
        <v>86.017223999999999</v>
      </c>
      <c r="CQ10" s="244">
        <v>85.035167000000001</v>
      </c>
      <c r="CR10" s="244">
        <v>93.537375969999999</v>
      </c>
      <c r="CS10" s="244">
        <v>85.741827999999998</v>
      </c>
      <c r="CT10" s="244">
        <v>86.892859000000001</v>
      </c>
      <c r="CU10" s="244">
        <v>86.552244849999994</v>
      </c>
      <c r="CV10" s="244">
        <v>85.761032</v>
      </c>
      <c r="CW10" s="244">
        <v>87.756232999999995</v>
      </c>
      <c r="CX10" s="244">
        <v>100.36781491000001</v>
      </c>
      <c r="CY10" s="244">
        <v>86.054041999999995</v>
      </c>
      <c r="CZ10" s="244">
        <v>86.751599999999996</v>
      </c>
      <c r="DA10" s="244">
        <v>87.120061000000007</v>
      </c>
      <c r="DB10" s="244">
        <v>90.154031000000003</v>
      </c>
      <c r="DC10" s="244">
        <v>96.755617000000001</v>
      </c>
      <c r="DD10" s="244">
        <v>97.005677000000006</v>
      </c>
      <c r="DE10" s="244">
        <v>95.339106000000001</v>
      </c>
      <c r="DF10" s="244">
        <v>94.654891000000006</v>
      </c>
      <c r="DG10" s="244">
        <v>0</v>
      </c>
      <c r="DH10" s="244">
        <v>90.181027</v>
      </c>
      <c r="DI10" s="244">
        <v>90.665210000000002</v>
      </c>
      <c r="DJ10" s="244">
        <v>88.425672000000006</v>
      </c>
      <c r="DK10" s="244">
        <v>90.685980659999998</v>
      </c>
      <c r="DL10" s="244">
        <v>96.706721000000002</v>
      </c>
      <c r="DM10" s="244">
        <v>96.490710000000007</v>
      </c>
      <c r="DN10" s="244">
        <v>88.041065000000003</v>
      </c>
      <c r="DO10" s="244">
        <v>93.148641999999995</v>
      </c>
      <c r="DP10" s="244">
        <v>91.505101999999994</v>
      </c>
      <c r="DQ10" s="244">
        <v>87.684513999999993</v>
      </c>
      <c r="DR10" s="244">
        <v>78.835008000000002</v>
      </c>
      <c r="DS10" s="244">
        <v>91.248397999999995</v>
      </c>
      <c r="DT10" s="244">
        <v>87.515341000000006</v>
      </c>
      <c r="DU10" s="244">
        <v>87.779115000000004</v>
      </c>
      <c r="DV10" s="244">
        <v>86.313942999999995</v>
      </c>
      <c r="DW10" s="244">
        <v>95.688607000000005</v>
      </c>
      <c r="DX10" s="244">
        <v>95.881506000000002</v>
      </c>
      <c r="DY10" s="244">
        <v>84.740054999999998</v>
      </c>
      <c r="DZ10" s="244">
        <v>80.776134999999996</v>
      </c>
      <c r="EA10" s="244">
        <v>78.669796669999997</v>
      </c>
      <c r="EB10" s="244">
        <v>86.275988490000003</v>
      </c>
      <c r="EC10" s="244">
        <v>91.104636999999997</v>
      </c>
      <c r="ED10" s="244">
        <v>91.308064000000002</v>
      </c>
      <c r="EE10" s="244">
        <v>85.694933000000006</v>
      </c>
      <c r="EF10" s="244">
        <v>86.221186000000003</v>
      </c>
      <c r="EG10" s="244">
        <v>88.832988999999998</v>
      </c>
      <c r="EH10" s="244">
        <v>86.270448999999999</v>
      </c>
      <c r="EI10" s="244">
        <v>99.238391649999997</v>
      </c>
      <c r="EJ10" s="244">
        <v>96.595523</v>
      </c>
      <c r="EK10" s="244">
        <v>96.595523</v>
      </c>
      <c r="EL10" s="244">
        <v>87.163188000000005</v>
      </c>
      <c r="EM10" s="244">
        <v>95.075413999999995</v>
      </c>
      <c r="EN10" s="244">
        <v>95.454701999999997</v>
      </c>
      <c r="EO10" s="244">
        <v>95.339106000000001</v>
      </c>
      <c r="EP10" s="244">
        <v>86.328867000000002</v>
      </c>
      <c r="EQ10" s="244">
        <v>91.418552000000005</v>
      </c>
      <c r="ER10" s="244">
        <v>94.218675000000005</v>
      </c>
      <c r="ES10" s="244">
        <v>88.029883999999996</v>
      </c>
      <c r="ET10" s="244">
        <v>88.084978000000007</v>
      </c>
      <c r="EU10" s="244">
        <v>89.571924039999999</v>
      </c>
      <c r="EV10" s="244">
        <v>85.322289999999995</v>
      </c>
      <c r="EW10" s="244">
        <v>84.470224999999999</v>
      </c>
      <c r="EX10" s="244">
        <v>86.240545999999995</v>
      </c>
      <c r="EY10" s="244">
        <v>88.133806000000007</v>
      </c>
      <c r="EZ10" s="244">
        <v>0</v>
      </c>
      <c r="FA10" s="244">
        <v>0</v>
      </c>
      <c r="FB10" s="244">
        <v>83.841797999999997</v>
      </c>
      <c r="FC10" s="244">
        <v>82.855255</v>
      </c>
      <c r="FD10" s="244">
        <v>86.289856</v>
      </c>
      <c r="FE10" s="244">
        <v>86.391267999999997</v>
      </c>
      <c r="FF10" s="244">
        <v>86.433768000000001</v>
      </c>
      <c r="FG10" s="244">
        <v>88.763874040000005</v>
      </c>
      <c r="FH10" s="244">
        <v>85.499309999999994</v>
      </c>
      <c r="FI10" s="244">
        <v>0</v>
      </c>
      <c r="FJ10" s="244">
        <v>93.004178999999993</v>
      </c>
      <c r="FK10" s="244">
        <v>88.737200999999999</v>
      </c>
      <c r="FL10" s="244">
        <v>90.017335310000007</v>
      </c>
      <c r="FM10" s="244">
        <v>95.111475999999996</v>
      </c>
      <c r="FN10" s="244">
        <v>83.551287000000002</v>
      </c>
      <c r="FO10" s="244">
        <v>84.076475000000002</v>
      </c>
      <c r="FP10" s="244">
        <v>86.595887000000005</v>
      </c>
      <c r="FQ10" s="244">
        <v>90.810875999999993</v>
      </c>
      <c r="FR10" s="244">
        <v>88.58186843</v>
      </c>
      <c r="FS10" s="244">
        <v>88.443955000000003</v>
      </c>
      <c r="FT10" s="244">
        <v>88.571416999999997</v>
      </c>
      <c r="FU10" s="244">
        <v>94.308019999999999</v>
      </c>
      <c r="FV10" s="244">
        <v>94.308019999999999</v>
      </c>
      <c r="FW10" s="244">
        <v>91.890737000000001</v>
      </c>
      <c r="FX10" s="244">
        <v>91.506270999999998</v>
      </c>
      <c r="FY10" s="244">
        <v>91.506270999999998</v>
      </c>
      <c r="FZ10" s="244">
        <v>96.389608999999993</v>
      </c>
      <c r="GA10" s="244">
        <v>96.210076000000001</v>
      </c>
      <c r="GB10" s="244">
        <v>88.980493999999993</v>
      </c>
      <c r="GC10" s="244">
        <v>88.780555000000007</v>
      </c>
      <c r="GD10" s="244">
        <v>87.669103140000004</v>
      </c>
      <c r="GE10" s="244">
        <v>89.590134000000006</v>
      </c>
      <c r="GF10" s="244">
        <v>86.586873999999995</v>
      </c>
      <c r="GG10" s="244">
        <v>91.181406999999993</v>
      </c>
      <c r="GH10" s="244">
        <v>91.181406999999993</v>
      </c>
      <c r="GI10" s="244">
        <v>95.916263999999998</v>
      </c>
      <c r="GJ10" s="244">
        <v>85.432246000000006</v>
      </c>
      <c r="GK10" s="244">
        <v>95.075413999999995</v>
      </c>
      <c r="GL10" s="244">
        <v>94.654891000000006</v>
      </c>
      <c r="GM10" s="244">
        <v>100.32973792999999</v>
      </c>
      <c r="GN10" s="244">
        <v>87.572902999999997</v>
      </c>
      <c r="GO10" s="244">
        <v>100.32973792999999</v>
      </c>
      <c r="GP10" s="244">
        <v>94.308019999999999</v>
      </c>
      <c r="GQ10" s="244">
        <v>88.425438999999997</v>
      </c>
      <c r="GR10" s="244">
        <v>92.766727000000003</v>
      </c>
      <c r="GS10" s="244">
        <v>82.070920000000001</v>
      </c>
      <c r="GT10" s="244">
        <v>88.425746000000004</v>
      </c>
      <c r="GU10" s="244">
        <v>78.698706549999997</v>
      </c>
      <c r="GV10" s="244">
        <v>78.497082169999999</v>
      </c>
      <c r="GW10" s="244">
        <v>86.344341</v>
      </c>
      <c r="GX10" s="244">
        <v>94.977929000000003</v>
      </c>
      <c r="GY10" s="244">
        <v>94.753910000000005</v>
      </c>
      <c r="GZ10" s="244">
        <v>94.583571000000006</v>
      </c>
      <c r="HA10" s="244">
        <v>88.425746000000004</v>
      </c>
      <c r="HB10" s="244">
        <v>88.425746000000004</v>
      </c>
      <c r="HC10" s="244">
        <v>88.425746000000004</v>
      </c>
      <c r="HD10" s="244">
        <v>92.926918999999998</v>
      </c>
      <c r="HE10" s="244">
        <v>93.116827999999998</v>
      </c>
      <c r="HF10" s="244">
        <v>93.116827999999998</v>
      </c>
      <c r="HG10" s="244">
        <v>93.116827999999998</v>
      </c>
      <c r="HH10" s="244">
        <v>86.385447999999997</v>
      </c>
      <c r="HI10" s="244">
        <v>97.427626000000004</v>
      </c>
      <c r="HJ10" s="244">
        <v>97.166335000000004</v>
      </c>
      <c r="HK10" s="244">
        <v>90.044095999999996</v>
      </c>
      <c r="HL10" s="244">
        <v>96.981605000000002</v>
      </c>
      <c r="HM10" s="244">
        <v>90.346069999999997</v>
      </c>
      <c r="HN10" s="244">
        <v>87.572902999999997</v>
      </c>
      <c r="HO10" s="244">
        <v>93.141512000000006</v>
      </c>
      <c r="HP10" s="244">
        <v>88.291471999999999</v>
      </c>
      <c r="HQ10" s="244">
        <v>88.456894000000005</v>
      </c>
      <c r="HR10" s="244">
        <v>0</v>
      </c>
      <c r="HS10" s="244">
        <v>0</v>
      </c>
      <c r="HT10" s="244">
        <v>85.693104000000005</v>
      </c>
      <c r="HU10" s="244">
        <v>86.836752000000004</v>
      </c>
      <c r="HV10" s="244">
        <v>78.317392190000007</v>
      </c>
      <c r="HW10" s="244">
        <v>80.211050499999999</v>
      </c>
      <c r="HX10" s="244">
        <v>80.662841999999998</v>
      </c>
      <c r="HY10" s="244">
        <v>90.764973760000004</v>
      </c>
      <c r="HZ10" s="244">
        <v>88.462003999999993</v>
      </c>
      <c r="IA10" s="244">
        <v>94.087221999999997</v>
      </c>
    </row>
    <row r="11" spans="1:235" x14ac:dyDescent="0.25">
      <c r="A11" s="240"/>
      <c r="B11" s="243">
        <v>45653.166666666701</v>
      </c>
      <c r="C11" s="244">
        <v>89.330781999999999</v>
      </c>
      <c r="D11" s="244">
        <v>89.435260999999997</v>
      </c>
      <c r="E11" s="244">
        <v>89.373467000000005</v>
      </c>
      <c r="F11" s="244">
        <v>89.330781999999999</v>
      </c>
      <c r="G11" s="244">
        <v>0</v>
      </c>
      <c r="H11" s="244">
        <v>0</v>
      </c>
      <c r="I11" s="244">
        <v>90.855288000000002</v>
      </c>
      <c r="J11" s="244">
        <v>99.304432000000006</v>
      </c>
      <c r="K11" s="244">
        <v>98.871860999999996</v>
      </c>
      <c r="L11" s="244">
        <v>99.490071999999998</v>
      </c>
      <c r="M11" s="244">
        <v>91.053327999999993</v>
      </c>
      <c r="N11" s="244">
        <v>90.211371999999997</v>
      </c>
      <c r="O11" s="244">
        <v>99.084810000000004</v>
      </c>
      <c r="P11" s="244">
        <v>98.391817000000003</v>
      </c>
      <c r="Q11" s="244">
        <v>93.819209999999998</v>
      </c>
      <c r="R11" s="244">
        <v>88.909629850000002</v>
      </c>
      <c r="S11" s="244">
        <v>99.328299000000001</v>
      </c>
      <c r="T11" s="244">
        <v>91.376968000000005</v>
      </c>
      <c r="U11" s="244">
        <v>92.722624999999994</v>
      </c>
      <c r="V11" s="244">
        <v>84.736245499999995</v>
      </c>
      <c r="W11" s="244">
        <v>85.403121999999996</v>
      </c>
      <c r="X11" s="244">
        <v>91.829494999999994</v>
      </c>
      <c r="Y11" s="244">
        <v>90.678466</v>
      </c>
      <c r="Z11" s="244">
        <v>87.041959000000006</v>
      </c>
      <c r="AA11" s="244">
        <v>89.182177999999993</v>
      </c>
      <c r="AB11" s="244">
        <v>99.765393000000003</v>
      </c>
      <c r="AC11" s="244">
        <v>87.703056000000004</v>
      </c>
      <c r="AD11" s="244">
        <v>91.687381000000002</v>
      </c>
      <c r="AE11" s="244">
        <v>90.891625000000005</v>
      </c>
      <c r="AF11" s="244">
        <v>90.460194999999999</v>
      </c>
      <c r="AG11" s="244">
        <v>85.353887</v>
      </c>
      <c r="AH11" s="244">
        <v>90.872212250000004</v>
      </c>
      <c r="AI11" s="244">
        <v>91.384413660000007</v>
      </c>
      <c r="AJ11" s="244">
        <v>91.576847000000001</v>
      </c>
      <c r="AK11" s="244">
        <v>91.608047999999997</v>
      </c>
      <c r="AL11" s="244">
        <v>83.861635000000007</v>
      </c>
      <c r="AM11" s="244">
        <v>92.027912999999998</v>
      </c>
      <c r="AN11" s="244">
        <v>87.471905329999998</v>
      </c>
      <c r="AO11" s="244">
        <v>87.924200999999996</v>
      </c>
      <c r="AP11" s="244">
        <v>97.930347999999995</v>
      </c>
      <c r="AQ11" s="244">
        <v>85.846052</v>
      </c>
      <c r="AR11" s="244">
        <v>80.200862999999998</v>
      </c>
      <c r="AS11" s="244">
        <v>80.555668999999995</v>
      </c>
      <c r="AT11" s="244">
        <v>99.146528000000004</v>
      </c>
      <c r="AU11" s="244">
        <v>95.041867999999994</v>
      </c>
      <c r="AV11" s="244">
        <v>93.776718000000002</v>
      </c>
      <c r="AW11" s="244">
        <v>95.201251999999997</v>
      </c>
      <c r="AX11" s="244">
        <v>91.008319999999998</v>
      </c>
      <c r="AY11" s="244">
        <v>85.028156999999993</v>
      </c>
      <c r="AZ11" s="244">
        <v>85.528980000000004</v>
      </c>
      <c r="BA11" s="244">
        <v>93.991473999999997</v>
      </c>
      <c r="BB11" s="244">
        <v>90.493382999999994</v>
      </c>
      <c r="BC11" s="244">
        <v>90.470904000000004</v>
      </c>
      <c r="BD11" s="244">
        <v>90.45496</v>
      </c>
      <c r="BE11" s="244">
        <v>90.319253500000002</v>
      </c>
      <c r="BF11" s="244">
        <v>90.514308</v>
      </c>
      <c r="BG11" s="244">
        <v>90.45496</v>
      </c>
      <c r="BH11" s="244">
        <v>97.994460000000004</v>
      </c>
      <c r="BI11" s="244">
        <v>97.465666999999996</v>
      </c>
      <c r="BJ11" s="244">
        <v>97.465666999999996</v>
      </c>
      <c r="BK11" s="244">
        <v>97.465666999999996</v>
      </c>
      <c r="BL11" s="244">
        <v>87.750225</v>
      </c>
      <c r="BM11" s="244">
        <v>88.317189999999997</v>
      </c>
      <c r="BN11" s="244">
        <v>92.585729000000001</v>
      </c>
      <c r="BO11" s="244">
        <v>92.318055000000001</v>
      </c>
      <c r="BP11" s="244">
        <v>92.452219999999997</v>
      </c>
      <c r="BQ11" s="244">
        <v>90.401082000000002</v>
      </c>
      <c r="BR11" s="244">
        <v>96.099322999999998</v>
      </c>
      <c r="BS11" s="244">
        <v>83.886138000000003</v>
      </c>
      <c r="BT11" s="244">
        <v>83.994351120000005</v>
      </c>
      <c r="BU11" s="244">
        <v>91.823408999999998</v>
      </c>
      <c r="BV11" s="244">
        <v>87.078964670000005</v>
      </c>
      <c r="BW11" s="244">
        <v>93.958395999999993</v>
      </c>
      <c r="BX11" s="244">
        <v>98.140713000000005</v>
      </c>
      <c r="BY11" s="244">
        <v>92.818432000000001</v>
      </c>
      <c r="BZ11" s="244">
        <v>92.818432000000001</v>
      </c>
      <c r="CA11" s="244">
        <v>91.196027999999998</v>
      </c>
      <c r="CB11" s="244">
        <v>91.891426999999993</v>
      </c>
      <c r="CC11" s="244">
        <v>92.295416000000003</v>
      </c>
      <c r="CD11" s="244">
        <v>92.134334999999993</v>
      </c>
      <c r="CE11" s="244">
        <v>91.860354999999998</v>
      </c>
      <c r="CF11" s="244">
        <v>91.473065000000005</v>
      </c>
      <c r="CG11" s="244">
        <v>93.485888000000003</v>
      </c>
      <c r="CH11" s="244">
        <v>93.958395999999993</v>
      </c>
      <c r="CI11" s="244">
        <v>90.158195000000006</v>
      </c>
      <c r="CJ11" s="244">
        <v>90.430094999999994</v>
      </c>
      <c r="CK11" s="244">
        <v>93.380567999999997</v>
      </c>
      <c r="CL11" s="244">
        <v>94.613868999999994</v>
      </c>
      <c r="CM11" s="244">
        <v>95.653123820000005</v>
      </c>
      <c r="CN11" s="244">
        <v>93.784411000000006</v>
      </c>
      <c r="CO11" s="244">
        <v>94.354192999999995</v>
      </c>
      <c r="CP11" s="244">
        <v>88.539632999999995</v>
      </c>
      <c r="CQ11" s="244">
        <v>87.884095000000002</v>
      </c>
      <c r="CR11" s="244">
        <v>96.715203650000007</v>
      </c>
      <c r="CS11" s="244">
        <v>81.751440000000002</v>
      </c>
      <c r="CT11" s="244">
        <v>89.109539999999996</v>
      </c>
      <c r="CU11" s="244">
        <v>88.702490609999998</v>
      </c>
      <c r="CV11" s="244">
        <v>88.230816000000004</v>
      </c>
      <c r="CW11" s="244">
        <v>90.137522000000004</v>
      </c>
      <c r="CX11" s="244">
        <v>103.34856685</v>
      </c>
      <c r="CY11" s="244">
        <v>88.330983000000003</v>
      </c>
      <c r="CZ11" s="244">
        <v>89.101816670000005</v>
      </c>
      <c r="DA11" s="244">
        <v>89.483559999999997</v>
      </c>
      <c r="DB11" s="244">
        <v>92.198756000000003</v>
      </c>
      <c r="DC11" s="244">
        <v>99.586118999999997</v>
      </c>
      <c r="DD11" s="244">
        <v>99.842140999999998</v>
      </c>
      <c r="DE11" s="244">
        <v>98.140713000000005</v>
      </c>
      <c r="DF11" s="244">
        <v>97.426736000000005</v>
      </c>
      <c r="DG11" s="244">
        <v>0</v>
      </c>
      <c r="DH11" s="244">
        <v>92.335052000000005</v>
      </c>
      <c r="DI11" s="244">
        <v>92.818432000000001</v>
      </c>
      <c r="DJ11" s="244">
        <v>90.851571000000007</v>
      </c>
      <c r="DK11" s="244">
        <v>93.579013059999994</v>
      </c>
      <c r="DL11" s="244">
        <v>99.549249000000003</v>
      </c>
      <c r="DM11" s="244">
        <v>99.327555000000004</v>
      </c>
      <c r="DN11" s="244">
        <v>90.514308</v>
      </c>
      <c r="DO11" s="244">
        <v>95.682624000000004</v>
      </c>
      <c r="DP11" s="244">
        <v>94.240138999999999</v>
      </c>
      <c r="DQ11" s="244">
        <v>90.725154000000003</v>
      </c>
      <c r="DR11" s="244">
        <v>80.846176</v>
      </c>
      <c r="DS11" s="244">
        <v>93.993122999999997</v>
      </c>
      <c r="DT11" s="244">
        <v>89.791587000000007</v>
      </c>
      <c r="DU11" s="244">
        <v>90.128241000000003</v>
      </c>
      <c r="DV11" s="244">
        <v>88.812665999999993</v>
      </c>
      <c r="DW11" s="244">
        <v>98.480423999999999</v>
      </c>
      <c r="DX11" s="244">
        <v>98.668238000000002</v>
      </c>
      <c r="DY11" s="244">
        <v>86.892129999999995</v>
      </c>
      <c r="DZ11" s="244">
        <v>82.843781000000007</v>
      </c>
      <c r="EA11" s="244">
        <v>80.646075330000002</v>
      </c>
      <c r="EB11" s="244">
        <v>88.853981529999999</v>
      </c>
      <c r="EC11" s="244">
        <v>93.703092999999996</v>
      </c>
      <c r="ED11" s="244">
        <v>93.912368999999998</v>
      </c>
      <c r="EE11" s="244">
        <v>87.888069000000002</v>
      </c>
      <c r="EF11" s="244">
        <v>88.446815000000001</v>
      </c>
      <c r="EG11" s="244">
        <v>91.344009999999997</v>
      </c>
      <c r="EH11" s="244">
        <v>88.824321999999995</v>
      </c>
      <c r="EI11" s="244">
        <v>102.18560167</v>
      </c>
      <c r="EJ11" s="244">
        <v>99.583731</v>
      </c>
      <c r="EK11" s="244">
        <v>99.583731</v>
      </c>
      <c r="EL11" s="244">
        <v>89.375606000000005</v>
      </c>
      <c r="EM11" s="244">
        <v>97.864382000000006</v>
      </c>
      <c r="EN11" s="244">
        <v>98.268608</v>
      </c>
      <c r="EO11" s="244">
        <v>98.140713000000005</v>
      </c>
      <c r="EP11" s="244">
        <v>88.404831999999999</v>
      </c>
      <c r="EQ11" s="244">
        <v>94.023891000000006</v>
      </c>
      <c r="ER11" s="244">
        <v>96.775079000000005</v>
      </c>
      <c r="ES11" s="244">
        <v>90.421494999999993</v>
      </c>
      <c r="ET11" s="244">
        <v>90.491286000000002</v>
      </c>
      <c r="EU11" s="244">
        <v>92.011199759999997</v>
      </c>
      <c r="EV11" s="244">
        <v>87.613719000000003</v>
      </c>
      <c r="EW11" s="244">
        <v>86.696147999999994</v>
      </c>
      <c r="EX11" s="244">
        <v>88.548508999999996</v>
      </c>
      <c r="EY11" s="244">
        <v>90.323342999999994</v>
      </c>
      <c r="EZ11" s="244">
        <v>0</v>
      </c>
      <c r="FA11" s="244">
        <v>0</v>
      </c>
      <c r="FB11" s="244">
        <v>86.211105000000003</v>
      </c>
      <c r="FC11" s="244">
        <v>85.183755000000005</v>
      </c>
      <c r="FD11" s="244">
        <v>88.838695999999999</v>
      </c>
      <c r="FE11" s="244">
        <v>88.960492000000002</v>
      </c>
      <c r="FF11" s="244">
        <v>89.011529999999993</v>
      </c>
      <c r="FG11" s="244">
        <v>91.737724679999999</v>
      </c>
      <c r="FH11" s="244">
        <v>88.037639999999996</v>
      </c>
      <c r="FI11" s="244">
        <v>0</v>
      </c>
      <c r="FJ11" s="244">
        <v>95.661653000000001</v>
      </c>
      <c r="FK11" s="244">
        <v>91.182652000000004</v>
      </c>
      <c r="FL11" s="244">
        <v>92.960340389999999</v>
      </c>
      <c r="FM11" s="244">
        <v>97.817352999999997</v>
      </c>
      <c r="FN11" s="244">
        <v>88.142181500000007</v>
      </c>
      <c r="FO11" s="244">
        <v>88.417979000000003</v>
      </c>
      <c r="FP11" s="244">
        <v>88.930790000000002</v>
      </c>
      <c r="FQ11" s="244">
        <v>93.385901000000004</v>
      </c>
      <c r="FR11" s="244">
        <v>91.206789130000004</v>
      </c>
      <c r="FS11" s="244">
        <v>91.065414000000004</v>
      </c>
      <c r="FT11" s="244">
        <v>91.196027999999998</v>
      </c>
      <c r="FU11" s="244">
        <v>97.064611999999997</v>
      </c>
      <c r="FV11" s="244">
        <v>97.064611999999997</v>
      </c>
      <c r="FW11" s="244">
        <v>94.444489000000004</v>
      </c>
      <c r="FX11" s="244">
        <v>94.054603</v>
      </c>
      <c r="FY11" s="244">
        <v>94.054603</v>
      </c>
      <c r="FZ11" s="244">
        <v>99.221744000000001</v>
      </c>
      <c r="GA11" s="244">
        <v>99.036652000000004</v>
      </c>
      <c r="GB11" s="244">
        <v>90.832335999999998</v>
      </c>
      <c r="GC11" s="244">
        <v>90.458562000000001</v>
      </c>
      <c r="GD11" s="244">
        <v>90.272288869999997</v>
      </c>
      <c r="GE11" s="244">
        <v>91.998141000000004</v>
      </c>
      <c r="GF11" s="244">
        <v>89.752426999999997</v>
      </c>
      <c r="GG11" s="244">
        <v>93.958395999999993</v>
      </c>
      <c r="GH11" s="244">
        <v>93.958395999999993</v>
      </c>
      <c r="GI11" s="244">
        <v>98.799034000000006</v>
      </c>
      <c r="GJ11" s="244">
        <v>87.675864329999996</v>
      </c>
      <c r="GK11" s="244">
        <v>97.864382000000006</v>
      </c>
      <c r="GL11" s="244">
        <v>97.426736000000005</v>
      </c>
      <c r="GM11" s="244">
        <v>103.30935906000001</v>
      </c>
      <c r="GN11" s="244">
        <v>90.064565999999999</v>
      </c>
      <c r="GO11" s="244">
        <v>103.30935906000001</v>
      </c>
      <c r="GP11" s="244">
        <v>97.064611999999997</v>
      </c>
      <c r="GQ11" s="244">
        <v>90.871566000000001</v>
      </c>
      <c r="GR11" s="244">
        <v>95.372189000000006</v>
      </c>
      <c r="GS11" s="244">
        <v>84.334006000000002</v>
      </c>
      <c r="GT11" s="244">
        <v>90.845202999999998</v>
      </c>
      <c r="GU11" s="244">
        <v>81.006503949999995</v>
      </c>
      <c r="GV11" s="244">
        <v>80.798967050000002</v>
      </c>
      <c r="GW11" s="244">
        <v>88.608592000000002</v>
      </c>
      <c r="GX11" s="244">
        <v>97.863372999999996</v>
      </c>
      <c r="GY11" s="244">
        <v>97.546441000000002</v>
      </c>
      <c r="GZ11" s="244">
        <v>97.358174000000005</v>
      </c>
      <c r="HA11" s="244">
        <v>90.845202999999998</v>
      </c>
      <c r="HB11" s="244">
        <v>90.845202999999998</v>
      </c>
      <c r="HC11" s="244">
        <v>90.845202999999998</v>
      </c>
      <c r="HD11" s="244">
        <v>95.465952999999999</v>
      </c>
      <c r="HE11" s="244">
        <v>95.659648000000004</v>
      </c>
      <c r="HF11" s="244">
        <v>95.659648000000004</v>
      </c>
      <c r="HG11" s="244">
        <v>95.659648000000004</v>
      </c>
      <c r="HH11" s="244">
        <v>88.980887999999993</v>
      </c>
      <c r="HI11" s="244">
        <v>100.287384</v>
      </c>
      <c r="HJ11" s="244">
        <v>100.011993</v>
      </c>
      <c r="HK11" s="244">
        <v>92.833500000000001</v>
      </c>
      <c r="HL11" s="244">
        <v>99.807908999999995</v>
      </c>
      <c r="HM11" s="244">
        <v>93.121238000000005</v>
      </c>
      <c r="HN11" s="244">
        <v>90.064565999999999</v>
      </c>
      <c r="HO11" s="244">
        <v>95.762343999999999</v>
      </c>
      <c r="HP11" s="244">
        <v>90.696705499999993</v>
      </c>
      <c r="HQ11" s="244">
        <v>90.866364000000004</v>
      </c>
      <c r="HR11" s="244">
        <v>0</v>
      </c>
      <c r="HS11" s="244">
        <v>0</v>
      </c>
      <c r="HT11" s="244">
        <v>88.253680000000003</v>
      </c>
      <c r="HU11" s="244">
        <v>89.182972000000007</v>
      </c>
      <c r="HV11" s="244">
        <v>80.614007749999999</v>
      </c>
      <c r="HW11" s="244">
        <v>82.411953499999996</v>
      </c>
      <c r="HX11" s="244">
        <v>82.878480999999994</v>
      </c>
      <c r="HY11" s="244">
        <v>93.530823839999996</v>
      </c>
      <c r="HZ11" s="244">
        <v>90.884803000000005</v>
      </c>
      <c r="IA11" s="244">
        <v>96.641610999999997</v>
      </c>
    </row>
    <row r="12" spans="1:235" x14ac:dyDescent="0.25">
      <c r="A12" s="240"/>
      <c r="B12" s="243">
        <v>45653.1875</v>
      </c>
      <c r="C12" s="244">
        <v>89.428586999999993</v>
      </c>
      <c r="D12" s="244">
        <v>89.535875000000004</v>
      </c>
      <c r="E12" s="244">
        <v>89.475065999999998</v>
      </c>
      <c r="F12" s="244">
        <v>89.428586999999993</v>
      </c>
      <c r="G12" s="244">
        <v>0</v>
      </c>
      <c r="H12" s="244">
        <v>0</v>
      </c>
      <c r="I12" s="244">
        <v>90.949603999999994</v>
      </c>
      <c r="J12" s="244">
        <v>99.581068000000002</v>
      </c>
      <c r="K12" s="244">
        <v>99.206598</v>
      </c>
      <c r="L12" s="244">
        <v>99.744168999999999</v>
      </c>
      <c r="M12" s="244">
        <v>91.197199999999995</v>
      </c>
      <c r="N12" s="244">
        <v>90.304518999999999</v>
      </c>
      <c r="O12" s="244">
        <v>99.232505000000003</v>
      </c>
      <c r="P12" s="244">
        <v>98.539199999999994</v>
      </c>
      <c r="Q12" s="244">
        <v>93.899570999999995</v>
      </c>
      <c r="R12" s="244">
        <v>88.822543370000005</v>
      </c>
      <c r="S12" s="244">
        <v>99.503263000000004</v>
      </c>
      <c r="T12" s="244">
        <v>91.602981</v>
      </c>
      <c r="U12" s="244">
        <v>92.792733999999996</v>
      </c>
      <c r="V12" s="244">
        <v>84.822363999999993</v>
      </c>
      <c r="W12" s="244">
        <v>85.487091000000007</v>
      </c>
      <c r="X12" s="244">
        <v>91.884399000000002</v>
      </c>
      <c r="Y12" s="244">
        <v>90.750998999999993</v>
      </c>
      <c r="Z12" s="244">
        <v>87.112482</v>
      </c>
      <c r="AA12" s="244">
        <v>89.264688000000007</v>
      </c>
      <c r="AB12" s="244">
        <v>99.925652999999997</v>
      </c>
      <c r="AC12" s="244">
        <v>87.860343</v>
      </c>
      <c r="AD12" s="244">
        <v>91.918347999999995</v>
      </c>
      <c r="AE12" s="244">
        <v>90.968012000000002</v>
      </c>
      <c r="AF12" s="244">
        <v>90.532150000000001</v>
      </c>
      <c r="AG12" s="244">
        <v>85.453474</v>
      </c>
      <c r="AH12" s="244">
        <v>90.912938749999995</v>
      </c>
      <c r="AI12" s="244">
        <v>91.426424879999999</v>
      </c>
      <c r="AJ12" s="244">
        <v>91.620290999999995</v>
      </c>
      <c r="AK12" s="244">
        <v>91.652393000000004</v>
      </c>
      <c r="AL12" s="244">
        <v>84.000310999999996</v>
      </c>
      <c r="AM12" s="244">
        <v>92.085509000000002</v>
      </c>
      <c r="AN12" s="244">
        <v>87.630889670000002</v>
      </c>
      <c r="AO12" s="244">
        <v>88.076971</v>
      </c>
      <c r="AP12" s="244">
        <v>98.091209000000006</v>
      </c>
      <c r="AQ12" s="244">
        <v>85.953327999999999</v>
      </c>
      <c r="AR12" s="244">
        <v>80.301545000000004</v>
      </c>
      <c r="AS12" s="244">
        <v>80.654920000000004</v>
      </c>
      <c r="AT12" s="244">
        <v>99.325113999999999</v>
      </c>
      <c r="AU12" s="244">
        <v>95.190814000000003</v>
      </c>
      <c r="AV12" s="244">
        <v>93.925792999999999</v>
      </c>
      <c r="AW12" s="244">
        <v>95.335290000000001</v>
      </c>
      <c r="AX12" s="244">
        <v>91.080178000000004</v>
      </c>
      <c r="AY12" s="244">
        <v>85.097049999999996</v>
      </c>
      <c r="AZ12" s="244">
        <v>85.596603000000002</v>
      </c>
      <c r="BA12" s="244">
        <v>94.009009000000006</v>
      </c>
      <c r="BB12" s="244">
        <v>90.570086000000003</v>
      </c>
      <c r="BC12" s="244">
        <v>90.553721999999993</v>
      </c>
      <c r="BD12" s="244">
        <v>90.537768999999997</v>
      </c>
      <c r="BE12" s="244">
        <v>90.401994000000002</v>
      </c>
      <c r="BF12" s="244">
        <v>90.607954000000007</v>
      </c>
      <c r="BG12" s="244">
        <v>90.537768999999997</v>
      </c>
      <c r="BH12" s="244">
        <v>98.149907999999996</v>
      </c>
      <c r="BI12" s="244">
        <v>97.616152999999997</v>
      </c>
      <c r="BJ12" s="244">
        <v>97.616152999999997</v>
      </c>
      <c r="BK12" s="244">
        <v>97.616152999999997</v>
      </c>
      <c r="BL12" s="244">
        <v>87.867872000000006</v>
      </c>
      <c r="BM12" s="244">
        <v>88.431331999999998</v>
      </c>
      <c r="BN12" s="244">
        <v>92.582638000000003</v>
      </c>
      <c r="BO12" s="244">
        <v>92.334480999999997</v>
      </c>
      <c r="BP12" s="244">
        <v>92.752274</v>
      </c>
      <c r="BQ12" s="244">
        <v>90.669777999999994</v>
      </c>
      <c r="BR12" s="244">
        <v>96.293094999999994</v>
      </c>
      <c r="BS12" s="244">
        <v>84.036456000000001</v>
      </c>
      <c r="BT12" s="244">
        <v>84.144863029999996</v>
      </c>
      <c r="BU12" s="244">
        <v>91.986886999999996</v>
      </c>
      <c r="BV12" s="244">
        <v>87.167252500000004</v>
      </c>
      <c r="BW12" s="244">
        <v>93.9773</v>
      </c>
      <c r="BX12" s="244">
        <v>98.306472999999997</v>
      </c>
      <c r="BY12" s="244">
        <v>93.159846000000002</v>
      </c>
      <c r="BZ12" s="244">
        <v>93.159846000000002</v>
      </c>
      <c r="CA12" s="244">
        <v>91.340709000000004</v>
      </c>
      <c r="CB12" s="244">
        <v>91.917052999999996</v>
      </c>
      <c r="CC12" s="244">
        <v>92.557378999999997</v>
      </c>
      <c r="CD12" s="244">
        <v>92.359606999999997</v>
      </c>
      <c r="CE12" s="244">
        <v>92.082730999999995</v>
      </c>
      <c r="CF12" s="244">
        <v>91.504115999999996</v>
      </c>
      <c r="CG12" s="244">
        <v>93.609954000000002</v>
      </c>
      <c r="CH12" s="244">
        <v>93.9773</v>
      </c>
      <c r="CI12" s="244">
        <v>90.222178670000005</v>
      </c>
      <c r="CJ12" s="244">
        <v>90.504397999999995</v>
      </c>
      <c r="CK12" s="244">
        <v>93.509393000000003</v>
      </c>
      <c r="CL12" s="244">
        <v>94.705592999999993</v>
      </c>
      <c r="CM12" s="244">
        <v>95.460109599999996</v>
      </c>
      <c r="CN12" s="244">
        <v>93.810536999999997</v>
      </c>
      <c r="CO12" s="244">
        <v>94.406242000000006</v>
      </c>
      <c r="CP12" s="244">
        <v>88.599748000000005</v>
      </c>
      <c r="CQ12" s="244">
        <v>87.967495999999997</v>
      </c>
      <c r="CR12" s="244">
        <v>96.813957459999997</v>
      </c>
      <c r="CS12" s="244">
        <v>81.856375999999997</v>
      </c>
      <c r="CT12" s="244">
        <v>89.323722000000004</v>
      </c>
      <c r="CU12" s="244">
        <v>88.703570869999993</v>
      </c>
      <c r="CV12" s="244">
        <v>88.326858999999999</v>
      </c>
      <c r="CW12" s="244">
        <v>90.23227</v>
      </c>
      <c r="CX12" s="244">
        <v>103.51458275</v>
      </c>
      <c r="CY12" s="244">
        <v>88.469701000000001</v>
      </c>
      <c r="CZ12" s="244">
        <v>89.10162133</v>
      </c>
      <c r="DA12" s="244">
        <v>89.498616999999996</v>
      </c>
      <c r="DB12" s="244">
        <v>92.437995999999998</v>
      </c>
      <c r="DC12" s="244">
        <v>99.778789000000003</v>
      </c>
      <c r="DD12" s="244">
        <v>100.045316</v>
      </c>
      <c r="DE12" s="244">
        <v>98.306472999999997</v>
      </c>
      <c r="DF12" s="244">
        <v>97.583984000000001</v>
      </c>
      <c r="DG12" s="244">
        <v>0</v>
      </c>
      <c r="DH12" s="244">
        <v>92.684944999999999</v>
      </c>
      <c r="DI12" s="244">
        <v>93.159846000000002</v>
      </c>
      <c r="DJ12" s="244">
        <v>90.939092000000002</v>
      </c>
      <c r="DK12" s="244">
        <v>93.605109679999998</v>
      </c>
      <c r="DL12" s="244">
        <v>99.714440999999994</v>
      </c>
      <c r="DM12" s="244">
        <v>99.492557000000005</v>
      </c>
      <c r="DN12" s="244">
        <v>90.607954000000007</v>
      </c>
      <c r="DO12" s="244">
        <v>95.484944999999996</v>
      </c>
      <c r="DP12" s="244">
        <v>94.223680999999999</v>
      </c>
      <c r="DQ12" s="244">
        <v>90.784094999999994</v>
      </c>
      <c r="DR12" s="244">
        <v>81.007239999999996</v>
      </c>
      <c r="DS12" s="244">
        <v>93.984648000000007</v>
      </c>
      <c r="DT12" s="244">
        <v>89.875602000000001</v>
      </c>
      <c r="DU12" s="244">
        <v>90.211661000000007</v>
      </c>
      <c r="DV12" s="244">
        <v>88.870694</v>
      </c>
      <c r="DW12" s="244">
        <v>98.654730000000001</v>
      </c>
      <c r="DX12" s="244">
        <v>98.841790000000003</v>
      </c>
      <c r="DY12" s="244">
        <v>87.146821000000003</v>
      </c>
      <c r="DZ12" s="244">
        <v>82.964344999999994</v>
      </c>
      <c r="EA12" s="244">
        <v>80.777080999999995</v>
      </c>
      <c r="EB12" s="244">
        <v>88.896281310000006</v>
      </c>
      <c r="EC12" s="244">
        <v>93.820465999999996</v>
      </c>
      <c r="ED12" s="244">
        <v>94.027837000000005</v>
      </c>
      <c r="EE12" s="244">
        <v>87.981623999999996</v>
      </c>
      <c r="EF12" s="244">
        <v>88.535588000000004</v>
      </c>
      <c r="EG12" s="244">
        <v>91.488777999999996</v>
      </c>
      <c r="EH12" s="244">
        <v>88.885917000000006</v>
      </c>
      <c r="EI12" s="244">
        <v>102.34974941999999</v>
      </c>
      <c r="EJ12" s="244">
        <v>99.758443999999997</v>
      </c>
      <c r="EK12" s="244">
        <v>99.758443999999997</v>
      </c>
      <c r="EL12" s="244">
        <v>89.597921999999997</v>
      </c>
      <c r="EM12" s="244">
        <v>98.026922999999996</v>
      </c>
      <c r="EN12" s="244">
        <v>98.436335</v>
      </c>
      <c r="EO12" s="244">
        <v>98.306472999999997</v>
      </c>
      <c r="EP12" s="244">
        <v>88.549612999999994</v>
      </c>
      <c r="EQ12" s="244">
        <v>94.147228999999996</v>
      </c>
      <c r="ER12" s="244">
        <v>96.551957999999999</v>
      </c>
      <c r="ES12" s="244">
        <v>90.498463000000001</v>
      </c>
      <c r="ET12" s="244">
        <v>90.567995999999994</v>
      </c>
      <c r="EU12" s="244">
        <v>92.086067299999996</v>
      </c>
      <c r="EV12" s="244">
        <v>87.709839000000002</v>
      </c>
      <c r="EW12" s="244">
        <v>86.798133000000007</v>
      </c>
      <c r="EX12" s="244">
        <v>88.646738999999997</v>
      </c>
      <c r="EY12" s="244">
        <v>90.324443000000002</v>
      </c>
      <c r="EZ12" s="244">
        <v>0</v>
      </c>
      <c r="FA12" s="244">
        <v>0</v>
      </c>
      <c r="FB12" s="244">
        <v>86.274461000000002</v>
      </c>
      <c r="FC12" s="244">
        <v>85.264718999999999</v>
      </c>
      <c r="FD12" s="244">
        <v>88.911839000000001</v>
      </c>
      <c r="FE12" s="244">
        <v>89.024789999999996</v>
      </c>
      <c r="FF12" s="244">
        <v>89.072123000000005</v>
      </c>
      <c r="FG12" s="244">
        <v>91.824782729999995</v>
      </c>
      <c r="FH12" s="244">
        <v>88.125215999999995</v>
      </c>
      <c r="FI12" s="244">
        <v>0</v>
      </c>
      <c r="FJ12" s="244">
        <v>95.567300000000003</v>
      </c>
      <c r="FK12" s="244">
        <v>91.247840999999994</v>
      </c>
      <c r="FL12" s="244">
        <v>92.961209420000003</v>
      </c>
      <c r="FM12" s="244">
        <v>98.130190999999996</v>
      </c>
      <c r="FN12" s="244">
        <v>88.097534499999995</v>
      </c>
      <c r="FO12" s="244">
        <v>88.389517999999995</v>
      </c>
      <c r="FP12" s="244">
        <v>89.027232999999995</v>
      </c>
      <c r="FQ12" s="244">
        <v>93.514505999999997</v>
      </c>
      <c r="FR12" s="244">
        <v>91.351487199999994</v>
      </c>
      <c r="FS12" s="244">
        <v>91.206843000000006</v>
      </c>
      <c r="FT12" s="244">
        <v>91.340709000000004</v>
      </c>
      <c r="FU12" s="244">
        <v>97.215361000000001</v>
      </c>
      <c r="FV12" s="244">
        <v>97.215361000000001</v>
      </c>
      <c r="FW12" s="244">
        <v>94.692171000000002</v>
      </c>
      <c r="FX12" s="244">
        <v>94.287875</v>
      </c>
      <c r="FY12" s="244">
        <v>94.287875</v>
      </c>
      <c r="FZ12" s="244">
        <v>99.383722000000006</v>
      </c>
      <c r="GA12" s="244">
        <v>99.198193000000003</v>
      </c>
      <c r="GB12" s="244">
        <v>90.736332000000004</v>
      </c>
      <c r="GC12" s="244">
        <v>90.517148000000006</v>
      </c>
      <c r="GD12" s="244">
        <v>90.341025290000005</v>
      </c>
      <c r="GE12" s="244">
        <v>92.217095999999998</v>
      </c>
      <c r="GF12" s="244">
        <v>89.815348</v>
      </c>
      <c r="GG12" s="244">
        <v>93.9773</v>
      </c>
      <c r="GH12" s="244">
        <v>93.9773</v>
      </c>
      <c r="GI12" s="244">
        <v>98.980708000000007</v>
      </c>
      <c r="GJ12" s="244">
        <v>87.833140999999998</v>
      </c>
      <c r="GK12" s="244">
        <v>98.026922999999996</v>
      </c>
      <c r="GL12" s="244">
        <v>97.583984000000001</v>
      </c>
      <c r="GM12" s="244">
        <v>103.47531197000001</v>
      </c>
      <c r="GN12" s="244">
        <v>90.181488000000002</v>
      </c>
      <c r="GO12" s="244">
        <v>103.47531197000001</v>
      </c>
      <c r="GP12" s="244">
        <v>97.215361000000001</v>
      </c>
      <c r="GQ12" s="244">
        <v>90.965260000000001</v>
      </c>
      <c r="GR12" s="244">
        <v>95.506460000000004</v>
      </c>
      <c r="GS12" s="244">
        <v>84.423862999999997</v>
      </c>
      <c r="GT12" s="244">
        <v>90.930758999999995</v>
      </c>
      <c r="GU12" s="244">
        <v>81.061504240000005</v>
      </c>
      <c r="GV12" s="244">
        <v>80.853826429999998</v>
      </c>
      <c r="GW12" s="244">
        <v>88.830896999999993</v>
      </c>
      <c r="GX12" s="244">
        <v>98.013923000000005</v>
      </c>
      <c r="GY12" s="244">
        <v>97.701183999999998</v>
      </c>
      <c r="GZ12" s="244">
        <v>97.512221999999994</v>
      </c>
      <c r="HA12" s="244">
        <v>90.930758999999995</v>
      </c>
      <c r="HB12" s="244">
        <v>90.930758999999995</v>
      </c>
      <c r="HC12" s="244">
        <v>90.930758999999995</v>
      </c>
      <c r="HD12" s="244">
        <v>95.267128999999997</v>
      </c>
      <c r="HE12" s="244">
        <v>95.465605999999994</v>
      </c>
      <c r="HF12" s="244">
        <v>95.465605999999994</v>
      </c>
      <c r="HG12" s="244">
        <v>95.465605999999994</v>
      </c>
      <c r="HH12" s="244">
        <v>89.067105999999995</v>
      </c>
      <c r="HI12" s="244">
        <v>100.44008700000001</v>
      </c>
      <c r="HJ12" s="244">
        <v>100.167475</v>
      </c>
      <c r="HK12" s="244">
        <v>92.956844000000004</v>
      </c>
      <c r="HL12" s="244">
        <v>100.026021</v>
      </c>
      <c r="HM12" s="244">
        <v>93.148405999999994</v>
      </c>
      <c r="HN12" s="244">
        <v>90.181488000000002</v>
      </c>
      <c r="HO12" s="244">
        <v>95.632431999999994</v>
      </c>
      <c r="HP12" s="244">
        <v>90.768981499999995</v>
      </c>
      <c r="HQ12" s="244">
        <v>90.939386999999996</v>
      </c>
      <c r="HR12" s="244">
        <v>0</v>
      </c>
      <c r="HS12" s="244">
        <v>0</v>
      </c>
      <c r="HT12" s="244">
        <v>88.295693999999997</v>
      </c>
      <c r="HU12" s="244">
        <v>89.290999999999997</v>
      </c>
      <c r="HV12" s="244">
        <v>80.668741560000001</v>
      </c>
      <c r="HW12" s="244">
        <v>82.4972365</v>
      </c>
      <c r="HX12" s="244">
        <v>82.965224000000006</v>
      </c>
      <c r="HY12" s="244">
        <v>93.548469240000003</v>
      </c>
      <c r="HZ12" s="244">
        <v>90.961231999999995</v>
      </c>
      <c r="IA12" s="244">
        <v>96.421785</v>
      </c>
    </row>
    <row r="13" spans="1:235" x14ac:dyDescent="0.25">
      <c r="A13" s="240"/>
      <c r="B13" s="243">
        <v>45653.208333333299</v>
      </c>
      <c r="C13" s="244">
        <v>89.671445000000006</v>
      </c>
      <c r="D13" s="244">
        <v>89.781349000000006</v>
      </c>
      <c r="E13" s="244">
        <v>89.717309999999998</v>
      </c>
      <c r="F13" s="244">
        <v>89.671445000000006</v>
      </c>
      <c r="G13" s="244">
        <v>0</v>
      </c>
      <c r="H13" s="244">
        <v>0</v>
      </c>
      <c r="I13" s="244">
        <v>91.071647999999996</v>
      </c>
      <c r="J13" s="244">
        <v>99.616879999999995</v>
      </c>
      <c r="K13" s="244">
        <v>99.227134000000007</v>
      </c>
      <c r="L13" s="244">
        <v>99.793434000000005</v>
      </c>
      <c r="M13" s="244">
        <v>91.363793999999999</v>
      </c>
      <c r="N13" s="244">
        <v>90.539010000000005</v>
      </c>
      <c r="O13" s="244">
        <v>99.33099</v>
      </c>
      <c r="P13" s="244">
        <v>98.629102000000003</v>
      </c>
      <c r="Q13" s="244">
        <v>94.083530999999994</v>
      </c>
      <c r="R13" s="244">
        <v>88.973103679999994</v>
      </c>
      <c r="S13" s="244">
        <v>99.570944999999995</v>
      </c>
      <c r="T13" s="244">
        <v>91.816536999999997</v>
      </c>
      <c r="U13" s="244">
        <v>92.956963999999999</v>
      </c>
      <c r="V13" s="244">
        <v>84.9870935</v>
      </c>
      <c r="W13" s="244">
        <v>85.649231999999998</v>
      </c>
      <c r="X13" s="244">
        <v>92.025199000000001</v>
      </c>
      <c r="Y13" s="244">
        <v>90.857288999999994</v>
      </c>
      <c r="Z13" s="244">
        <v>87.593714000000006</v>
      </c>
      <c r="AA13" s="244">
        <v>89.431925000000007</v>
      </c>
      <c r="AB13" s="244">
        <v>99.989013</v>
      </c>
      <c r="AC13" s="244">
        <v>87.986056000000005</v>
      </c>
      <c r="AD13" s="244">
        <v>92.172746000000004</v>
      </c>
      <c r="AE13" s="244">
        <v>91.079065</v>
      </c>
      <c r="AF13" s="244">
        <v>90.633528999999996</v>
      </c>
      <c r="AG13" s="244">
        <v>85.610116000000005</v>
      </c>
      <c r="AH13" s="244">
        <v>91.020831749999999</v>
      </c>
      <c r="AI13" s="244">
        <v>91.555279279999993</v>
      </c>
      <c r="AJ13" s="244">
        <v>91.761024000000006</v>
      </c>
      <c r="AK13" s="244">
        <v>91.782246999999998</v>
      </c>
      <c r="AL13" s="244">
        <v>84.115195</v>
      </c>
      <c r="AM13" s="244">
        <v>92.225820999999996</v>
      </c>
      <c r="AN13" s="244">
        <v>87.729785329999999</v>
      </c>
      <c r="AO13" s="244">
        <v>88.179434000000001</v>
      </c>
      <c r="AP13" s="244">
        <v>98.181089</v>
      </c>
      <c r="AQ13" s="244">
        <v>86.067937999999998</v>
      </c>
      <c r="AR13" s="244">
        <v>80.457210500000002</v>
      </c>
      <c r="AS13" s="244">
        <v>80.811886000000001</v>
      </c>
      <c r="AT13" s="244">
        <v>99.435089000000005</v>
      </c>
      <c r="AU13" s="244">
        <v>95.276992000000007</v>
      </c>
      <c r="AV13" s="244">
        <v>94.009641999999999</v>
      </c>
      <c r="AW13" s="244">
        <v>95.420168000000004</v>
      </c>
      <c r="AX13" s="244">
        <v>91.195972999999995</v>
      </c>
      <c r="AY13" s="244">
        <v>85.236924000000002</v>
      </c>
      <c r="AZ13" s="244">
        <v>85.739069999999998</v>
      </c>
      <c r="BA13" s="244">
        <v>94.173642999999998</v>
      </c>
      <c r="BB13" s="244">
        <v>90.660075000000006</v>
      </c>
      <c r="BC13" s="244">
        <v>90.652455000000003</v>
      </c>
      <c r="BD13" s="244">
        <v>90.636229</v>
      </c>
      <c r="BE13" s="244">
        <v>90.49812</v>
      </c>
      <c r="BF13" s="244">
        <v>90.722452000000004</v>
      </c>
      <c r="BG13" s="244">
        <v>90.636229</v>
      </c>
      <c r="BH13" s="244">
        <v>98.226175999999995</v>
      </c>
      <c r="BI13" s="244">
        <v>97.710534999999993</v>
      </c>
      <c r="BJ13" s="244">
        <v>97.710534999999993</v>
      </c>
      <c r="BK13" s="244">
        <v>97.710534999999993</v>
      </c>
      <c r="BL13" s="244">
        <v>87.974592999999999</v>
      </c>
      <c r="BM13" s="244">
        <v>88.537552000000005</v>
      </c>
      <c r="BN13" s="244">
        <v>92.741636999999997</v>
      </c>
      <c r="BO13" s="244">
        <v>92.481009999999998</v>
      </c>
      <c r="BP13" s="244">
        <v>93.079915999999997</v>
      </c>
      <c r="BQ13" s="244">
        <v>90.924890000000005</v>
      </c>
      <c r="BR13" s="244">
        <v>96.464805999999996</v>
      </c>
      <c r="BS13" s="244">
        <v>84.152878000000001</v>
      </c>
      <c r="BT13" s="244">
        <v>84.261435210000002</v>
      </c>
      <c r="BU13" s="244">
        <v>92.165249000000003</v>
      </c>
      <c r="BV13" s="244">
        <v>87.28449483</v>
      </c>
      <c r="BW13" s="244">
        <v>94.140656000000007</v>
      </c>
      <c r="BX13" s="244">
        <v>98.385705000000002</v>
      </c>
      <c r="BY13" s="244">
        <v>93.549543999999997</v>
      </c>
      <c r="BZ13" s="244">
        <v>93.549543999999997</v>
      </c>
      <c r="CA13" s="244">
        <v>91.631905000000003</v>
      </c>
      <c r="CB13" s="244">
        <v>92.244224000000003</v>
      </c>
      <c r="CC13" s="244">
        <v>92.857812999999993</v>
      </c>
      <c r="CD13" s="244">
        <v>92.586329000000006</v>
      </c>
      <c r="CE13" s="244">
        <v>92.302223999999995</v>
      </c>
      <c r="CF13" s="244">
        <v>91.803101999999996</v>
      </c>
      <c r="CG13" s="244">
        <v>93.464061000000001</v>
      </c>
      <c r="CH13" s="244">
        <v>94.140656000000007</v>
      </c>
      <c r="CI13" s="244">
        <v>90.291244329999998</v>
      </c>
      <c r="CJ13" s="244">
        <v>90.590440000000001</v>
      </c>
      <c r="CK13" s="244">
        <v>93.550758000000002</v>
      </c>
      <c r="CL13" s="244">
        <v>94.931878999999995</v>
      </c>
      <c r="CM13" s="244">
        <v>95.615264319999994</v>
      </c>
      <c r="CN13" s="244">
        <v>93.967163999999997</v>
      </c>
      <c r="CO13" s="244">
        <v>94.576168999999993</v>
      </c>
      <c r="CP13" s="244">
        <v>88.757698000000005</v>
      </c>
      <c r="CQ13" s="244">
        <v>88.090025999999995</v>
      </c>
      <c r="CR13" s="244">
        <v>96.949943129999994</v>
      </c>
      <c r="CS13" s="244">
        <v>85.996312000000003</v>
      </c>
      <c r="CT13" s="244">
        <v>89.516676000000004</v>
      </c>
      <c r="CU13" s="244">
        <v>88.794979569999995</v>
      </c>
      <c r="CV13" s="244">
        <v>88.570348999999993</v>
      </c>
      <c r="CW13" s="244">
        <v>90.351731000000001</v>
      </c>
      <c r="CX13" s="244">
        <v>103.58021839</v>
      </c>
      <c r="CY13" s="244">
        <v>88.607189000000005</v>
      </c>
      <c r="CZ13" s="244">
        <v>89.054631000000001</v>
      </c>
      <c r="DA13" s="244">
        <v>89.480363999999994</v>
      </c>
      <c r="DB13" s="244">
        <v>92.932846999999995</v>
      </c>
      <c r="DC13" s="244">
        <v>99.856009999999998</v>
      </c>
      <c r="DD13" s="244">
        <v>100.12774400000001</v>
      </c>
      <c r="DE13" s="244">
        <v>98.385705000000002</v>
      </c>
      <c r="DF13" s="244">
        <v>97.668032999999994</v>
      </c>
      <c r="DG13" s="244">
        <v>0</v>
      </c>
      <c r="DH13" s="244">
        <v>93.032301000000004</v>
      </c>
      <c r="DI13" s="244">
        <v>93.549543999999997</v>
      </c>
      <c r="DJ13" s="244">
        <v>91.053111000000001</v>
      </c>
      <c r="DK13" s="244">
        <v>93.938289170000004</v>
      </c>
      <c r="DL13" s="244">
        <v>99.831312999999994</v>
      </c>
      <c r="DM13" s="244">
        <v>99.599739</v>
      </c>
      <c r="DN13" s="244">
        <v>90.722452000000004</v>
      </c>
      <c r="DO13" s="244">
        <v>95.642753999999996</v>
      </c>
      <c r="DP13" s="244">
        <v>94.376068000000004</v>
      </c>
      <c r="DQ13" s="244">
        <v>90.926616999999993</v>
      </c>
      <c r="DR13" s="244">
        <v>81.109956999999994</v>
      </c>
      <c r="DS13" s="244">
        <v>94.134772999999996</v>
      </c>
      <c r="DT13" s="244">
        <v>89.973020000000005</v>
      </c>
      <c r="DU13" s="244">
        <v>90.309730999999999</v>
      </c>
      <c r="DV13" s="244">
        <v>89.028126</v>
      </c>
      <c r="DW13" s="244">
        <v>98.752161000000001</v>
      </c>
      <c r="DX13" s="244">
        <v>98.954526000000001</v>
      </c>
      <c r="DY13" s="244">
        <v>87.361486999999997</v>
      </c>
      <c r="DZ13" s="244">
        <v>83.084271000000001</v>
      </c>
      <c r="EA13" s="244">
        <v>80.899406670000005</v>
      </c>
      <c r="EB13" s="244">
        <v>89.113051819999995</v>
      </c>
      <c r="EC13" s="244">
        <v>93.772424000000001</v>
      </c>
      <c r="ED13" s="244">
        <v>93.981116</v>
      </c>
      <c r="EE13" s="244">
        <v>88.149541999999997</v>
      </c>
      <c r="EF13" s="244">
        <v>88.703208000000004</v>
      </c>
      <c r="EG13" s="244">
        <v>91.554509999999993</v>
      </c>
      <c r="EH13" s="244">
        <v>89.045072000000005</v>
      </c>
      <c r="EI13" s="244">
        <v>102.41464646999999</v>
      </c>
      <c r="EJ13" s="244">
        <v>99.877741999999998</v>
      </c>
      <c r="EK13" s="244">
        <v>99.877741999999998</v>
      </c>
      <c r="EL13" s="244">
        <v>89.823826999999994</v>
      </c>
      <c r="EM13" s="244">
        <v>98.106797999999998</v>
      </c>
      <c r="EN13" s="244">
        <v>98.513925999999998</v>
      </c>
      <c r="EO13" s="244">
        <v>98.385705000000002</v>
      </c>
      <c r="EP13" s="244">
        <v>88.701296999999997</v>
      </c>
      <c r="EQ13" s="244">
        <v>93.962203000000002</v>
      </c>
      <c r="ER13" s="244">
        <v>96.693297000000001</v>
      </c>
      <c r="ES13" s="244">
        <v>90.588020999999998</v>
      </c>
      <c r="ET13" s="244">
        <v>90.657972999999998</v>
      </c>
      <c r="EU13" s="244">
        <v>92.203637779999994</v>
      </c>
      <c r="EV13" s="244">
        <v>87.850639000000001</v>
      </c>
      <c r="EW13" s="244">
        <v>86.916467999999995</v>
      </c>
      <c r="EX13" s="244">
        <v>88.787835999999999</v>
      </c>
      <c r="EY13" s="244">
        <v>90.417522000000005</v>
      </c>
      <c r="EZ13" s="244">
        <v>0</v>
      </c>
      <c r="FA13" s="244">
        <v>0</v>
      </c>
      <c r="FB13" s="244">
        <v>86.487941000000006</v>
      </c>
      <c r="FC13" s="244">
        <v>85.438518000000002</v>
      </c>
      <c r="FD13" s="244">
        <v>89.060947999999996</v>
      </c>
      <c r="FE13" s="244">
        <v>89.182114999999996</v>
      </c>
      <c r="FF13" s="244">
        <v>89.232889</v>
      </c>
      <c r="FG13" s="244">
        <v>91.952685549999998</v>
      </c>
      <c r="FH13" s="244">
        <v>88.364485000000002</v>
      </c>
      <c r="FI13" s="244">
        <v>0</v>
      </c>
      <c r="FJ13" s="244">
        <v>95.728700000000003</v>
      </c>
      <c r="FK13" s="244">
        <v>91.345454000000004</v>
      </c>
      <c r="FL13" s="244">
        <v>93.129621830000005</v>
      </c>
      <c r="FM13" s="244">
        <v>98.29683</v>
      </c>
      <c r="FN13" s="244">
        <v>88.1577755</v>
      </c>
      <c r="FO13" s="244">
        <v>88.456109999999995</v>
      </c>
      <c r="FP13" s="244">
        <v>89.165836999999996</v>
      </c>
      <c r="FQ13" s="244">
        <v>93.554629000000006</v>
      </c>
      <c r="FR13" s="244">
        <v>91.642717559999994</v>
      </c>
      <c r="FS13" s="244">
        <v>91.494664999999998</v>
      </c>
      <c r="FT13" s="244">
        <v>91.631905000000003</v>
      </c>
      <c r="FU13" s="244">
        <v>97.299071999999995</v>
      </c>
      <c r="FV13" s="244">
        <v>97.299071999999995</v>
      </c>
      <c r="FW13" s="244">
        <v>94.770230999999995</v>
      </c>
      <c r="FX13" s="244">
        <v>94.363771</v>
      </c>
      <c r="FY13" s="244">
        <v>94.363771</v>
      </c>
      <c r="FZ13" s="244">
        <v>99.483033000000006</v>
      </c>
      <c r="GA13" s="244">
        <v>99.29562</v>
      </c>
      <c r="GB13" s="244">
        <v>91.528308999999993</v>
      </c>
      <c r="GC13" s="244">
        <v>91.231303999999994</v>
      </c>
      <c r="GD13" s="244">
        <v>90.503719590000003</v>
      </c>
      <c r="GE13" s="244">
        <v>92.436432999999994</v>
      </c>
      <c r="GF13" s="244">
        <v>89.959919999999997</v>
      </c>
      <c r="GG13" s="244">
        <v>94.140656000000007</v>
      </c>
      <c r="GH13" s="244">
        <v>94.140656000000007</v>
      </c>
      <c r="GI13" s="244">
        <v>99.083254999999994</v>
      </c>
      <c r="GJ13" s="244">
        <v>87.958700669999999</v>
      </c>
      <c r="GK13" s="244">
        <v>98.106797999999998</v>
      </c>
      <c r="GL13" s="244">
        <v>97.668032999999994</v>
      </c>
      <c r="GM13" s="244">
        <v>103.54092271</v>
      </c>
      <c r="GN13" s="244">
        <v>90.225009</v>
      </c>
      <c r="GO13" s="244">
        <v>103.54092271</v>
      </c>
      <c r="GP13" s="244">
        <v>97.299071999999995</v>
      </c>
      <c r="GQ13" s="244">
        <v>91.090729999999994</v>
      </c>
      <c r="GR13" s="244">
        <v>95.420931999999993</v>
      </c>
      <c r="GS13" s="244">
        <v>84.591451000000006</v>
      </c>
      <c r="GT13" s="244">
        <v>91.041128999999998</v>
      </c>
      <c r="GU13" s="244">
        <v>81.206015539999996</v>
      </c>
      <c r="GV13" s="244">
        <v>80.997967489999994</v>
      </c>
      <c r="GW13" s="244">
        <v>89.044881000000004</v>
      </c>
      <c r="GX13" s="244">
        <v>98.087441999999996</v>
      </c>
      <c r="GY13" s="244">
        <v>97.786699999999996</v>
      </c>
      <c r="GZ13" s="244">
        <v>97.598270999999997</v>
      </c>
      <c r="HA13" s="244">
        <v>91.041128999999998</v>
      </c>
      <c r="HB13" s="244">
        <v>91.041128999999998</v>
      </c>
      <c r="HC13" s="244">
        <v>91.041128999999998</v>
      </c>
      <c r="HD13" s="244">
        <v>95.427323000000001</v>
      </c>
      <c r="HE13" s="244">
        <v>95.623981999999998</v>
      </c>
      <c r="HF13" s="244">
        <v>95.623981999999998</v>
      </c>
      <c r="HG13" s="244">
        <v>95.623981999999998</v>
      </c>
      <c r="HH13" s="244">
        <v>89.304259000000002</v>
      </c>
      <c r="HI13" s="244">
        <v>100.538675</v>
      </c>
      <c r="HJ13" s="244">
        <v>100.26738</v>
      </c>
      <c r="HK13" s="244">
        <v>93.180071999999996</v>
      </c>
      <c r="HL13" s="244">
        <v>100.087762</v>
      </c>
      <c r="HM13" s="244">
        <v>93.286683999999994</v>
      </c>
      <c r="HN13" s="244">
        <v>90.225009</v>
      </c>
      <c r="HO13" s="244">
        <v>95.788324000000003</v>
      </c>
      <c r="HP13" s="244">
        <v>90.884324500000005</v>
      </c>
      <c r="HQ13" s="244">
        <v>91.054914999999994</v>
      </c>
      <c r="HR13" s="244">
        <v>0</v>
      </c>
      <c r="HS13" s="244">
        <v>0</v>
      </c>
      <c r="HT13" s="244">
        <v>88.510999999999996</v>
      </c>
      <c r="HU13" s="244">
        <v>89.397166999999996</v>
      </c>
      <c r="HV13" s="244">
        <v>80.812552659999994</v>
      </c>
      <c r="HW13" s="244">
        <v>82.670047499999995</v>
      </c>
      <c r="HX13" s="244">
        <v>83.136178999999998</v>
      </c>
      <c r="HY13" s="244">
        <v>93.717894700000002</v>
      </c>
      <c r="HZ13" s="244">
        <v>91.073836999999997</v>
      </c>
      <c r="IA13" s="244">
        <v>96.564892</v>
      </c>
    </row>
    <row r="14" spans="1:235" x14ac:dyDescent="0.25">
      <c r="A14" s="240"/>
      <c r="B14" s="243">
        <v>45653.229166666701</v>
      </c>
      <c r="C14" s="244">
        <v>89.401826</v>
      </c>
      <c r="D14" s="244">
        <v>89.512383</v>
      </c>
      <c r="E14" s="244">
        <v>89.448231000000007</v>
      </c>
      <c r="F14" s="244">
        <v>89.401826</v>
      </c>
      <c r="G14" s="244">
        <v>0</v>
      </c>
      <c r="H14" s="244">
        <v>0</v>
      </c>
      <c r="I14" s="244">
        <v>90.578425999999993</v>
      </c>
      <c r="J14" s="244">
        <v>99.069958</v>
      </c>
      <c r="K14" s="244">
        <v>98.702556000000001</v>
      </c>
      <c r="L14" s="244">
        <v>99.242042999999995</v>
      </c>
      <c r="M14" s="244">
        <v>90.585643000000005</v>
      </c>
      <c r="N14" s="244">
        <v>90.307226</v>
      </c>
      <c r="O14" s="244">
        <v>98.672224</v>
      </c>
      <c r="P14" s="244">
        <v>97.976343</v>
      </c>
      <c r="Q14" s="244">
        <v>93.884350999999995</v>
      </c>
      <c r="R14" s="244">
        <v>88.839165039999997</v>
      </c>
      <c r="S14" s="244">
        <v>98.913860999999997</v>
      </c>
      <c r="T14" s="244">
        <v>91.296357</v>
      </c>
      <c r="U14" s="244">
        <v>92.748221000000001</v>
      </c>
      <c r="V14" s="244">
        <v>84.745315500000004</v>
      </c>
      <c r="W14" s="244">
        <v>85.396569</v>
      </c>
      <c r="X14" s="244">
        <v>91.806674999999998</v>
      </c>
      <c r="Y14" s="244">
        <v>90.545041999999995</v>
      </c>
      <c r="Z14" s="244">
        <v>87.318968999999996</v>
      </c>
      <c r="AA14" s="244">
        <v>89.113229000000004</v>
      </c>
      <c r="AB14" s="244">
        <v>99.375370000000004</v>
      </c>
      <c r="AC14" s="244">
        <v>87.468869999999995</v>
      </c>
      <c r="AD14" s="244">
        <v>90.978931000000003</v>
      </c>
      <c r="AE14" s="244">
        <v>90.699404000000001</v>
      </c>
      <c r="AF14" s="244">
        <v>90.324089000000001</v>
      </c>
      <c r="AG14" s="244">
        <v>85.279223999999999</v>
      </c>
      <c r="AH14" s="244">
        <v>90.942040750000004</v>
      </c>
      <c r="AI14" s="244">
        <v>91.433843210000006</v>
      </c>
      <c r="AJ14" s="244">
        <v>91.644723999999997</v>
      </c>
      <c r="AK14" s="244">
        <v>91.660042000000004</v>
      </c>
      <c r="AL14" s="244">
        <v>83.819333999999998</v>
      </c>
      <c r="AM14" s="244">
        <v>92.007679999999993</v>
      </c>
      <c r="AN14" s="244">
        <v>87.296428329999998</v>
      </c>
      <c r="AO14" s="244">
        <v>87.731043999999997</v>
      </c>
      <c r="AP14" s="244">
        <v>97.608845000000002</v>
      </c>
      <c r="AQ14" s="244">
        <v>85.730322000000001</v>
      </c>
      <c r="AR14" s="244">
        <v>80.181407500000006</v>
      </c>
      <c r="AS14" s="244">
        <v>80.533449000000005</v>
      </c>
      <c r="AT14" s="244">
        <v>98.768506000000002</v>
      </c>
      <c r="AU14" s="244">
        <v>94.803656000000004</v>
      </c>
      <c r="AV14" s="244">
        <v>93.599981</v>
      </c>
      <c r="AW14" s="244">
        <v>94.970588000000006</v>
      </c>
      <c r="AX14" s="244">
        <v>90.878561000000005</v>
      </c>
      <c r="AY14" s="244">
        <v>84.9842005</v>
      </c>
      <c r="AZ14" s="244">
        <v>85.477732000000003</v>
      </c>
      <c r="BA14" s="244">
        <v>93.989470999999995</v>
      </c>
      <c r="BB14" s="244">
        <v>90.206132999999994</v>
      </c>
      <c r="BC14" s="244">
        <v>90.154183000000003</v>
      </c>
      <c r="BD14" s="244">
        <v>90.131883999999999</v>
      </c>
      <c r="BE14" s="244">
        <v>89.942052750000002</v>
      </c>
      <c r="BF14" s="244">
        <v>90.160956999999996</v>
      </c>
      <c r="BG14" s="244">
        <v>90.131883999999999</v>
      </c>
      <c r="BH14" s="244">
        <v>97.682113999999999</v>
      </c>
      <c r="BI14" s="244">
        <v>97.172319000000002</v>
      </c>
      <c r="BJ14" s="244">
        <v>97.172319000000002</v>
      </c>
      <c r="BK14" s="244">
        <v>97.172319000000002</v>
      </c>
      <c r="BL14" s="244">
        <v>87.592589000000004</v>
      </c>
      <c r="BM14" s="244">
        <v>88.145902000000007</v>
      </c>
      <c r="BN14" s="244">
        <v>92.228718000000001</v>
      </c>
      <c r="BO14" s="244">
        <v>92.040808999999996</v>
      </c>
      <c r="BP14" s="244">
        <v>91.515709999999999</v>
      </c>
      <c r="BQ14" s="244">
        <v>89.668522999999993</v>
      </c>
      <c r="BR14" s="244">
        <v>95.813018</v>
      </c>
      <c r="BS14" s="244">
        <v>83.859262999999999</v>
      </c>
      <c r="BT14" s="244">
        <v>83.967441449999995</v>
      </c>
      <c r="BU14" s="244">
        <v>91.731583000000001</v>
      </c>
      <c r="BV14" s="244">
        <v>87.015585999999999</v>
      </c>
      <c r="BW14" s="244">
        <v>93.954289000000003</v>
      </c>
      <c r="BX14" s="244">
        <v>97.789496999999997</v>
      </c>
      <c r="BY14" s="244">
        <v>91.712813999999995</v>
      </c>
      <c r="BZ14" s="244">
        <v>91.712813999999995</v>
      </c>
      <c r="CA14" s="244">
        <v>91.373540000000006</v>
      </c>
      <c r="CB14" s="244">
        <v>92.197236000000004</v>
      </c>
      <c r="CC14" s="244">
        <v>91.476268000000005</v>
      </c>
      <c r="CD14" s="244">
        <v>92.027536999999995</v>
      </c>
      <c r="CE14" s="244">
        <v>91.745051000000004</v>
      </c>
      <c r="CF14" s="244">
        <v>91.757086000000001</v>
      </c>
      <c r="CG14" s="244">
        <v>93.024946999999997</v>
      </c>
      <c r="CH14" s="244">
        <v>93.954289000000003</v>
      </c>
      <c r="CI14" s="244">
        <v>89.874816330000002</v>
      </c>
      <c r="CJ14" s="244">
        <v>90.143574999999998</v>
      </c>
      <c r="CK14" s="244">
        <v>93.074269999999999</v>
      </c>
      <c r="CL14" s="244">
        <v>94.845419000000007</v>
      </c>
      <c r="CM14" s="244">
        <v>95.540392569999995</v>
      </c>
      <c r="CN14" s="244">
        <v>93.769200999999995</v>
      </c>
      <c r="CO14" s="244">
        <v>94.393647000000001</v>
      </c>
      <c r="CP14" s="244">
        <v>88.445036000000002</v>
      </c>
      <c r="CQ14" s="244">
        <v>87.812518999999995</v>
      </c>
      <c r="CR14" s="244">
        <v>96.704654790000006</v>
      </c>
      <c r="CS14" s="244">
        <v>86.071556000000001</v>
      </c>
      <c r="CT14" s="244">
        <v>88.631563999999997</v>
      </c>
      <c r="CU14" s="244">
        <v>88.416917850000004</v>
      </c>
      <c r="CV14" s="244">
        <v>88.317627000000002</v>
      </c>
      <c r="CW14" s="244">
        <v>89.947108</v>
      </c>
      <c r="CX14" s="244">
        <v>102.94453579</v>
      </c>
      <c r="CY14" s="244">
        <v>88.142139</v>
      </c>
      <c r="CZ14" s="244">
        <v>89.215077669999999</v>
      </c>
      <c r="DA14" s="244">
        <v>89.530079999999998</v>
      </c>
      <c r="DB14" s="244">
        <v>91.189663999999993</v>
      </c>
      <c r="DC14" s="244">
        <v>99.235692999999998</v>
      </c>
      <c r="DD14" s="244">
        <v>99.494417999999996</v>
      </c>
      <c r="DE14" s="244">
        <v>97.789496999999997</v>
      </c>
      <c r="DF14" s="244">
        <v>97.096260000000001</v>
      </c>
      <c r="DG14" s="244">
        <v>0</v>
      </c>
      <c r="DH14" s="244">
        <v>91.223309999999998</v>
      </c>
      <c r="DI14" s="244">
        <v>91.712813999999995</v>
      </c>
      <c r="DJ14" s="244">
        <v>90.665640999999994</v>
      </c>
      <c r="DK14" s="244">
        <v>93.890438239999995</v>
      </c>
      <c r="DL14" s="244">
        <v>99.145914000000005</v>
      </c>
      <c r="DM14" s="244">
        <v>98.923564999999996</v>
      </c>
      <c r="DN14" s="244">
        <v>90.160956999999996</v>
      </c>
      <c r="DO14" s="244">
        <v>95.567215000000004</v>
      </c>
      <c r="DP14" s="244">
        <v>94.123913999999999</v>
      </c>
      <c r="DQ14" s="244">
        <v>90.676191000000003</v>
      </c>
      <c r="DR14" s="244">
        <v>80.878540999999998</v>
      </c>
      <c r="DS14" s="244">
        <v>93.862378000000007</v>
      </c>
      <c r="DT14" s="244">
        <v>89.479331999999999</v>
      </c>
      <c r="DU14" s="244">
        <v>89.813770000000005</v>
      </c>
      <c r="DV14" s="244">
        <v>88.730224000000007</v>
      </c>
      <c r="DW14" s="244">
        <v>98.169493000000003</v>
      </c>
      <c r="DX14" s="244">
        <v>98.378697000000003</v>
      </c>
      <c r="DY14" s="244">
        <v>86.936256</v>
      </c>
      <c r="DZ14" s="244">
        <v>82.817363</v>
      </c>
      <c r="EA14" s="244">
        <v>80.684034670000003</v>
      </c>
      <c r="EB14" s="244">
        <v>88.793285470000001</v>
      </c>
      <c r="EC14" s="244">
        <v>93.321990999999997</v>
      </c>
      <c r="ED14" s="244">
        <v>93.535151999999997</v>
      </c>
      <c r="EE14" s="244">
        <v>87.877754999999993</v>
      </c>
      <c r="EF14" s="244">
        <v>88.411124000000001</v>
      </c>
      <c r="EG14" s="244">
        <v>90.731102000000007</v>
      </c>
      <c r="EH14" s="244">
        <v>88.727742000000006</v>
      </c>
      <c r="EI14" s="244">
        <v>101.7861171</v>
      </c>
      <c r="EJ14" s="244">
        <v>99.197413999999995</v>
      </c>
      <c r="EK14" s="244">
        <v>99.197413999999995</v>
      </c>
      <c r="EL14" s="244">
        <v>88.922184999999999</v>
      </c>
      <c r="EM14" s="244">
        <v>97.518009000000006</v>
      </c>
      <c r="EN14" s="244">
        <v>97.910882999999998</v>
      </c>
      <c r="EO14" s="244">
        <v>97.789496999999997</v>
      </c>
      <c r="EP14" s="244">
        <v>88.438710999999998</v>
      </c>
      <c r="EQ14" s="244">
        <v>93.524253999999999</v>
      </c>
      <c r="ER14" s="244">
        <v>96.627549999999999</v>
      </c>
      <c r="ES14" s="244">
        <v>90.135304000000005</v>
      </c>
      <c r="ET14" s="244">
        <v>90.204065999999997</v>
      </c>
      <c r="EU14" s="244">
        <v>91.875267879999996</v>
      </c>
      <c r="EV14" s="244">
        <v>87.483408999999995</v>
      </c>
      <c r="EW14" s="244">
        <v>86.562235999999999</v>
      </c>
      <c r="EX14" s="244">
        <v>88.401764</v>
      </c>
      <c r="EY14" s="244">
        <v>90.032551999999995</v>
      </c>
      <c r="EZ14" s="244">
        <v>0</v>
      </c>
      <c r="FA14" s="244">
        <v>0</v>
      </c>
      <c r="FB14" s="244">
        <v>86.177779000000001</v>
      </c>
      <c r="FC14" s="244">
        <v>85.126051000000004</v>
      </c>
      <c r="FD14" s="244">
        <v>88.752906999999993</v>
      </c>
      <c r="FE14" s="244">
        <v>88.863828999999996</v>
      </c>
      <c r="FF14" s="244">
        <v>88.910313000000002</v>
      </c>
      <c r="FG14" s="244">
        <v>91.663010150000005</v>
      </c>
      <c r="FH14" s="244">
        <v>88.102035999999998</v>
      </c>
      <c r="FI14" s="244">
        <v>0</v>
      </c>
      <c r="FJ14" s="244">
        <v>95.578740999999994</v>
      </c>
      <c r="FK14" s="244">
        <v>90.935956000000004</v>
      </c>
      <c r="FL14" s="244">
        <v>92.616201610000005</v>
      </c>
      <c r="FM14" s="244">
        <v>98.205106999999998</v>
      </c>
      <c r="FN14" s="244">
        <v>88.016369999999995</v>
      </c>
      <c r="FO14" s="244">
        <v>88.265557000000001</v>
      </c>
      <c r="FP14" s="244">
        <v>88.763204999999999</v>
      </c>
      <c r="FQ14" s="244">
        <v>93.077905000000001</v>
      </c>
      <c r="FR14" s="244">
        <v>91.384322080000004</v>
      </c>
      <c r="FS14" s="244">
        <v>91.235519999999994</v>
      </c>
      <c r="FT14" s="244">
        <v>91.373540000000006</v>
      </c>
      <c r="FU14" s="244">
        <v>96.741947999999994</v>
      </c>
      <c r="FV14" s="244">
        <v>96.741947999999994</v>
      </c>
      <c r="FW14" s="244">
        <v>93.525147000000004</v>
      </c>
      <c r="FX14" s="244">
        <v>93.169715999999994</v>
      </c>
      <c r="FY14" s="244">
        <v>93.169715999999994</v>
      </c>
      <c r="FZ14" s="244">
        <v>98.813640000000007</v>
      </c>
      <c r="GA14" s="244">
        <v>98.636223000000001</v>
      </c>
      <c r="GB14" s="244">
        <v>90.024675999999999</v>
      </c>
      <c r="GC14" s="244">
        <v>89.724545000000006</v>
      </c>
      <c r="GD14" s="244">
        <v>90.183483899999999</v>
      </c>
      <c r="GE14" s="244">
        <v>91.858919999999998</v>
      </c>
      <c r="GF14" s="244">
        <v>89.683276000000006</v>
      </c>
      <c r="GG14" s="244">
        <v>93.954289000000003</v>
      </c>
      <c r="GH14" s="244">
        <v>93.954289000000003</v>
      </c>
      <c r="GI14" s="244">
        <v>98.463774000000001</v>
      </c>
      <c r="GJ14" s="244">
        <v>87.441731669999996</v>
      </c>
      <c r="GK14" s="244">
        <v>97.496612999999996</v>
      </c>
      <c r="GL14" s="244">
        <v>97.096260000000001</v>
      </c>
      <c r="GM14" s="244">
        <v>102.90548127</v>
      </c>
      <c r="GN14" s="244">
        <v>89.555617999999996</v>
      </c>
      <c r="GO14" s="244">
        <v>102.90548127</v>
      </c>
      <c r="GP14" s="244">
        <v>96.741947999999994</v>
      </c>
      <c r="GQ14" s="244">
        <v>90.629514</v>
      </c>
      <c r="GR14" s="244">
        <v>95.011437000000001</v>
      </c>
      <c r="GS14" s="244">
        <v>84.282983999999999</v>
      </c>
      <c r="GT14" s="244">
        <v>90.677139999999994</v>
      </c>
      <c r="GU14" s="244">
        <v>80.919955450000003</v>
      </c>
      <c r="GV14" s="244">
        <v>80.712640280000002</v>
      </c>
      <c r="GW14" s="244">
        <v>88.594930000000005</v>
      </c>
      <c r="GX14" s="244">
        <v>97.547909000000004</v>
      </c>
      <c r="GY14" s="244">
        <v>97.224222999999995</v>
      </c>
      <c r="GZ14" s="244">
        <v>97.034975000000003</v>
      </c>
      <c r="HA14" s="244">
        <v>90.677139999999994</v>
      </c>
      <c r="HB14" s="244">
        <v>90.677139999999994</v>
      </c>
      <c r="HC14" s="244">
        <v>90.677139999999994</v>
      </c>
      <c r="HD14" s="244">
        <v>95.349754000000004</v>
      </c>
      <c r="HE14" s="244">
        <v>95.544059000000004</v>
      </c>
      <c r="HF14" s="244">
        <v>95.544059000000004</v>
      </c>
      <c r="HG14" s="244">
        <v>95.544059000000004</v>
      </c>
      <c r="HH14" s="244">
        <v>89.039637999999997</v>
      </c>
      <c r="HI14" s="244">
        <v>99.910663999999997</v>
      </c>
      <c r="HJ14" s="244">
        <v>99.643884999999997</v>
      </c>
      <c r="HK14" s="244">
        <v>92.994181999999995</v>
      </c>
      <c r="HL14" s="244">
        <v>99.523325</v>
      </c>
      <c r="HM14" s="244">
        <v>92.950768999999994</v>
      </c>
      <c r="HN14" s="244">
        <v>89.555617999999996</v>
      </c>
      <c r="HO14" s="244">
        <v>95.666285999999999</v>
      </c>
      <c r="HP14" s="244">
        <v>90.558566999999996</v>
      </c>
      <c r="HQ14" s="244">
        <v>90.728474000000006</v>
      </c>
      <c r="HR14" s="244">
        <v>0</v>
      </c>
      <c r="HS14" s="244">
        <v>0</v>
      </c>
      <c r="HT14" s="244">
        <v>88.193393999999998</v>
      </c>
      <c r="HU14" s="244">
        <v>88.990728000000004</v>
      </c>
      <c r="HV14" s="244">
        <v>80.527878599999994</v>
      </c>
      <c r="HW14" s="244">
        <v>82.378727999999995</v>
      </c>
      <c r="HX14" s="244">
        <v>82.840909999999994</v>
      </c>
      <c r="HY14" s="244">
        <v>93.541988900000007</v>
      </c>
      <c r="HZ14" s="244">
        <v>90.703353000000007</v>
      </c>
      <c r="IA14" s="244">
        <v>96.497280000000003</v>
      </c>
    </row>
    <row r="15" spans="1:235" x14ac:dyDescent="0.25">
      <c r="A15" s="240"/>
      <c r="B15" s="243">
        <v>45653.25</v>
      </c>
      <c r="C15" s="244">
        <v>89.479585</v>
      </c>
      <c r="D15" s="244">
        <v>89.591201999999996</v>
      </c>
      <c r="E15" s="244">
        <v>89.527292000000003</v>
      </c>
      <c r="F15" s="244">
        <v>89.479585</v>
      </c>
      <c r="G15" s="244">
        <v>0</v>
      </c>
      <c r="H15" s="244">
        <v>0</v>
      </c>
      <c r="I15" s="244">
        <v>90.461370000000002</v>
      </c>
      <c r="J15" s="244">
        <v>98.238288999999995</v>
      </c>
      <c r="K15" s="244">
        <v>97.864825999999994</v>
      </c>
      <c r="L15" s="244">
        <v>98.411247000000003</v>
      </c>
      <c r="M15" s="244">
        <v>90.399822</v>
      </c>
      <c r="N15" s="244">
        <v>90.39255</v>
      </c>
      <c r="O15" s="244">
        <v>97.929181999999997</v>
      </c>
      <c r="P15" s="244">
        <v>97.246342999999996</v>
      </c>
      <c r="Q15" s="244">
        <v>94.014480000000006</v>
      </c>
      <c r="R15" s="244">
        <v>89.001786920000001</v>
      </c>
      <c r="S15" s="244">
        <v>98.109318000000002</v>
      </c>
      <c r="T15" s="244">
        <v>90.405322999999996</v>
      </c>
      <c r="U15" s="244">
        <v>92.908503999999994</v>
      </c>
      <c r="V15" s="244">
        <v>84.834596000000005</v>
      </c>
      <c r="W15" s="244">
        <v>85.476802000000006</v>
      </c>
      <c r="X15" s="244">
        <v>91.998159999999999</v>
      </c>
      <c r="Y15" s="244">
        <v>90.471342000000007</v>
      </c>
      <c r="Z15" s="244">
        <v>87.241415000000003</v>
      </c>
      <c r="AA15" s="244">
        <v>89.029447000000005</v>
      </c>
      <c r="AB15" s="244">
        <v>98.647020999999995</v>
      </c>
      <c r="AC15" s="244">
        <v>86.956585000000004</v>
      </c>
      <c r="AD15" s="244">
        <v>90.643730000000005</v>
      </c>
      <c r="AE15" s="244">
        <v>90.582673</v>
      </c>
      <c r="AF15" s="244">
        <v>90.257664000000005</v>
      </c>
      <c r="AG15" s="244">
        <v>85.276073999999994</v>
      </c>
      <c r="AH15" s="244">
        <v>91.271823249999997</v>
      </c>
      <c r="AI15" s="244">
        <v>91.713989999999995</v>
      </c>
      <c r="AJ15" s="244">
        <v>91.932539000000006</v>
      </c>
      <c r="AK15" s="244">
        <v>91.944299999999998</v>
      </c>
      <c r="AL15" s="244">
        <v>83.767146999999994</v>
      </c>
      <c r="AM15" s="244">
        <v>92.202862999999994</v>
      </c>
      <c r="AN15" s="244">
        <v>86.926006999999998</v>
      </c>
      <c r="AO15" s="244">
        <v>87.346998999999997</v>
      </c>
      <c r="AP15" s="244">
        <v>96.766510999999994</v>
      </c>
      <c r="AQ15" s="244">
        <v>85.612296000000001</v>
      </c>
      <c r="AR15" s="244">
        <v>80.213468500000005</v>
      </c>
      <c r="AS15" s="244">
        <v>80.563732999999999</v>
      </c>
      <c r="AT15" s="244">
        <v>96.973031000000006</v>
      </c>
      <c r="AU15" s="244">
        <v>94.111856000000003</v>
      </c>
      <c r="AV15" s="244">
        <v>92.893863999999994</v>
      </c>
      <c r="AW15" s="244">
        <v>94.257548</v>
      </c>
      <c r="AX15" s="244">
        <v>90.775904999999995</v>
      </c>
      <c r="AY15" s="244">
        <v>85.008043000000001</v>
      </c>
      <c r="AZ15" s="244">
        <v>85.496966999999998</v>
      </c>
      <c r="BA15" s="244">
        <v>94.186852000000002</v>
      </c>
      <c r="BB15" s="244">
        <v>90.092172000000005</v>
      </c>
      <c r="BC15" s="244">
        <v>90.046600999999995</v>
      </c>
      <c r="BD15" s="244">
        <v>90.026184000000001</v>
      </c>
      <c r="BE15" s="244">
        <v>89.852380999999994</v>
      </c>
      <c r="BF15" s="244">
        <v>90.059512999999995</v>
      </c>
      <c r="BG15" s="244">
        <v>90.026184000000001</v>
      </c>
      <c r="BH15" s="244">
        <v>97.024422000000001</v>
      </c>
      <c r="BI15" s="244">
        <v>96.489901000000003</v>
      </c>
      <c r="BJ15" s="244">
        <v>96.489901000000003</v>
      </c>
      <c r="BK15" s="244">
        <v>96.489901000000003</v>
      </c>
      <c r="BL15" s="244">
        <v>87.392325999999997</v>
      </c>
      <c r="BM15" s="244">
        <v>87.937027</v>
      </c>
      <c r="BN15" s="244">
        <v>92.284966999999995</v>
      </c>
      <c r="BO15" s="244">
        <v>92.091594999999998</v>
      </c>
      <c r="BP15" s="244">
        <v>91.051642000000001</v>
      </c>
      <c r="BQ15" s="244">
        <v>89.137969999999996</v>
      </c>
      <c r="BR15" s="244">
        <v>95.005522999999997</v>
      </c>
      <c r="BS15" s="244">
        <v>83.798297000000005</v>
      </c>
      <c r="BT15" s="244">
        <v>83.906396799999996</v>
      </c>
      <c r="BU15" s="244">
        <v>90.687560000000005</v>
      </c>
      <c r="BV15" s="244">
        <v>87.213486329999995</v>
      </c>
      <c r="BW15" s="244">
        <v>94.149741000000006</v>
      </c>
      <c r="BX15" s="244">
        <v>96.967872</v>
      </c>
      <c r="BY15" s="244">
        <v>91.175196999999997</v>
      </c>
      <c r="BZ15" s="244">
        <v>91.175196999999997</v>
      </c>
      <c r="CA15" s="244">
        <v>91.469132999999999</v>
      </c>
      <c r="CB15" s="244">
        <v>92.527544000000006</v>
      </c>
      <c r="CC15" s="244">
        <v>91.074190000000002</v>
      </c>
      <c r="CD15" s="244">
        <v>91.175967999999997</v>
      </c>
      <c r="CE15" s="244">
        <v>90.882315000000006</v>
      </c>
      <c r="CF15" s="244">
        <v>92.090791999999993</v>
      </c>
      <c r="CG15" s="244">
        <v>92.551044000000005</v>
      </c>
      <c r="CH15" s="244">
        <v>94.149741000000006</v>
      </c>
      <c r="CI15" s="244">
        <v>89.786302000000006</v>
      </c>
      <c r="CJ15" s="244">
        <v>90.034414999999996</v>
      </c>
      <c r="CK15" s="244">
        <v>92.599968000000004</v>
      </c>
      <c r="CL15" s="244">
        <v>95.200062000000003</v>
      </c>
      <c r="CM15" s="244">
        <v>95.719348229999994</v>
      </c>
      <c r="CN15" s="244">
        <v>93.954481000000001</v>
      </c>
      <c r="CO15" s="244">
        <v>94.619876000000005</v>
      </c>
      <c r="CP15" s="244">
        <v>88.436893999999995</v>
      </c>
      <c r="CQ15" s="244">
        <v>87.993510999999998</v>
      </c>
      <c r="CR15" s="244">
        <v>96.895592269999995</v>
      </c>
      <c r="CS15" s="244">
        <v>85.802186000000006</v>
      </c>
      <c r="CT15" s="244">
        <v>88.109050999999994</v>
      </c>
      <c r="CU15" s="244">
        <v>88.059902559999998</v>
      </c>
      <c r="CV15" s="244">
        <v>88.374243000000007</v>
      </c>
      <c r="CW15" s="244">
        <v>89.738294999999994</v>
      </c>
      <c r="CX15" s="244">
        <v>102.19002741</v>
      </c>
      <c r="CY15" s="244">
        <v>87.710009999999997</v>
      </c>
      <c r="CZ15" s="244">
        <v>89.536235669999996</v>
      </c>
      <c r="DA15" s="244">
        <v>89.725897000000003</v>
      </c>
      <c r="DB15" s="244">
        <v>90.639739000000006</v>
      </c>
      <c r="DC15" s="244">
        <v>98.406516999999994</v>
      </c>
      <c r="DD15" s="244">
        <v>98.666010999999997</v>
      </c>
      <c r="DE15" s="244">
        <v>96.967872</v>
      </c>
      <c r="DF15" s="244">
        <v>96.322106000000005</v>
      </c>
      <c r="DG15" s="244">
        <v>0</v>
      </c>
      <c r="DH15" s="244">
        <v>90.679919999999996</v>
      </c>
      <c r="DI15" s="244">
        <v>91.175196999999997</v>
      </c>
      <c r="DJ15" s="244">
        <v>90.569263000000007</v>
      </c>
      <c r="DK15" s="244">
        <v>94.226812350000003</v>
      </c>
      <c r="DL15" s="244">
        <v>98.358423999999999</v>
      </c>
      <c r="DM15" s="244">
        <v>98.127746999999999</v>
      </c>
      <c r="DN15" s="244">
        <v>90.059512999999995</v>
      </c>
      <c r="DO15" s="244">
        <v>95.748414999999994</v>
      </c>
      <c r="DP15" s="244">
        <v>94.261105999999998</v>
      </c>
      <c r="DQ15" s="244">
        <v>90.851986999999994</v>
      </c>
      <c r="DR15" s="244">
        <v>80.913767000000007</v>
      </c>
      <c r="DS15" s="244">
        <v>93.990539999999996</v>
      </c>
      <c r="DT15" s="244">
        <v>89.374455999999995</v>
      </c>
      <c r="DU15" s="244">
        <v>89.707552000000007</v>
      </c>
      <c r="DV15" s="244">
        <v>88.698420999999996</v>
      </c>
      <c r="DW15" s="244">
        <v>97.339482000000004</v>
      </c>
      <c r="DX15" s="244">
        <v>97.543504999999996</v>
      </c>
      <c r="DY15" s="244">
        <v>85.984449999999995</v>
      </c>
      <c r="DZ15" s="244">
        <v>82.810601000000005</v>
      </c>
      <c r="EA15" s="244">
        <v>80.756828330000005</v>
      </c>
      <c r="EB15" s="244">
        <v>88.864728139999997</v>
      </c>
      <c r="EC15" s="244">
        <v>92.850987000000003</v>
      </c>
      <c r="ED15" s="244">
        <v>93.053479999999993</v>
      </c>
      <c r="EE15" s="244">
        <v>87.885088999999994</v>
      </c>
      <c r="EF15" s="244">
        <v>88.379035000000002</v>
      </c>
      <c r="EG15" s="244">
        <v>90.175582000000006</v>
      </c>
      <c r="EH15" s="244">
        <v>88.730631000000002</v>
      </c>
      <c r="EI15" s="244">
        <v>101.04009908</v>
      </c>
      <c r="EJ15" s="244">
        <v>97.386668</v>
      </c>
      <c r="EK15" s="244">
        <v>97.386668</v>
      </c>
      <c r="EL15" s="244">
        <v>88.392345000000006</v>
      </c>
      <c r="EM15" s="244">
        <v>96.695611999999997</v>
      </c>
      <c r="EN15" s="244">
        <v>97.089685000000003</v>
      </c>
      <c r="EO15" s="244">
        <v>96.967872</v>
      </c>
      <c r="EP15" s="244">
        <v>88.315703999999997</v>
      </c>
      <c r="EQ15" s="244">
        <v>93.035792999999998</v>
      </c>
      <c r="ER15" s="244">
        <v>96.836455999999998</v>
      </c>
      <c r="ES15" s="244">
        <v>90.020116000000002</v>
      </c>
      <c r="ET15" s="244">
        <v>90.090069999999997</v>
      </c>
      <c r="EU15" s="244">
        <v>91.763552039999993</v>
      </c>
      <c r="EV15" s="244">
        <v>87.348089999999999</v>
      </c>
      <c r="EW15" s="244">
        <v>86.423317999999995</v>
      </c>
      <c r="EX15" s="244">
        <v>88.228460999999996</v>
      </c>
      <c r="EY15" s="244">
        <v>89.669013000000007</v>
      </c>
      <c r="EZ15" s="244">
        <v>0</v>
      </c>
      <c r="FA15" s="244">
        <v>0</v>
      </c>
      <c r="FB15" s="244">
        <v>86.133353999999997</v>
      </c>
      <c r="FC15" s="244">
        <v>85.133570000000006</v>
      </c>
      <c r="FD15" s="244">
        <v>88.787265000000005</v>
      </c>
      <c r="FE15" s="244">
        <v>88.883121000000003</v>
      </c>
      <c r="FF15" s="244">
        <v>88.923293999999999</v>
      </c>
      <c r="FG15" s="244">
        <v>91.85193846</v>
      </c>
      <c r="FH15" s="244">
        <v>88.178678000000005</v>
      </c>
      <c r="FI15" s="244">
        <v>0</v>
      </c>
      <c r="FJ15" s="244">
        <v>95.750309999999999</v>
      </c>
      <c r="FK15" s="244">
        <v>90.815630999999996</v>
      </c>
      <c r="FL15" s="244">
        <v>92.676856950000001</v>
      </c>
      <c r="FM15" s="244">
        <v>98.001298000000006</v>
      </c>
      <c r="FN15" s="244">
        <v>88.334154999999996</v>
      </c>
      <c r="FO15" s="244">
        <v>88.534424000000001</v>
      </c>
      <c r="FP15" s="244">
        <v>88.582948999999999</v>
      </c>
      <c r="FQ15" s="244">
        <v>92.604746000000006</v>
      </c>
      <c r="FR15" s="244">
        <v>91.479926359999993</v>
      </c>
      <c r="FS15" s="244">
        <v>91.329875000000001</v>
      </c>
      <c r="FT15" s="244">
        <v>91.469132999999999</v>
      </c>
      <c r="FU15" s="244">
        <v>96.020981000000006</v>
      </c>
      <c r="FV15" s="244">
        <v>96.020981000000006</v>
      </c>
      <c r="FW15" s="244">
        <v>92.936880000000002</v>
      </c>
      <c r="FX15" s="244">
        <v>92.584235000000007</v>
      </c>
      <c r="FY15" s="244">
        <v>92.584235000000007</v>
      </c>
      <c r="FZ15" s="244">
        <v>97.992823000000001</v>
      </c>
      <c r="GA15" s="244">
        <v>97.817402999999999</v>
      </c>
      <c r="GB15" s="244">
        <v>89.493379000000004</v>
      </c>
      <c r="GC15" s="244">
        <v>89.104287999999997</v>
      </c>
      <c r="GD15" s="244">
        <v>90.187042099999999</v>
      </c>
      <c r="GE15" s="244">
        <v>91.006979999999999</v>
      </c>
      <c r="GF15" s="244">
        <v>89.854190000000003</v>
      </c>
      <c r="GG15" s="244">
        <v>94.149741000000006</v>
      </c>
      <c r="GH15" s="244">
        <v>94.149741000000006</v>
      </c>
      <c r="GI15" s="244">
        <v>97.189053000000001</v>
      </c>
      <c r="GJ15" s="244">
        <v>86.927648669999996</v>
      </c>
      <c r="GK15" s="244">
        <v>96.370698000000004</v>
      </c>
      <c r="GL15" s="244">
        <v>96.322106000000005</v>
      </c>
      <c r="GM15" s="244">
        <v>102.15125913</v>
      </c>
      <c r="GN15" s="244">
        <v>88.994553999999994</v>
      </c>
      <c r="GO15" s="244">
        <v>102.15125913</v>
      </c>
      <c r="GP15" s="244">
        <v>96.020981000000006</v>
      </c>
      <c r="GQ15" s="244">
        <v>90.516093999999995</v>
      </c>
      <c r="GR15" s="244">
        <v>94.500557999999998</v>
      </c>
      <c r="GS15" s="244">
        <v>84.385620000000003</v>
      </c>
      <c r="GT15" s="244">
        <v>90.586183000000005</v>
      </c>
      <c r="GU15" s="244">
        <v>80.912506179999994</v>
      </c>
      <c r="GV15" s="244">
        <v>80.705210109999996</v>
      </c>
      <c r="GW15" s="244">
        <v>87.610980999999995</v>
      </c>
      <c r="GX15" s="244">
        <v>96.876869999999997</v>
      </c>
      <c r="GY15" s="244">
        <v>96.493803</v>
      </c>
      <c r="GZ15" s="244">
        <v>96.311808999999997</v>
      </c>
      <c r="HA15" s="244">
        <v>90.586183000000005</v>
      </c>
      <c r="HB15" s="244">
        <v>90.586183000000005</v>
      </c>
      <c r="HC15" s="244">
        <v>90.586183000000005</v>
      </c>
      <c r="HD15" s="244">
        <v>95.532882999999998</v>
      </c>
      <c r="HE15" s="244">
        <v>95.726696000000004</v>
      </c>
      <c r="HF15" s="244">
        <v>95.726696000000004</v>
      </c>
      <c r="HG15" s="244">
        <v>95.726696000000004</v>
      </c>
      <c r="HH15" s="244">
        <v>89.126234999999994</v>
      </c>
      <c r="HI15" s="244">
        <v>99.161574000000002</v>
      </c>
      <c r="HJ15" s="244">
        <v>98.905185000000003</v>
      </c>
      <c r="HK15" s="244">
        <v>93.090010000000007</v>
      </c>
      <c r="HL15" s="244">
        <v>98.697485999999998</v>
      </c>
      <c r="HM15" s="244">
        <v>93.046988999999996</v>
      </c>
      <c r="HN15" s="244">
        <v>88.994553999999994</v>
      </c>
      <c r="HO15" s="244">
        <v>95.844900999999993</v>
      </c>
      <c r="HP15" s="244">
        <v>90.451953000000003</v>
      </c>
      <c r="HQ15" s="244">
        <v>90.620560999999995</v>
      </c>
      <c r="HR15" s="244">
        <v>0</v>
      </c>
      <c r="HS15" s="244">
        <v>0</v>
      </c>
      <c r="HT15" s="244">
        <v>88.264353999999997</v>
      </c>
      <c r="HU15" s="244">
        <v>88.768296000000007</v>
      </c>
      <c r="HV15" s="244">
        <v>80.520465430000002</v>
      </c>
      <c r="HW15" s="244">
        <v>82.533772999999997</v>
      </c>
      <c r="HX15" s="244">
        <v>82.982859000000005</v>
      </c>
      <c r="HY15" s="244">
        <v>93.740276460000004</v>
      </c>
      <c r="HZ15" s="244">
        <v>90.586101999999997</v>
      </c>
      <c r="IA15" s="244">
        <v>96.702590999999998</v>
      </c>
    </row>
    <row r="16" spans="1:235" x14ac:dyDescent="0.25">
      <c r="A16" s="240"/>
      <c r="B16" s="243">
        <v>45653.270833333299</v>
      </c>
      <c r="C16" s="244">
        <v>89.809021999999999</v>
      </c>
      <c r="D16" s="244">
        <v>89.925230999999997</v>
      </c>
      <c r="E16" s="244">
        <v>89.855885000000001</v>
      </c>
      <c r="F16" s="244">
        <v>89.809021999999999</v>
      </c>
      <c r="G16" s="244">
        <v>0</v>
      </c>
      <c r="H16" s="244">
        <v>0</v>
      </c>
      <c r="I16" s="244">
        <v>91.041382999999996</v>
      </c>
      <c r="J16" s="244">
        <v>97.647576999999998</v>
      </c>
      <c r="K16" s="244">
        <v>97.223568</v>
      </c>
      <c r="L16" s="244">
        <v>97.853224999999995</v>
      </c>
      <c r="M16" s="244">
        <v>91.279163999999994</v>
      </c>
      <c r="N16" s="244">
        <v>90.711618000000001</v>
      </c>
      <c r="O16" s="244">
        <v>97.577359000000001</v>
      </c>
      <c r="P16" s="244">
        <v>96.879351999999997</v>
      </c>
      <c r="Q16" s="244">
        <v>94.283359000000004</v>
      </c>
      <c r="R16" s="244">
        <v>89.324002989999997</v>
      </c>
      <c r="S16" s="244">
        <v>97.676343000000003</v>
      </c>
      <c r="T16" s="244">
        <v>90.456978000000007</v>
      </c>
      <c r="U16" s="244">
        <v>93.135389000000004</v>
      </c>
      <c r="V16" s="244">
        <v>85.052161499999997</v>
      </c>
      <c r="W16" s="244">
        <v>85.708791000000005</v>
      </c>
      <c r="X16" s="244">
        <v>92.180362000000002</v>
      </c>
      <c r="Y16" s="244">
        <v>90.849790999999996</v>
      </c>
      <c r="Z16" s="244">
        <v>87.506094000000004</v>
      </c>
      <c r="AA16" s="244">
        <v>89.369991999999996</v>
      </c>
      <c r="AB16" s="244">
        <v>98.343621999999996</v>
      </c>
      <c r="AC16" s="244">
        <v>87.321393999999998</v>
      </c>
      <c r="AD16" s="244">
        <v>92.078149999999994</v>
      </c>
      <c r="AE16" s="244">
        <v>91.009709999999998</v>
      </c>
      <c r="AF16" s="244">
        <v>90.628185000000002</v>
      </c>
      <c r="AG16" s="244">
        <v>85.614885000000001</v>
      </c>
      <c r="AH16" s="244">
        <v>91.214213999999998</v>
      </c>
      <c r="AI16" s="244">
        <v>91.766952230000001</v>
      </c>
      <c r="AJ16" s="244">
        <v>92.000107999999997</v>
      </c>
      <c r="AK16" s="244">
        <v>92.000210999999993</v>
      </c>
      <c r="AL16" s="244">
        <v>83.951041000000004</v>
      </c>
      <c r="AM16" s="244">
        <v>92.381235000000004</v>
      </c>
      <c r="AN16" s="244">
        <v>87.153602329999998</v>
      </c>
      <c r="AO16" s="244">
        <v>87.603679999999997</v>
      </c>
      <c r="AP16" s="244">
        <v>96.319211999999993</v>
      </c>
      <c r="AQ16" s="244">
        <v>85.873682000000002</v>
      </c>
      <c r="AR16" s="244">
        <v>80.781129500000006</v>
      </c>
      <c r="AS16" s="244">
        <v>81.116782999999998</v>
      </c>
      <c r="AT16" s="244">
        <v>95.466420999999997</v>
      </c>
      <c r="AU16" s="244">
        <v>93.875507999999996</v>
      </c>
      <c r="AV16" s="244">
        <v>92.677819999999997</v>
      </c>
      <c r="AW16" s="244">
        <v>93.982744999999994</v>
      </c>
      <c r="AX16" s="244">
        <v>91.188295999999994</v>
      </c>
      <c r="AY16" s="244">
        <v>85.316017000000002</v>
      </c>
      <c r="AZ16" s="244">
        <v>85.811708999999993</v>
      </c>
      <c r="BA16" s="244">
        <v>94.460623999999996</v>
      </c>
      <c r="BB16" s="244">
        <v>90.558206999999996</v>
      </c>
      <c r="BC16" s="244">
        <v>90.568725000000001</v>
      </c>
      <c r="BD16" s="244">
        <v>90.552379999999999</v>
      </c>
      <c r="BE16" s="244">
        <v>90.413264499999997</v>
      </c>
      <c r="BF16" s="244">
        <v>90.670378999999997</v>
      </c>
      <c r="BG16" s="244">
        <v>90.552379999999999</v>
      </c>
      <c r="BH16" s="244">
        <v>96.751369999999994</v>
      </c>
      <c r="BI16" s="244">
        <v>96.241799999999998</v>
      </c>
      <c r="BJ16" s="244">
        <v>96.241799999999998</v>
      </c>
      <c r="BK16" s="244">
        <v>96.241799999999998</v>
      </c>
      <c r="BL16" s="244">
        <v>87.669971000000004</v>
      </c>
      <c r="BM16" s="244">
        <v>88.229046999999994</v>
      </c>
      <c r="BN16" s="244">
        <v>92.715920999999994</v>
      </c>
      <c r="BO16" s="244">
        <v>92.492258000000007</v>
      </c>
      <c r="BP16" s="244">
        <v>92.961440999999994</v>
      </c>
      <c r="BQ16" s="244">
        <v>90.556588000000005</v>
      </c>
      <c r="BR16" s="244">
        <v>94.868933999999996</v>
      </c>
      <c r="BS16" s="244">
        <v>83.978084999999993</v>
      </c>
      <c r="BT16" s="244">
        <v>84.086416729999996</v>
      </c>
      <c r="BU16" s="244">
        <v>90.619883000000002</v>
      </c>
      <c r="BV16" s="244">
        <v>87.362082169999994</v>
      </c>
      <c r="BW16" s="244">
        <v>94.424745999999999</v>
      </c>
      <c r="BX16" s="244">
        <v>96.512265999999997</v>
      </c>
      <c r="BY16" s="244">
        <v>93.428539000000001</v>
      </c>
      <c r="BZ16" s="244">
        <v>93.428539000000001</v>
      </c>
      <c r="CA16" s="244">
        <v>91.883070000000004</v>
      </c>
      <c r="CB16" s="244">
        <v>92.775811000000004</v>
      </c>
      <c r="CC16" s="244">
        <v>92.739594999999994</v>
      </c>
      <c r="CD16" s="244">
        <v>91.286935</v>
      </c>
      <c r="CE16" s="244">
        <v>90.944308000000007</v>
      </c>
      <c r="CF16" s="244">
        <v>92.270579999999995</v>
      </c>
      <c r="CG16" s="244">
        <v>92.695961999999994</v>
      </c>
      <c r="CH16" s="244">
        <v>94.424745999999999</v>
      </c>
      <c r="CI16" s="244">
        <v>90.247376669999994</v>
      </c>
      <c r="CJ16" s="244">
        <v>90.499514000000005</v>
      </c>
      <c r="CK16" s="244">
        <v>92.666430000000005</v>
      </c>
      <c r="CL16" s="244">
        <v>95.469373000000004</v>
      </c>
      <c r="CM16" s="244">
        <v>96.039132289999998</v>
      </c>
      <c r="CN16" s="244">
        <v>94.236000000000004</v>
      </c>
      <c r="CO16" s="244">
        <v>94.915344000000005</v>
      </c>
      <c r="CP16" s="244">
        <v>88.791905</v>
      </c>
      <c r="CQ16" s="244">
        <v>88.156813</v>
      </c>
      <c r="CR16" s="244">
        <v>97.032586800000004</v>
      </c>
      <c r="CS16" s="244">
        <v>85.950532999999993</v>
      </c>
      <c r="CT16" s="244">
        <v>88.991410999999999</v>
      </c>
      <c r="CU16" s="244">
        <v>88.076664280000003</v>
      </c>
      <c r="CV16" s="244">
        <v>88.745586000000003</v>
      </c>
      <c r="CW16" s="244">
        <v>90.160497000000007</v>
      </c>
      <c r="CX16" s="244">
        <v>101.87573153</v>
      </c>
      <c r="CY16" s="244">
        <v>88.120611999999994</v>
      </c>
      <c r="CZ16" s="244">
        <v>89.591093999999998</v>
      </c>
      <c r="DA16" s="244">
        <v>89.816753000000006</v>
      </c>
      <c r="DB16" s="244">
        <v>93.025791999999996</v>
      </c>
      <c r="DC16" s="244">
        <v>97.920519999999996</v>
      </c>
      <c r="DD16" s="244">
        <v>98.169222000000005</v>
      </c>
      <c r="DE16" s="244">
        <v>96.512265999999997</v>
      </c>
      <c r="DF16" s="244">
        <v>95.947772999999998</v>
      </c>
      <c r="DG16" s="244">
        <v>0</v>
      </c>
      <c r="DH16" s="244">
        <v>92.894705000000002</v>
      </c>
      <c r="DI16" s="244">
        <v>93.428539000000001</v>
      </c>
      <c r="DJ16" s="244">
        <v>91.058710000000005</v>
      </c>
      <c r="DK16" s="244">
        <v>94.479638769999994</v>
      </c>
      <c r="DL16" s="244">
        <v>98.040673999999996</v>
      </c>
      <c r="DM16" s="244">
        <v>97.793026999999995</v>
      </c>
      <c r="DN16" s="244">
        <v>90.670378999999997</v>
      </c>
      <c r="DO16" s="244">
        <v>96.073228999999998</v>
      </c>
      <c r="DP16" s="244">
        <v>94.602225000000004</v>
      </c>
      <c r="DQ16" s="244">
        <v>91.036708000000004</v>
      </c>
      <c r="DR16" s="244">
        <v>80.954542000000004</v>
      </c>
      <c r="DS16" s="244">
        <v>94.335768000000002</v>
      </c>
      <c r="DT16" s="244">
        <v>89.899912999999998</v>
      </c>
      <c r="DU16" s="244">
        <v>90.231354999999994</v>
      </c>
      <c r="DV16" s="244">
        <v>89.061357000000001</v>
      </c>
      <c r="DW16" s="244">
        <v>96.906350000000003</v>
      </c>
      <c r="DX16" s="244">
        <v>97.137285000000006</v>
      </c>
      <c r="DY16" s="244">
        <v>85.948542000000003</v>
      </c>
      <c r="DZ16" s="244">
        <v>82.950975</v>
      </c>
      <c r="EA16" s="244">
        <v>80.809766999999994</v>
      </c>
      <c r="EB16" s="244">
        <v>89.113847199999995</v>
      </c>
      <c r="EC16" s="244">
        <v>92.954060999999996</v>
      </c>
      <c r="ED16" s="244">
        <v>93.167286000000004</v>
      </c>
      <c r="EE16" s="244">
        <v>88.136752000000001</v>
      </c>
      <c r="EF16" s="244">
        <v>88.669152999999994</v>
      </c>
      <c r="EG16" s="244">
        <v>89.890103999999994</v>
      </c>
      <c r="EH16" s="244">
        <v>89.075458999999995</v>
      </c>
      <c r="EI16" s="244">
        <v>100.72933992999999</v>
      </c>
      <c r="EJ16" s="244">
        <v>95.890952999999996</v>
      </c>
      <c r="EK16" s="244">
        <v>95.890952999999996</v>
      </c>
      <c r="EL16" s="244">
        <v>89.301749000000001</v>
      </c>
      <c r="EM16" s="244">
        <v>96.237981000000005</v>
      </c>
      <c r="EN16" s="244">
        <v>96.625271999999995</v>
      </c>
      <c r="EO16" s="244">
        <v>96.512265999999997</v>
      </c>
      <c r="EP16" s="244">
        <v>88.695397</v>
      </c>
      <c r="EQ16" s="244">
        <v>93.156835000000001</v>
      </c>
      <c r="ER16" s="244">
        <v>97.162119000000004</v>
      </c>
      <c r="ES16" s="244">
        <v>90.484599000000003</v>
      </c>
      <c r="ET16" s="244">
        <v>90.556059000000005</v>
      </c>
      <c r="EU16" s="244">
        <v>92.181696790000004</v>
      </c>
      <c r="EV16" s="244">
        <v>87.688485999999997</v>
      </c>
      <c r="EW16" s="244">
        <v>86.710452000000004</v>
      </c>
      <c r="EX16" s="244">
        <v>88.590929000000003</v>
      </c>
      <c r="EY16" s="244">
        <v>89.686081000000001</v>
      </c>
      <c r="EZ16" s="244">
        <v>0</v>
      </c>
      <c r="FA16" s="244">
        <v>0</v>
      </c>
      <c r="FB16" s="244">
        <v>86.499634999999998</v>
      </c>
      <c r="FC16" s="244">
        <v>85.498769999999993</v>
      </c>
      <c r="FD16" s="244">
        <v>89.092482000000004</v>
      </c>
      <c r="FE16" s="244">
        <v>89.210522999999995</v>
      </c>
      <c r="FF16" s="244">
        <v>89.259988000000007</v>
      </c>
      <c r="FG16" s="244">
        <v>92.022401090000002</v>
      </c>
      <c r="FH16" s="244">
        <v>88.516120000000001</v>
      </c>
      <c r="FI16" s="244">
        <v>0</v>
      </c>
      <c r="FJ16" s="244">
        <v>96.095499000000004</v>
      </c>
      <c r="FK16" s="244">
        <v>91.284851000000003</v>
      </c>
      <c r="FL16" s="244">
        <v>93.078857630000002</v>
      </c>
      <c r="FM16" s="244">
        <v>98.468097</v>
      </c>
      <c r="FN16" s="244">
        <v>88.338791000000001</v>
      </c>
      <c r="FO16" s="244">
        <v>88.609848999999997</v>
      </c>
      <c r="FP16" s="244">
        <v>88.973862999999994</v>
      </c>
      <c r="FQ16" s="244">
        <v>92.672256000000004</v>
      </c>
      <c r="FR16" s="244">
        <v>91.893912200000003</v>
      </c>
      <c r="FS16" s="244">
        <v>91.737921999999998</v>
      </c>
      <c r="FT16" s="244">
        <v>91.883070000000004</v>
      </c>
      <c r="FU16" s="244">
        <v>95.721520999999996</v>
      </c>
      <c r="FV16" s="244">
        <v>95.721520999999996</v>
      </c>
      <c r="FW16" s="244">
        <v>92.983850000000004</v>
      </c>
      <c r="FX16" s="244">
        <v>92.588228000000001</v>
      </c>
      <c r="FY16" s="244">
        <v>92.588228000000001</v>
      </c>
      <c r="FZ16" s="244">
        <v>97.646179000000004</v>
      </c>
      <c r="GA16" s="244">
        <v>97.465237000000002</v>
      </c>
      <c r="GB16" s="244">
        <v>92.155759000000003</v>
      </c>
      <c r="GC16" s="244">
        <v>91.892514000000006</v>
      </c>
      <c r="GD16" s="244">
        <v>90.526094079999993</v>
      </c>
      <c r="GE16" s="244">
        <v>91.050961999999998</v>
      </c>
      <c r="GF16" s="244">
        <v>90.036609999999996</v>
      </c>
      <c r="GG16" s="244">
        <v>94.424745999999999</v>
      </c>
      <c r="GH16" s="244">
        <v>94.424745999999999</v>
      </c>
      <c r="GI16" s="244">
        <v>96.284982999999997</v>
      </c>
      <c r="GJ16" s="244">
        <v>87.291760330000002</v>
      </c>
      <c r="GK16" s="244">
        <v>95.440894</v>
      </c>
      <c r="GL16" s="244">
        <v>95.947772999999998</v>
      </c>
      <c r="GM16" s="244">
        <v>101.83708248000001</v>
      </c>
      <c r="GN16" s="244">
        <v>88.550567999999998</v>
      </c>
      <c r="GO16" s="244">
        <v>101.83708248000001</v>
      </c>
      <c r="GP16" s="244">
        <v>95.721520999999996</v>
      </c>
      <c r="GQ16" s="244">
        <v>91.081259000000003</v>
      </c>
      <c r="GR16" s="244">
        <v>94.643496999999996</v>
      </c>
      <c r="GS16" s="244">
        <v>84.708760999999996</v>
      </c>
      <c r="GT16" s="244">
        <v>91.051529000000002</v>
      </c>
      <c r="GU16" s="244">
        <v>81.23731214</v>
      </c>
      <c r="GV16" s="244">
        <v>81.02918391</v>
      </c>
      <c r="GW16" s="244">
        <v>87.554439000000002</v>
      </c>
      <c r="GX16" s="244">
        <v>96.565978000000001</v>
      </c>
      <c r="GY16" s="244">
        <v>96.164148999999995</v>
      </c>
      <c r="GZ16" s="244">
        <v>95.995474000000002</v>
      </c>
      <c r="HA16" s="244">
        <v>91.051529000000002</v>
      </c>
      <c r="HB16" s="244">
        <v>91.051529000000002</v>
      </c>
      <c r="HC16" s="244">
        <v>91.051529000000002</v>
      </c>
      <c r="HD16" s="244">
        <v>95.860703999999998</v>
      </c>
      <c r="HE16" s="244">
        <v>96.054272999999995</v>
      </c>
      <c r="HF16" s="244">
        <v>96.054272999999995</v>
      </c>
      <c r="HG16" s="244">
        <v>96.054272999999995</v>
      </c>
      <c r="HH16" s="244">
        <v>89.452121000000005</v>
      </c>
      <c r="HI16" s="244">
        <v>98.818444999999997</v>
      </c>
      <c r="HJ16" s="244">
        <v>98.547906999999995</v>
      </c>
      <c r="HK16" s="244">
        <v>93.390731000000002</v>
      </c>
      <c r="HL16" s="244">
        <v>98.174385999999998</v>
      </c>
      <c r="HM16" s="244">
        <v>93.404809999999998</v>
      </c>
      <c r="HN16" s="244">
        <v>88.550567999999998</v>
      </c>
      <c r="HO16" s="244">
        <v>96.187793999999997</v>
      </c>
      <c r="HP16" s="244">
        <v>90.861877000000007</v>
      </c>
      <c r="HQ16" s="244">
        <v>91.033235000000005</v>
      </c>
      <c r="HR16" s="244">
        <v>0</v>
      </c>
      <c r="HS16" s="244">
        <v>0</v>
      </c>
      <c r="HT16" s="244">
        <v>88.511790000000005</v>
      </c>
      <c r="HU16" s="244">
        <v>89.082391999999999</v>
      </c>
      <c r="HV16" s="244">
        <v>80.84369762</v>
      </c>
      <c r="HW16" s="244">
        <v>82.803816999999995</v>
      </c>
      <c r="HX16" s="244">
        <v>83.265788999999998</v>
      </c>
      <c r="HY16" s="244">
        <v>94.020826150000005</v>
      </c>
      <c r="HZ16" s="244">
        <v>91.009887000000006</v>
      </c>
      <c r="IA16" s="244">
        <v>97.028417000000005</v>
      </c>
    </row>
    <row r="17" spans="1:235" x14ac:dyDescent="0.25">
      <c r="A17" s="240"/>
      <c r="B17" s="243">
        <v>45653.291666666701</v>
      </c>
      <c r="C17" s="244">
        <v>90.151054999999999</v>
      </c>
      <c r="D17" s="244">
        <v>90.277471000000006</v>
      </c>
      <c r="E17" s="244">
        <v>90.200862999999998</v>
      </c>
      <c r="F17" s="244">
        <v>90.151054999999999</v>
      </c>
      <c r="G17" s="244">
        <v>0</v>
      </c>
      <c r="H17" s="244">
        <v>0</v>
      </c>
      <c r="I17" s="244">
        <v>90.934338999999994</v>
      </c>
      <c r="J17" s="244">
        <v>96.666467999999995</v>
      </c>
      <c r="K17" s="244">
        <v>96.267837999999998</v>
      </c>
      <c r="L17" s="244">
        <v>96.879586000000003</v>
      </c>
      <c r="M17" s="244">
        <v>91.066851999999997</v>
      </c>
      <c r="N17" s="244">
        <v>91.039098999999993</v>
      </c>
      <c r="O17" s="244">
        <v>96.694293000000002</v>
      </c>
      <c r="P17" s="244">
        <v>96.035415999999998</v>
      </c>
      <c r="Q17" s="244">
        <v>94.540246999999994</v>
      </c>
      <c r="R17" s="244">
        <v>89.470936940000001</v>
      </c>
      <c r="S17" s="244">
        <v>96.753615999999994</v>
      </c>
      <c r="T17" s="244">
        <v>90.189780999999996</v>
      </c>
      <c r="U17" s="244">
        <v>93.344669999999994</v>
      </c>
      <c r="V17" s="244">
        <v>85.120890000000003</v>
      </c>
      <c r="W17" s="244">
        <v>85.776973999999996</v>
      </c>
      <c r="X17" s="244">
        <v>92.349739999999997</v>
      </c>
      <c r="Y17" s="244">
        <v>90.739098999999996</v>
      </c>
      <c r="Z17" s="244">
        <v>87.395814000000001</v>
      </c>
      <c r="AA17" s="244">
        <v>89.261189999999999</v>
      </c>
      <c r="AB17" s="244">
        <v>97.339588000000006</v>
      </c>
      <c r="AC17" s="244">
        <v>87.038134999999997</v>
      </c>
      <c r="AD17" s="244">
        <v>91.715581999999998</v>
      </c>
      <c r="AE17" s="244">
        <v>90.896488000000005</v>
      </c>
      <c r="AF17" s="244">
        <v>90.517250000000004</v>
      </c>
      <c r="AG17" s="244">
        <v>85.693813000000006</v>
      </c>
      <c r="AH17" s="244">
        <v>91.41223325</v>
      </c>
      <c r="AI17" s="244">
        <v>91.951433629999997</v>
      </c>
      <c r="AJ17" s="244">
        <v>92.185379999999995</v>
      </c>
      <c r="AK17" s="244">
        <v>92.182599999999994</v>
      </c>
      <c r="AL17" s="244">
        <v>83.919218000000001</v>
      </c>
      <c r="AM17" s="244">
        <v>92.551456000000002</v>
      </c>
      <c r="AN17" s="244">
        <v>86.840131330000006</v>
      </c>
      <c r="AO17" s="244">
        <v>87.291972999999999</v>
      </c>
      <c r="AP17" s="244">
        <v>95.035021</v>
      </c>
      <c r="AQ17" s="244">
        <v>85.778465999999995</v>
      </c>
      <c r="AR17" s="244">
        <v>81.149896999999996</v>
      </c>
      <c r="AS17" s="244">
        <v>81.469858000000002</v>
      </c>
      <c r="AT17" s="244">
        <v>92.655244999999994</v>
      </c>
      <c r="AU17" s="244">
        <v>92.987093999999999</v>
      </c>
      <c r="AV17" s="244">
        <v>91.882604000000001</v>
      </c>
      <c r="AW17" s="244">
        <v>93.052636000000007</v>
      </c>
      <c r="AX17" s="244">
        <v>91.094935000000007</v>
      </c>
      <c r="AY17" s="244">
        <v>85.337519499999999</v>
      </c>
      <c r="AZ17" s="244">
        <v>85.833256000000006</v>
      </c>
      <c r="BA17" s="244">
        <v>94.598035999999993</v>
      </c>
      <c r="BB17" s="244">
        <v>90.387135999999998</v>
      </c>
      <c r="BC17" s="244">
        <v>90.411407999999994</v>
      </c>
      <c r="BD17" s="244">
        <v>90.395375999999999</v>
      </c>
      <c r="BE17" s="244">
        <v>90.258930500000005</v>
      </c>
      <c r="BF17" s="244">
        <v>90.537459999999996</v>
      </c>
      <c r="BG17" s="244">
        <v>90.395375999999999</v>
      </c>
      <c r="BH17" s="244">
        <v>95.734269999999995</v>
      </c>
      <c r="BI17" s="244">
        <v>95.252808999999999</v>
      </c>
      <c r="BJ17" s="244">
        <v>95.252808999999999</v>
      </c>
      <c r="BK17" s="244">
        <v>95.252808999999999</v>
      </c>
      <c r="BL17" s="244">
        <v>87.437687999999994</v>
      </c>
      <c r="BM17" s="244">
        <v>87.999699000000007</v>
      </c>
      <c r="BN17" s="244">
        <v>92.868786</v>
      </c>
      <c r="BO17" s="244">
        <v>92.591817000000006</v>
      </c>
      <c r="BP17" s="244">
        <v>92.398475000000005</v>
      </c>
      <c r="BQ17" s="244">
        <v>90.136695000000003</v>
      </c>
      <c r="BR17" s="244">
        <v>94.254293000000004</v>
      </c>
      <c r="BS17" s="244">
        <v>83.947224000000006</v>
      </c>
      <c r="BT17" s="244">
        <v>84.055515920000005</v>
      </c>
      <c r="BU17" s="244">
        <v>90.275507000000005</v>
      </c>
      <c r="BV17" s="244">
        <v>87.486718170000003</v>
      </c>
      <c r="BW17" s="244">
        <v>94.556611000000004</v>
      </c>
      <c r="BX17" s="244">
        <v>95.633008000000004</v>
      </c>
      <c r="BY17" s="244">
        <v>92.892205000000004</v>
      </c>
      <c r="BZ17" s="244">
        <v>92.892205000000004</v>
      </c>
      <c r="CA17" s="244">
        <v>92.407323000000005</v>
      </c>
      <c r="CB17" s="244">
        <v>93.004498999999996</v>
      </c>
      <c r="CC17" s="244">
        <v>92.248114999999999</v>
      </c>
      <c r="CD17" s="244">
        <v>91.061087000000001</v>
      </c>
      <c r="CE17" s="244">
        <v>90.675742999999997</v>
      </c>
      <c r="CF17" s="244">
        <v>92.485228000000006</v>
      </c>
      <c r="CG17" s="244">
        <v>92.109678000000002</v>
      </c>
      <c r="CH17" s="244">
        <v>94.556611000000004</v>
      </c>
      <c r="CI17" s="244">
        <v>90.076860999999994</v>
      </c>
      <c r="CJ17" s="244">
        <v>90.328547999999998</v>
      </c>
      <c r="CK17" s="244">
        <v>92.136788999999993</v>
      </c>
      <c r="CL17" s="244">
        <v>95.748949999999994</v>
      </c>
      <c r="CM17" s="244">
        <v>96.212331050000003</v>
      </c>
      <c r="CN17" s="244">
        <v>94.338655000000003</v>
      </c>
      <c r="CO17" s="244">
        <v>95.045383999999999</v>
      </c>
      <c r="CP17" s="244">
        <v>88.813638999999995</v>
      </c>
      <c r="CQ17" s="244">
        <v>88.280516000000006</v>
      </c>
      <c r="CR17" s="244">
        <v>97.142150139999998</v>
      </c>
      <c r="CS17" s="244">
        <v>85.889160000000004</v>
      </c>
      <c r="CT17" s="244">
        <v>88.642009999999999</v>
      </c>
      <c r="CU17" s="244">
        <v>87.920966329999999</v>
      </c>
      <c r="CV17" s="244">
        <v>89.059381999999999</v>
      </c>
      <c r="CW17" s="244">
        <v>90.018058999999994</v>
      </c>
      <c r="CX17" s="244">
        <v>100.83563664</v>
      </c>
      <c r="CY17" s="244">
        <v>87.905558999999997</v>
      </c>
      <c r="CZ17" s="244">
        <v>89.618603329999999</v>
      </c>
      <c r="DA17" s="244">
        <v>89.802713999999995</v>
      </c>
      <c r="DB17" s="244">
        <v>92.374234000000001</v>
      </c>
      <c r="DC17" s="244">
        <v>97.006906000000001</v>
      </c>
      <c r="DD17" s="244">
        <v>97.256231999999997</v>
      </c>
      <c r="DE17" s="244">
        <v>95.633008000000004</v>
      </c>
      <c r="DF17" s="244">
        <v>95.048603999999997</v>
      </c>
      <c r="DG17" s="244">
        <v>0</v>
      </c>
      <c r="DH17" s="244">
        <v>92.369000999999997</v>
      </c>
      <c r="DI17" s="244">
        <v>92.892205000000004</v>
      </c>
      <c r="DJ17" s="244">
        <v>90.959429</v>
      </c>
      <c r="DK17" s="244">
        <v>94.712526620000006</v>
      </c>
      <c r="DL17" s="244">
        <v>97.242726000000005</v>
      </c>
      <c r="DM17" s="244">
        <v>96.986626999999999</v>
      </c>
      <c r="DN17" s="244">
        <v>90.537459999999996</v>
      </c>
      <c r="DO17" s="244">
        <v>96.238240000000005</v>
      </c>
      <c r="DP17" s="244">
        <v>94.717517000000001</v>
      </c>
      <c r="DQ17" s="244">
        <v>91.201338000000007</v>
      </c>
      <c r="DR17" s="244">
        <v>80.941908999999995</v>
      </c>
      <c r="DS17" s="244">
        <v>94.447537999999994</v>
      </c>
      <c r="DT17" s="244">
        <v>89.743527</v>
      </c>
      <c r="DU17" s="244">
        <v>90.074506999999997</v>
      </c>
      <c r="DV17" s="244">
        <v>89.067250999999999</v>
      </c>
      <c r="DW17" s="244">
        <v>96.067453</v>
      </c>
      <c r="DX17" s="244">
        <v>96.331667999999993</v>
      </c>
      <c r="DY17" s="244">
        <v>85.628833999999998</v>
      </c>
      <c r="DZ17" s="244">
        <v>82.793100999999993</v>
      </c>
      <c r="EA17" s="244">
        <v>80.608965330000004</v>
      </c>
      <c r="EB17" s="244">
        <v>89.297565399999996</v>
      </c>
      <c r="EC17" s="244">
        <v>92.381546999999998</v>
      </c>
      <c r="ED17" s="244">
        <v>92.574132000000006</v>
      </c>
      <c r="EE17" s="244">
        <v>88.051737000000003</v>
      </c>
      <c r="EF17" s="244">
        <v>88.573847999999998</v>
      </c>
      <c r="EG17" s="244">
        <v>89.372279000000006</v>
      </c>
      <c r="EH17" s="244">
        <v>89.117726000000005</v>
      </c>
      <c r="EI17" s="244">
        <v>99.700949069999993</v>
      </c>
      <c r="EJ17" s="244">
        <v>93.079656</v>
      </c>
      <c r="EK17" s="244">
        <v>93.079656</v>
      </c>
      <c r="EL17" s="244">
        <v>88.962656999999993</v>
      </c>
      <c r="EM17" s="244">
        <v>95.375810999999999</v>
      </c>
      <c r="EN17" s="244">
        <v>95.734279999999998</v>
      </c>
      <c r="EO17" s="244">
        <v>95.633008000000004</v>
      </c>
      <c r="EP17" s="244">
        <v>88.648218</v>
      </c>
      <c r="EQ17" s="244">
        <v>92.595707000000004</v>
      </c>
      <c r="ER17" s="244">
        <v>97.296052000000003</v>
      </c>
      <c r="ES17" s="244">
        <v>90.334371000000004</v>
      </c>
      <c r="ET17" s="244">
        <v>90.384287</v>
      </c>
      <c r="EU17" s="244">
        <v>92.088074169999999</v>
      </c>
      <c r="EV17" s="244">
        <v>87.615996999999993</v>
      </c>
      <c r="EW17" s="244">
        <v>86.620626999999999</v>
      </c>
      <c r="EX17" s="244">
        <v>88.469235999999995</v>
      </c>
      <c r="EY17" s="244">
        <v>89.527538000000007</v>
      </c>
      <c r="EZ17" s="244">
        <v>0</v>
      </c>
      <c r="FA17" s="244">
        <v>0</v>
      </c>
      <c r="FB17" s="244">
        <v>86.661362999999994</v>
      </c>
      <c r="FC17" s="244">
        <v>85.649660999999995</v>
      </c>
      <c r="FD17" s="244">
        <v>89.157765999999995</v>
      </c>
      <c r="FE17" s="244">
        <v>89.271833999999998</v>
      </c>
      <c r="FF17" s="244">
        <v>89.319635000000005</v>
      </c>
      <c r="FG17" s="244">
        <v>92.151528350000007</v>
      </c>
      <c r="FH17" s="244">
        <v>88.839173000000002</v>
      </c>
      <c r="FI17" s="244">
        <v>0</v>
      </c>
      <c r="FJ17" s="244">
        <v>96.251872000000006</v>
      </c>
      <c r="FK17" s="244">
        <v>91.165638000000001</v>
      </c>
      <c r="FL17" s="244">
        <v>93.262898530000001</v>
      </c>
      <c r="FM17" s="244">
        <v>99.073205999999999</v>
      </c>
      <c r="FN17" s="244">
        <v>88.449485499999994</v>
      </c>
      <c r="FO17" s="244">
        <v>88.692074000000005</v>
      </c>
      <c r="FP17" s="244">
        <v>88.850510999999997</v>
      </c>
      <c r="FQ17" s="244">
        <v>92.141221999999999</v>
      </c>
      <c r="FR17" s="244">
        <v>92.418227060000007</v>
      </c>
      <c r="FS17" s="244">
        <v>92.249506999999994</v>
      </c>
      <c r="FT17" s="244">
        <v>92.407323000000005</v>
      </c>
      <c r="FU17" s="244">
        <v>95.168519000000003</v>
      </c>
      <c r="FV17" s="244">
        <v>95.168519000000003</v>
      </c>
      <c r="FW17" s="244">
        <v>92.758334000000005</v>
      </c>
      <c r="FX17" s="244">
        <v>92.325230000000005</v>
      </c>
      <c r="FY17" s="244">
        <v>92.325230000000005</v>
      </c>
      <c r="FZ17" s="244">
        <v>96.835848999999996</v>
      </c>
      <c r="GA17" s="244">
        <v>96.648054999999999</v>
      </c>
      <c r="GB17" s="244">
        <v>91.389392999999998</v>
      </c>
      <c r="GC17" s="244">
        <v>91.247933000000003</v>
      </c>
      <c r="GD17" s="244">
        <v>90.585575340000005</v>
      </c>
      <c r="GE17" s="244">
        <v>90.760710000000003</v>
      </c>
      <c r="GF17" s="244">
        <v>90.195025000000001</v>
      </c>
      <c r="GG17" s="244">
        <v>94.556611000000004</v>
      </c>
      <c r="GH17" s="244">
        <v>94.556611000000004</v>
      </c>
      <c r="GI17" s="244">
        <v>94.346870999999993</v>
      </c>
      <c r="GJ17" s="244">
        <v>87.008472999999995</v>
      </c>
      <c r="GK17" s="244">
        <v>94.227163000000004</v>
      </c>
      <c r="GL17" s="244">
        <v>95.048603999999997</v>
      </c>
      <c r="GM17" s="244">
        <v>100.79738218</v>
      </c>
      <c r="GN17" s="244">
        <v>87.882947999999999</v>
      </c>
      <c r="GO17" s="244">
        <v>100.79738218</v>
      </c>
      <c r="GP17" s="244">
        <v>95.168519000000003</v>
      </c>
      <c r="GQ17" s="244">
        <v>90.987153000000006</v>
      </c>
      <c r="GR17" s="244">
        <v>93.945385000000002</v>
      </c>
      <c r="GS17" s="244">
        <v>84.801098999999994</v>
      </c>
      <c r="GT17" s="244">
        <v>90.950599999999994</v>
      </c>
      <c r="GU17" s="244">
        <v>81.257196969999995</v>
      </c>
      <c r="GV17" s="244">
        <v>81.049017800000001</v>
      </c>
      <c r="GW17" s="244">
        <v>87.252386000000001</v>
      </c>
      <c r="GX17" s="244">
        <v>95.526261000000005</v>
      </c>
      <c r="GY17" s="244">
        <v>95.051953999999995</v>
      </c>
      <c r="GZ17" s="244">
        <v>94.914553999999995</v>
      </c>
      <c r="HA17" s="244">
        <v>90.950599999999994</v>
      </c>
      <c r="HB17" s="244">
        <v>90.950599999999994</v>
      </c>
      <c r="HC17" s="244">
        <v>90.950599999999994</v>
      </c>
      <c r="HD17" s="244">
        <v>96.024191999999999</v>
      </c>
      <c r="HE17" s="244">
        <v>96.215693999999999</v>
      </c>
      <c r="HF17" s="244">
        <v>96.215693999999999</v>
      </c>
      <c r="HG17" s="244">
        <v>96.215693999999999</v>
      </c>
      <c r="HH17" s="244">
        <v>89.781696999999994</v>
      </c>
      <c r="HI17" s="244">
        <v>97.859639999999999</v>
      </c>
      <c r="HJ17" s="244">
        <v>97.576598000000004</v>
      </c>
      <c r="HK17" s="244">
        <v>93.718569000000002</v>
      </c>
      <c r="HL17" s="244">
        <v>97.183798999999993</v>
      </c>
      <c r="HM17" s="244">
        <v>93.494123999999999</v>
      </c>
      <c r="HN17" s="244">
        <v>87.882947999999999</v>
      </c>
      <c r="HO17" s="244">
        <v>96.346954999999994</v>
      </c>
      <c r="HP17" s="244">
        <v>90.769735999999995</v>
      </c>
      <c r="HQ17" s="244">
        <v>90.939233999999999</v>
      </c>
      <c r="HR17" s="244">
        <v>0</v>
      </c>
      <c r="HS17" s="244">
        <v>0</v>
      </c>
      <c r="HT17" s="244">
        <v>88.694266999999996</v>
      </c>
      <c r="HU17" s="244">
        <v>88.857239000000007</v>
      </c>
      <c r="HV17" s="244">
        <v>80.863486100000003</v>
      </c>
      <c r="HW17" s="244">
        <v>82.902990000000003</v>
      </c>
      <c r="HX17" s="244">
        <v>83.364048999999994</v>
      </c>
      <c r="HY17" s="244">
        <v>94.163542669999998</v>
      </c>
      <c r="HZ17" s="244">
        <v>90.900547000000003</v>
      </c>
      <c r="IA17" s="244">
        <v>97.165187000000003</v>
      </c>
    </row>
    <row r="18" spans="1:235" x14ac:dyDescent="0.25">
      <c r="A18" s="240"/>
      <c r="B18" s="243">
        <v>45653.3125</v>
      </c>
      <c r="C18" s="244">
        <v>92.829266000000004</v>
      </c>
      <c r="D18" s="244">
        <v>92.980790999999996</v>
      </c>
      <c r="E18" s="244">
        <v>92.887227999999993</v>
      </c>
      <c r="F18" s="244">
        <v>92.829266000000004</v>
      </c>
      <c r="G18" s="244">
        <v>0</v>
      </c>
      <c r="H18" s="244">
        <v>0</v>
      </c>
      <c r="I18" s="244">
        <v>92.633362000000005</v>
      </c>
      <c r="J18" s="244">
        <v>98.080372999999994</v>
      </c>
      <c r="K18" s="244">
        <v>97.672652999999997</v>
      </c>
      <c r="L18" s="244">
        <v>98.309302000000002</v>
      </c>
      <c r="M18" s="244">
        <v>92.557072000000005</v>
      </c>
      <c r="N18" s="244">
        <v>93.748784000000001</v>
      </c>
      <c r="O18" s="244">
        <v>98.430314999999993</v>
      </c>
      <c r="P18" s="244">
        <v>97.757744000000002</v>
      </c>
      <c r="Q18" s="244">
        <v>96.858115999999995</v>
      </c>
      <c r="R18" s="244">
        <v>91.406242860000006</v>
      </c>
      <c r="S18" s="244">
        <v>98.199682999999993</v>
      </c>
      <c r="T18" s="244">
        <v>91.869874999999993</v>
      </c>
      <c r="U18" s="244">
        <v>95.531673999999995</v>
      </c>
      <c r="V18" s="244">
        <v>86.979224500000001</v>
      </c>
      <c r="W18" s="244">
        <v>87.656086000000002</v>
      </c>
      <c r="X18" s="244">
        <v>94.399084999999999</v>
      </c>
      <c r="Y18" s="244">
        <v>92.430498999999998</v>
      </c>
      <c r="Z18" s="244">
        <v>89.030631999999997</v>
      </c>
      <c r="AA18" s="244">
        <v>90.957064000000003</v>
      </c>
      <c r="AB18" s="244">
        <v>98.966521999999998</v>
      </c>
      <c r="AC18" s="244">
        <v>88.496520000000004</v>
      </c>
      <c r="AD18" s="244">
        <v>92.876862000000003</v>
      </c>
      <c r="AE18" s="244">
        <v>92.600853999999998</v>
      </c>
      <c r="AF18" s="244">
        <v>92.185982999999993</v>
      </c>
      <c r="AG18" s="244">
        <v>87.910494</v>
      </c>
      <c r="AH18" s="244">
        <v>93.437742249999999</v>
      </c>
      <c r="AI18" s="244">
        <v>93.999601269999999</v>
      </c>
      <c r="AJ18" s="244">
        <v>94.243776999999994</v>
      </c>
      <c r="AK18" s="244">
        <v>94.234555999999998</v>
      </c>
      <c r="AL18" s="244">
        <v>85.900201999999993</v>
      </c>
      <c r="AM18" s="244">
        <v>94.601975999999993</v>
      </c>
      <c r="AN18" s="244">
        <v>88.331683999999996</v>
      </c>
      <c r="AO18" s="244">
        <v>88.792079999999999</v>
      </c>
      <c r="AP18" s="244">
        <v>96.504848999999993</v>
      </c>
      <c r="AQ18" s="244">
        <v>87.621407000000005</v>
      </c>
      <c r="AR18" s="244">
        <v>84.153573499999993</v>
      </c>
      <c r="AS18" s="244">
        <v>84.427684999999997</v>
      </c>
      <c r="AT18" s="244">
        <v>93.447749999999999</v>
      </c>
      <c r="AU18" s="244">
        <v>94.824866999999998</v>
      </c>
      <c r="AV18" s="244">
        <v>93.913073999999995</v>
      </c>
      <c r="AW18" s="244">
        <v>94.825833000000003</v>
      </c>
      <c r="AX18" s="244">
        <v>92.859684000000001</v>
      </c>
      <c r="AY18" s="244">
        <v>87.229130999999995</v>
      </c>
      <c r="AZ18" s="244">
        <v>87.736463999999998</v>
      </c>
      <c r="BA18" s="244">
        <v>96.728340000000003</v>
      </c>
      <c r="BB18" s="244">
        <v>91.959754000000004</v>
      </c>
      <c r="BC18" s="244">
        <v>92.001553000000001</v>
      </c>
      <c r="BD18" s="244">
        <v>91.984864000000002</v>
      </c>
      <c r="BE18" s="244">
        <v>91.842824750000005</v>
      </c>
      <c r="BF18" s="244">
        <v>92.160150999999999</v>
      </c>
      <c r="BG18" s="244">
        <v>91.984864000000002</v>
      </c>
      <c r="BH18" s="244">
        <v>97.379350000000002</v>
      </c>
      <c r="BI18" s="244">
        <v>96.934499000000002</v>
      </c>
      <c r="BJ18" s="244">
        <v>96.934499000000002</v>
      </c>
      <c r="BK18" s="244">
        <v>96.934499000000002</v>
      </c>
      <c r="BL18" s="244">
        <v>89.039079999999998</v>
      </c>
      <c r="BM18" s="244">
        <v>89.607123000000001</v>
      </c>
      <c r="BN18" s="244">
        <v>94.556596999999996</v>
      </c>
      <c r="BO18" s="244">
        <v>94.353217999999998</v>
      </c>
      <c r="BP18" s="244">
        <v>93.207267000000002</v>
      </c>
      <c r="BQ18" s="244">
        <v>91.113273000000007</v>
      </c>
      <c r="BR18" s="244">
        <v>96.013727000000003</v>
      </c>
      <c r="BS18" s="244">
        <v>85.935596000000004</v>
      </c>
      <c r="BT18" s="244">
        <v>86.046452919999993</v>
      </c>
      <c r="BU18" s="244">
        <v>91.775503999999998</v>
      </c>
      <c r="BV18" s="244">
        <v>89.360684329999998</v>
      </c>
      <c r="BW18" s="244">
        <v>96.682103999999995</v>
      </c>
      <c r="BX18" s="244">
        <v>97.104049000000003</v>
      </c>
      <c r="BY18" s="244">
        <v>93.564034000000007</v>
      </c>
      <c r="BZ18" s="244">
        <v>93.564034000000007</v>
      </c>
      <c r="CA18" s="244">
        <v>95.532443999999998</v>
      </c>
      <c r="CB18" s="244">
        <v>95.175900999999996</v>
      </c>
      <c r="CC18" s="244">
        <v>93.219341999999997</v>
      </c>
      <c r="CD18" s="244">
        <v>92.828478000000004</v>
      </c>
      <c r="CE18" s="244">
        <v>92.397520999999998</v>
      </c>
      <c r="CF18" s="244">
        <v>94.608891</v>
      </c>
      <c r="CG18" s="244">
        <v>93.771372999999997</v>
      </c>
      <c r="CH18" s="244">
        <v>96.682103999999995</v>
      </c>
      <c r="CI18" s="244">
        <v>91.640210670000002</v>
      </c>
      <c r="CJ18" s="244">
        <v>91.899416000000002</v>
      </c>
      <c r="CK18" s="244">
        <v>93.690961999999999</v>
      </c>
      <c r="CL18" s="244">
        <v>98.178462999999994</v>
      </c>
      <c r="CM18" s="244">
        <v>98.242610690000006</v>
      </c>
      <c r="CN18" s="244">
        <v>96.438779999999994</v>
      </c>
      <c r="CO18" s="244">
        <v>97.237864000000002</v>
      </c>
      <c r="CP18" s="244">
        <v>90.786550000000005</v>
      </c>
      <c r="CQ18" s="244">
        <v>90.180938999999995</v>
      </c>
      <c r="CR18" s="244">
        <v>99.362729540000004</v>
      </c>
      <c r="CS18" s="244">
        <v>87.644700999999998</v>
      </c>
      <c r="CT18" s="244">
        <v>89.877365999999995</v>
      </c>
      <c r="CU18" s="244">
        <v>89.77661818</v>
      </c>
      <c r="CV18" s="244">
        <v>91.652226999999996</v>
      </c>
      <c r="CW18" s="244">
        <v>91.674532999999997</v>
      </c>
      <c r="CX18" s="244">
        <v>102.5210036</v>
      </c>
      <c r="CY18" s="244">
        <v>89.445414</v>
      </c>
      <c r="CZ18" s="244">
        <v>91.037118669999998</v>
      </c>
      <c r="DA18" s="244">
        <v>91.300415999999998</v>
      </c>
      <c r="DB18" s="244">
        <v>92.998419999999996</v>
      </c>
      <c r="DC18" s="244">
        <v>98.518039999999999</v>
      </c>
      <c r="DD18" s="244">
        <v>98.801788000000002</v>
      </c>
      <c r="DE18" s="244">
        <v>97.104049000000003</v>
      </c>
      <c r="DF18" s="244">
        <v>96.542439000000002</v>
      </c>
      <c r="DG18" s="244">
        <v>0</v>
      </c>
      <c r="DH18" s="244">
        <v>92.961326</v>
      </c>
      <c r="DI18" s="244">
        <v>93.564034000000007</v>
      </c>
      <c r="DJ18" s="244">
        <v>92.682638999999995</v>
      </c>
      <c r="DK18" s="244">
        <v>96.923806420000005</v>
      </c>
      <c r="DL18" s="244">
        <v>98.984702999999996</v>
      </c>
      <c r="DM18" s="244">
        <v>98.691625999999999</v>
      </c>
      <c r="DN18" s="244">
        <v>92.160150999999999</v>
      </c>
      <c r="DO18" s="244">
        <v>98.270518999999993</v>
      </c>
      <c r="DP18" s="244">
        <v>96.720371</v>
      </c>
      <c r="DQ18" s="244">
        <v>93.228403999999998</v>
      </c>
      <c r="DR18" s="244">
        <v>82.938342000000006</v>
      </c>
      <c r="DS18" s="244">
        <v>96.428380000000004</v>
      </c>
      <c r="DT18" s="244">
        <v>91.314835000000002</v>
      </c>
      <c r="DU18" s="244">
        <v>91.655152000000001</v>
      </c>
      <c r="DV18" s="244">
        <v>91.064445000000006</v>
      </c>
      <c r="DW18" s="244">
        <v>97.562766999999994</v>
      </c>
      <c r="DX18" s="244">
        <v>97.850313999999997</v>
      </c>
      <c r="DY18" s="244">
        <v>87.089805999999996</v>
      </c>
      <c r="DZ18" s="244">
        <v>84.624960999999999</v>
      </c>
      <c r="EA18" s="244">
        <v>82.431005670000005</v>
      </c>
      <c r="EB18" s="244">
        <v>91.615414900000005</v>
      </c>
      <c r="EC18" s="244">
        <v>93.988033000000001</v>
      </c>
      <c r="ED18" s="244">
        <v>94.193755999999993</v>
      </c>
      <c r="EE18" s="244">
        <v>89.737463000000005</v>
      </c>
      <c r="EF18" s="244">
        <v>90.263937999999996</v>
      </c>
      <c r="EG18" s="244">
        <v>91.268232999999995</v>
      </c>
      <c r="EH18" s="244">
        <v>91.108842999999993</v>
      </c>
      <c r="EI18" s="244">
        <v>101.36735086</v>
      </c>
      <c r="EJ18" s="244">
        <v>93.902405000000002</v>
      </c>
      <c r="EK18" s="244">
        <v>93.902405000000002</v>
      </c>
      <c r="EL18" s="244">
        <v>90.234675999999993</v>
      </c>
      <c r="EM18" s="244">
        <v>96.841341999999997</v>
      </c>
      <c r="EN18" s="244">
        <v>97.202380000000005</v>
      </c>
      <c r="EO18" s="244">
        <v>97.104049000000003</v>
      </c>
      <c r="EP18" s="244">
        <v>90.318262000000004</v>
      </c>
      <c r="EQ18" s="244">
        <v>94.215380999999994</v>
      </c>
      <c r="ER18" s="244">
        <v>99.370079000000004</v>
      </c>
      <c r="ES18" s="244">
        <v>91.788273000000004</v>
      </c>
      <c r="ET18" s="244">
        <v>91.950514999999996</v>
      </c>
      <c r="EU18" s="244">
        <v>93.874250399999994</v>
      </c>
      <c r="EV18" s="244">
        <v>89.491033999999999</v>
      </c>
      <c r="EW18" s="244">
        <v>88.474643</v>
      </c>
      <c r="EX18" s="244">
        <v>90.235923999999997</v>
      </c>
      <c r="EY18" s="244">
        <v>91.417097999999996</v>
      </c>
      <c r="EZ18" s="244">
        <v>0</v>
      </c>
      <c r="FA18" s="244">
        <v>0</v>
      </c>
      <c r="FB18" s="244">
        <v>89.044146999999995</v>
      </c>
      <c r="FC18" s="244">
        <v>88.016604000000001</v>
      </c>
      <c r="FD18" s="244">
        <v>91.143483000000003</v>
      </c>
      <c r="FE18" s="244">
        <v>91.269740999999996</v>
      </c>
      <c r="FF18" s="244">
        <v>91.322648000000001</v>
      </c>
      <c r="FG18" s="244">
        <v>94.135282989999993</v>
      </c>
      <c r="FH18" s="244">
        <v>91.429646000000005</v>
      </c>
      <c r="FI18" s="244">
        <v>0</v>
      </c>
      <c r="FJ18" s="244">
        <v>98.326003999999998</v>
      </c>
      <c r="FK18" s="244">
        <v>92.859548000000004</v>
      </c>
      <c r="FL18" s="244">
        <v>94.944594940000002</v>
      </c>
      <c r="FM18" s="244">
        <v>101.30566899999999</v>
      </c>
      <c r="FN18" s="244">
        <v>90.439186500000005</v>
      </c>
      <c r="FO18" s="244">
        <v>90.638921999999994</v>
      </c>
      <c r="FP18" s="244">
        <v>90.634096</v>
      </c>
      <c r="FQ18" s="244">
        <v>93.695972999999995</v>
      </c>
      <c r="FR18" s="244">
        <v>95.543716829999994</v>
      </c>
      <c r="FS18" s="244">
        <v>95.343582999999995</v>
      </c>
      <c r="FT18" s="244">
        <v>95.532443999999998</v>
      </c>
      <c r="FU18" s="244">
        <v>96.679428999999999</v>
      </c>
      <c r="FV18" s="244">
        <v>96.679428999999999</v>
      </c>
      <c r="FW18" s="244">
        <v>95.137719000000004</v>
      </c>
      <c r="FX18" s="244">
        <v>94.645634000000001</v>
      </c>
      <c r="FY18" s="244">
        <v>94.645634000000001</v>
      </c>
      <c r="FZ18" s="244">
        <v>98.505596999999995</v>
      </c>
      <c r="GA18" s="244">
        <v>98.309771999999995</v>
      </c>
      <c r="GB18" s="244">
        <v>91.985911999999999</v>
      </c>
      <c r="GC18" s="244">
        <v>91.794539999999998</v>
      </c>
      <c r="GD18" s="244">
        <v>92.625129310000005</v>
      </c>
      <c r="GE18" s="244">
        <v>92.483811000000003</v>
      </c>
      <c r="GF18" s="244">
        <v>92.205399999999997</v>
      </c>
      <c r="GG18" s="244">
        <v>96.682103999999995</v>
      </c>
      <c r="GH18" s="244">
        <v>96.682103999999995</v>
      </c>
      <c r="GI18" s="244">
        <v>95.563710999999998</v>
      </c>
      <c r="GJ18" s="244">
        <v>88.466417000000007</v>
      </c>
      <c r="GK18" s="244">
        <v>95.508117999999996</v>
      </c>
      <c r="GL18" s="244">
        <v>96.542439000000002</v>
      </c>
      <c r="GM18" s="244">
        <v>102.48210976</v>
      </c>
      <c r="GN18" s="244">
        <v>89.567947000000004</v>
      </c>
      <c r="GO18" s="244">
        <v>102.48210976</v>
      </c>
      <c r="GP18" s="244">
        <v>96.679428999999999</v>
      </c>
      <c r="GQ18" s="244">
        <v>92.711062999999996</v>
      </c>
      <c r="GR18" s="244">
        <v>95.711085999999995</v>
      </c>
      <c r="GS18" s="244">
        <v>87.009119999999996</v>
      </c>
      <c r="GT18" s="244">
        <v>92.673586999999998</v>
      </c>
      <c r="GU18" s="244">
        <v>83.062248749999995</v>
      </c>
      <c r="GV18" s="244">
        <v>82.849445079999995</v>
      </c>
      <c r="GW18" s="244">
        <v>88.716099999999997</v>
      </c>
      <c r="GX18" s="244">
        <v>97.111787000000007</v>
      </c>
      <c r="GY18" s="244">
        <v>96.584175999999999</v>
      </c>
      <c r="GZ18" s="244">
        <v>96.447765000000004</v>
      </c>
      <c r="HA18" s="244">
        <v>92.673586999999998</v>
      </c>
      <c r="HB18" s="244">
        <v>92.673586999999998</v>
      </c>
      <c r="HC18" s="244">
        <v>92.673586999999998</v>
      </c>
      <c r="HD18" s="244">
        <v>98.061036999999999</v>
      </c>
      <c r="HE18" s="244">
        <v>98.253248999999997</v>
      </c>
      <c r="HF18" s="244">
        <v>98.253248999999997</v>
      </c>
      <c r="HG18" s="244">
        <v>98.253248999999997</v>
      </c>
      <c r="HH18" s="244">
        <v>92.399679000000006</v>
      </c>
      <c r="HI18" s="244">
        <v>99.629508000000001</v>
      </c>
      <c r="HJ18" s="244">
        <v>99.337711999999996</v>
      </c>
      <c r="HK18" s="244">
        <v>96.642831000000001</v>
      </c>
      <c r="HL18" s="244">
        <v>98.623697000000007</v>
      </c>
      <c r="HM18" s="244">
        <v>95.410308000000001</v>
      </c>
      <c r="HN18" s="244">
        <v>89.567947000000004</v>
      </c>
      <c r="HO18" s="244">
        <v>98.416983999999999</v>
      </c>
      <c r="HP18" s="244">
        <v>92.524269000000004</v>
      </c>
      <c r="HQ18" s="244">
        <v>92.698145999999994</v>
      </c>
      <c r="HR18" s="244">
        <v>0</v>
      </c>
      <c r="HS18" s="244">
        <v>0</v>
      </c>
      <c r="HT18" s="244">
        <v>90.996457000000007</v>
      </c>
      <c r="HU18" s="244">
        <v>90.475074000000006</v>
      </c>
      <c r="HV18" s="244">
        <v>82.659791979999994</v>
      </c>
      <c r="HW18" s="244">
        <v>85.081975</v>
      </c>
      <c r="HX18" s="244">
        <v>85.549835000000002</v>
      </c>
      <c r="HY18" s="244">
        <v>96.30575632</v>
      </c>
      <c r="HZ18" s="244">
        <v>92.631682999999995</v>
      </c>
      <c r="IA18" s="244">
        <v>99.235035999999994</v>
      </c>
    </row>
    <row r="19" spans="1:235" x14ac:dyDescent="0.25">
      <c r="A19" s="240"/>
      <c r="B19" s="243">
        <v>45653.333333333299</v>
      </c>
      <c r="C19" s="244">
        <v>90.417732000000001</v>
      </c>
      <c r="D19" s="244">
        <v>90.578486999999996</v>
      </c>
      <c r="E19" s="244">
        <v>90.479044000000002</v>
      </c>
      <c r="F19" s="244">
        <v>90.417732000000001</v>
      </c>
      <c r="G19" s="244">
        <v>0</v>
      </c>
      <c r="H19" s="244">
        <v>0</v>
      </c>
      <c r="I19" s="244">
        <v>90.549057000000005</v>
      </c>
      <c r="J19" s="244">
        <v>95.779126000000005</v>
      </c>
      <c r="K19" s="244">
        <v>95.369060000000005</v>
      </c>
      <c r="L19" s="244">
        <v>96.013064</v>
      </c>
      <c r="M19" s="244">
        <v>90.701246999999995</v>
      </c>
      <c r="N19" s="244">
        <v>91.421424999999999</v>
      </c>
      <c r="O19" s="244">
        <v>96.210600999999997</v>
      </c>
      <c r="P19" s="244">
        <v>95.552531999999999</v>
      </c>
      <c r="Q19" s="244">
        <v>95.043321000000006</v>
      </c>
      <c r="R19" s="244">
        <v>89.846153380000004</v>
      </c>
      <c r="S19" s="244">
        <v>95.885429999999999</v>
      </c>
      <c r="T19" s="244">
        <v>90.353515000000002</v>
      </c>
      <c r="U19" s="244">
        <v>93.673066000000006</v>
      </c>
      <c r="V19" s="244">
        <v>84.884330000000006</v>
      </c>
      <c r="W19" s="244">
        <v>85.547621000000007</v>
      </c>
      <c r="X19" s="244">
        <v>92.523173</v>
      </c>
      <c r="Y19" s="244">
        <v>90.286643999999995</v>
      </c>
      <c r="Z19" s="244">
        <v>86.865641999999994</v>
      </c>
      <c r="AA19" s="244">
        <v>88.783921000000007</v>
      </c>
      <c r="AB19" s="244">
        <v>96.699282999999994</v>
      </c>
      <c r="AC19" s="244">
        <v>86.702904000000004</v>
      </c>
      <c r="AD19" s="244">
        <v>91.457550999999995</v>
      </c>
      <c r="AE19" s="244">
        <v>90.559306000000007</v>
      </c>
      <c r="AF19" s="244">
        <v>90.029709999999994</v>
      </c>
      <c r="AG19" s="244">
        <v>85.155398000000005</v>
      </c>
      <c r="AH19" s="244">
        <v>91.644275500000006</v>
      </c>
      <c r="AI19" s="244">
        <v>92.188846260000005</v>
      </c>
      <c r="AJ19" s="244">
        <v>92.426992999999996</v>
      </c>
      <c r="AK19" s="244">
        <v>92.414216999999994</v>
      </c>
      <c r="AL19" s="244">
        <v>83.669894999999997</v>
      </c>
      <c r="AM19" s="244">
        <v>92.728611000000001</v>
      </c>
      <c r="AN19" s="244">
        <v>86.467956999999998</v>
      </c>
      <c r="AO19" s="244">
        <v>86.916687999999994</v>
      </c>
      <c r="AP19" s="244">
        <v>94.314148000000003</v>
      </c>
      <c r="AQ19" s="244">
        <v>85.385621999999998</v>
      </c>
      <c r="AR19" s="244">
        <v>80.066658500000003</v>
      </c>
      <c r="AS19" s="244">
        <v>80.423743000000002</v>
      </c>
      <c r="AT19" s="244">
        <v>91.167636999999999</v>
      </c>
      <c r="AU19" s="244">
        <v>92.976753000000002</v>
      </c>
      <c r="AV19" s="244">
        <v>92.287290999999996</v>
      </c>
      <c r="AW19" s="244">
        <v>93.161304999999999</v>
      </c>
      <c r="AX19" s="244">
        <v>90.777798000000004</v>
      </c>
      <c r="AY19" s="244">
        <v>85.162794500000004</v>
      </c>
      <c r="AZ19" s="244">
        <v>85.660174999999995</v>
      </c>
      <c r="BA19" s="244">
        <v>94.935124000000002</v>
      </c>
      <c r="BB19" s="244">
        <v>89.915379000000001</v>
      </c>
      <c r="BC19" s="244">
        <v>89.955464000000006</v>
      </c>
      <c r="BD19" s="244">
        <v>89.942498999999998</v>
      </c>
      <c r="BE19" s="244">
        <v>89.832158250000006</v>
      </c>
      <c r="BF19" s="244">
        <v>90.099252000000007</v>
      </c>
      <c r="BG19" s="244">
        <v>89.942498999999998</v>
      </c>
      <c r="BH19" s="244">
        <v>95.134777999999997</v>
      </c>
      <c r="BI19" s="244">
        <v>94.808636000000007</v>
      </c>
      <c r="BJ19" s="244">
        <v>94.808636000000007</v>
      </c>
      <c r="BK19" s="244">
        <v>94.808636000000007</v>
      </c>
      <c r="BL19" s="244">
        <v>87.027101999999999</v>
      </c>
      <c r="BM19" s="244">
        <v>87.586858000000007</v>
      </c>
      <c r="BN19" s="244">
        <v>92.839428999999996</v>
      </c>
      <c r="BO19" s="244">
        <v>92.556580999999994</v>
      </c>
      <c r="BP19" s="244">
        <v>92.150090000000006</v>
      </c>
      <c r="BQ19" s="244">
        <v>89.882910999999993</v>
      </c>
      <c r="BR19" s="244">
        <v>94.121171000000004</v>
      </c>
      <c r="BS19" s="244">
        <v>83.703016000000005</v>
      </c>
      <c r="BT19" s="244">
        <v>83.810992889999994</v>
      </c>
      <c r="BU19" s="244">
        <v>90.287644999999998</v>
      </c>
      <c r="BV19" s="244">
        <v>87.543859499999996</v>
      </c>
      <c r="BW19" s="244">
        <v>94.886516999999998</v>
      </c>
      <c r="BX19" s="244">
        <v>94.860532000000006</v>
      </c>
      <c r="BY19" s="244">
        <v>92.761416999999994</v>
      </c>
      <c r="BZ19" s="244">
        <v>92.761416999999994</v>
      </c>
      <c r="CA19" s="244">
        <v>93.283698000000001</v>
      </c>
      <c r="CB19" s="244">
        <v>93.386322000000007</v>
      </c>
      <c r="CC19" s="244">
        <v>91.961220999999995</v>
      </c>
      <c r="CD19" s="244">
        <v>91.302432999999994</v>
      </c>
      <c r="CE19" s="244">
        <v>90.860667000000007</v>
      </c>
      <c r="CF19" s="244">
        <v>92.816084000000004</v>
      </c>
      <c r="CG19" s="244">
        <v>91.709435999999997</v>
      </c>
      <c r="CH19" s="244">
        <v>94.886516999999998</v>
      </c>
      <c r="CI19" s="244">
        <v>89.578069670000005</v>
      </c>
      <c r="CJ19" s="244">
        <v>89.851691000000002</v>
      </c>
      <c r="CK19" s="244">
        <v>91.648320999999996</v>
      </c>
      <c r="CL19" s="244">
        <v>96.508303999999995</v>
      </c>
      <c r="CM19" s="244">
        <v>96.631059559999997</v>
      </c>
      <c r="CN19" s="244">
        <v>94.630683000000005</v>
      </c>
      <c r="CO19" s="244">
        <v>95.500163000000001</v>
      </c>
      <c r="CP19" s="244">
        <v>88.650175000000004</v>
      </c>
      <c r="CQ19" s="244">
        <v>88.342819000000006</v>
      </c>
      <c r="CR19" s="244">
        <v>97.196184709999997</v>
      </c>
      <c r="CS19" s="244">
        <v>85.614075</v>
      </c>
      <c r="CT19" s="244">
        <v>88.358333000000002</v>
      </c>
      <c r="CU19" s="244">
        <v>87.692050289999997</v>
      </c>
      <c r="CV19" s="244">
        <v>88.944128000000006</v>
      </c>
      <c r="CW19" s="244">
        <v>89.445031999999998</v>
      </c>
      <c r="CX19" s="244">
        <v>100.17233444999999</v>
      </c>
      <c r="CY19" s="244">
        <v>87.531689999999998</v>
      </c>
      <c r="CZ19" s="244">
        <v>88.26461467</v>
      </c>
      <c r="DA19" s="244">
        <v>88.719279999999998</v>
      </c>
      <c r="DB19" s="244">
        <v>92.114949999999993</v>
      </c>
      <c r="DC19" s="244">
        <v>96.192550999999995</v>
      </c>
      <c r="DD19" s="244">
        <v>96.484712999999999</v>
      </c>
      <c r="DE19" s="244">
        <v>94.860532000000006</v>
      </c>
      <c r="DF19" s="244">
        <v>94.350959000000003</v>
      </c>
      <c r="DG19" s="244">
        <v>0</v>
      </c>
      <c r="DH19" s="244">
        <v>92.159300000000002</v>
      </c>
      <c r="DI19" s="244">
        <v>92.761416999999994</v>
      </c>
      <c r="DJ19" s="244">
        <v>90.564503000000002</v>
      </c>
      <c r="DK19" s="244">
        <v>95.101361800000006</v>
      </c>
      <c r="DL19" s="244">
        <v>96.757981000000001</v>
      </c>
      <c r="DM19" s="244">
        <v>96.464484999999996</v>
      </c>
      <c r="DN19" s="244">
        <v>90.099252000000007</v>
      </c>
      <c r="DO19" s="244">
        <v>96.659901000000005</v>
      </c>
      <c r="DP19" s="244">
        <v>94.941520999999995</v>
      </c>
      <c r="DQ19" s="244">
        <v>91.303111999999999</v>
      </c>
      <c r="DR19" s="244">
        <v>80.959363999999994</v>
      </c>
      <c r="DS19" s="244">
        <v>94.639393999999996</v>
      </c>
      <c r="DT19" s="244">
        <v>89.284992000000003</v>
      </c>
      <c r="DU19" s="244">
        <v>89.617260000000002</v>
      </c>
      <c r="DV19" s="244">
        <v>88.931040999999993</v>
      </c>
      <c r="DW19" s="244">
        <v>95.311885000000004</v>
      </c>
      <c r="DX19" s="244">
        <v>95.599062000000004</v>
      </c>
      <c r="DY19" s="244">
        <v>85.681341000000003</v>
      </c>
      <c r="DZ19" s="244">
        <v>82.387912</v>
      </c>
      <c r="EA19" s="244">
        <v>80.196137329999999</v>
      </c>
      <c r="EB19" s="244">
        <v>89.051328819999995</v>
      </c>
      <c r="EC19" s="244">
        <v>91.907193000000007</v>
      </c>
      <c r="ED19" s="244">
        <v>92.107726</v>
      </c>
      <c r="EE19" s="244">
        <v>87.513596000000007</v>
      </c>
      <c r="EF19" s="244">
        <v>88.062055999999998</v>
      </c>
      <c r="EG19" s="244">
        <v>89.456192000000001</v>
      </c>
      <c r="EH19" s="244">
        <v>88.953119000000001</v>
      </c>
      <c r="EI19" s="244">
        <v>99.045110910000005</v>
      </c>
      <c r="EJ19" s="244">
        <v>91.630859000000001</v>
      </c>
      <c r="EK19" s="244">
        <v>91.630859000000001</v>
      </c>
      <c r="EL19" s="244">
        <v>88.712677999999997</v>
      </c>
      <c r="EM19" s="244">
        <v>94.609205000000003</v>
      </c>
      <c r="EN19" s="244">
        <v>94.955021000000002</v>
      </c>
      <c r="EO19" s="244">
        <v>94.860532000000006</v>
      </c>
      <c r="EP19" s="244">
        <v>88.287538999999995</v>
      </c>
      <c r="EQ19" s="244">
        <v>92.136207999999996</v>
      </c>
      <c r="ER19" s="244">
        <v>97.779893000000001</v>
      </c>
      <c r="ES19" s="244">
        <v>89.735477000000003</v>
      </c>
      <c r="ET19" s="244">
        <v>89.905687999999998</v>
      </c>
      <c r="EU19" s="244">
        <v>91.781847659999997</v>
      </c>
      <c r="EV19" s="244">
        <v>87.181218999999999</v>
      </c>
      <c r="EW19" s="244">
        <v>86.225617999999997</v>
      </c>
      <c r="EX19" s="244">
        <v>88.039809000000005</v>
      </c>
      <c r="EY19" s="244">
        <v>89.294438999999997</v>
      </c>
      <c r="EZ19" s="244">
        <v>0</v>
      </c>
      <c r="FA19" s="244">
        <v>0</v>
      </c>
      <c r="FB19" s="244">
        <v>86.074353000000002</v>
      </c>
      <c r="FC19" s="244">
        <v>85.080686999999998</v>
      </c>
      <c r="FD19" s="244">
        <v>88.964708999999999</v>
      </c>
      <c r="FE19" s="244">
        <v>89.098213999999999</v>
      </c>
      <c r="FF19" s="244">
        <v>89.154155000000003</v>
      </c>
      <c r="FG19" s="244">
        <v>92.216563269999995</v>
      </c>
      <c r="FH19" s="244">
        <v>88.932394000000002</v>
      </c>
      <c r="FI19" s="244">
        <v>0</v>
      </c>
      <c r="FJ19" s="244">
        <v>96.640747000000005</v>
      </c>
      <c r="FK19" s="244">
        <v>90.840564999999998</v>
      </c>
      <c r="FL19" s="244">
        <v>93.245128370000003</v>
      </c>
      <c r="FM19" s="244">
        <v>99.553819000000004</v>
      </c>
      <c r="FN19" s="244">
        <v>86.715633999999994</v>
      </c>
      <c r="FO19" s="244">
        <v>87.110203999999996</v>
      </c>
      <c r="FP19" s="244">
        <v>88.427548000000002</v>
      </c>
      <c r="FQ19" s="244">
        <v>91.651364000000001</v>
      </c>
      <c r="FR19" s="244">
        <v>93.294705480000005</v>
      </c>
      <c r="FS19" s="244">
        <v>93.083607000000001</v>
      </c>
      <c r="FT19" s="244">
        <v>93.283698000000001</v>
      </c>
      <c r="FU19" s="244">
        <v>94.486841999999996</v>
      </c>
      <c r="FV19" s="244">
        <v>94.486841999999996</v>
      </c>
      <c r="FW19" s="244">
        <v>93.533074999999997</v>
      </c>
      <c r="FX19" s="244">
        <v>93.018128000000004</v>
      </c>
      <c r="FY19" s="244">
        <v>93.018128000000004</v>
      </c>
      <c r="FZ19" s="244">
        <v>96.273691999999997</v>
      </c>
      <c r="GA19" s="244">
        <v>96.082139999999995</v>
      </c>
      <c r="GB19" s="244">
        <v>90.890972000000005</v>
      </c>
      <c r="GC19" s="244">
        <v>90.707770999999994</v>
      </c>
      <c r="GD19" s="244">
        <v>90.42009994</v>
      </c>
      <c r="GE19" s="244">
        <v>90.930071999999996</v>
      </c>
      <c r="GF19" s="244">
        <v>90.245755000000003</v>
      </c>
      <c r="GG19" s="244">
        <v>94.886516999999998</v>
      </c>
      <c r="GH19" s="244">
        <v>94.886516999999998</v>
      </c>
      <c r="GI19" s="244">
        <v>93.315374000000006</v>
      </c>
      <c r="GJ19" s="244">
        <v>86.673427000000004</v>
      </c>
      <c r="GK19" s="244">
        <v>93.249438999999995</v>
      </c>
      <c r="GL19" s="244">
        <v>94.350959000000003</v>
      </c>
      <c r="GM19" s="244">
        <v>100.13433163000001</v>
      </c>
      <c r="GN19" s="244">
        <v>87.705978000000002</v>
      </c>
      <c r="GO19" s="244">
        <v>100.13433163000001</v>
      </c>
      <c r="GP19" s="244">
        <v>94.486841999999996</v>
      </c>
      <c r="GQ19" s="244">
        <v>90.616550000000004</v>
      </c>
      <c r="GR19" s="244">
        <v>93.536838000000003</v>
      </c>
      <c r="GS19" s="244">
        <v>84.290976999999998</v>
      </c>
      <c r="GT19" s="244">
        <v>90.547926000000004</v>
      </c>
      <c r="GU19" s="244">
        <v>81.107640810000007</v>
      </c>
      <c r="GV19" s="244">
        <v>80.899844799999997</v>
      </c>
      <c r="GW19" s="244">
        <v>87.286606000000006</v>
      </c>
      <c r="GX19" s="244">
        <v>94.813646000000006</v>
      </c>
      <c r="GY19" s="244">
        <v>94.4071</v>
      </c>
      <c r="GZ19" s="244">
        <v>94.281625000000005</v>
      </c>
      <c r="HA19" s="244">
        <v>90.547926000000004</v>
      </c>
      <c r="HB19" s="244">
        <v>90.547926000000004</v>
      </c>
      <c r="HC19" s="244">
        <v>90.547926000000004</v>
      </c>
      <c r="HD19" s="244">
        <v>96.453618000000006</v>
      </c>
      <c r="HE19" s="244">
        <v>96.640563</v>
      </c>
      <c r="HF19" s="244">
        <v>96.640563</v>
      </c>
      <c r="HG19" s="244">
        <v>96.640563</v>
      </c>
      <c r="HH19" s="244">
        <v>89.976539000000002</v>
      </c>
      <c r="HI19" s="244">
        <v>97.370244</v>
      </c>
      <c r="HJ19" s="244">
        <v>97.071697999999998</v>
      </c>
      <c r="HK19" s="244">
        <v>94.477808999999993</v>
      </c>
      <c r="HL19" s="244">
        <v>96.330944000000002</v>
      </c>
      <c r="HM19" s="244">
        <v>93.583802000000006</v>
      </c>
      <c r="HN19" s="244">
        <v>87.705978000000002</v>
      </c>
      <c r="HO19" s="244">
        <v>96.752056999999994</v>
      </c>
      <c r="HP19" s="244">
        <v>90.460037499999999</v>
      </c>
      <c r="HQ19" s="244">
        <v>90.629559999999998</v>
      </c>
      <c r="HR19" s="244">
        <v>0</v>
      </c>
      <c r="HS19" s="244">
        <v>0</v>
      </c>
      <c r="HT19" s="244">
        <v>88.449693999999994</v>
      </c>
      <c r="HU19" s="244">
        <v>88.440420000000003</v>
      </c>
      <c r="HV19" s="244">
        <v>80.714654580000001</v>
      </c>
      <c r="HW19" s="244">
        <v>82.418851000000004</v>
      </c>
      <c r="HX19" s="244">
        <v>82.873061000000007</v>
      </c>
      <c r="HY19" s="244">
        <v>94.526571970000006</v>
      </c>
      <c r="HZ19" s="244">
        <v>90.584007</v>
      </c>
      <c r="IA19" s="244">
        <v>97.642218999999997</v>
      </c>
    </row>
    <row r="20" spans="1:235" x14ac:dyDescent="0.25">
      <c r="A20" s="240"/>
      <c r="B20" s="243">
        <v>45653.354166666701</v>
      </c>
      <c r="C20" s="244">
        <v>90.977981999999997</v>
      </c>
      <c r="D20" s="244">
        <v>91.151807000000005</v>
      </c>
      <c r="E20" s="244">
        <v>91.044776999999996</v>
      </c>
      <c r="F20" s="244">
        <v>90.977981999999997</v>
      </c>
      <c r="G20" s="244">
        <v>0</v>
      </c>
      <c r="H20" s="244">
        <v>0</v>
      </c>
      <c r="I20" s="244">
        <v>90.592016000000001</v>
      </c>
      <c r="J20" s="244">
        <v>95.652591000000001</v>
      </c>
      <c r="K20" s="244">
        <v>95.248413999999997</v>
      </c>
      <c r="L20" s="244">
        <v>95.879990000000006</v>
      </c>
      <c r="M20" s="244">
        <v>90.593718999999993</v>
      </c>
      <c r="N20" s="244">
        <v>92.068584999999999</v>
      </c>
      <c r="O20" s="244">
        <v>96.065057999999993</v>
      </c>
      <c r="P20" s="244">
        <v>95.401629999999997</v>
      </c>
      <c r="Q20" s="244">
        <v>95.854490999999996</v>
      </c>
      <c r="R20" s="244">
        <v>90.840161469999998</v>
      </c>
      <c r="S20" s="244">
        <v>95.780152999999999</v>
      </c>
      <c r="T20" s="244">
        <v>90.602013999999997</v>
      </c>
      <c r="U20" s="244">
        <v>94.345844</v>
      </c>
      <c r="V20" s="244">
        <v>85.264259999999993</v>
      </c>
      <c r="W20" s="244">
        <v>85.922393</v>
      </c>
      <c r="X20" s="244">
        <v>93.060491999999996</v>
      </c>
      <c r="Y20" s="244">
        <v>90.478953000000004</v>
      </c>
      <c r="Z20" s="244">
        <v>86.936790999999999</v>
      </c>
      <c r="AA20" s="244">
        <v>88.922877999999997</v>
      </c>
      <c r="AB20" s="244">
        <v>96.361114000000001</v>
      </c>
      <c r="AC20" s="244">
        <v>86.679657000000006</v>
      </c>
      <c r="AD20" s="244">
        <v>91.202997999999994</v>
      </c>
      <c r="AE20" s="244">
        <v>90.732297000000003</v>
      </c>
      <c r="AF20" s="244">
        <v>90.211138000000005</v>
      </c>
      <c r="AG20" s="244">
        <v>85.304220999999998</v>
      </c>
      <c r="AH20" s="244">
        <v>92.231866249999996</v>
      </c>
      <c r="AI20" s="244">
        <v>93.628757519999994</v>
      </c>
      <c r="AJ20" s="244">
        <v>93.078042999999994</v>
      </c>
      <c r="AK20" s="244">
        <v>93.025318999999996</v>
      </c>
      <c r="AL20" s="244">
        <v>83.660259999999994</v>
      </c>
      <c r="AM20" s="244">
        <v>93.254699000000002</v>
      </c>
      <c r="AN20" s="244">
        <v>86.455367670000001</v>
      </c>
      <c r="AO20" s="244">
        <v>86.907714999999996</v>
      </c>
      <c r="AP20" s="244">
        <v>93.941294999999997</v>
      </c>
      <c r="AQ20" s="244">
        <v>85.459760000000003</v>
      </c>
      <c r="AR20" s="244">
        <v>80.268929</v>
      </c>
      <c r="AS20" s="244">
        <v>80.626366000000004</v>
      </c>
      <c r="AT20" s="244">
        <v>90.094240999999997</v>
      </c>
      <c r="AU20" s="244">
        <v>92.574718000000004</v>
      </c>
      <c r="AV20" s="244">
        <v>91.843225000000004</v>
      </c>
      <c r="AW20" s="244">
        <v>92.817301</v>
      </c>
      <c r="AX20" s="244">
        <v>91.005853999999999</v>
      </c>
      <c r="AY20" s="244">
        <v>85.503456499999999</v>
      </c>
      <c r="AZ20" s="244">
        <v>86.001688000000001</v>
      </c>
      <c r="BA20" s="244">
        <v>95.531003999999996</v>
      </c>
      <c r="BB20" s="244">
        <v>89.971386999999993</v>
      </c>
      <c r="BC20" s="244">
        <v>89.974963000000002</v>
      </c>
      <c r="BD20" s="244">
        <v>89.960402999999999</v>
      </c>
      <c r="BE20" s="244">
        <v>89.836484749999997</v>
      </c>
      <c r="BF20" s="244">
        <v>90.054659999999998</v>
      </c>
      <c r="BG20" s="244">
        <v>89.960402999999999</v>
      </c>
      <c r="BH20" s="244">
        <v>94.692820999999995</v>
      </c>
      <c r="BI20" s="244">
        <v>94.459706999999995</v>
      </c>
      <c r="BJ20" s="244">
        <v>94.459706999999995</v>
      </c>
      <c r="BK20" s="244">
        <v>94.459706999999995</v>
      </c>
      <c r="BL20" s="244">
        <v>87.065692999999996</v>
      </c>
      <c r="BM20" s="244">
        <v>87.631613999999999</v>
      </c>
      <c r="BN20" s="244">
        <v>93.227457000000001</v>
      </c>
      <c r="BO20" s="244">
        <v>92.930603000000005</v>
      </c>
      <c r="BP20" s="244">
        <v>91.764758999999998</v>
      </c>
      <c r="BQ20" s="244">
        <v>89.622051999999996</v>
      </c>
      <c r="BR20" s="244">
        <v>94.191929000000002</v>
      </c>
      <c r="BS20" s="244">
        <v>83.689463000000003</v>
      </c>
      <c r="BT20" s="244">
        <v>83.767712650000007</v>
      </c>
      <c r="BU20" s="244">
        <v>90.262810999999999</v>
      </c>
      <c r="BV20" s="244">
        <v>87.913179499999998</v>
      </c>
      <c r="BW20" s="244">
        <v>95.471993999999995</v>
      </c>
      <c r="BX20" s="244">
        <v>94.715508999999997</v>
      </c>
      <c r="BY20" s="244">
        <v>92.315248999999994</v>
      </c>
      <c r="BZ20" s="244">
        <v>92.315248999999994</v>
      </c>
      <c r="CA20" s="244">
        <v>94.074211000000005</v>
      </c>
      <c r="CB20" s="244">
        <v>94.294217000000003</v>
      </c>
      <c r="CC20" s="244">
        <v>91.623490000000004</v>
      </c>
      <c r="CD20" s="244">
        <v>91.632946000000004</v>
      </c>
      <c r="CE20" s="244">
        <v>91.154758000000001</v>
      </c>
      <c r="CF20" s="244">
        <v>93.712646000000007</v>
      </c>
      <c r="CG20" s="244">
        <v>91.519557000000006</v>
      </c>
      <c r="CH20" s="244">
        <v>95.471993999999995</v>
      </c>
      <c r="CI20" s="244">
        <v>89.60101367</v>
      </c>
      <c r="CJ20" s="244">
        <v>89.901461999999995</v>
      </c>
      <c r="CK20" s="244">
        <v>91.597594000000001</v>
      </c>
      <c r="CL20" s="244">
        <v>97.103956999999994</v>
      </c>
      <c r="CM20" s="244">
        <v>97.303516849999994</v>
      </c>
      <c r="CN20" s="244">
        <v>95.161291000000006</v>
      </c>
      <c r="CO20" s="244">
        <v>96.051280000000006</v>
      </c>
      <c r="CP20" s="244">
        <v>88.996775</v>
      </c>
      <c r="CQ20" s="244">
        <v>88.711539000000002</v>
      </c>
      <c r="CR20" s="244">
        <v>97.936150960000006</v>
      </c>
      <c r="CS20" s="244">
        <v>85.850637000000006</v>
      </c>
      <c r="CT20" s="244">
        <v>88.230951000000005</v>
      </c>
      <c r="CU20" s="244">
        <v>86.464285419999996</v>
      </c>
      <c r="CV20" s="244">
        <v>89.425120000000007</v>
      </c>
      <c r="CW20" s="244">
        <v>89.583844999999997</v>
      </c>
      <c r="CX20" s="244">
        <v>98.920465190000002</v>
      </c>
      <c r="CY20" s="244">
        <v>87.582041000000004</v>
      </c>
      <c r="CZ20" s="244">
        <v>88.657493669999994</v>
      </c>
      <c r="DA20" s="244">
        <v>89.044842000000003</v>
      </c>
      <c r="DB20" s="244">
        <v>91.557096000000001</v>
      </c>
      <c r="DC20" s="244">
        <v>95.991780000000006</v>
      </c>
      <c r="DD20" s="244">
        <v>96.289653999999999</v>
      </c>
      <c r="DE20" s="244">
        <v>94.715508999999997</v>
      </c>
      <c r="DF20" s="244">
        <v>94.215873000000002</v>
      </c>
      <c r="DG20" s="244">
        <v>0</v>
      </c>
      <c r="DH20" s="244">
        <v>91.700485999999998</v>
      </c>
      <c r="DI20" s="244">
        <v>92.315248999999994</v>
      </c>
      <c r="DJ20" s="244">
        <v>90.715937999999994</v>
      </c>
      <c r="DK20" s="244">
        <v>97.298242169999995</v>
      </c>
      <c r="DL20" s="244">
        <v>96.662801999999999</v>
      </c>
      <c r="DM20" s="244">
        <v>96.330499000000003</v>
      </c>
      <c r="DN20" s="244">
        <v>90.054659999999998</v>
      </c>
      <c r="DO20" s="244">
        <v>97.326777000000007</v>
      </c>
      <c r="DP20" s="244">
        <v>95.490425000000002</v>
      </c>
      <c r="DQ20" s="244">
        <v>91.786496</v>
      </c>
      <c r="DR20" s="244">
        <v>80.812825000000004</v>
      </c>
      <c r="DS20" s="244">
        <v>95.165503999999999</v>
      </c>
      <c r="DT20" s="244">
        <v>89.309307000000004</v>
      </c>
      <c r="DU20" s="244">
        <v>89.639184999999998</v>
      </c>
      <c r="DV20" s="244">
        <v>89.327303000000001</v>
      </c>
      <c r="DW20" s="244">
        <v>95.148194000000004</v>
      </c>
      <c r="DX20" s="244">
        <v>95.421313999999995</v>
      </c>
      <c r="DY20" s="244">
        <v>85.772492999999997</v>
      </c>
      <c r="DZ20" s="244">
        <v>82.455537000000007</v>
      </c>
      <c r="EA20" s="244">
        <v>80.256959330000001</v>
      </c>
      <c r="EB20" s="244">
        <v>89.771996220000005</v>
      </c>
      <c r="EC20" s="244">
        <v>91.793036000000001</v>
      </c>
      <c r="ED20" s="244">
        <v>91.987549000000001</v>
      </c>
      <c r="EE20" s="244">
        <v>87.631117000000003</v>
      </c>
      <c r="EF20" s="244">
        <v>88.188852999999995</v>
      </c>
      <c r="EG20" s="244">
        <v>89.352759000000006</v>
      </c>
      <c r="EH20" s="244">
        <v>89.297180999999995</v>
      </c>
      <c r="EI20" s="244">
        <v>98.459762699999999</v>
      </c>
      <c r="EJ20" s="244">
        <v>90.567171000000002</v>
      </c>
      <c r="EK20" s="244">
        <v>90.567171000000002</v>
      </c>
      <c r="EL20" s="244">
        <v>88.614650999999995</v>
      </c>
      <c r="EM20" s="244">
        <v>94.468806999999998</v>
      </c>
      <c r="EN20" s="244">
        <v>94.815942000000007</v>
      </c>
      <c r="EO20" s="244">
        <v>94.715508999999997</v>
      </c>
      <c r="EP20" s="244">
        <v>88.497107999999997</v>
      </c>
      <c r="EQ20" s="244">
        <v>92.033928000000003</v>
      </c>
      <c r="ER20" s="244">
        <v>98.490986000000007</v>
      </c>
      <c r="ES20" s="244">
        <v>89.788150000000002</v>
      </c>
      <c r="ET20" s="244">
        <v>89.961516000000003</v>
      </c>
      <c r="EU20" s="244">
        <v>92.437444060000004</v>
      </c>
      <c r="EV20" s="244">
        <v>87.293584999999993</v>
      </c>
      <c r="EW20" s="244">
        <v>86.307894000000005</v>
      </c>
      <c r="EX20" s="244">
        <v>88.134878999999998</v>
      </c>
      <c r="EY20" s="244">
        <v>89.459941000000001</v>
      </c>
      <c r="EZ20" s="244">
        <v>0</v>
      </c>
      <c r="FA20" s="244">
        <v>0</v>
      </c>
      <c r="FB20" s="244">
        <v>86.298081999999994</v>
      </c>
      <c r="FC20" s="244">
        <v>85.287902000000003</v>
      </c>
      <c r="FD20" s="244">
        <v>89.313359000000005</v>
      </c>
      <c r="FE20" s="244">
        <v>89.443314999999998</v>
      </c>
      <c r="FF20" s="244">
        <v>89.497770000000003</v>
      </c>
      <c r="FG20" s="244">
        <v>94.476547069999995</v>
      </c>
      <c r="FH20" s="244">
        <v>89.457970000000003</v>
      </c>
      <c r="FI20" s="244">
        <v>0</v>
      </c>
      <c r="FJ20" s="244">
        <v>97.297138000000004</v>
      </c>
      <c r="FK20" s="244">
        <v>90.989751999999996</v>
      </c>
      <c r="FL20" s="244">
        <v>94.667886699999997</v>
      </c>
      <c r="FM20" s="244">
        <v>100.138065</v>
      </c>
      <c r="FN20" s="244">
        <v>85.418545499999993</v>
      </c>
      <c r="FO20" s="244">
        <v>85.960932999999997</v>
      </c>
      <c r="FP20" s="244">
        <v>88.516069000000002</v>
      </c>
      <c r="FQ20" s="244">
        <v>91.599033000000006</v>
      </c>
      <c r="FR20" s="244">
        <v>94.085593979999999</v>
      </c>
      <c r="FS20" s="244">
        <v>93.858196000000007</v>
      </c>
      <c r="FT20" s="244">
        <v>94.074211000000005</v>
      </c>
      <c r="FU20" s="244">
        <v>94.407477</v>
      </c>
      <c r="FV20" s="244">
        <v>94.407477</v>
      </c>
      <c r="FW20" s="244">
        <v>93.711635000000001</v>
      </c>
      <c r="FX20" s="244">
        <v>93.164513999999997</v>
      </c>
      <c r="FY20" s="244">
        <v>93.164513999999997</v>
      </c>
      <c r="FZ20" s="244">
        <v>96.127786999999998</v>
      </c>
      <c r="GA20" s="244">
        <v>95.935753000000005</v>
      </c>
      <c r="GB20" s="244">
        <v>90.022938999999994</v>
      </c>
      <c r="GC20" s="244">
        <v>89.875782999999998</v>
      </c>
      <c r="GD20" s="244">
        <v>91.192980610000006</v>
      </c>
      <c r="GE20" s="244">
        <v>91.232780000000005</v>
      </c>
      <c r="GF20" s="244">
        <v>90.684015000000002</v>
      </c>
      <c r="GG20" s="244">
        <v>95.471993999999995</v>
      </c>
      <c r="GH20" s="244">
        <v>95.471993999999995</v>
      </c>
      <c r="GI20" s="244">
        <v>92.322580000000002</v>
      </c>
      <c r="GJ20" s="244">
        <v>86.650118329999998</v>
      </c>
      <c r="GK20" s="244">
        <v>93.055155999999997</v>
      </c>
      <c r="GL20" s="244">
        <v>94.215873000000002</v>
      </c>
      <c r="GM20" s="244">
        <v>98.879993519999999</v>
      </c>
      <c r="GN20" s="244">
        <v>87.563102000000001</v>
      </c>
      <c r="GO20" s="244">
        <v>98.879993519999999</v>
      </c>
      <c r="GP20" s="244">
        <v>94.407477</v>
      </c>
      <c r="GQ20" s="244">
        <v>90.700980999999999</v>
      </c>
      <c r="GR20" s="244">
        <v>93.423652000000004</v>
      </c>
      <c r="GS20" s="244">
        <v>84.465975</v>
      </c>
      <c r="GT20" s="244">
        <v>90.720697999999999</v>
      </c>
      <c r="GU20" s="244">
        <v>81.683465010000006</v>
      </c>
      <c r="GV20" s="244">
        <v>81.471296699999996</v>
      </c>
      <c r="GW20" s="244">
        <v>87.357397000000006</v>
      </c>
      <c r="GX20" s="244">
        <v>94.293665000000004</v>
      </c>
      <c r="GY20" s="244">
        <v>94.183852999999999</v>
      </c>
      <c r="GZ20" s="244">
        <v>94.100831999999997</v>
      </c>
      <c r="HA20" s="244">
        <v>90.720697999999999</v>
      </c>
      <c r="HB20" s="244">
        <v>90.720697999999999</v>
      </c>
      <c r="HC20" s="244">
        <v>90.720697999999999</v>
      </c>
      <c r="HD20" s="244">
        <v>97.123378000000002</v>
      </c>
      <c r="HE20" s="244">
        <v>97.309335000000004</v>
      </c>
      <c r="HF20" s="244">
        <v>97.309335000000004</v>
      </c>
      <c r="HG20" s="244">
        <v>97.309335000000004</v>
      </c>
      <c r="HH20" s="244">
        <v>90.530095000000003</v>
      </c>
      <c r="HI20" s="244">
        <v>97.180912000000006</v>
      </c>
      <c r="HJ20" s="244">
        <v>96.888048999999995</v>
      </c>
      <c r="HK20" s="244">
        <v>95.352214000000004</v>
      </c>
      <c r="HL20" s="244">
        <v>96.195035000000004</v>
      </c>
      <c r="HM20" s="244">
        <v>94.027392000000006</v>
      </c>
      <c r="HN20" s="244">
        <v>87.563102000000001</v>
      </c>
      <c r="HO20" s="244">
        <v>97.428342999999998</v>
      </c>
      <c r="HP20" s="244">
        <v>90.684517</v>
      </c>
      <c r="HQ20" s="244">
        <v>90.854633000000007</v>
      </c>
      <c r="HR20" s="244">
        <v>0</v>
      </c>
      <c r="HS20" s="244">
        <v>0</v>
      </c>
      <c r="HT20" s="244">
        <v>88.739512000000005</v>
      </c>
      <c r="HU20" s="244">
        <v>88.495510999999993</v>
      </c>
      <c r="HV20" s="244">
        <v>80.773561990000005</v>
      </c>
      <c r="HW20" s="244">
        <v>82.590177999999995</v>
      </c>
      <c r="HX20" s="244">
        <v>83.044910000000002</v>
      </c>
      <c r="HY20" s="244">
        <v>96.528733040000006</v>
      </c>
      <c r="HZ20" s="244">
        <v>90.776703999999995</v>
      </c>
      <c r="IA20" s="244">
        <v>98.348245000000006</v>
      </c>
    </row>
    <row r="21" spans="1:235" x14ac:dyDescent="0.25">
      <c r="A21" s="240"/>
      <c r="B21" s="243">
        <v>45653.375</v>
      </c>
      <c r="C21" s="244">
        <v>94.211029999999994</v>
      </c>
      <c r="D21" s="244">
        <v>94.402852999999993</v>
      </c>
      <c r="E21" s="244">
        <v>94.290212999999994</v>
      </c>
      <c r="F21" s="244">
        <v>94.211029999999994</v>
      </c>
      <c r="G21" s="244">
        <v>0</v>
      </c>
      <c r="H21" s="244">
        <v>0</v>
      </c>
      <c r="I21" s="244">
        <v>93.066237999999998</v>
      </c>
      <c r="J21" s="244">
        <v>98.051338000000001</v>
      </c>
      <c r="K21" s="244">
        <v>97.651572999999999</v>
      </c>
      <c r="L21" s="244">
        <v>98.261950999999996</v>
      </c>
      <c r="M21" s="244">
        <v>92.998403999999994</v>
      </c>
      <c r="N21" s="244">
        <v>95.244918999999996</v>
      </c>
      <c r="O21" s="244">
        <v>98.611384999999999</v>
      </c>
      <c r="P21" s="244">
        <v>97.941052999999997</v>
      </c>
      <c r="Q21" s="244">
        <v>98.473757000000006</v>
      </c>
      <c r="R21" s="244">
        <v>93.475872249999995</v>
      </c>
      <c r="S21" s="244">
        <v>98.225903000000002</v>
      </c>
      <c r="T21" s="244">
        <v>93.045366999999999</v>
      </c>
      <c r="U21" s="244">
        <v>96.892697999999996</v>
      </c>
      <c r="V21" s="244">
        <v>87.886483999999996</v>
      </c>
      <c r="W21" s="244">
        <v>88.554036999999994</v>
      </c>
      <c r="X21" s="244">
        <v>95.513487999999995</v>
      </c>
      <c r="Y21" s="244">
        <v>92.897666999999998</v>
      </c>
      <c r="Z21" s="244">
        <v>89.174991000000006</v>
      </c>
      <c r="AA21" s="244">
        <v>91.338436000000002</v>
      </c>
      <c r="AB21" s="244">
        <v>98.792713000000006</v>
      </c>
      <c r="AC21" s="244">
        <v>88.570271000000005</v>
      </c>
      <c r="AD21" s="244">
        <v>93.571353999999999</v>
      </c>
      <c r="AE21" s="244">
        <v>93.222455999999994</v>
      </c>
      <c r="AF21" s="244">
        <v>92.636666000000005</v>
      </c>
      <c r="AG21" s="244">
        <v>88.190541999999994</v>
      </c>
      <c r="AH21" s="244">
        <v>94.762334249999995</v>
      </c>
      <c r="AI21" s="244">
        <v>96.172707919999993</v>
      </c>
      <c r="AJ21" s="244">
        <v>95.590033000000005</v>
      </c>
      <c r="AK21" s="244">
        <v>95.543920999999997</v>
      </c>
      <c r="AL21" s="244">
        <v>86.333813000000006</v>
      </c>
      <c r="AM21" s="244">
        <v>95.712390999999997</v>
      </c>
      <c r="AN21" s="244">
        <v>88.477731329999997</v>
      </c>
      <c r="AO21" s="244">
        <v>88.937358000000003</v>
      </c>
      <c r="AP21" s="244">
        <v>96.181888999999998</v>
      </c>
      <c r="AQ21" s="244">
        <v>88.013231000000005</v>
      </c>
      <c r="AR21" s="244">
        <v>83.911006499999999</v>
      </c>
      <c r="AS21" s="244">
        <v>84.225652999999994</v>
      </c>
      <c r="AT21" s="244">
        <v>91.993900999999994</v>
      </c>
      <c r="AU21" s="244">
        <v>94.902551000000003</v>
      </c>
      <c r="AV21" s="244">
        <v>94.163803000000001</v>
      </c>
      <c r="AW21" s="244">
        <v>95.442012000000005</v>
      </c>
      <c r="AX21" s="244">
        <v>93.368565000000004</v>
      </c>
      <c r="AY21" s="244">
        <v>88.086695000000006</v>
      </c>
      <c r="AZ21" s="244">
        <v>88.594181000000006</v>
      </c>
      <c r="BA21" s="244">
        <v>98.197033000000005</v>
      </c>
      <c r="BB21" s="244">
        <v>92.359139999999996</v>
      </c>
      <c r="BC21" s="244">
        <v>92.373759000000007</v>
      </c>
      <c r="BD21" s="244">
        <v>92.350387999999995</v>
      </c>
      <c r="BE21" s="244">
        <v>92.151430250000004</v>
      </c>
      <c r="BF21" s="244">
        <v>92.50188</v>
      </c>
      <c r="BG21" s="244">
        <v>92.350387999999995</v>
      </c>
      <c r="BH21" s="244">
        <v>97.024510000000006</v>
      </c>
      <c r="BI21" s="244">
        <v>96.838819000000001</v>
      </c>
      <c r="BJ21" s="244">
        <v>96.838819000000001</v>
      </c>
      <c r="BK21" s="244">
        <v>96.838819000000001</v>
      </c>
      <c r="BL21" s="244">
        <v>89.360715999999996</v>
      </c>
      <c r="BM21" s="244">
        <v>89.930639999999997</v>
      </c>
      <c r="BN21" s="244">
        <v>95.602557000000004</v>
      </c>
      <c r="BO21" s="244">
        <v>95.385445000000004</v>
      </c>
      <c r="BP21" s="244">
        <v>94.189166</v>
      </c>
      <c r="BQ21" s="244">
        <v>91.770567</v>
      </c>
      <c r="BR21" s="244">
        <v>96.709415000000007</v>
      </c>
      <c r="BS21" s="244">
        <v>86.377780999999999</v>
      </c>
      <c r="BT21" s="244">
        <v>86.458544230000001</v>
      </c>
      <c r="BU21" s="244">
        <v>92.470527000000004</v>
      </c>
      <c r="BV21" s="244">
        <v>90.226628329999997</v>
      </c>
      <c r="BW21" s="244">
        <v>98.132909999999995</v>
      </c>
      <c r="BX21" s="244">
        <v>97.047025000000005</v>
      </c>
      <c r="BY21" s="244">
        <v>94.684034999999994</v>
      </c>
      <c r="BZ21" s="244">
        <v>94.684034999999994</v>
      </c>
      <c r="CA21" s="244">
        <v>97.619437000000005</v>
      </c>
      <c r="CB21" s="244">
        <v>97.026527999999999</v>
      </c>
      <c r="CC21" s="244">
        <v>94.090396999999996</v>
      </c>
      <c r="CD21" s="244">
        <v>94.123069000000001</v>
      </c>
      <c r="CE21" s="244">
        <v>93.625024999999994</v>
      </c>
      <c r="CF21" s="244">
        <v>96.275126</v>
      </c>
      <c r="CG21" s="244">
        <v>93.564296999999996</v>
      </c>
      <c r="CH21" s="244">
        <v>98.132909999999995</v>
      </c>
      <c r="CI21" s="244">
        <v>92.042679329999999</v>
      </c>
      <c r="CJ21" s="244">
        <v>92.299384000000003</v>
      </c>
      <c r="CK21" s="244">
        <v>93.838620000000006</v>
      </c>
      <c r="CL21" s="244">
        <v>99.954513000000006</v>
      </c>
      <c r="CM21" s="244">
        <v>100.16086873</v>
      </c>
      <c r="CN21" s="244">
        <v>97.795236000000003</v>
      </c>
      <c r="CO21" s="244">
        <v>98.741680000000002</v>
      </c>
      <c r="CP21" s="244">
        <v>91.645308</v>
      </c>
      <c r="CQ21" s="244">
        <v>91.036681999999999</v>
      </c>
      <c r="CR21" s="244">
        <v>100.48583085999999</v>
      </c>
      <c r="CS21" s="244">
        <v>88.371390000000005</v>
      </c>
      <c r="CT21" s="244">
        <v>90.252311000000006</v>
      </c>
      <c r="CU21" s="244">
        <v>89.149559960000005</v>
      </c>
      <c r="CV21" s="244">
        <v>92.652483000000004</v>
      </c>
      <c r="CW21" s="244">
        <v>84.527331000000004</v>
      </c>
      <c r="CX21" s="244">
        <v>101.41664745999999</v>
      </c>
      <c r="CY21" s="244">
        <v>87.461737999999997</v>
      </c>
      <c r="CZ21" s="244">
        <v>91.169552670000002</v>
      </c>
      <c r="DA21" s="244">
        <v>91.526955000000001</v>
      </c>
      <c r="DB21" s="244">
        <v>93.862650000000002</v>
      </c>
      <c r="DC21" s="244">
        <v>98.370287000000005</v>
      </c>
      <c r="DD21" s="244">
        <v>98.684098000000006</v>
      </c>
      <c r="DE21" s="244">
        <v>97.047025000000005</v>
      </c>
      <c r="DF21" s="244">
        <v>96.521590000000003</v>
      </c>
      <c r="DG21" s="244">
        <v>0</v>
      </c>
      <c r="DH21" s="244">
        <v>94.035651999999999</v>
      </c>
      <c r="DI21" s="244">
        <v>94.684034999999994</v>
      </c>
      <c r="DJ21" s="244">
        <v>93.183363999999997</v>
      </c>
      <c r="DK21" s="244">
        <v>100.11759913</v>
      </c>
      <c r="DL21" s="244">
        <v>99.214782999999997</v>
      </c>
      <c r="DM21" s="244">
        <v>98.863152999999997</v>
      </c>
      <c r="DN21" s="244">
        <v>92.50188</v>
      </c>
      <c r="DO21" s="244">
        <v>100.18597699999999</v>
      </c>
      <c r="DP21" s="244">
        <v>98.158372</v>
      </c>
      <c r="DQ21" s="244">
        <v>94.118699000000007</v>
      </c>
      <c r="DR21" s="244">
        <v>83.469335999999998</v>
      </c>
      <c r="DS21" s="244">
        <v>97.81071</v>
      </c>
      <c r="DT21" s="244">
        <v>91.690316999999993</v>
      </c>
      <c r="DU21" s="244">
        <v>92.029008000000005</v>
      </c>
      <c r="DV21" s="244">
        <v>91.994168999999999</v>
      </c>
      <c r="DW21" s="244">
        <v>97.443213</v>
      </c>
      <c r="DX21" s="244">
        <v>97.686708999999993</v>
      </c>
      <c r="DY21" s="244">
        <v>88.060730000000007</v>
      </c>
      <c r="DZ21" s="244">
        <v>85.006546999999998</v>
      </c>
      <c r="EA21" s="244">
        <v>82.805212999999995</v>
      </c>
      <c r="EB21" s="244">
        <v>92.771655859999996</v>
      </c>
      <c r="EC21" s="244">
        <v>93.977073000000004</v>
      </c>
      <c r="ED21" s="244">
        <v>94.181613999999996</v>
      </c>
      <c r="EE21" s="244">
        <v>90.096001999999999</v>
      </c>
      <c r="EF21" s="244">
        <v>90.632351</v>
      </c>
      <c r="EG21" s="244">
        <v>92.053183000000004</v>
      </c>
      <c r="EH21" s="244">
        <v>91.968271999999999</v>
      </c>
      <c r="EI21" s="244">
        <v>100.94431950000001</v>
      </c>
      <c r="EJ21" s="244">
        <v>92.491675999999998</v>
      </c>
      <c r="EK21" s="244">
        <v>92.491675999999998</v>
      </c>
      <c r="EL21" s="244">
        <v>90.652378999999996</v>
      </c>
      <c r="EM21" s="244">
        <v>96.787103000000002</v>
      </c>
      <c r="EN21" s="244">
        <v>97.160685999999998</v>
      </c>
      <c r="EO21" s="244">
        <v>97.047025000000005</v>
      </c>
      <c r="EP21" s="244">
        <v>91.011737999999994</v>
      </c>
      <c r="EQ21" s="244">
        <v>94.219955999999996</v>
      </c>
      <c r="ER21" s="244">
        <v>101.41587800000001</v>
      </c>
      <c r="ES21" s="244">
        <v>92.169381000000001</v>
      </c>
      <c r="ET21" s="244">
        <v>92.348917999999998</v>
      </c>
      <c r="EU21" s="244">
        <v>94.804342360000007</v>
      </c>
      <c r="EV21" s="244">
        <v>89.854641000000001</v>
      </c>
      <c r="EW21" s="244">
        <v>88.869011999999998</v>
      </c>
      <c r="EX21" s="244">
        <v>90.575338000000002</v>
      </c>
      <c r="EY21" s="244">
        <v>92.238249999999994</v>
      </c>
      <c r="EZ21" s="244">
        <v>0</v>
      </c>
      <c r="FA21" s="244">
        <v>0</v>
      </c>
      <c r="FB21" s="244">
        <v>89.423276000000001</v>
      </c>
      <c r="FC21" s="244">
        <v>88.338438999999994</v>
      </c>
      <c r="FD21" s="244">
        <v>91.994414000000006</v>
      </c>
      <c r="FE21" s="244">
        <v>92.120816000000005</v>
      </c>
      <c r="FF21" s="244">
        <v>92.173783999999998</v>
      </c>
      <c r="FG21" s="244">
        <v>96.952791820000002</v>
      </c>
      <c r="FH21" s="244">
        <v>92.636077</v>
      </c>
      <c r="FI21" s="244">
        <v>0</v>
      </c>
      <c r="FJ21" s="244">
        <v>100.110528</v>
      </c>
      <c r="FK21" s="244">
        <v>93.460070999999999</v>
      </c>
      <c r="FL21" s="244">
        <v>97.110644820000005</v>
      </c>
      <c r="FM21" s="244">
        <v>103.158258</v>
      </c>
      <c r="FN21" s="244">
        <v>89.619772999999995</v>
      </c>
      <c r="FO21" s="244">
        <v>89.955387000000002</v>
      </c>
      <c r="FP21" s="244">
        <v>90.976330000000004</v>
      </c>
      <c r="FQ21" s="244">
        <v>93.839935999999994</v>
      </c>
      <c r="FR21" s="244">
        <v>97.63124895</v>
      </c>
      <c r="FS21" s="244">
        <v>97.381820000000005</v>
      </c>
      <c r="FT21" s="244">
        <v>97.619437000000005</v>
      </c>
      <c r="FU21" s="244">
        <v>96.719774000000001</v>
      </c>
      <c r="FV21" s="244">
        <v>96.719774000000001</v>
      </c>
      <c r="FW21" s="244">
        <v>96.913026000000002</v>
      </c>
      <c r="FX21" s="244">
        <v>96.303798999999998</v>
      </c>
      <c r="FY21" s="244">
        <v>96.303798999999998</v>
      </c>
      <c r="FZ21" s="244">
        <v>98.627762000000004</v>
      </c>
      <c r="GA21" s="244">
        <v>98.427959999999999</v>
      </c>
      <c r="GB21" s="244">
        <v>92.195169000000007</v>
      </c>
      <c r="GC21" s="244">
        <v>92.026556999999997</v>
      </c>
      <c r="GD21" s="244">
        <v>93.938823709999994</v>
      </c>
      <c r="GE21" s="244">
        <v>93.708674999999999</v>
      </c>
      <c r="GF21" s="244">
        <v>92.872613000000001</v>
      </c>
      <c r="GG21" s="244">
        <v>98.132909999999995</v>
      </c>
      <c r="GH21" s="244">
        <v>98.132909999999995</v>
      </c>
      <c r="GI21" s="244">
        <v>94.366296000000006</v>
      </c>
      <c r="GJ21" s="244">
        <v>88.539884999999998</v>
      </c>
      <c r="GK21" s="244">
        <v>95.286546000000001</v>
      </c>
      <c r="GL21" s="244">
        <v>96.521590000000003</v>
      </c>
      <c r="GM21" s="244">
        <v>101.37515452</v>
      </c>
      <c r="GN21" s="244">
        <v>90.047905999999998</v>
      </c>
      <c r="GO21" s="244">
        <v>101.37515452</v>
      </c>
      <c r="GP21" s="244">
        <v>96.719774000000001</v>
      </c>
      <c r="GQ21" s="244">
        <v>93.178219999999996</v>
      </c>
      <c r="GR21" s="244">
        <v>95.653388000000007</v>
      </c>
      <c r="GS21" s="244">
        <v>87.368095999999994</v>
      </c>
      <c r="GT21" s="244">
        <v>93.184997999999993</v>
      </c>
      <c r="GU21" s="244">
        <v>84.114354820000003</v>
      </c>
      <c r="GV21" s="244">
        <v>83.895872400000002</v>
      </c>
      <c r="GW21" s="244">
        <v>89.637547999999995</v>
      </c>
      <c r="GX21" s="244">
        <v>96.583755999999994</v>
      </c>
      <c r="GY21" s="244">
        <v>96.472138999999999</v>
      </c>
      <c r="GZ21" s="244">
        <v>96.408062999999999</v>
      </c>
      <c r="HA21" s="244">
        <v>93.184997999999993</v>
      </c>
      <c r="HB21" s="244">
        <v>93.184997999999993</v>
      </c>
      <c r="HC21" s="244">
        <v>93.184997999999993</v>
      </c>
      <c r="HD21" s="244">
        <v>99.984009999999998</v>
      </c>
      <c r="HE21" s="244">
        <v>100.168959</v>
      </c>
      <c r="HF21" s="244">
        <v>100.168959</v>
      </c>
      <c r="HG21" s="244">
        <v>100.168959</v>
      </c>
      <c r="HH21" s="244">
        <v>93.701554999999999</v>
      </c>
      <c r="HI21" s="244">
        <v>99.709320000000005</v>
      </c>
      <c r="HJ21" s="244">
        <v>99.40455</v>
      </c>
      <c r="HK21" s="244">
        <v>98.483524000000003</v>
      </c>
      <c r="HL21" s="244">
        <v>98.572407999999996</v>
      </c>
      <c r="HM21" s="244">
        <v>96.590397999999993</v>
      </c>
      <c r="HN21" s="244">
        <v>90.047905999999998</v>
      </c>
      <c r="HO21" s="244">
        <v>100.268435</v>
      </c>
      <c r="HP21" s="244">
        <v>92.933859499999997</v>
      </c>
      <c r="HQ21" s="244">
        <v>93.174571</v>
      </c>
      <c r="HR21" s="244">
        <v>0</v>
      </c>
      <c r="HS21" s="244">
        <v>0</v>
      </c>
      <c r="HT21" s="244">
        <v>91.704672000000002</v>
      </c>
      <c r="HU21" s="244">
        <v>90.80077</v>
      </c>
      <c r="HV21" s="244">
        <v>83.177373189999997</v>
      </c>
      <c r="HW21" s="244">
        <v>85.465579000000005</v>
      </c>
      <c r="HX21" s="244">
        <v>85.926947999999996</v>
      </c>
      <c r="HY21" s="244">
        <v>99.233076969999999</v>
      </c>
      <c r="HZ21" s="244">
        <v>93.235692</v>
      </c>
      <c r="IA21" s="244">
        <v>101.265343</v>
      </c>
    </row>
    <row r="22" spans="1:235" x14ac:dyDescent="0.25">
      <c r="A22" s="240"/>
      <c r="B22" s="243">
        <v>45653.395833333299</v>
      </c>
      <c r="C22" s="244">
        <v>94.221345999999997</v>
      </c>
      <c r="D22" s="244">
        <v>94.420411000000001</v>
      </c>
      <c r="E22" s="244">
        <v>94.298406</v>
      </c>
      <c r="F22" s="244">
        <v>94.221345999999997</v>
      </c>
      <c r="G22" s="244">
        <v>107.7468689</v>
      </c>
      <c r="H22" s="244">
        <v>107.7208657</v>
      </c>
      <c r="I22" s="244">
        <v>93.109652999999994</v>
      </c>
      <c r="J22" s="244">
        <v>98.071375000000003</v>
      </c>
      <c r="K22" s="244">
        <v>97.656880999999998</v>
      </c>
      <c r="L22" s="244">
        <v>98.295458999999994</v>
      </c>
      <c r="M22" s="244">
        <v>92.993825999999999</v>
      </c>
      <c r="N22" s="244">
        <v>95.322511000000006</v>
      </c>
      <c r="O22" s="244">
        <v>100.01266099999999</v>
      </c>
      <c r="P22" s="244">
        <v>90.739358999999993</v>
      </c>
      <c r="Q22" s="244">
        <v>98.741240000000005</v>
      </c>
      <c r="R22" s="244">
        <v>93.599511890000002</v>
      </c>
      <c r="S22" s="244">
        <v>98.193449999999999</v>
      </c>
      <c r="T22" s="244">
        <v>93.010672</v>
      </c>
      <c r="U22" s="244">
        <v>97.071212000000003</v>
      </c>
      <c r="V22" s="244">
        <v>87.881746500000006</v>
      </c>
      <c r="W22" s="244">
        <v>88.556438999999997</v>
      </c>
      <c r="X22" s="244">
        <v>95.619444999999999</v>
      </c>
      <c r="Y22" s="244">
        <v>92.904375000000002</v>
      </c>
      <c r="Z22" s="244">
        <v>89.134957999999997</v>
      </c>
      <c r="AA22" s="244">
        <v>91.315217000000004</v>
      </c>
      <c r="AB22" s="244">
        <v>98.876068000000004</v>
      </c>
      <c r="AC22" s="244">
        <v>88.492777000000004</v>
      </c>
      <c r="AD22" s="244">
        <v>93.428188000000006</v>
      </c>
      <c r="AE22" s="244">
        <v>93.273401000000007</v>
      </c>
      <c r="AF22" s="244">
        <v>92.642765999999995</v>
      </c>
      <c r="AG22" s="244">
        <v>87.964668000000003</v>
      </c>
      <c r="AH22" s="244">
        <v>94.881395999999995</v>
      </c>
      <c r="AI22" s="244">
        <v>96.297684840000002</v>
      </c>
      <c r="AJ22" s="244">
        <v>95.722504999999998</v>
      </c>
      <c r="AK22" s="244">
        <v>95.669337999999996</v>
      </c>
      <c r="AL22" s="244">
        <v>86.243714999999995</v>
      </c>
      <c r="AM22" s="244">
        <v>95.824403000000004</v>
      </c>
      <c r="AN22" s="244">
        <v>88.407252330000006</v>
      </c>
      <c r="AO22" s="244">
        <v>88.875482000000005</v>
      </c>
      <c r="AP22" s="244">
        <v>96.148628000000002</v>
      </c>
      <c r="AQ22" s="244">
        <v>87.920541</v>
      </c>
      <c r="AR22" s="244">
        <v>83.300267000000005</v>
      </c>
      <c r="AS22" s="244">
        <v>83.640180999999998</v>
      </c>
      <c r="AT22" s="244">
        <v>91.766795000000002</v>
      </c>
      <c r="AU22" s="244">
        <v>94.515874999999994</v>
      </c>
      <c r="AV22" s="244">
        <v>93.402844000000002</v>
      </c>
      <c r="AW22" s="244">
        <v>94.709230000000005</v>
      </c>
      <c r="AX22" s="244">
        <v>93.401449</v>
      </c>
      <c r="AY22" s="244">
        <v>88.107701500000005</v>
      </c>
      <c r="AZ22" s="244">
        <v>88.617265000000003</v>
      </c>
      <c r="BA22" s="244">
        <v>98.343788000000004</v>
      </c>
      <c r="BB22" s="244">
        <v>92.390845999999996</v>
      </c>
      <c r="BC22" s="244">
        <v>92.402792000000005</v>
      </c>
      <c r="BD22" s="244">
        <v>92.379526999999996</v>
      </c>
      <c r="BE22" s="244">
        <v>92.1814605</v>
      </c>
      <c r="BF22" s="244">
        <v>92.526740000000004</v>
      </c>
      <c r="BG22" s="244">
        <v>92.379526999999996</v>
      </c>
      <c r="BH22" s="244">
        <v>97.080337999999998</v>
      </c>
      <c r="BI22" s="244">
        <v>96.797008000000005</v>
      </c>
      <c r="BJ22" s="244">
        <v>96.797008000000005</v>
      </c>
      <c r="BK22" s="244">
        <v>96.797008000000005</v>
      </c>
      <c r="BL22" s="244">
        <v>89.337177999999994</v>
      </c>
      <c r="BM22" s="244">
        <v>89.912362999999999</v>
      </c>
      <c r="BN22" s="244">
        <v>95.645646999999997</v>
      </c>
      <c r="BO22" s="244">
        <v>95.436192000000005</v>
      </c>
      <c r="BP22" s="244">
        <v>93.784364999999994</v>
      </c>
      <c r="BQ22" s="244">
        <v>91.498474999999999</v>
      </c>
      <c r="BR22" s="244">
        <v>96.730790999999996</v>
      </c>
      <c r="BS22" s="244">
        <v>86.311818000000002</v>
      </c>
      <c r="BT22" s="244">
        <v>86.392519550000003</v>
      </c>
      <c r="BU22" s="244">
        <v>92.420242999999999</v>
      </c>
      <c r="BV22" s="244">
        <v>90.236641169999999</v>
      </c>
      <c r="BW22" s="244">
        <v>98.274293999999998</v>
      </c>
      <c r="BX22" s="244">
        <v>97.024372999999997</v>
      </c>
      <c r="BY22" s="244">
        <v>94.190892000000005</v>
      </c>
      <c r="BZ22" s="244">
        <v>94.214467999999997</v>
      </c>
      <c r="CA22" s="244">
        <v>97.762791000000007</v>
      </c>
      <c r="CB22" s="244">
        <v>97.267578999999998</v>
      </c>
      <c r="CC22" s="244">
        <v>93.745327000000003</v>
      </c>
      <c r="CD22" s="244">
        <v>94.149265999999997</v>
      </c>
      <c r="CE22" s="244">
        <v>93.616817999999995</v>
      </c>
      <c r="CF22" s="244">
        <v>96.473096999999996</v>
      </c>
      <c r="CG22" s="244">
        <v>93.787773000000001</v>
      </c>
      <c r="CH22" s="244">
        <v>98.274293999999998</v>
      </c>
      <c r="CI22" s="244">
        <v>92.073518669999999</v>
      </c>
      <c r="CJ22" s="244">
        <v>92.330927000000003</v>
      </c>
      <c r="CK22" s="244">
        <v>93.898955000000001</v>
      </c>
      <c r="CL22" s="244">
        <v>100.152826</v>
      </c>
      <c r="CM22" s="244">
        <v>100.29372189999999</v>
      </c>
      <c r="CN22" s="244">
        <v>97.908278999999993</v>
      </c>
      <c r="CO22" s="244">
        <v>98.871195</v>
      </c>
      <c r="CP22" s="244">
        <v>91.680688000000004</v>
      </c>
      <c r="CQ22" s="244">
        <v>91.056030000000007</v>
      </c>
      <c r="CR22" s="244">
        <v>100.51979129</v>
      </c>
      <c r="CS22" s="244">
        <v>88.397891999999999</v>
      </c>
      <c r="CT22" s="244">
        <v>90.086366999999996</v>
      </c>
      <c r="CU22" s="244">
        <v>89.263778720000005</v>
      </c>
      <c r="CV22" s="244">
        <v>92.567031999999998</v>
      </c>
      <c r="CW22" s="244">
        <v>84.435824999999994</v>
      </c>
      <c r="CX22" s="244">
        <v>101.50221637</v>
      </c>
      <c r="CY22" s="244">
        <v>87.405772999999996</v>
      </c>
      <c r="CZ22" s="244">
        <v>91.015094669999996</v>
      </c>
      <c r="DA22" s="244">
        <v>91.423102</v>
      </c>
      <c r="DB22" s="244">
        <v>93.245316000000003</v>
      </c>
      <c r="DC22" s="244">
        <v>98.438376000000005</v>
      </c>
      <c r="DD22" s="244">
        <v>98.582379000000003</v>
      </c>
      <c r="DE22" s="244">
        <v>97.024372999999997</v>
      </c>
      <c r="DF22" s="244">
        <v>96.509371999999999</v>
      </c>
      <c r="DG22" s="244">
        <v>93.974126889999994</v>
      </c>
      <c r="DH22" s="244">
        <v>93.606054</v>
      </c>
      <c r="DI22" s="244">
        <v>94.214467999999997</v>
      </c>
      <c r="DJ22" s="244">
        <v>93.226089000000002</v>
      </c>
      <c r="DK22" s="244">
        <v>100.36632953</v>
      </c>
      <c r="DL22" s="244">
        <v>98.935997</v>
      </c>
      <c r="DM22" s="244">
        <v>98.577168</v>
      </c>
      <c r="DN22" s="244">
        <v>92.526740000000004</v>
      </c>
      <c r="DO22" s="244">
        <v>100.315432</v>
      </c>
      <c r="DP22" s="244">
        <v>98.268600000000006</v>
      </c>
      <c r="DQ22" s="244">
        <v>94.187566000000004</v>
      </c>
      <c r="DR22" s="244">
        <v>83.376086999999998</v>
      </c>
      <c r="DS22" s="244">
        <v>97.912734</v>
      </c>
      <c r="DT22" s="244">
        <v>91.717555000000004</v>
      </c>
      <c r="DU22" s="244">
        <v>92.057136999999997</v>
      </c>
      <c r="DV22" s="244">
        <v>92.035804999999996</v>
      </c>
      <c r="DW22" s="244">
        <v>97.469666000000004</v>
      </c>
      <c r="DX22" s="244">
        <v>97.743432999999996</v>
      </c>
      <c r="DY22" s="244">
        <v>87.976902999999993</v>
      </c>
      <c r="DZ22" s="244">
        <v>84.857225999999997</v>
      </c>
      <c r="EA22" s="244">
        <v>82.616146000000001</v>
      </c>
      <c r="EB22" s="244">
        <v>92.675111479999998</v>
      </c>
      <c r="EC22" s="244">
        <v>94.096573000000006</v>
      </c>
      <c r="ED22" s="244">
        <v>94.307207000000005</v>
      </c>
      <c r="EE22" s="244">
        <v>90.031091000000004</v>
      </c>
      <c r="EF22" s="244">
        <v>90.585483999999994</v>
      </c>
      <c r="EG22" s="244">
        <v>89.004322999999999</v>
      </c>
      <c r="EH22" s="244">
        <v>91.998840000000001</v>
      </c>
      <c r="EI22" s="244">
        <v>101.02948988</v>
      </c>
      <c r="EJ22" s="244">
        <v>92.267420000000001</v>
      </c>
      <c r="EK22" s="244">
        <v>92.267420000000001</v>
      </c>
      <c r="EL22" s="244">
        <v>90.507433000000006</v>
      </c>
      <c r="EM22" s="244">
        <v>96.767491000000007</v>
      </c>
      <c r="EN22" s="244">
        <v>97.132687000000004</v>
      </c>
      <c r="EO22" s="244">
        <v>97.024372999999997</v>
      </c>
      <c r="EP22" s="244">
        <v>91.089594000000005</v>
      </c>
      <c r="EQ22" s="244">
        <v>94.353925000000004</v>
      </c>
      <c r="ER22" s="244">
        <v>101.609565</v>
      </c>
      <c r="ES22" s="244">
        <v>92.200834999999998</v>
      </c>
      <c r="ET22" s="244">
        <v>92.380611000000002</v>
      </c>
      <c r="EU22" s="244">
        <v>94.832651920000004</v>
      </c>
      <c r="EV22" s="244">
        <v>89.762608</v>
      </c>
      <c r="EW22" s="244">
        <v>88.784306999999998</v>
      </c>
      <c r="EX22" s="244">
        <v>90.518705999999995</v>
      </c>
      <c r="EY22" s="244">
        <v>92.356425999999999</v>
      </c>
      <c r="EZ22" s="244">
        <v>112.26313363</v>
      </c>
      <c r="FA22" s="244">
        <v>112.25729234000001</v>
      </c>
      <c r="FB22" s="244">
        <v>89.157848000000001</v>
      </c>
      <c r="FC22" s="244">
        <v>88.078411000000003</v>
      </c>
      <c r="FD22" s="244">
        <v>92.032957999999994</v>
      </c>
      <c r="FE22" s="244">
        <v>92.148392999999999</v>
      </c>
      <c r="FF22" s="244">
        <v>92.196768000000006</v>
      </c>
      <c r="FG22" s="244">
        <v>96.973397169999998</v>
      </c>
      <c r="FH22" s="244">
        <v>92.612724999999998</v>
      </c>
      <c r="FI22" s="244">
        <v>107.65293706999999</v>
      </c>
      <c r="FJ22" s="244">
        <v>100.237104</v>
      </c>
      <c r="FK22" s="244">
        <v>93.523889999999994</v>
      </c>
      <c r="FL22" s="244">
        <v>97.157760909999993</v>
      </c>
      <c r="FM22" s="244">
        <v>103.34881799999999</v>
      </c>
      <c r="FN22" s="244">
        <v>89.535816499999996</v>
      </c>
      <c r="FO22" s="244">
        <v>89.884197</v>
      </c>
      <c r="FP22" s="244">
        <v>90.926232999999996</v>
      </c>
      <c r="FQ22" s="244">
        <v>93.899367999999996</v>
      </c>
      <c r="FR22" s="244">
        <v>97.774620299999995</v>
      </c>
      <c r="FS22" s="244">
        <v>97.515977000000007</v>
      </c>
      <c r="FT22" s="244">
        <v>97.762791000000007</v>
      </c>
      <c r="FU22" s="244">
        <v>96.710374000000002</v>
      </c>
      <c r="FV22" s="244">
        <v>96.710374000000002</v>
      </c>
      <c r="FW22" s="244">
        <v>94.335352</v>
      </c>
      <c r="FX22" s="244">
        <v>93.666764000000001</v>
      </c>
      <c r="FY22" s="244">
        <v>93.666764000000001</v>
      </c>
      <c r="FZ22" s="244">
        <v>98.271199999999993</v>
      </c>
      <c r="GA22" s="244">
        <v>98.220219999999998</v>
      </c>
      <c r="GB22" s="244">
        <v>90.976025000000007</v>
      </c>
      <c r="GC22" s="244">
        <v>90.998459999999994</v>
      </c>
      <c r="GD22" s="244">
        <v>93.973390199999997</v>
      </c>
      <c r="GE22" s="244">
        <v>93.698432999999994</v>
      </c>
      <c r="GF22" s="244">
        <v>92.907741000000001</v>
      </c>
      <c r="GG22" s="244">
        <v>98.274293999999998</v>
      </c>
      <c r="GH22" s="244">
        <v>98.274293999999998</v>
      </c>
      <c r="GI22" s="244">
        <v>94.199837000000002</v>
      </c>
      <c r="GJ22" s="244">
        <v>88.462619000000004</v>
      </c>
      <c r="GK22" s="244">
        <v>95.245017000000004</v>
      </c>
      <c r="GL22" s="244">
        <v>96.509371999999999</v>
      </c>
      <c r="GM22" s="244">
        <v>101.46068842</v>
      </c>
      <c r="GN22" s="244">
        <v>86.755122999999998</v>
      </c>
      <c r="GO22" s="244">
        <v>101.46068842</v>
      </c>
      <c r="GP22" s="244">
        <v>96.710374000000002</v>
      </c>
      <c r="GQ22" s="244">
        <v>93.228514000000004</v>
      </c>
      <c r="GR22" s="244">
        <v>95.794741000000002</v>
      </c>
      <c r="GS22" s="244">
        <v>87.154549000000003</v>
      </c>
      <c r="GT22" s="244">
        <v>93.225313</v>
      </c>
      <c r="GU22" s="244">
        <v>84.146827459999997</v>
      </c>
      <c r="GV22" s="244">
        <v>83.928260699999996</v>
      </c>
      <c r="GW22" s="244">
        <v>89.562830000000005</v>
      </c>
      <c r="GX22" s="244">
        <v>96.674194999999997</v>
      </c>
      <c r="GY22" s="244">
        <v>96.474787000000006</v>
      </c>
      <c r="GZ22" s="244">
        <v>96.411411000000001</v>
      </c>
      <c r="HA22" s="244">
        <v>93.225313</v>
      </c>
      <c r="HB22" s="244">
        <v>93.225313</v>
      </c>
      <c r="HC22" s="244">
        <v>93.225313</v>
      </c>
      <c r="HD22" s="244">
        <v>100.116193</v>
      </c>
      <c r="HE22" s="244">
        <v>100.300997</v>
      </c>
      <c r="HF22" s="244">
        <v>100.300997</v>
      </c>
      <c r="HG22" s="244">
        <v>100.300997</v>
      </c>
      <c r="HH22" s="244">
        <v>93.704712999999998</v>
      </c>
      <c r="HI22" s="244">
        <v>99.764397000000002</v>
      </c>
      <c r="HJ22" s="244">
        <v>99.406310000000005</v>
      </c>
      <c r="HK22" s="244">
        <v>98.741067999999999</v>
      </c>
      <c r="HL22" s="244">
        <v>98.612065999999999</v>
      </c>
      <c r="HM22" s="244">
        <v>96.668325999999993</v>
      </c>
      <c r="HN22" s="244">
        <v>86.755122999999998</v>
      </c>
      <c r="HO22" s="244">
        <v>100.393987</v>
      </c>
      <c r="HP22" s="244">
        <v>92.952676499999995</v>
      </c>
      <c r="HQ22" s="244">
        <v>93.201468000000006</v>
      </c>
      <c r="HR22" s="244">
        <v>107.82582062</v>
      </c>
      <c r="HS22" s="244">
        <v>106.76345827999999</v>
      </c>
      <c r="HT22" s="244">
        <v>91.609238000000005</v>
      </c>
      <c r="HU22" s="244">
        <v>90.789931999999993</v>
      </c>
      <c r="HV22" s="244">
        <v>83.209484110000005</v>
      </c>
      <c r="HW22" s="244">
        <v>85.252164500000006</v>
      </c>
      <c r="HX22" s="244">
        <v>85.713374999999999</v>
      </c>
      <c r="HY22" s="244">
        <v>99.393586929999998</v>
      </c>
      <c r="HZ22" s="244">
        <v>93.283428999999998</v>
      </c>
      <c r="IA22" s="244">
        <v>101.451488</v>
      </c>
    </row>
    <row r="23" spans="1:235" x14ac:dyDescent="0.25">
      <c r="A23" s="240"/>
      <c r="B23" s="243">
        <v>45653.416666666701</v>
      </c>
      <c r="C23" s="244">
        <v>94.568172000000004</v>
      </c>
      <c r="D23" s="244">
        <v>94.776088999999999</v>
      </c>
      <c r="E23" s="244">
        <v>94.651013000000006</v>
      </c>
      <c r="F23" s="244">
        <v>94.568172000000004</v>
      </c>
      <c r="G23" s="244">
        <v>106.32098603</v>
      </c>
      <c r="H23" s="244">
        <v>106.29532695</v>
      </c>
      <c r="I23" s="244">
        <v>93.034441000000001</v>
      </c>
      <c r="J23" s="244">
        <v>97.820291999999995</v>
      </c>
      <c r="K23" s="244">
        <v>97.389886000000004</v>
      </c>
      <c r="L23" s="244">
        <v>98.028588999999997</v>
      </c>
      <c r="M23" s="244">
        <v>92.702721999999994</v>
      </c>
      <c r="N23" s="244">
        <v>95.660769999999999</v>
      </c>
      <c r="O23" s="244">
        <v>98.260390000000001</v>
      </c>
      <c r="P23" s="244">
        <v>97.569798000000006</v>
      </c>
      <c r="Q23" s="244">
        <v>98.732799</v>
      </c>
      <c r="R23" s="244">
        <v>93.516433050000003</v>
      </c>
      <c r="S23" s="244">
        <v>97.967776000000001</v>
      </c>
      <c r="T23" s="244">
        <v>92.753809000000004</v>
      </c>
      <c r="U23" s="244">
        <v>97.038995999999997</v>
      </c>
      <c r="V23" s="244">
        <v>87.799456000000006</v>
      </c>
      <c r="W23" s="244">
        <v>88.483215999999999</v>
      </c>
      <c r="X23" s="244">
        <v>95.546768</v>
      </c>
      <c r="Y23" s="244">
        <v>92.894799000000006</v>
      </c>
      <c r="Z23" s="244">
        <v>89.032200000000003</v>
      </c>
      <c r="AA23" s="244">
        <v>91.275661999999997</v>
      </c>
      <c r="AB23" s="244">
        <v>98.578288999999998</v>
      </c>
      <c r="AC23" s="244">
        <v>88.249656999999999</v>
      </c>
      <c r="AD23" s="244">
        <v>92.739517000000006</v>
      </c>
      <c r="AE23" s="244">
        <v>93.238026000000005</v>
      </c>
      <c r="AF23" s="244">
        <v>92.626035000000002</v>
      </c>
      <c r="AG23" s="244">
        <v>88.104581999999994</v>
      </c>
      <c r="AH23" s="244">
        <v>94.781089750000007</v>
      </c>
      <c r="AI23" s="244">
        <v>96.195273610000001</v>
      </c>
      <c r="AJ23" s="244">
        <v>95.608675000000005</v>
      </c>
      <c r="AK23" s="244">
        <v>95.568993000000006</v>
      </c>
      <c r="AL23" s="244">
        <v>86.160936000000007</v>
      </c>
      <c r="AM23" s="244">
        <v>95.740539999999996</v>
      </c>
      <c r="AN23" s="244">
        <v>88.25735967</v>
      </c>
      <c r="AO23" s="244">
        <v>88.710873000000007</v>
      </c>
      <c r="AP23" s="244">
        <v>95.886071999999999</v>
      </c>
      <c r="AQ23" s="244">
        <v>87.881151000000003</v>
      </c>
      <c r="AR23" s="244">
        <v>83.925820999999999</v>
      </c>
      <c r="AS23" s="244">
        <v>84.237336999999997</v>
      </c>
      <c r="AT23" s="244">
        <v>91.388636000000005</v>
      </c>
      <c r="AU23" s="244">
        <v>94.290316000000004</v>
      </c>
      <c r="AV23" s="244">
        <v>93.158092999999994</v>
      </c>
      <c r="AW23" s="244">
        <v>94.432839999999999</v>
      </c>
      <c r="AX23" s="244">
        <v>93.403266000000002</v>
      </c>
      <c r="AY23" s="244">
        <v>88.120712999999995</v>
      </c>
      <c r="AZ23" s="244">
        <v>88.630016999999995</v>
      </c>
      <c r="BA23" s="244">
        <v>98.254602000000006</v>
      </c>
      <c r="BB23" s="244">
        <v>92.308267000000001</v>
      </c>
      <c r="BC23" s="244">
        <v>92.308510999999996</v>
      </c>
      <c r="BD23" s="244">
        <v>92.285113999999993</v>
      </c>
      <c r="BE23" s="244">
        <v>92.085928249999995</v>
      </c>
      <c r="BF23" s="244">
        <v>92.411640000000006</v>
      </c>
      <c r="BG23" s="244">
        <v>92.285113999999993</v>
      </c>
      <c r="BH23" s="244">
        <v>96.868993000000003</v>
      </c>
      <c r="BI23" s="244">
        <v>96.586112999999997</v>
      </c>
      <c r="BJ23" s="244">
        <v>96.586112999999997</v>
      </c>
      <c r="BK23" s="244">
        <v>96.586112999999997</v>
      </c>
      <c r="BL23" s="244">
        <v>89.204070999999999</v>
      </c>
      <c r="BM23" s="244">
        <v>89.785854</v>
      </c>
      <c r="BN23" s="244">
        <v>95.607676999999995</v>
      </c>
      <c r="BO23" s="244">
        <v>95.393673000000007</v>
      </c>
      <c r="BP23" s="244">
        <v>92.835839000000007</v>
      </c>
      <c r="BQ23" s="244">
        <v>90.682817</v>
      </c>
      <c r="BR23" s="244">
        <v>96.423573000000005</v>
      </c>
      <c r="BS23" s="244">
        <v>86.166948000000005</v>
      </c>
      <c r="BT23" s="244">
        <v>86.247514100000004</v>
      </c>
      <c r="BU23" s="244">
        <v>92.179249999999996</v>
      </c>
      <c r="BV23" s="244">
        <v>90.208139169999995</v>
      </c>
      <c r="BW23" s="244">
        <v>98.176590000000004</v>
      </c>
      <c r="BX23" s="244">
        <v>96.773419000000004</v>
      </c>
      <c r="BY23" s="244">
        <v>92.944528000000005</v>
      </c>
      <c r="BZ23" s="244">
        <v>92.967668000000003</v>
      </c>
      <c r="CA23" s="244">
        <v>98.262720999999999</v>
      </c>
      <c r="CB23" s="244">
        <v>96.960103000000004</v>
      </c>
      <c r="CC23" s="244">
        <v>92.968850000000003</v>
      </c>
      <c r="CD23" s="244">
        <v>93.901347999999999</v>
      </c>
      <c r="CE23" s="244">
        <v>93.360360999999997</v>
      </c>
      <c r="CF23" s="244">
        <v>96.235403000000005</v>
      </c>
      <c r="CG23" s="244">
        <v>93.459905000000006</v>
      </c>
      <c r="CH23" s="244">
        <v>98.176590000000004</v>
      </c>
      <c r="CI23" s="244">
        <v>91.989588999999995</v>
      </c>
      <c r="CJ23" s="244">
        <v>92.248092999999997</v>
      </c>
      <c r="CK23" s="244">
        <v>93.660712000000004</v>
      </c>
      <c r="CL23" s="244">
        <v>100.09667399999999</v>
      </c>
      <c r="CM23" s="244">
        <v>100.13639796</v>
      </c>
      <c r="CN23" s="244">
        <v>97.765692999999999</v>
      </c>
      <c r="CO23" s="244">
        <v>98.748328000000001</v>
      </c>
      <c r="CP23" s="244">
        <v>91.691895000000002</v>
      </c>
      <c r="CQ23" s="244">
        <v>91.029595999999998</v>
      </c>
      <c r="CR23" s="244">
        <v>100.49303542</v>
      </c>
      <c r="CS23" s="244">
        <v>88.308898999999997</v>
      </c>
      <c r="CT23" s="244">
        <v>89.565873999999994</v>
      </c>
      <c r="CU23" s="244">
        <v>89.105555539999997</v>
      </c>
      <c r="CV23" s="244">
        <v>92.933610999999999</v>
      </c>
      <c r="CW23" s="244">
        <v>84.205236999999997</v>
      </c>
      <c r="CX23" s="244">
        <v>101.19652836</v>
      </c>
      <c r="CY23" s="244">
        <v>87.169599000000005</v>
      </c>
      <c r="CZ23" s="244">
        <v>91.133832670000004</v>
      </c>
      <c r="DA23" s="244">
        <v>91.497816</v>
      </c>
      <c r="DB23" s="244">
        <v>91.855693000000002</v>
      </c>
      <c r="DC23" s="244">
        <v>98.174284999999998</v>
      </c>
      <c r="DD23" s="244">
        <v>98.393522000000004</v>
      </c>
      <c r="DE23" s="244">
        <v>96.773419000000004</v>
      </c>
      <c r="DF23" s="244">
        <v>96.261899</v>
      </c>
      <c r="DG23" s="244">
        <v>92.73050748</v>
      </c>
      <c r="DH23" s="244">
        <v>92.351815999999999</v>
      </c>
      <c r="DI23" s="244">
        <v>92.967668000000003</v>
      </c>
      <c r="DJ23" s="244">
        <v>93.197552000000002</v>
      </c>
      <c r="DK23" s="244">
        <v>100.04905796</v>
      </c>
      <c r="DL23" s="244">
        <v>98.902079999999998</v>
      </c>
      <c r="DM23" s="244">
        <v>98.5197</v>
      </c>
      <c r="DN23" s="244">
        <v>92.411640000000006</v>
      </c>
      <c r="DO23" s="244">
        <v>100.158615</v>
      </c>
      <c r="DP23" s="244">
        <v>98.183302999999995</v>
      </c>
      <c r="DQ23" s="244">
        <v>94.143322999999995</v>
      </c>
      <c r="DR23" s="244">
        <v>83.318496999999994</v>
      </c>
      <c r="DS23" s="244">
        <v>97.834569000000002</v>
      </c>
      <c r="DT23" s="244">
        <v>91.622450999999998</v>
      </c>
      <c r="DU23" s="244">
        <v>91.962440999999998</v>
      </c>
      <c r="DV23" s="244">
        <v>92.057516000000007</v>
      </c>
      <c r="DW23" s="244">
        <v>97.135969000000003</v>
      </c>
      <c r="DX23" s="244">
        <v>97.35248</v>
      </c>
      <c r="DY23" s="244">
        <v>87.685517000000004</v>
      </c>
      <c r="DZ23" s="244">
        <v>84.835240999999996</v>
      </c>
      <c r="EA23" s="244">
        <v>82.606189330000007</v>
      </c>
      <c r="EB23" s="244">
        <v>92.849275579999997</v>
      </c>
      <c r="EC23" s="244">
        <v>93.826286999999994</v>
      </c>
      <c r="ED23" s="244">
        <v>94.047241999999997</v>
      </c>
      <c r="EE23" s="244">
        <v>89.995069999999998</v>
      </c>
      <c r="EF23" s="244">
        <v>90.547933</v>
      </c>
      <c r="EG23" s="244">
        <v>92.303621000000007</v>
      </c>
      <c r="EH23" s="244">
        <v>92.016812999999999</v>
      </c>
      <c r="EI23" s="244">
        <v>100.72522556</v>
      </c>
      <c r="EJ23" s="244">
        <v>91.888295999999997</v>
      </c>
      <c r="EK23" s="244">
        <v>91.888295999999997</v>
      </c>
      <c r="EL23" s="244">
        <v>89.992988999999994</v>
      </c>
      <c r="EM23" s="244">
        <v>96.517204000000007</v>
      </c>
      <c r="EN23" s="244">
        <v>96.888480000000001</v>
      </c>
      <c r="EO23" s="244">
        <v>96.773419000000004</v>
      </c>
      <c r="EP23" s="244">
        <v>91.120279999999994</v>
      </c>
      <c r="EQ23" s="244">
        <v>94.088485000000006</v>
      </c>
      <c r="ER23" s="244">
        <v>101.453945</v>
      </c>
      <c r="ES23" s="244">
        <v>92.117219000000006</v>
      </c>
      <c r="ET23" s="244">
        <v>92.297976000000006</v>
      </c>
      <c r="EU23" s="244">
        <v>94.836304870000006</v>
      </c>
      <c r="EV23" s="244">
        <v>89.749043999999998</v>
      </c>
      <c r="EW23" s="244">
        <v>88.743025000000003</v>
      </c>
      <c r="EX23" s="244">
        <v>90.459062000000003</v>
      </c>
      <c r="EY23" s="244">
        <v>92.192721000000006</v>
      </c>
      <c r="EZ23" s="244">
        <v>110.77748416</v>
      </c>
      <c r="FA23" s="244">
        <v>110.77172016</v>
      </c>
      <c r="FB23" s="244">
        <v>89.395769000000001</v>
      </c>
      <c r="FC23" s="244">
        <v>88.309648999999993</v>
      </c>
      <c r="FD23" s="244">
        <v>92.005718999999999</v>
      </c>
      <c r="FE23" s="244">
        <v>92.155986999999996</v>
      </c>
      <c r="FF23" s="244">
        <v>92.218947</v>
      </c>
      <c r="FG23" s="244">
        <v>96.945245330000006</v>
      </c>
      <c r="FH23" s="244">
        <v>92.949934999999996</v>
      </c>
      <c r="FI23" s="244">
        <v>106.22829726000001</v>
      </c>
      <c r="FJ23" s="244">
        <v>100.14243500000001</v>
      </c>
      <c r="FK23" s="244">
        <v>93.481347999999997</v>
      </c>
      <c r="FL23" s="244">
        <v>97.13833812</v>
      </c>
      <c r="FM23" s="244">
        <v>103.105904</v>
      </c>
      <c r="FN23" s="244">
        <v>89.471052</v>
      </c>
      <c r="FO23" s="244">
        <v>89.813529000000003</v>
      </c>
      <c r="FP23" s="244">
        <v>90.861132999999995</v>
      </c>
      <c r="FQ23" s="244">
        <v>93.662604999999999</v>
      </c>
      <c r="FR23" s="244">
        <v>98.274610789999997</v>
      </c>
      <c r="FS23" s="244">
        <v>98.005364999999998</v>
      </c>
      <c r="FT23" s="244">
        <v>98.262720999999999</v>
      </c>
      <c r="FU23" s="244">
        <v>96.470129</v>
      </c>
      <c r="FV23" s="244">
        <v>96.470129</v>
      </c>
      <c r="FW23" s="244">
        <v>97.902024999999995</v>
      </c>
      <c r="FX23" s="244">
        <v>97.198963000000006</v>
      </c>
      <c r="FY23" s="244">
        <v>97.198963000000006</v>
      </c>
      <c r="FZ23" s="244">
        <v>98.279144000000002</v>
      </c>
      <c r="GA23" s="244">
        <v>98.073597000000007</v>
      </c>
      <c r="GB23" s="244">
        <v>89.199693999999994</v>
      </c>
      <c r="GC23" s="244">
        <v>89.141598000000002</v>
      </c>
      <c r="GD23" s="244">
        <v>93.995951399999996</v>
      </c>
      <c r="GE23" s="244">
        <v>93.438226</v>
      </c>
      <c r="GF23" s="244">
        <v>92.889129999999994</v>
      </c>
      <c r="GG23" s="244">
        <v>98.176590000000004</v>
      </c>
      <c r="GH23" s="244">
        <v>98.176590000000004</v>
      </c>
      <c r="GI23" s="244">
        <v>93.848757000000006</v>
      </c>
      <c r="GJ23" s="244">
        <v>88.219199329999995</v>
      </c>
      <c r="GK23" s="244">
        <v>94.990168999999995</v>
      </c>
      <c r="GL23" s="244">
        <v>96.261899</v>
      </c>
      <c r="GM23" s="244">
        <v>101.15512547</v>
      </c>
      <c r="GN23" s="244">
        <v>89.885664000000006</v>
      </c>
      <c r="GO23" s="244">
        <v>101.15512547</v>
      </c>
      <c r="GP23" s="244">
        <v>96.470129</v>
      </c>
      <c r="GQ23" s="244">
        <v>93.169510000000002</v>
      </c>
      <c r="GR23" s="244">
        <v>95.571993000000006</v>
      </c>
      <c r="GS23" s="244">
        <v>87.304096999999999</v>
      </c>
      <c r="GT23" s="244">
        <v>93.206468000000001</v>
      </c>
      <c r="GU23" s="244">
        <v>84.157113530000004</v>
      </c>
      <c r="GV23" s="244">
        <v>83.938520049999994</v>
      </c>
      <c r="GW23" s="244">
        <v>89.271897999999993</v>
      </c>
      <c r="GX23" s="244">
        <v>96.435812999999996</v>
      </c>
      <c r="GY23" s="244">
        <v>96.233064999999996</v>
      </c>
      <c r="GZ23" s="244">
        <v>96.163303999999997</v>
      </c>
      <c r="HA23" s="244">
        <v>93.206468000000001</v>
      </c>
      <c r="HB23" s="244">
        <v>93.206468000000001</v>
      </c>
      <c r="HC23" s="244">
        <v>93.206468000000001</v>
      </c>
      <c r="HD23" s="244">
        <v>99.968102999999999</v>
      </c>
      <c r="HE23" s="244">
        <v>100.150077</v>
      </c>
      <c r="HF23" s="244">
        <v>100.150077</v>
      </c>
      <c r="HG23" s="244">
        <v>100.150077</v>
      </c>
      <c r="HH23" s="244">
        <v>94.047987000000006</v>
      </c>
      <c r="HI23" s="244">
        <v>99.408451999999997</v>
      </c>
      <c r="HJ23" s="244">
        <v>99.102217999999993</v>
      </c>
      <c r="HK23" s="244">
        <v>99.070347999999996</v>
      </c>
      <c r="HL23" s="244">
        <v>98.354994000000005</v>
      </c>
      <c r="HM23" s="244">
        <v>96.616048000000006</v>
      </c>
      <c r="HN23" s="244">
        <v>89.885664000000006</v>
      </c>
      <c r="HO23" s="244">
        <v>100.288437</v>
      </c>
      <c r="HP23" s="244">
        <v>92.9547405</v>
      </c>
      <c r="HQ23" s="244">
        <v>93.202410999999998</v>
      </c>
      <c r="HR23" s="244">
        <v>106.39889293</v>
      </c>
      <c r="HS23" s="244">
        <v>105.35058951000001</v>
      </c>
      <c r="HT23" s="244">
        <v>91.781398999999993</v>
      </c>
      <c r="HU23" s="244">
        <v>90.673640000000006</v>
      </c>
      <c r="HV23" s="244">
        <v>83.219655590000002</v>
      </c>
      <c r="HW23" s="244">
        <v>85.3227665</v>
      </c>
      <c r="HX23" s="244">
        <v>85.804040000000001</v>
      </c>
      <c r="HY23" s="244">
        <v>99.314468660000003</v>
      </c>
      <c r="HZ23" s="244">
        <v>93.260177999999996</v>
      </c>
      <c r="IA23" s="244">
        <v>101.29618000000001</v>
      </c>
    </row>
    <row r="24" spans="1:235" x14ac:dyDescent="0.25">
      <c r="A24" s="240"/>
      <c r="B24" s="243">
        <v>45653.4375</v>
      </c>
      <c r="C24" s="244">
        <v>94.982301000000007</v>
      </c>
      <c r="D24" s="244">
        <v>95.192832999999993</v>
      </c>
      <c r="E24" s="244">
        <v>95.063703000000004</v>
      </c>
      <c r="F24" s="244">
        <v>94.982301000000007</v>
      </c>
      <c r="G24" s="244">
        <v>107.98964753</v>
      </c>
      <c r="H24" s="244">
        <v>107.96358574</v>
      </c>
      <c r="I24" s="244">
        <v>93.780225000000002</v>
      </c>
      <c r="J24" s="244">
        <v>98.565327999999994</v>
      </c>
      <c r="K24" s="244">
        <v>98.163527999999999</v>
      </c>
      <c r="L24" s="244">
        <v>98.758624999999995</v>
      </c>
      <c r="M24" s="244">
        <v>93.585609000000005</v>
      </c>
      <c r="N24" s="244">
        <v>96.084879999999998</v>
      </c>
      <c r="O24" s="244">
        <v>99.085791</v>
      </c>
      <c r="P24" s="244">
        <v>98.390043000000006</v>
      </c>
      <c r="Q24" s="244">
        <v>99.547973999999996</v>
      </c>
      <c r="R24" s="244">
        <v>94.232404399999993</v>
      </c>
      <c r="S24" s="244">
        <v>98.719775999999996</v>
      </c>
      <c r="T24" s="244">
        <v>93.747506999999999</v>
      </c>
      <c r="U24" s="244">
        <v>97.838970000000003</v>
      </c>
      <c r="V24" s="244">
        <v>88.504810000000006</v>
      </c>
      <c r="W24" s="244">
        <v>89.179124000000002</v>
      </c>
      <c r="X24" s="244">
        <v>96.346028000000004</v>
      </c>
      <c r="Y24" s="244">
        <v>93.548010000000005</v>
      </c>
      <c r="Z24" s="244">
        <v>89.639409000000001</v>
      </c>
      <c r="AA24" s="244">
        <v>91.908725000000004</v>
      </c>
      <c r="AB24" s="244">
        <v>99.394814999999994</v>
      </c>
      <c r="AC24" s="244">
        <v>89.029535999999993</v>
      </c>
      <c r="AD24" s="244">
        <v>93.875313000000006</v>
      </c>
      <c r="AE24" s="244">
        <v>93.946528000000001</v>
      </c>
      <c r="AF24" s="244">
        <v>93.273038</v>
      </c>
      <c r="AG24" s="244">
        <v>88.406732000000005</v>
      </c>
      <c r="AH24" s="244">
        <v>95.601764250000002</v>
      </c>
      <c r="AI24" s="244">
        <v>97.029917370000007</v>
      </c>
      <c r="AJ24" s="244">
        <v>96.464673000000005</v>
      </c>
      <c r="AK24" s="244">
        <v>96.403695999999997</v>
      </c>
      <c r="AL24" s="244">
        <v>86.554850999999999</v>
      </c>
      <c r="AM24" s="244">
        <v>96.552266000000003</v>
      </c>
      <c r="AN24" s="244">
        <v>88.98155233</v>
      </c>
      <c r="AO24" s="244">
        <v>89.443921000000003</v>
      </c>
      <c r="AP24" s="244">
        <v>96.627386000000001</v>
      </c>
      <c r="AQ24" s="244">
        <v>88.402130999999997</v>
      </c>
      <c r="AR24" s="244">
        <v>83.413931500000004</v>
      </c>
      <c r="AS24" s="244">
        <v>83.776054999999999</v>
      </c>
      <c r="AT24" s="244">
        <v>92.032708999999997</v>
      </c>
      <c r="AU24" s="244">
        <v>95.038893999999999</v>
      </c>
      <c r="AV24" s="244">
        <v>93.900374999999997</v>
      </c>
      <c r="AW24" s="244">
        <v>95.149664999999999</v>
      </c>
      <c r="AX24" s="244">
        <v>94.090653000000003</v>
      </c>
      <c r="AY24" s="244">
        <v>88.765625499999999</v>
      </c>
      <c r="AZ24" s="244">
        <v>89.274293999999998</v>
      </c>
      <c r="BA24" s="244">
        <v>99.060727999999997</v>
      </c>
      <c r="BB24" s="244">
        <v>93.013980000000004</v>
      </c>
      <c r="BC24" s="244">
        <v>93.030856999999997</v>
      </c>
      <c r="BD24" s="244">
        <v>93.007098999999997</v>
      </c>
      <c r="BE24" s="244">
        <v>92.804839000000001</v>
      </c>
      <c r="BF24" s="244">
        <v>93.165211999999997</v>
      </c>
      <c r="BG24" s="244">
        <v>93.007098999999997</v>
      </c>
      <c r="BH24" s="244">
        <v>97.641638999999998</v>
      </c>
      <c r="BI24" s="244">
        <v>97.349379999999996</v>
      </c>
      <c r="BJ24" s="244">
        <v>97.349379999999996</v>
      </c>
      <c r="BK24" s="244">
        <v>97.349379999999996</v>
      </c>
      <c r="BL24" s="244">
        <v>89.949507999999994</v>
      </c>
      <c r="BM24" s="244">
        <v>90.518016000000003</v>
      </c>
      <c r="BN24" s="244">
        <v>96.352035999999998</v>
      </c>
      <c r="BO24" s="244">
        <v>96.135379999999998</v>
      </c>
      <c r="BP24" s="244">
        <v>94.169587000000007</v>
      </c>
      <c r="BQ24" s="244">
        <v>91.843014999999994</v>
      </c>
      <c r="BR24" s="244">
        <v>97.330602999999996</v>
      </c>
      <c r="BS24" s="244">
        <v>86.556060000000002</v>
      </c>
      <c r="BT24" s="244">
        <v>86.636989920000005</v>
      </c>
      <c r="BU24" s="244">
        <v>93.014353999999997</v>
      </c>
      <c r="BV24" s="244">
        <v>90.970608170000006</v>
      </c>
      <c r="BW24" s="244">
        <v>98.979855000000001</v>
      </c>
      <c r="BX24" s="244">
        <v>97.515784999999994</v>
      </c>
      <c r="BY24" s="244">
        <v>94.404951999999994</v>
      </c>
      <c r="BZ24" s="244">
        <v>94.426755</v>
      </c>
      <c r="CA24" s="244">
        <v>98.725815999999995</v>
      </c>
      <c r="CB24" s="244">
        <v>97.849002999999996</v>
      </c>
      <c r="CC24" s="244">
        <v>94.217538000000005</v>
      </c>
      <c r="CD24" s="244">
        <v>94.912322000000003</v>
      </c>
      <c r="CE24" s="244">
        <v>94.353639999999999</v>
      </c>
      <c r="CF24" s="244">
        <v>97.188850000000002</v>
      </c>
      <c r="CG24" s="244">
        <v>94.177684999999997</v>
      </c>
      <c r="CH24" s="244">
        <v>98.979855000000001</v>
      </c>
      <c r="CI24" s="244">
        <v>92.682647669999994</v>
      </c>
      <c r="CJ24" s="244">
        <v>92.951418000000004</v>
      </c>
      <c r="CK24" s="244">
        <v>94.392529999999994</v>
      </c>
      <c r="CL24" s="244">
        <v>100.97781999999999</v>
      </c>
      <c r="CM24" s="244">
        <v>100.86556217</v>
      </c>
      <c r="CN24" s="244">
        <v>98.553864000000004</v>
      </c>
      <c r="CO24" s="244">
        <v>99.550030000000007</v>
      </c>
      <c r="CP24" s="244">
        <v>92.332571999999999</v>
      </c>
      <c r="CQ24" s="244">
        <v>91.786439000000001</v>
      </c>
      <c r="CR24" s="244">
        <v>101.30410433999999</v>
      </c>
      <c r="CS24" s="244">
        <v>89.115513000000007</v>
      </c>
      <c r="CT24" s="244">
        <v>90.535387999999998</v>
      </c>
      <c r="CU24" s="244">
        <v>89.667099210000003</v>
      </c>
      <c r="CV24" s="244">
        <v>93.283439999999999</v>
      </c>
      <c r="CW24" s="244">
        <v>85.025437999999994</v>
      </c>
      <c r="CX24" s="244">
        <v>102.03474129</v>
      </c>
      <c r="CY24" s="244">
        <v>87.975767000000005</v>
      </c>
      <c r="CZ24" s="244">
        <v>91.456793329999996</v>
      </c>
      <c r="DA24" s="244">
        <v>91.924677000000003</v>
      </c>
      <c r="DB24" s="244">
        <v>93.131572000000006</v>
      </c>
      <c r="DC24" s="244">
        <v>98.934360999999996</v>
      </c>
      <c r="DD24" s="244">
        <v>99.077900999999997</v>
      </c>
      <c r="DE24" s="244">
        <v>97.515784999999994</v>
      </c>
      <c r="DF24" s="244">
        <v>97.012000999999998</v>
      </c>
      <c r="DG24" s="244">
        <v>94.185872349999997</v>
      </c>
      <c r="DH24" s="244">
        <v>93.795417999999998</v>
      </c>
      <c r="DI24" s="244">
        <v>94.426755</v>
      </c>
      <c r="DJ24" s="244">
        <v>93.901779000000005</v>
      </c>
      <c r="DK24" s="244">
        <v>100.96627654</v>
      </c>
      <c r="DL24" s="244">
        <v>99.690050999999997</v>
      </c>
      <c r="DM24" s="244">
        <v>99.313098999999994</v>
      </c>
      <c r="DN24" s="244">
        <v>93.165211999999997</v>
      </c>
      <c r="DO24" s="244">
        <v>100.891031</v>
      </c>
      <c r="DP24" s="244">
        <v>98.952690000000004</v>
      </c>
      <c r="DQ24" s="244">
        <v>94.904196999999996</v>
      </c>
      <c r="DR24" s="244">
        <v>83.646961000000005</v>
      </c>
      <c r="DS24" s="244">
        <v>98.600853999999998</v>
      </c>
      <c r="DT24" s="244">
        <v>92.34254</v>
      </c>
      <c r="DU24" s="244">
        <v>92.683648000000005</v>
      </c>
      <c r="DV24" s="244">
        <v>92.703360000000004</v>
      </c>
      <c r="DW24" s="244">
        <v>97.865094999999997</v>
      </c>
      <c r="DX24" s="244">
        <v>98.071254999999994</v>
      </c>
      <c r="DY24" s="244">
        <v>88.746913000000006</v>
      </c>
      <c r="DZ24" s="244">
        <v>85.334695999999994</v>
      </c>
      <c r="EA24" s="244">
        <v>83.090614669999994</v>
      </c>
      <c r="EB24" s="244">
        <v>93.252157190000005</v>
      </c>
      <c r="EC24" s="244">
        <v>94.557177999999993</v>
      </c>
      <c r="ED24" s="244">
        <v>94.784402999999998</v>
      </c>
      <c r="EE24" s="244">
        <v>90.605484000000004</v>
      </c>
      <c r="EF24" s="244">
        <v>91.168142000000003</v>
      </c>
      <c r="EG24" s="244">
        <v>93.247392000000005</v>
      </c>
      <c r="EH24" s="244">
        <v>92.645841000000004</v>
      </c>
      <c r="EI24" s="244">
        <v>101.55953468</v>
      </c>
      <c r="EJ24" s="244">
        <v>92.517174999999995</v>
      </c>
      <c r="EK24" s="244">
        <v>92.517174999999995</v>
      </c>
      <c r="EL24" s="244">
        <v>90.979679000000004</v>
      </c>
      <c r="EM24" s="244">
        <v>97.259499000000005</v>
      </c>
      <c r="EN24" s="244">
        <v>97.632099999999994</v>
      </c>
      <c r="EO24" s="244">
        <v>97.515784999999994</v>
      </c>
      <c r="EP24" s="244">
        <v>91.891074000000003</v>
      </c>
      <c r="EQ24" s="244">
        <v>94.816192999999998</v>
      </c>
      <c r="ER24" s="244">
        <v>102.211243</v>
      </c>
      <c r="ES24" s="244">
        <v>92.820845000000006</v>
      </c>
      <c r="ET24" s="244">
        <v>93.003577000000007</v>
      </c>
      <c r="EU24" s="244">
        <v>95.534369249999997</v>
      </c>
      <c r="EV24" s="244">
        <v>90.288122999999999</v>
      </c>
      <c r="EW24" s="244">
        <v>89.267571000000004</v>
      </c>
      <c r="EX24" s="244">
        <v>91.077391000000006</v>
      </c>
      <c r="EY24" s="244">
        <v>92.773719999999997</v>
      </c>
      <c r="EZ24" s="244">
        <v>112.51608846000001</v>
      </c>
      <c r="FA24" s="244">
        <v>112.510234</v>
      </c>
      <c r="FB24" s="244">
        <v>89.618532999999999</v>
      </c>
      <c r="FC24" s="244">
        <v>88.500249999999994</v>
      </c>
      <c r="FD24" s="244">
        <v>92.654014000000004</v>
      </c>
      <c r="FE24" s="244">
        <v>92.784412000000003</v>
      </c>
      <c r="FF24" s="244">
        <v>92.839054000000004</v>
      </c>
      <c r="FG24" s="244">
        <v>97.751272520000001</v>
      </c>
      <c r="FH24" s="244">
        <v>93.325888000000006</v>
      </c>
      <c r="FI24" s="244">
        <v>107.89550405</v>
      </c>
      <c r="FJ24" s="244">
        <v>100.907321</v>
      </c>
      <c r="FK24" s="244">
        <v>94.207068000000007</v>
      </c>
      <c r="FL24" s="244">
        <v>97.914710540000002</v>
      </c>
      <c r="FM24" s="244">
        <v>103.96045700000001</v>
      </c>
      <c r="FN24" s="244">
        <v>90.045332999999999</v>
      </c>
      <c r="FO24" s="244">
        <v>90.408816999999999</v>
      </c>
      <c r="FP24" s="244">
        <v>91.490616000000003</v>
      </c>
      <c r="FQ24" s="244">
        <v>94.394538999999995</v>
      </c>
      <c r="FR24" s="244">
        <v>98.737761820000003</v>
      </c>
      <c r="FS24" s="244">
        <v>98.465059999999994</v>
      </c>
      <c r="FT24" s="244">
        <v>98.725815999999995</v>
      </c>
      <c r="FU24" s="244">
        <v>97.221028000000004</v>
      </c>
      <c r="FV24" s="244">
        <v>97.221028000000004</v>
      </c>
      <c r="FW24" s="244">
        <v>98.983728999999997</v>
      </c>
      <c r="FX24" s="244">
        <v>98.263900000000007</v>
      </c>
      <c r="FY24" s="244">
        <v>98.263900000000007</v>
      </c>
      <c r="FZ24" s="244">
        <v>99.067558000000005</v>
      </c>
      <c r="GA24" s="244">
        <v>98.863528000000002</v>
      </c>
      <c r="GB24" s="244">
        <v>89.907328000000007</v>
      </c>
      <c r="GC24" s="244">
        <v>89.946974999999995</v>
      </c>
      <c r="GD24" s="244">
        <v>94.631538789999993</v>
      </c>
      <c r="GE24" s="244">
        <v>94.422617000000002</v>
      </c>
      <c r="GF24" s="244">
        <v>93.617850000000004</v>
      </c>
      <c r="GG24" s="244">
        <v>98.979855000000001</v>
      </c>
      <c r="GH24" s="244">
        <v>98.979855000000001</v>
      </c>
      <c r="GI24" s="244">
        <v>94.529488999999998</v>
      </c>
      <c r="GJ24" s="244">
        <v>88.999024669999997</v>
      </c>
      <c r="GK24" s="244">
        <v>95.718762999999996</v>
      </c>
      <c r="GL24" s="244">
        <v>97.012000999999998</v>
      </c>
      <c r="GM24" s="244">
        <v>101.99299546</v>
      </c>
      <c r="GN24" s="244">
        <v>90.761144999999999</v>
      </c>
      <c r="GO24" s="244">
        <v>101.99299546</v>
      </c>
      <c r="GP24" s="244">
        <v>97.221028000000004</v>
      </c>
      <c r="GQ24" s="244">
        <v>93.91037</v>
      </c>
      <c r="GR24" s="244">
        <v>96.342006999999995</v>
      </c>
      <c r="GS24" s="244">
        <v>87.620413999999997</v>
      </c>
      <c r="GT24" s="244">
        <v>93.899039000000002</v>
      </c>
      <c r="GU24" s="244">
        <v>84.745142900000005</v>
      </c>
      <c r="GV24" s="244">
        <v>84.525022039999996</v>
      </c>
      <c r="GW24" s="244">
        <v>90.243538999999998</v>
      </c>
      <c r="GX24" s="244">
        <v>97.203930999999997</v>
      </c>
      <c r="GY24" s="244">
        <v>96.987825999999998</v>
      </c>
      <c r="GZ24" s="244">
        <v>96.920967000000005</v>
      </c>
      <c r="HA24" s="244">
        <v>93.899039000000002</v>
      </c>
      <c r="HB24" s="244">
        <v>93.899039000000002</v>
      </c>
      <c r="HC24" s="244">
        <v>93.899039000000002</v>
      </c>
      <c r="HD24" s="244">
        <v>100.70381</v>
      </c>
      <c r="HE24" s="244">
        <v>100.886636</v>
      </c>
      <c r="HF24" s="244">
        <v>100.886636</v>
      </c>
      <c r="HG24" s="244">
        <v>100.886636</v>
      </c>
      <c r="HH24" s="244">
        <v>94.452353000000002</v>
      </c>
      <c r="HI24" s="244">
        <v>100.217387</v>
      </c>
      <c r="HJ24" s="244">
        <v>99.907353000000001</v>
      </c>
      <c r="HK24" s="244">
        <v>99.560022000000004</v>
      </c>
      <c r="HL24" s="244">
        <v>99.065067999999997</v>
      </c>
      <c r="HM24" s="244">
        <v>97.377397999999999</v>
      </c>
      <c r="HN24" s="244">
        <v>90.761144999999999</v>
      </c>
      <c r="HO24" s="244">
        <v>101.04624200000001</v>
      </c>
      <c r="HP24" s="244">
        <v>93.632241500000006</v>
      </c>
      <c r="HQ24" s="244">
        <v>93.887248</v>
      </c>
      <c r="HR24" s="244">
        <v>108.06877715</v>
      </c>
      <c r="HS24" s="244">
        <v>107.00402106</v>
      </c>
      <c r="HT24" s="244">
        <v>92.179647000000003</v>
      </c>
      <c r="HU24" s="244">
        <v>91.387238999999994</v>
      </c>
      <c r="HV24" s="244">
        <v>83.801134680000004</v>
      </c>
      <c r="HW24" s="244">
        <v>85.726349499999998</v>
      </c>
      <c r="HX24" s="244">
        <v>86.186357000000001</v>
      </c>
      <c r="HY24" s="244">
        <v>100.13247490000001</v>
      </c>
      <c r="HZ24" s="244">
        <v>93.962252000000007</v>
      </c>
      <c r="IA24" s="244">
        <v>102.05109400000001</v>
      </c>
    </row>
    <row r="25" spans="1:235" x14ac:dyDescent="0.25">
      <c r="A25" s="240"/>
      <c r="B25" s="243">
        <v>45653.458333333299</v>
      </c>
      <c r="C25" s="244">
        <v>94.343185000000005</v>
      </c>
      <c r="D25" s="244">
        <v>94.562106</v>
      </c>
      <c r="E25" s="244">
        <v>94.423596000000003</v>
      </c>
      <c r="F25" s="244">
        <v>94.343185000000005</v>
      </c>
      <c r="G25" s="244">
        <v>107.12753961999999</v>
      </c>
      <c r="H25" s="244">
        <v>107.10168590000001</v>
      </c>
      <c r="I25" s="244">
        <v>93.083603999999994</v>
      </c>
      <c r="J25" s="244">
        <v>97.763825999999995</v>
      </c>
      <c r="K25" s="244">
        <v>97.337646000000007</v>
      </c>
      <c r="L25" s="244">
        <v>97.959925999999996</v>
      </c>
      <c r="M25" s="244">
        <v>92.864762999999996</v>
      </c>
      <c r="N25" s="244">
        <v>95.436222999999998</v>
      </c>
      <c r="O25" s="244">
        <v>98.210407000000004</v>
      </c>
      <c r="P25" s="244">
        <v>97.525947000000002</v>
      </c>
      <c r="Q25" s="244">
        <v>98.652278999999993</v>
      </c>
      <c r="R25" s="244">
        <v>93.525017000000005</v>
      </c>
      <c r="S25" s="244">
        <v>97.826167999999996</v>
      </c>
      <c r="T25" s="244">
        <v>92.911143999999993</v>
      </c>
      <c r="U25" s="244">
        <v>96.927728999999999</v>
      </c>
      <c r="V25" s="244">
        <v>87.792362999999995</v>
      </c>
      <c r="W25" s="244">
        <v>88.458427</v>
      </c>
      <c r="X25" s="244">
        <v>95.408229000000006</v>
      </c>
      <c r="Y25" s="244">
        <v>92.847334000000004</v>
      </c>
      <c r="Z25" s="244">
        <v>89.059569999999994</v>
      </c>
      <c r="AA25" s="244">
        <v>91.214825000000005</v>
      </c>
      <c r="AB25" s="244">
        <v>98.533136999999996</v>
      </c>
      <c r="AC25" s="244">
        <v>88.257017000000005</v>
      </c>
      <c r="AD25" s="244">
        <v>93.134469999999993</v>
      </c>
      <c r="AE25" s="244">
        <v>93.230873000000003</v>
      </c>
      <c r="AF25" s="244">
        <v>92.569693000000001</v>
      </c>
      <c r="AG25" s="244">
        <v>87.658242999999999</v>
      </c>
      <c r="AH25" s="244">
        <v>94.628527750000003</v>
      </c>
      <c r="AI25" s="244">
        <v>96.053944990000005</v>
      </c>
      <c r="AJ25" s="244">
        <v>95.502860999999996</v>
      </c>
      <c r="AK25" s="244">
        <v>95.435389000000001</v>
      </c>
      <c r="AL25" s="244">
        <v>85.932697000000005</v>
      </c>
      <c r="AM25" s="244">
        <v>95.613405999999998</v>
      </c>
      <c r="AN25" s="244">
        <v>88.215019330000004</v>
      </c>
      <c r="AO25" s="244">
        <v>88.675903000000005</v>
      </c>
      <c r="AP25" s="244">
        <v>95.766609000000003</v>
      </c>
      <c r="AQ25" s="244">
        <v>87.713019000000003</v>
      </c>
      <c r="AR25" s="244">
        <v>82.642863000000006</v>
      </c>
      <c r="AS25" s="244">
        <v>83.006255999999993</v>
      </c>
      <c r="AT25" s="244">
        <v>91.133920000000003</v>
      </c>
      <c r="AU25" s="244">
        <v>94.258075000000005</v>
      </c>
      <c r="AV25" s="244">
        <v>93.144520999999997</v>
      </c>
      <c r="AW25" s="244">
        <v>94.441005000000004</v>
      </c>
      <c r="AX25" s="244">
        <v>93.411004000000005</v>
      </c>
      <c r="AY25" s="244">
        <v>88.014606499999999</v>
      </c>
      <c r="AZ25" s="244">
        <v>88.524783999999997</v>
      </c>
      <c r="BA25" s="244">
        <v>98.026328000000007</v>
      </c>
      <c r="BB25" s="244">
        <v>92.29974</v>
      </c>
      <c r="BC25" s="244">
        <v>92.321873999999994</v>
      </c>
      <c r="BD25" s="244">
        <v>92.298305999999997</v>
      </c>
      <c r="BE25" s="244">
        <v>92.097662999999997</v>
      </c>
      <c r="BF25" s="244">
        <v>92.464631999999995</v>
      </c>
      <c r="BG25" s="244">
        <v>92.298305999999997</v>
      </c>
      <c r="BH25" s="244">
        <v>96.814856000000006</v>
      </c>
      <c r="BI25" s="244">
        <v>96.549653000000006</v>
      </c>
      <c r="BJ25" s="244">
        <v>96.549653000000006</v>
      </c>
      <c r="BK25" s="244">
        <v>96.549653000000006</v>
      </c>
      <c r="BL25" s="244">
        <v>89.191069999999996</v>
      </c>
      <c r="BM25" s="244">
        <v>89.762939000000003</v>
      </c>
      <c r="BN25" s="244">
        <v>95.505538000000001</v>
      </c>
      <c r="BO25" s="244">
        <v>95.295984000000004</v>
      </c>
      <c r="BP25" s="244">
        <v>93.450818999999996</v>
      </c>
      <c r="BQ25" s="244">
        <v>91.097836000000001</v>
      </c>
      <c r="BR25" s="244">
        <v>96.470698999999996</v>
      </c>
      <c r="BS25" s="244">
        <v>85.952512999999996</v>
      </c>
      <c r="BT25" s="244">
        <v>86.032878600000004</v>
      </c>
      <c r="BU25" s="244">
        <v>92.173974000000001</v>
      </c>
      <c r="BV25" s="244">
        <v>90.076238829999994</v>
      </c>
      <c r="BW25" s="244">
        <v>97.911654999999996</v>
      </c>
      <c r="BX25" s="244">
        <v>96.677302999999995</v>
      </c>
      <c r="BY25" s="244">
        <v>93.650439000000006</v>
      </c>
      <c r="BZ25" s="244">
        <v>93.672922999999997</v>
      </c>
      <c r="CA25" s="244">
        <v>98.238597999999996</v>
      </c>
      <c r="CB25" s="244">
        <v>96.997652000000002</v>
      </c>
      <c r="CC25" s="244">
        <v>93.493216000000004</v>
      </c>
      <c r="CD25" s="244">
        <v>94.083826000000002</v>
      </c>
      <c r="CE25" s="244">
        <v>93.523303999999996</v>
      </c>
      <c r="CF25" s="244">
        <v>96.292084000000003</v>
      </c>
      <c r="CG25" s="244">
        <v>93.120317999999997</v>
      </c>
      <c r="CH25" s="244">
        <v>97.911654999999996</v>
      </c>
      <c r="CI25" s="244">
        <v>91.980722330000006</v>
      </c>
      <c r="CJ25" s="244">
        <v>92.239501000000004</v>
      </c>
      <c r="CK25" s="244">
        <v>93.522525000000002</v>
      </c>
      <c r="CL25" s="244">
        <v>98.317131000000003</v>
      </c>
      <c r="CM25" s="244">
        <v>100.12958958999999</v>
      </c>
      <c r="CN25" s="244">
        <v>97.307254</v>
      </c>
      <c r="CO25" s="244">
        <v>98.121803999999997</v>
      </c>
      <c r="CP25" s="244">
        <v>91.591819000000001</v>
      </c>
      <c r="CQ25" s="244">
        <v>90.889878999999993</v>
      </c>
      <c r="CR25" s="244">
        <v>100.29079253</v>
      </c>
      <c r="CS25" s="244">
        <v>88.600105999999997</v>
      </c>
      <c r="CT25" s="244">
        <v>89.773707999999999</v>
      </c>
      <c r="CU25" s="244">
        <v>88.940709819999995</v>
      </c>
      <c r="CV25" s="244">
        <v>92.622122000000005</v>
      </c>
      <c r="CW25" s="244">
        <v>84.235797000000005</v>
      </c>
      <c r="CX25" s="244">
        <v>101.15017712</v>
      </c>
      <c r="CY25" s="244">
        <v>87.194907000000001</v>
      </c>
      <c r="CZ25" s="244">
        <v>90.757446000000002</v>
      </c>
      <c r="DA25" s="244">
        <v>91.223614999999995</v>
      </c>
      <c r="DB25" s="244">
        <v>92.132521999999994</v>
      </c>
      <c r="DC25" s="244">
        <v>98.551471000000006</v>
      </c>
      <c r="DD25" s="244">
        <v>97.738187999999994</v>
      </c>
      <c r="DE25" s="244">
        <v>96.677302999999995</v>
      </c>
      <c r="DF25" s="244">
        <v>96.170719000000005</v>
      </c>
      <c r="DG25" s="244">
        <v>93.433963370000001</v>
      </c>
      <c r="DH25" s="244">
        <v>93.074263000000002</v>
      </c>
      <c r="DI25" s="244">
        <v>93.672922999999997</v>
      </c>
      <c r="DJ25" s="244">
        <v>93.206856999999999</v>
      </c>
      <c r="DK25" s="244">
        <v>100.0878032</v>
      </c>
      <c r="DL25" s="244">
        <v>98.840800000000002</v>
      </c>
      <c r="DM25" s="244">
        <v>98.458248999999995</v>
      </c>
      <c r="DN25" s="244">
        <v>92.464631999999995</v>
      </c>
      <c r="DO25" s="244">
        <v>100.153639</v>
      </c>
      <c r="DP25" s="244">
        <v>98.08305</v>
      </c>
      <c r="DQ25" s="244">
        <v>93.954702999999995</v>
      </c>
      <c r="DR25" s="244">
        <v>83.105382000000006</v>
      </c>
      <c r="DS25" s="244">
        <v>97.729291000000003</v>
      </c>
      <c r="DT25" s="244">
        <v>91.640461999999999</v>
      </c>
      <c r="DU25" s="244">
        <v>91.978147000000007</v>
      </c>
      <c r="DV25" s="244">
        <v>91.981775999999996</v>
      </c>
      <c r="DW25" s="244">
        <v>97.005352000000002</v>
      </c>
      <c r="DX25" s="244">
        <v>97.196832000000001</v>
      </c>
      <c r="DY25" s="244">
        <v>87.887811999999997</v>
      </c>
      <c r="DZ25" s="244">
        <v>84.712680000000006</v>
      </c>
      <c r="EA25" s="244">
        <v>82.516407670000007</v>
      </c>
      <c r="EB25" s="244">
        <v>92.494456740000004</v>
      </c>
      <c r="EC25" s="244">
        <v>93.605855000000005</v>
      </c>
      <c r="ED25" s="244">
        <v>93.820092000000002</v>
      </c>
      <c r="EE25" s="244">
        <v>89.905580999999998</v>
      </c>
      <c r="EF25" s="244">
        <v>90.470845999999995</v>
      </c>
      <c r="EG25" s="244">
        <v>92.517949000000002</v>
      </c>
      <c r="EH25" s="244">
        <v>91.894217999999995</v>
      </c>
      <c r="EI25" s="244">
        <v>100.67909019</v>
      </c>
      <c r="EJ25" s="244">
        <v>91.627044999999995</v>
      </c>
      <c r="EK25" s="244">
        <v>91.627044999999995</v>
      </c>
      <c r="EL25" s="244">
        <v>90.206408999999994</v>
      </c>
      <c r="EM25" s="244">
        <v>96.420332999999999</v>
      </c>
      <c r="EN25" s="244">
        <v>96.748214000000004</v>
      </c>
      <c r="EO25" s="244">
        <v>96.677302999999995</v>
      </c>
      <c r="EP25" s="244">
        <v>91.262608</v>
      </c>
      <c r="EQ25" s="244">
        <v>93.859296999999998</v>
      </c>
      <c r="ER25" s="244">
        <v>101.475227</v>
      </c>
      <c r="ES25" s="244">
        <v>92.108625000000004</v>
      </c>
      <c r="ET25" s="244">
        <v>92.289445000000001</v>
      </c>
      <c r="EU25" s="244">
        <v>94.842745559999997</v>
      </c>
      <c r="EV25" s="244">
        <v>89.561177999999998</v>
      </c>
      <c r="EW25" s="244">
        <v>88.565607999999997</v>
      </c>
      <c r="EX25" s="244">
        <v>90.349382000000006</v>
      </c>
      <c r="EY25" s="244">
        <v>92.022164000000004</v>
      </c>
      <c r="EZ25" s="244">
        <v>111.61784486000001</v>
      </c>
      <c r="FA25" s="244">
        <v>111.61203714</v>
      </c>
      <c r="FB25" s="244">
        <v>88.855147000000002</v>
      </c>
      <c r="FC25" s="244">
        <v>87.746285</v>
      </c>
      <c r="FD25" s="244">
        <v>91.891097000000002</v>
      </c>
      <c r="FE25" s="244">
        <v>92.022497000000001</v>
      </c>
      <c r="FF25" s="244">
        <v>92.077556999999999</v>
      </c>
      <c r="FG25" s="244">
        <v>96.796448679999997</v>
      </c>
      <c r="FH25" s="244">
        <v>92.670226999999997</v>
      </c>
      <c r="FI25" s="244">
        <v>107.03414772000001</v>
      </c>
      <c r="FJ25" s="244">
        <v>100.140027</v>
      </c>
      <c r="FK25" s="244">
        <v>93.484059000000002</v>
      </c>
      <c r="FL25" s="244">
        <v>97.077947499999993</v>
      </c>
      <c r="FM25" s="244">
        <v>103.14766400000001</v>
      </c>
      <c r="FN25" s="244">
        <v>89.439550499999996</v>
      </c>
      <c r="FO25" s="244">
        <v>89.791938000000002</v>
      </c>
      <c r="FP25" s="244">
        <v>90.758735999999999</v>
      </c>
      <c r="FQ25" s="244">
        <v>93.525811000000004</v>
      </c>
      <c r="FR25" s="244">
        <v>98.250484869999994</v>
      </c>
      <c r="FS25" s="244">
        <v>97.967384999999993</v>
      </c>
      <c r="FT25" s="244">
        <v>98.238597999999996</v>
      </c>
      <c r="FU25" s="244">
        <v>96.379158000000004</v>
      </c>
      <c r="FV25" s="244">
        <v>96.379158000000004</v>
      </c>
      <c r="FW25" s="244">
        <v>98.455779000000007</v>
      </c>
      <c r="FX25" s="244">
        <v>97.711174</v>
      </c>
      <c r="FY25" s="244">
        <v>97.711174</v>
      </c>
      <c r="FZ25" s="244">
        <v>98.207988</v>
      </c>
      <c r="GA25" s="244">
        <v>98.005216000000004</v>
      </c>
      <c r="GB25" s="244">
        <v>88.277075999999994</v>
      </c>
      <c r="GC25" s="244">
        <v>88.302143000000001</v>
      </c>
      <c r="GD25" s="244">
        <v>93.860334839999993</v>
      </c>
      <c r="GE25" s="244">
        <v>93.594818000000004</v>
      </c>
      <c r="GF25" s="244">
        <v>92.649520999999993</v>
      </c>
      <c r="GG25" s="244">
        <v>97.911654999999996</v>
      </c>
      <c r="GH25" s="244">
        <v>97.911654999999996</v>
      </c>
      <c r="GI25" s="244">
        <v>93.608577999999994</v>
      </c>
      <c r="GJ25" s="244">
        <v>88.22665567</v>
      </c>
      <c r="GK25" s="244">
        <v>94.888555999999994</v>
      </c>
      <c r="GL25" s="244">
        <v>96.170719000000005</v>
      </c>
      <c r="GM25" s="244">
        <v>101.10879319999999</v>
      </c>
      <c r="GN25" s="244">
        <v>89.956631999999999</v>
      </c>
      <c r="GO25" s="244">
        <v>101.10879319999999</v>
      </c>
      <c r="GP25" s="244">
        <v>96.379158000000004</v>
      </c>
      <c r="GQ25" s="244">
        <v>93.213865999999996</v>
      </c>
      <c r="GR25" s="244">
        <v>95.319866000000005</v>
      </c>
      <c r="GS25" s="244">
        <v>86.870311000000001</v>
      </c>
      <c r="GT25" s="244">
        <v>93.204620000000006</v>
      </c>
      <c r="GU25" s="244">
        <v>84.065261269999993</v>
      </c>
      <c r="GV25" s="244">
        <v>83.846906379999993</v>
      </c>
      <c r="GW25" s="244">
        <v>89.388125000000002</v>
      </c>
      <c r="GX25" s="244">
        <v>96.363315999999998</v>
      </c>
      <c r="GY25" s="244">
        <v>96.138904999999994</v>
      </c>
      <c r="GZ25" s="244">
        <v>96.072349000000003</v>
      </c>
      <c r="HA25" s="244">
        <v>93.204620000000006</v>
      </c>
      <c r="HB25" s="244">
        <v>93.204620000000006</v>
      </c>
      <c r="HC25" s="244">
        <v>93.204620000000006</v>
      </c>
      <c r="HD25" s="244">
        <v>99.974142000000001</v>
      </c>
      <c r="HE25" s="244">
        <v>100.149596</v>
      </c>
      <c r="HF25" s="244">
        <v>100.149596</v>
      </c>
      <c r="HG25" s="244">
        <v>100.149596</v>
      </c>
      <c r="HH25" s="244">
        <v>93.795676999999998</v>
      </c>
      <c r="HI25" s="244">
        <v>99.330515000000005</v>
      </c>
      <c r="HJ25" s="244">
        <v>99.019442999999995</v>
      </c>
      <c r="HK25" s="244">
        <v>98.888914999999997</v>
      </c>
      <c r="HL25" s="244">
        <v>98.281811000000005</v>
      </c>
      <c r="HM25" s="244">
        <v>96.481694000000005</v>
      </c>
      <c r="HN25" s="244">
        <v>89.956631999999999</v>
      </c>
      <c r="HO25" s="244">
        <v>100.293075</v>
      </c>
      <c r="HP25" s="244">
        <v>92.952350499999994</v>
      </c>
      <c r="HQ25" s="244">
        <v>93.205710999999994</v>
      </c>
      <c r="HR25" s="244">
        <v>107.20603753</v>
      </c>
      <c r="HS25" s="244">
        <v>106.14978164999999</v>
      </c>
      <c r="HT25" s="244">
        <v>91.430661000000001</v>
      </c>
      <c r="HU25" s="244">
        <v>90.635604000000001</v>
      </c>
      <c r="HV25" s="244">
        <v>83.128826520000004</v>
      </c>
      <c r="HW25" s="244">
        <v>84.928291999999999</v>
      </c>
      <c r="HX25" s="244">
        <v>85.400357999999997</v>
      </c>
      <c r="HY25" s="244">
        <v>99.104218549999999</v>
      </c>
      <c r="HZ25" s="244">
        <v>93.256056000000001</v>
      </c>
      <c r="IA25" s="244">
        <v>101.316329</v>
      </c>
    </row>
    <row r="26" spans="1:235" x14ac:dyDescent="0.25">
      <c r="A26" s="240"/>
      <c r="B26" s="243">
        <v>45653.479166666701</v>
      </c>
      <c r="C26" s="244">
        <v>95.489405000000005</v>
      </c>
      <c r="D26" s="244">
        <v>95.718490000000003</v>
      </c>
      <c r="E26" s="244">
        <v>95.574817999999993</v>
      </c>
      <c r="F26" s="244">
        <v>95.489405000000005</v>
      </c>
      <c r="G26" s="244">
        <v>107.38510544</v>
      </c>
      <c r="H26" s="244">
        <v>107.35918955</v>
      </c>
      <c r="I26" s="244">
        <v>93.751390000000001</v>
      </c>
      <c r="J26" s="244">
        <v>98.302087999999998</v>
      </c>
      <c r="K26" s="244">
        <v>97.877559000000005</v>
      </c>
      <c r="L26" s="244">
        <v>98.509772999999996</v>
      </c>
      <c r="M26" s="244">
        <v>93.409233</v>
      </c>
      <c r="N26" s="244">
        <v>96.599667999999994</v>
      </c>
      <c r="O26" s="244">
        <v>98.718575000000001</v>
      </c>
      <c r="P26" s="244">
        <v>98.049100999999993</v>
      </c>
      <c r="Q26" s="244">
        <v>100.104054</v>
      </c>
      <c r="R26" s="244">
        <v>94.896037890000002</v>
      </c>
      <c r="S26" s="244">
        <v>98.358037999999993</v>
      </c>
      <c r="T26" s="244">
        <v>93.219667000000001</v>
      </c>
      <c r="U26" s="244">
        <v>98.315079999999995</v>
      </c>
      <c r="V26" s="244">
        <v>88.691226</v>
      </c>
      <c r="W26" s="244">
        <v>89.374452000000005</v>
      </c>
      <c r="X26" s="244">
        <v>96.746454</v>
      </c>
      <c r="Y26" s="244">
        <v>93.719918000000007</v>
      </c>
      <c r="Z26" s="244">
        <v>89.837396999999996</v>
      </c>
      <c r="AA26" s="244">
        <v>92.028790000000001</v>
      </c>
      <c r="AB26" s="244">
        <v>99.028316000000004</v>
      </c>
      <c r="AC26" s="244">
        <v>88.821864000000005</v>
      </c>
      <c r="AD26" s="244">
        <v>93.579475000000002</v>
      </c>
      <c r="AE26" s="244">
        <v>94.086241000000001</v>
      </c>
      <c r="AF26" s="244">
        <v>93.435581999999997</v>
      </c>
      <c r="AG26" s="244">
        <v>88.489495000000005</v>
      </c>
      <c r="AH26" s="244">
        <v>96.084201750000005</v>
      </c>
      <c r="AI26" s="244">
        <v>97.496533450000001</v>
      </c>
      <c r="AJ26" s="244">
        <v>96.936205000000001</v>
      </c>
      <c r="AK26" s="244">
        <v>96.866934999999998</v>
      </c>
      <c r="AL26" s="244">
        <v>86.784074000000004</v>
      </c>
      <c r="AM26" s="244">
        <v>96.950349000000003</v>
      </c>
      <c r="AN26" s="244">
        <v>88.798563000000001</v>
      </c>
      <c r="AO26" s="244">
        <v>89.269338000000005</v>
      </c>
      <c r="AP26" s="244">
        <v>96.314070999999998</v>
      </c>
      <c r="AQ26" s="244">
        <v>88.482107999999997</v>
      </c>
      <c r="AR26" s="244">
        <v>83.484048999999999</v>
      </c>
      <c r="AS26" s="244">
        <v>83.849924999999999</v>
      </c>
      <c r="AT26" s="244">
        <v>91.681201000000001</v>
      </c>
      <c r="AU26" s="244">
        <v>94.863220999999996</v>
      </c>
      <c r="AV26" s="244">
        <v>93.774411000000001</v>
      </c>
      <c r="AW26" s="244">
        <v>95.038060000000002</v>
      </c>
      <c r="AX26" s="244">
        <v>94.313284999999993</v>
      </c>
      <c r="AY26" s="244">
        <v>88.904865999999998</v>
      </c>
      <c r="AZ26" s="244">
        <v>89.424695999999997</v>
      </c>
      <c r="BA26" s="244">
        <v>99.500016000000002</v>
      </c>
      <c r="BB26" s="244">
        <v>93.033097999999995</v>
      </c>
      <c r="BC26" s="244">
        <v>93.006399999999999</v>
      </c>
      <c r="BD26" s="244">
        <v>92.982916000000003</v>
      </c>
      <c r="BE26" s="244">
        <v>92.782993000000005</v>
      </c>
      <c r="BF26" s="244">
        <v>93.057751999999994</v>
      </c>
      <c r="BG26" s="244">
        <v>92.982916000000003</v>
      </c>
      <c r="BH26" s="244">
        <v>97.385695999999996</v>
      </c>
      <c r="BI26" s="244">
        <v>97.132127999999994</v>
      </c>
      <c r="BJ26" s="244">
        <v>97.132127999999994</v>
      </c>
      <c r="BK26" s="244">
        <v>97.132127999999994</v>
      </c>
      <c r="BL26" s="244">
        <v>89.880865999999997</v>
      </c>
      <c r="BM26" s="244">
        <v>90.463766000000007</v>
      </c>
      <c r="BN26" s="244">
        <v>96.884272999999993</v>
      </c>
      <c r="BO26" s="244">
        <v>96.577395999999993</v>
      </c>
      <c r="BP26" s="244">
        <v>93.807160999999994</v>
      </c>
      <c r="BQ26" s="244">
        <v>91.489880999999997</v>
      </c>
      <c r="BR26" s="244">
        <v>96.867903999999996</v>
      </c>
      <c r="BS26" s="244">
        <v>86.804794000000001</v>
      </c>
      <c r="BT26" s="244">
        <v>86.885956480000004</v>
      </c>
      <c r="BU26" s="244">
        <v>92.615172999999999</v>
      </c>
      <c r="BV26" s="244">
        <v>91.234355669999999</v>
      </c>
      <c r="BW26" s="244">
        <v>99.389567999999997</v>
      </c>
      <c r="BX26" s="244">
        <v>97.212040000000002</v>
      </c>
      <c r="BY26" s="244">
        <v>93.864912000000004</v>
      </c>
      <c r="BZ26" s="244">
        <v>93.898139999999998</v>
      </c>
      <c r="CA26" s="244">
        <v>99.562460000000002</v>
      </c>
      <c r="CB26" s="244">
        <v>98.493200000000002</v>
      </c>
      <c r="CC26" s="244">
        <v>93.927051000000006</v>
      </c>
      <c r="CD26" s="244">
        <v>94.400513000000004</v>
      </c>
      <c r="CE26" s="244">
        <v>93.831062000000003</v>
      </c>
      <c r="CF26" s="244">
        <v>97.756231999999997</v>
      </c>
      <c r="CG26" s="244">
        <v>93.515573000000003</v>
      </c>
      <c r="CH26" s="244">
        <v>99.389567999999997</v>
      </c>
      <c r="CI26" s="244">
        <v>92.680225669999999</v>
      </c>
      <c r="CJ26" s="244">
        <v>92.966471999999996</v>
      </c>
      <c r="CK26" s="244">
        <v>94.079151999999993</v>
      </c>
      <c r="CL26" s="244">
        <v>99.851325000000003</v>
      </c>
      <c r="CM26" s="244">
        <v>101.60937027999999</v>
      </c>
      <c r="CN26" s="244">
        <v>98.807409000000007</v>
      </c>
      <c r="CO26" s="244">
        <v>99.673936999999995</v>
      </c>
      <c r="CP26" s="244">
        <v>92.549374</v>
      </c>
      <c r="CQ26" s="244">
        <v>92.060198</v>
      </c>
      <c r="CR26" s="244">
        <v>101.52734165</v>
      </c>
      <c r="CS26" s="244">
        <v>89.347311000000005</v>
      </c>
      <c r="CT26" s="244">
        <v>90.256812999999994</v>
      </c>
      <c r="CU26" s="244">
        <v>89.70797116</v>
      </c>
      <c r="CV26" s="244">
        <v>93.672399999999996</v>
      </c>
      <c r="CW26" s="244">
        <v>84.767638000000005</v>
      </c>
      <c r="CX26" s="244">
        <v>101.65850807</v>
      </c>
      <c r="CY26" s="244">
        <v>87.767697999999996</v>
      </c>
      <c r="CZ26" s="244">
        <v>91.984152330000001</v>
      </c>
      <c r="DA26" s="244">
        <v>92.383437000000001</v>
      </c>
      <c r="DB26" s="244">
        <v>92.410961</v>
      </c>
      <c r="DC26" s="244">
        <v>99.057117000000005</v>
      </c>
      <c r="DD26" s="244">
        <v>98.248706999999996</v>
      </c>
      <c r="DE26" s="244">
        <v>97.212040000000002</v>
      </c>
      <c r="DF26" s="244">
        <v>96.707076000000001</v>
      </c>
      <c r="DG26" s="244">
        <v>93.658605840000007</v>
      </c>
      <c r="DH26" s="244">
        <v>93.331238999999997</v>
      </c>
      <c r="DI26" s="244">
        <v>93.898139999999998</v>
      </c>
      <c r="DJ26" s="244">
        <v>93.994152999999997</v>
      </c>
      <c r="DK26" s="244">
        <v>101.63099637000001</v>
      </c>
      <c r="DL26" s="244">
        <v>99.380407000000005</v>
      </c>
      <c r="DM26" s="244">
        <v>98.994804000000002</v>
      </c>
      <c r="DN26" s="244">
        <v>93.057751999999994</v>
      </c>
      <c r="DO26" s="244">
        <v>101.632152</v>
      </c>
      <c r="DP26" s="244">
        <v>99.473795999999993</v>
      </c>
      <c r="DQ26" s="244">
        <v>95.234365999999994</v>
      </c>
      <c r="DR26" s="244">
        <v>84.052667</v>
      </c>
      <c r="DS26" s="244">
        <v>99.103271000000007</v>
      </c>
      <c r="DT26" s="244">
        <v>92.321933000000001</v>
      </c>
      <c r="DU26" s="244">
        <v>92.66113</v>
      </c>
      <c r="DV26" s="244">
        <v>92.894734999999997</v>
      </c>
      <c r="DW26" s="244">
        <v>97.586116000000004</v>
      </c>
      <c r="DX26" s="244">
        <v>97.810236000000003</v>
      </c>
      <c r="DY26" s="244">
        <v>88.099147000000002</v>
      </c>
      <c r="DZ26" s="244">
        <v>85.404763000000003</v>
      </c>
      <c r="EA26" s="244">
        <v>83.155141670000006</v>
      </c>
      <c r="EB26" s="244">
        <v>93.496289000000004</v>
      </c>
      <c r="EC26" s="244">
        <v>94.089783999999995</v>
      </c>
      <c r="ED26" s="244">
        <v>94.302993999999998</v>
      </c>
      <c r="EE26" s="244">
        <v>90.696786000000003</v>
      </c>
      <c r="EF26" s="244">
        <v>91.271890999999997</v>
      </c>
      <c r="EG26" s="244">
        <v>93.030218000000005</v>
      </c>
      <c r="EH26" s="244">
        <v>92.878314000000003</v>
      </c>
      <c r="EI26" s="244">
        <v>101.18505369</v>
      </c>
      <c r="EJ26" s="244">
        <v>92.191834</v>
      </c>
      <c r="EK26" s="244">
        <v>92.191834</v>
      </c>
      <c r="EL26" s="244">
        <v>90.698524000000006</v>
      </c>
      <c r="EM26" s="244">
        <v>96.955950999999999</v>
      </c>
      <c r="EN26" s="244">
        <v>97.280359000000004</v>
      </c>
      <c r="EO26" s="244">
        <v>97.212040000000002</v>
      </c>
      <c r="EP26" s="244">
        <v>92.019813999999997</v>
      </c>
      <c r="EQ26" s="244">
        <v>94.344339000000005</v>
      </c>
      <c r="ER26" s="244">
        <v>103.068365</v>
      </c>
      <c r="ES26" s="244">
        <v>92.840542999999997</v>
      </c>
      <c r="ET26" s="244">
        <v>93.022726000000006</v>
      </c>
      <c r="EU26" s="244">
        <v>95.755649509999998</v>
      </c>
      <c r="EV26" s="244">
        <v>90.344278000000003</v>
      </c>
      <c r="EW26" s="244">
        <v>89.344555999999997</v>
      </c>
      <c r="EX26" s="244">
        <v>91.105964</v>
      </c>
      <c r="EY26" s="244">
        <v>92.816007999999997</v>
      </c>
      <c r="EZ26" s="244">
        <v>111.88620668</v>
      </c>
      <c r="FA26" s="244">
        <v>111.880385</v>
      </c>
      <c r="FB26" s="244">
        <v>89.757019</v>
      </c>
      <c r="FC26" s="244">
        <v>88.622382000000002</v>
      </c>
      <c r="FD26" s="244">
        <v>92.894591000000005</v>
      </c>
      <c r="FE26" s="244">
        <v>93.027749999999997</v>
      </c>
      <c r="FF26" s="244">
        <v>93.083546999999996</v>
      </c>
      <c r="FG26" s="244">
        <v>98.042822029999996</v>
      </c>
      <c r="FH26" s="244">
        <v>93.772733000000002</v>
      </c>
      <c r="FI26" s="244">
        <v>107.291489</v>
      </c>
      <c r="FJ26" s="244">
        <v>101.604287</v>
      </c>
      <c r="FK26" s="244">
        <v>94.298304000000002</v>
      </c>
      <c r="FL26" s="244">
        <v>98.436163350000001</v>
      </c>
      <c r="FM26" s="244">
        <v>104.62360700000001</v>
      </c>
      <c r="FN26" s="244">
        <v>88.272502000000003</v>
      </c>
      <c r="FO26" s="244">
        <v>88.832312000000002</v>
      </c>
      <c r="FP26" s="244">
        <v>91.506680000000003</v>
      </c>
      <c r="FQ26" s="244">
        <v>94.083545999999998</v>
      </c>
      <c r="FR26" s="244">
        <v>99.574507060000002</v>
      </c>
      <c r="FS26" s="244">
        <v>99.279009000000002</v>
      </c>
      <c r="FT26" s="244">
        <v>99.562460000000002</v>
      </c>
      <c r="FU26" s="244">
        <v>96.918471999999994</v>
      </c>
      <c r="FV26" s="244">
        <v>96.918471999999994</v>
      </c>
      <c r="FW26" s="244">
        <v>99.035869000000005</v>
      </c>
      <c r="FX26" s="244">
        <v>98.283036999999993</v>
      </c>
      <c r="FY26" s="244">
        <v>98.283036999999993</v>
      </c>
      <c r="FZ26" s="244">
        <v>98.737396000000004</v>
      </c>
      <c r="GA26" s="244">
        <v>98.535505999999998</v>
      </c>
      <c r="GB26" s="244">
        <v>88.528570999999999</v>
      </c>
      <c r="GC26" s="244">
        <v>88.574765999999997</v>
      </c>
      <c r="GD26" s="244">
        <v>94.874246220000003</v>
      </c>
      <c r="GE26" s="244">
        <v>93.897658000000007</v>
      </c>
      <c r="GF26" s="244">
        <v>93.880196999999995</v>
      </c>
      <c r="GG26" s="244">
        <v>99.389567999999997</v>
      </c>
      <c r="GH26" s="244">
        <v>99.389567999999997</v>
      </c>
      <c r="GI26" s="244">
        <v>94.157031000000003</v>
      </c>
      <c r="GJ26" s="244">
        <v>88.791150329999994</v>
      </c>
      <c r="GK26" s="244">
        <v>95.401632000000006</v>
      </c>
      <c r="GL26" s="244">
        <v>96.707076000000001</v>
      </c>
      <c r="GM26" s="244">
        <v>101.61691618</v>
      </c>
      <c r="GN26" s="244">
        <v>90.437934999999996</v>
      </c>
      <c r="GO26" s="244">
        <v>101.61691618</v>
      </c>
      <c r="GP26" s="244">
        <v>96.918471999999994</v>
      </c>
      <c r="GQ26" s="244">
        <v>93.921659000000005</v>
      </c>
      <c r="GR26" s="244">
        <v>95.814948999999999</v>
      </c>
      <c r="GS26" s="244">
        <v>87.704964000000004</v>
      </c>
      <c r="GT26" s="244">
        <v>94.017205000000004</v>
      </c>
      <c r="GU26" s="244">
        <v>84.944129189999998</v>
      </c>
      <c r="GV26" s="244">
        <v>84.723491480000007</v>
      </c>
      <c r="GW26" s="244">
        <v>89.683791999999997</v>
      </c>
      <c r="GX26" s="244">
        <v>96.912091000000004</v>
      </c>
      <c r="GY26" s="244">
        <v>96.686277000000004</v>
      </c>
      <c r="GZ26" s="244">
        <v>96.613298999999998</v>
      </c>
      <c r="HA26" s="244">
        <v>94.017205000000004</v>
      </c>
      <c r="HB26" s="244">
        <v>94.017205000000004</v>
      </c>
      <c r="HC26" s="244">
        <v>94.017205000000004</v>
      </c>
      <c r="HD26" s="244">
        <v>101.46306300000001</v>
      </c>
      <c r="HE26" s="244">
        <v>101.634322</v>
      </c>
      <c r="HF26" s="244">
        <v>101.634322</v>
      </c>
      <c r="HG26" s="244">
        <v>101.634322</v>
      </c>
      <c r="HH26" s="244">
        <v>94.920478000000003</v>
      </c>
      <c r="HI26" s="244">
        <v>99.857370000000003</v>
      </c>
      <c r="HJ26" s="244">
        <v>99.548703000000003</v>
      </c>
      <c r="HK26" s="244">
        <v>100.183024</v>
      </c>
      <c r="HL26" s="244">
        <v>98.830044000000001</v>
      </c>
      <c r="HM26" s="244">
        <v>97.785398000000001</v>
      </c>
      <c r="HN26" s="244">
        <v>90.437934999999996</v>
      </c>
      <c r="HO26" s="244">
        <v>101.761105</v>
      </c>
      <c r="HP26" s="244">
        <v>93.845642499999997</v>
      </c>
      <c r="HQ26" s="244">
        <v>94.101187999999993</v>
      </c>
      <c r="HR26" s="244">
        <v>107.46379208</v>
      </c>
      <c r="HS26" s="244">
        <v>106.40499665999999</v>
      </c>
      <c r="HT26" s="244">
        <v>92.420970999999994</v>
      </c>
      <c r="HU26" s="244">
        <v>91.352948999999995</v>
      </c>
      <c r="HV26" s="244">
        <v>83.997904390000002</v>
      </c>
      <c r="HW26" s="244">
        <v>85.713683000000003</v>
      </c>
      <c r="HX26" s="244">
        <v>86.197053999999994</v>
      </c>
      <c r="HY26" s="244">
        <v>100.59826717999999</v>
      </c>
      <c r="HZ26" s="244">
        <v>94.124380000000002</v>
      </c>
      <c r="IA26" s="244">
        <v>102.896479</v>
      </c>
    </row>
    <row r="27" spans="1:235" x14ac:dyDescent="0.25">
      <c r="A27" s="240"/>
      <c r="B27" s="243">
        <v>45653.5</v>
      </c>
      <c r="C27" s="244">
        <v>95.161973000000003</v>
      </c>
      <c r="D27" s="244">
        <v>95.389793999999995</v>
      </c>
      <c r="E27" s="244">
        <v>95.245160999999996</v>
      </c>
      <c r="F27" s="244">
        <v>95.161973000000003</v>
      </c>
      <c r="G27" s="244">
        <v>107.49228567999999</v>
      </c>
      <c r="H27" s="244">
        <v>107.46634392</v>
      </c>
      <c r="I27" s="244">
        <v>93.819847999999993</v>
      </c>
      <c r="J27" s="244">
        <v>98.146906000000001</v>
      </c>
      <c r="K27" s="244">
        <v>97.735945000000001</v>
      </c>
      <c r="L27" s="244">
        <v>98.334002999999996</v>
      </c>
      <c r="M27" s="244">
        <v>93.52028</v>
      </c>
      <c r="N27" s="244">
        <v>96.305541000000005</v>
      </c>
      <c r="O27" s="244">
        <v>98.681670999999994</v>
      </c>
      <c r="P27" s="244">
        <v>98.016485000000003</v>
      </c>
      <c r="Q27" s="244">
        <v>99.599590000000006</v>
      </c>
      <c r="R27" s="244">
        <v>94.794004450000003</v>
      </c>
      <c r="S27" s="244">
        <v>98.280624000000003</v>
      </c>
      <c r="T27" s="244">
        <v>93.378884999999997</v>
      </c>
      <c r="U27" s="244">
        <v>97.790063000000004</v>
      </c>
      <c r="V27" s="244">
        <v>88.473690500000004</v>
      </c>
      <c r="W27" s="244">
        <v>89.150097000000002</v>
      </c>
      <c r="X27" s="244">
        <v>96.189569000000006</v>
      </c>
      <c r="Y27" s="244">
        <v>93.671870999999996</v>
      </c>
      <c r="Z27" s="244">
        <v>89.776104000000004</v>
      </c>
      <c r="AA27" s="244">
        <v>91.982322999999994</v>
      </c>
      <c r="AB27" s="244">
        <v>98.917297000000005</v>
      </c>
      <c r="AC27" s="244">
        <v>88.799482999999995</v>
      </c>
      <c r="AD27" s="244">
        <v>93.696803000000003</v>
      </c>
      <c r="AE27" s="244">
        <v>94.032574999999994</v>
      </c>
      <c r="AF27" s="244">
        <v>93.384698999999998</v>
      </c>
      <c r="AG27" s="244">
        <v>88.297760999999994</v>
      </c>
      <c r="AH27" s="244">
        <v>95.583040249999996</v>
      </c>
      <c r="AI27" s="244">
        <v>97.016509720000002</v>
      </c>
      <c r="AJ27" s="244">
        <v>96.461144000000004</v>
      </c>
      <c r="AK27" s="244">
        <v>96.389425000000003</v>
      </c>
      <c r="AL27" s="244">
        <v>86.665571</v>
      </c>
      <c r="AM27" s="244">
        <v>96.396651000000006</v>
      </c>
      <c r="AN27" s="244">
        <v>88.771505329999997</v>
      </c>
      <c r="AO27" s="244">
        <v>89.238265999999996</v>
      </c>
      <c r="AP27" s="244">
        <v>96.192822000000007</v>
      </c>
      <c r="AQ27" s="244">
        <v>88.410687999999993</v>
      </c>
      <c r="AR27" s="244">
        <v>83.312019500000005</v>
      </c>
      <c r="AS27" s="244">
        <v>83.674199000000002</v>
      </c>
      <c r="AT27" s="244">
        <v>91.547127000000003</v>
      </c>
      <c r="AU27" s="244">
        <v>94.762834999999995</v>
      </c>
      <c r="AV27" s="244">
        <v>93.670688999999996</v>
      </c>
      <c r="AW27" s="244">
        <v>94.938062000000002</v>
      </c>
      <c r="AX27" s="244">
        <v>94.256859000000006</v>
      </c>
      <c r="AY27" s="244">
        <v>88.7270185</v>
      </c>
      <c r="AZ27" s="244">
        <v>89.239075</v>
      </c>
      <c r="BA27" s="244">
        <v>99.299148000000002</v>
      </c>
      <c r="BB27" s="244">
        <v>93.020916999999997</v>
      </c>
      <c r="BC27" s="244">
        <v>93.029404</v>
      </c>
      <c r="BD27" s="244">
        <v>93.006073000000001</v>
      </c>
      <c r="BE27" s="244">
        <v>92.807453249999995</v>
      </c>
      <c r="BF27" s="244">
        <v>93.144526999999997</v>
      </c>
      <c r="BG27" s="244">
        <v>93.006073000000001</v>
      </c>
      <c r="BH27" s="244">
        <v>97.277000000000001</v>
      </c>
      <c r="BI27" s="244">
        <v>97.032439999999994</v>
      </c>
      <c r="BJ27" s="244">
        <v>97.032439999999994</v>
      </c>
      <c r="BK27" s="244">
        <v>97.032439999999994</v>
      </c>
      <c r="BL27" s="244">
        <v>89.895910000000001</v>
      </c>
      <c r="BM27" s="244">
        <v>90.457848999999996</v>
      </c>
      <c r="BN27" s="244">
        <v>96.415991000000005</v>
      </c>
      <c r="BO27" s="244">
        <v>96.228869000000003</v>
      </c>
      <c r="BP27" s="244">
        <v>93.845448000000005</v>
      </c>
      <c r="BQ27" s="244">
        <v>91.518139000000005</v>
      </c>
      <c r="BR27" s="244">
        <v>96.932986</v>
      </c>
      <c r="BS27" s="244">
        <v>86.673581999999996</v>
      </c>
      <c r="BT27" s="244">
        <v>86.754621799999995</v>
      </c>
      <c r="BU27" s="244">
        <v>92.596456000000003</v>
      </c>
      <c r="BV27" s="244">
        <v>90.639111999999997</v>
      </c>
      <c r="BW27" s="244">
        <v>99.201937999999998</v>
      </c>
      <c r="BX27" s="244">
        <v>97.083207000000002</v>
      </c>
      <c r="BY27" s="244">
        <v>93.960604000000004</v>
      </c>
      <c r="BZ27" s="244">
        <v>93.991859000000005</v>
      </c>
      <c r="CA27" s="244">
        <v>99.214753999999999</v>
      </c>
      <c r="CB27" s="244">
        <v>98.056315999999995</v>
      </c>
      <c r="CC27" s="244">
        <v>93.947350999999998</v>
      </c>
      <c r="CD27" s="244">
        <v>94.566783999999998</v>
      </c>
      <c r="CE27" s="244">
        <v>93.990707</v>
      </c>
      <c r="CF27" s="244">
        <v>97.302789000000004</v>
      </c>
      <c r="CG27" s="244">
        <v>93.159261000000001</v>
      </c>
      <c r="CH27" s="244">
        <v>99.201937999999998</v>
      </c>
      <c r="CI27" s="244">
        <v>92.681736000000001</v>
      </c>
      <c r="CJ27" s="244">
        <v>92.956873999999999</v>
      </c>
      <c r="CK27" s="244">
        <v>93.892459000000002</v>
      </c>
      <c r="CL27" s="244">
        <v>99.85087</v>
      </c>
      <c r="CM27" s="244">
        <v>101.53962693</v>
      </c>
      <c r="CN27" s="244">
        <v>98.689625000000007</v>
      </c>
      <c r="CO27" s="244">
        <v>99.579026999999996</v>
      </c>
      <c r="CP27" s="244">
        <v>92.317515999999998</v>
      </c>
      <c r="CQ27" s="244">
        <v>91.459622999999993</v>
      </c>
      <c r="CR27" s="244">
        <v>100.80299436</v>
      </c>
      <c r="CS27" s="244">
        <v>89.439419999999998</v>
      </c>
      <c r="CT27" s="244">
        <v>90.263906000000006</v>
      </c>
      <c r="CU27" s="244">
        <v>89.69870229</v>
      </c>
      <c r="CV27" s="244">
        <v>93.403851000000003</v>
      </c>
      <c r="CW27" s="244">
        <v>84.799704000000006</v>
      </c>
      <c r="CX27" s="244">
        <v>101.54454041</v>
      </c>
      <c r="CY27" s="244">
        <v>87.773459000000003</v>
      </c>
      <c r="CZ27" s="244">
        <v>91.733645670000001</v>
      </c>
      <c r="DA27" s="244">
        <v>92.207486000000003</v>
      </c>
      <c r="DB27" s="244">
        <v>92.537419</v>
      </c>
      <c r="DC27" s="244">
        <v>98.491253</v>
      </c>
      <c r="DD27" s="244">
        <v>98.712906000000004</v>
      </c>
      <c r="DE27" s="244">
        <v>97.083207000000002</v>
      </c>
      <c r="DF27" s="244">
        <v>96.583292999999998</v>
      </c>
      <c r="DG27" s="244">
        <v>93.752085769999994</v>
      </c>
      <c r="DH27" s="244">
        <v>93.390555000000006</v>
      </c>
      <c r="DI27" s="244">
        <v>93.991859000000005</v>
      </c>
      <c r="DJ27" s="244">
        <v>94.009218000000004</v>
      </c>
      <c r="DK27" s="244">
        <v>101.18019412</v>
      </c>
      <c r="DL27" s="244">
        <v>99.315803000000002</v>
      </c>
      <c r="DM27" s="244">
        <v>98.930476999999996</v>
      </c>
      <c r="DN27" s="244">
        <v>93.144526999999997</v>
      </c>
      <c r="DO27" s="244">
        <v>101.558606</v>
      </c>
      <c r="DP27" s="244">
        <v>99.274422000000001</v>
      </c>
      <c r="DQ27" s="244">
        <v>94.528886999999997</v>
      </c>
      <c r="DR27" s="244">
        <v>83.936355000000006</v>
      </c>
      <c r="DS27" s="244">
        <v>98.887045999999998</v>
      </c>
      <c r="DT27" s="244">
        <v>92.354749999999996</v>
      </c>
      <c r="DU27" s="244">
        <v>92.689080000000004</v>
      </c>
      <c r="DV27" s="244">
        <v>92.667627999999993</v>
      </c>
      <c r="DW27" s="244">
        <v>97.399933000000004</v>
      </c>
      <c r="DX27" s="244">
        <v>97.583596</v>
      </c>
      <c r="DY27" s="244">
        <v>88.306470000000004</v>
      </c>
      <c r="DZ27" s="244">
        <v>85.337818999999996</v>
      </c>
      <c r="EA27" s="244">
        <v>83.090644330000003</v>
      </c>
      <c r="EB27" s="244">
        <v>93.13907562</v>
      </c>
      <c r="EC27" s="244">
        <v>93.822892999999993</v>
      </c>
      <c r="ED27" s="244">
        <v>94.024857999999995</v>
      </c>
      <c r="EE27" s="244">
        <v>90.672571000000005</v>
      </c>
      <c r="EF27" s="244">
        <v>91.238045999999997</v>
      </c>
      <c r="EG27" s="244">
        <v>93.200136000000001</v>
      </c>
      <c r="EH27" s="244">
        <v>92.620677999999998</v>
      </c>
      <c r="EI27" s="244">
        <v>101.07161680999999</v>
      </c>
      <c r="EJ27" s="244">
        <v>92.049204000000003</v>
      </c>
      <c r="EK27" s="244">
        <v>92.049204000000003</v>
      </c>
      <c r="EL27" s="244">
        <v>90.724791999999994</v>
      </c>
      <c r="EM27" s="244">
        <v>96.825404000000006</v>
      </c>
      <c r="EN27" s="244">
        <v>97.201566999999997</v>
      </c>
      <c r="EO27" s="244">
        <v>97.083207000000002</v>
      </c>
      <c r="EP27" s="244">
        <v>92.034504999999996</v>
      </c>
      <c r="EQ27" s="244">
        <v>94.07732</v>
      </c>
      <c r="ER27" s="244">
        <v>103.057418</v>
      </c>
      <c r="ES27" s="244">
        <v>92.831066000000007</v>
      </c>
      <c r="ET27" s="244">
        <v>93.010688999999999</v>
      </c>
      <c r="EU27" s="244">
        <v>95.701191850000001</v>
      </c>
      <c r="EV27" s="244">
        <v>90.257943999999995</v>
      </c>
      <c r="EW27" s="244">
        <v>89.274662000000006</v>
      </c>
      <c r="EX27" s="244">
        <v>91.052981000000003</v>
      </c>
      <c r="EY27" s="244">
        <v>92.806417999999994</v>
      </c>
      <c r="EZ27" s="244">
        <v>111.99787943</v>
      </c>
      <c r="FA27" s="244">
        <v>111.99205193</v>
      </c>
      <c r="FB27" s="244">
        <v>89.506080999999995</v>
      </c>
      <c r="FC27" s="244">
        <v>88.39913</v>
      </c>
      <c r="FD27" s="244">
        <v>92.63561</v>
      </c>
      <c r="FE27" s="244">
        <v>92.754300000000001</v>
      </c>
      <c r="FF27" s="244">
        <v>92.804038000000006</v>
      </c>
      <c r="FG27" s="244">
        <v>97.40321806</v>
      </c>
      <c r="FH27" s="244">
        <v>93.458663999999999</v>
      </c>
      <c r="FI27" s="244">
        <v>107.39857579</v>
      </c>
      <c r="FJ27" s="244">
        <v>101.490071</v>
      </c>
      <c r="FK27" s="244">
        <v>94.267998000000006</v>
      </c>
      <c r="FL27" s="244">
        <v>97.945537400000006</v>
      </c>
      <c r="FM27" s="244">
        <v>104.518213</v>
      </c>
      <c r="FN27" s="244">
        <v>89.250302500000004</v>
      </c>
      <c r="FO27" s="244">
        <v>89.704839000000007</v>
      </c>
      <c r="FP27" s="244">
        <v>91.466603000000006</v>
      </c>
      <c r="FQ27" s="244">
        <v>93.900265000000005</v>
      </c>
      <c r="FR27" s="244">
        <v>99.226758989999993</v>
      </c>
      <c r="FS27" s="244">
        <v>98.932689999999994</v>
      </c>
      <c r="FT27" s="244">
        <v>99.214753999999999</v>
      </c>
      <c r="FU27" s="244">
        <v>96.784653000000006</v>
      </c>
      <c r="FV27" s="244">
        <v>96.784653000000006</v>
      </c>
      <c r="FW27" s="244">
        <v>99.363367999999994</v>
      </c>
      <c r="FX27" s="244">
        <v>98.591663999999994</v>
      </c>
      <c r="FY27" s="244">
        <v>98.591663999999994</v>
      </c>
      <c r="FZ27" s="244">
        <v>98.660096999999993</v>
      </c>
      <c r="GA27" s="244">
        <v>98.461107999999996</v>
      </c>
      <c r="GB27" s="244">
        <v>88.797128999999998</v>
      </c>
      <c r="GC27" s="244">
        <v>88.71669</v>
      </c>
      <c r="GD27" s="244">
        <v>94.597249149999996</v>
      </c>
      <c r="GE27" s="244">
        <v>94.054413999999994</v>
      </c>
      <c r="GF27" s="244">
        <v>92.996222000000003</v>
      </c>
      <c r="GG27" s="244">
        <v>99.201937999999998</v>
      </c>
      <c r="GH27" s="244">
        <v>99.201937999999998</v>
      </c>
      <c r="GI27" s="244">
        <v>94.026060000000001</v>
      </c>
      <c r="GJ27" s="244">
        <v>88.768895000000001</v>
      </c>
      <c r="GK27" s="244">
        <v>95.274000999999998</v>
      </c>
      <c r="GL27" s="244">
        <v>96.583292999999998</v>
      </c>
      <c r="GM27" s="244">
        <v>101.50299514</v>
      </c>
      <c r="GN27" s="244">
        <v>90.518816000000001</v>
      </c>
      <c r="GO27" s="244">
        <v>101.50299514</v>
      </c>
      <c r="GP27" s="244">
        <v>96.784653000000006</v>
      </c>
      <c r="GQ27" s="244">
        <v>93.981818000000004</v>
      </c>
      <c r="GR27" s="244">
        <v>95.584802999999994</v>
      </c>
      <c r="GS27" s="244">
        <v>87.483243000000002</v>
      </c>
      <c r="GT27" s="244">
        <v>94.017928999999995</v>
      </c>
      <c r="GU27" s="244">
        <v>84.731324119999996</v>
      </c>
      <c r="GV27" s="244">
        <v>84.511239160000002</v>
      </c>
      <c r="GW27" s="244">
        <v>89.819362999999996</v>
      </c>
      <c r="GX27" s="244">
        <v>96.806934999999996</v>
      </c>
      <c r="GY27" s="244">
        <v>96.566609999999997</v>
      </c>
      <c r="GZ27" s="244">
        <v>96.496662999999998</v>
      </c>
      <c r="HA27" s="244">
        <v>94.017928999999995</v>
      </c>
      <c r="HB27" s="244">
        <v>94.017928999999995</v>
      </c>
      <c r="HC27" s="244">
        <v>94.017928999999995</v>
      </c>
      <c r="HD27" s="244">
        <v>101.390277</v>
      </c>
      <c r="HE27" s="244">
        <v>101.560649</v>
      </c>
      <c r="HF27" s="244">
        <v>101.560649</v>
      </c>
      <c r="HG27" s="244">
        <v>101.560649</v>
      </c>
      <c r="HH27" s="244">
        <v>94.597728000000004</v>
      </c>
      <c r="HI27" s="244">
        <v>99.809408000000005</v>
      </c>
      <c r="HJ27" s="244">
        <v>99.504889000000006</v>
      </c>
      <c r="HK27" s="244">
        <v>99.889213999999996</v>
      </c>
      <c r="HL27" s="244">
        <v>98.644694000000001</v>
      </c>
      <c r="HM27" s="244">
        <v>97.517950999999996</v>
      </c>
      <c r="HN27" s="244">
        <v>90.518816000000001</v>
      </c>
      <c r="HO27" s="244">
        <v>101.666059</v>
      </c>
      <c r="HP27" s="244">
        <v>93.792417</v>
      </c>
      <c r="HQ27" s="244">
        <v>94.046583999999996</v>
      </c>
      <c r="HR27" s="244">
        <v>107.57105085000001</v>
      </c>
      <c r="HS27" s="244">
        <v>106.51119865</v>
      </c>
      <c r="HT27" s="244">
        <v>92.067865999999995</v>
      </c>
      <c r="HU27" s="244">
        <v>91.319427000000005</v>
      </c>
      <c r="HV27" s="244">
        <v>83.78746984</v>
      </c>
      <c r="HW27" s="244">
        <v>85.510334999999998</v>
      </c>
      <c r="HX27" s="244">
        <v>85.989382000000006</v>
      </c>
      <c r="HY27" s="244">
        <v>100.40452860000001</v>
      </c>
      <c r="HZ27" s="244">
        <v>94.067704000000006</v>
      </c>
      <c r="IA27" s="244">
        <v>102.878151</v>
      </c>
    </row>
    <row r="28" spans="1:235" x14ac:dyDescent="0.25">
      <c r="A28" s="240"/>
      <c r="B28" s="243">
        <v>45653.520833333299</v>
      </c>
      <c r="C28" s="244">
        <v>103.96594899999999</v>
      </c>
      <c r="D28" s="244">
        <v>104.203619</v>
      </c>
      <c r="E28" s="244">
        <v>104.054497</v>
      </c>
      <c r="F28" s="244">
        <v>103.96594899999999</v>
      </c>
      <c r="G28" s="244">
        <v>115.49574748000001</v>
      </c>
      <c r="H28" s="244">
        <v>115.4678742</v>
      </c>
      <c r="I28" s="244">
        <v>102.365938</v>
      </c>
      <c r="J28" s="244">
        <v>106.646522</v>
      </c>
      <c r="K28" s="244">
        <v>106.203901</v>
      </c>
      <c r="L28" s="244">
        <v>106.84606599999999</v>
      </c>
      <c r="M28" s="244">
        <v>101.745565</v>
      </c>
      <c r="N28" s="244">
        <v>105.191104</v>
      </c>
      <c r="O28" s="244">
        <v>106.86115100000001</v>
      </c>
      <c r="P28" s="244">
        <v>106.071603</v>
      </c>
      <c r="Q28" s="244">
        <v>108.67097699999999</v>
      </c>
      <c r="R28" s="244">
        <v>103.54006461</v>
      </c>
      <c r="S28" s="244">
        <v>106.748419</v>
      </c>
      <c r="T28" s="244">
        <v>101.394868</v>
      </c>
      <c r="U28" s="244">
        <v>106.77493800000001</v>
      </c>
      <c r="V28" s="244">
        <v>96.694029999999998</v>
      </c>
      <c r="W28" s="244">
        <v>97.436752999999996</v>
      </c>
      <c r="X28" s="244">
        <v>105.10282100000001</v>
      </c>
      <c r="Y28" s="244">
        <v>102.32574099999999</v>
      </c>
      <c r="Z28" s="244">
        <v>98.063531999999995</v>
      </c>
      <c r="AA28" s="244">
        <v>100.46605700000001</v>
      </c>
      <c r="AB28" s="244">
        <v>107.306139</v>
      </c>
      <c r="AC28" s="244">
        <v>96.631685000000004</v>
      </c>
      <c r="AD28" s="244">
        <v>101.438019</v>
      </c>
      <c r="AE28" s="244">
        <v>102.660071</v>
      </c>
      <c r="AF28" s="244">
        <v>102.017386</v>
      </c>
      <c r="AG28" s="244">
        <v>96.659148999999999</v>
      </c>
      <c r="AH28" s="244">
        <v>104.40274175</v>
      </c>
      <c r="AI28" s="244">
        <v>105.96779562</v>
      </c>
      <c r="AJ28" s="244">
        <v>105.346358</v>
      </c>
      <c r="AK28" s="244">
        <v>105.284413</v>
      </c>
      <c r="AL28" s="244">
        <v>94.807827000000003</v>
      </c>
      <c r="AM28" s="244">
        <v>105.33001299999999</v>
      </c>
      <c r="AN28" s="244">
        <v>96.688705670000004</v>
      </c>
      <c r="AO28" s="244">
        <v>97.191333</v>
      </c>
      <c r="AP28" s="244">
        <v>104.47218599999999</v>
      </c>
      <c r="AQ28" s="244">
        <v>96.600288000000006</v>
      </c>
      <c r="AR28" s="244">
        <v>91.776212000000001</v>
      </c>
      <c r="AS28" s="244">
        <v>92.137642</v>
      </c>
      <c r="AT28" s="244">
        <v>99.408049000000005</v>
      </c>
      <c r="AU28" s="244">
        <v>102.793729</v>
      </c>
      <c r="AV28" s="244">
        <v>101.59876199999999</v>
      </c>
      <c r="AW28" s="244">
        <v>102.87664599999999</v>
      </c>
      <c r="AX28" s="244">
        <v>102.950247</v>
      </c>
      <c r="AY28" s="244">
        <v>96.920796999999993</v>
      </c>
      <c r="AZ28" s="244">
        <v>97.482382000000001</v>
      </c>
      <c r="BA28" s="244">
        <v>108.446377</v>
      </c>
      <c r="BB28" s="244">
        <v>101.512888</v>
      </c>
      <c r="BC28" s="244">
        <v>101.508343</v>
      </c>
      <c r="BD28" s="244">
        <v>101.482846</v>
      </c>
      <c r="BE28" s="244">
        <v>101.265782</v>
      </c>
      <c r="BF28" s="244">
        <v>101.608795</v>
      </c>
      <c r="BG28" s="244">
        <v>101.482846</v>
      </c>
      <c r="BH28" s="244">
        <v>105.59504</v>
      </c>
      <c r="BI28" s="244">
        <v>105.28121899999999</v>
      </c>
      <c r="BJ28" s="244">
        <v>105.28121899999999</v>
      </c>
      <c r="BK28" s="244">
        <v>105.28121899999999</v>
      </c>
      <c r="BL28" s="244">
        <v>98.185136999999997</v>
      </c>
      <c r="BM28" s="244">
        <v>98.745761000000002</v>
      </c>
      <c r="BN28" s="244">
        <v>105.562957</v>
      </c>
      <c r="BO28" s="244">
        <v>105.260074</v>
      </c>
      <c r="BP28" s="244">
        <v>101.138036</v>
      </c>
      <c r="BQ28" s="244">
        <v>98.881107</v>
      </c>
      <c r="BR28" s="244">
        <v>105.17931</v>
      </c>
      <c r="BS28" s="244">
        <v>94.814774</v>
      </c>
      <c r="BT28" s="244">
        <v>94.903425810000002</v>
      </c>
      <c r="BU28" s="244">
        <v>100.63107599999999</v>
      </c>
      <c r="BV28" s="244">
        <v>99.124154500000003</v>
      </c>
      <c r="BW28" s="244">
        <v>108.334363</v>
      </c>
      <c r="BX28" s="244">
        <v>105.43252699999999</v>
      </c>
      <c r="BY28" s="244">
        <v>100.95479400000001</v>
      </c>
      <c r="BZ28" s="244">
        <v>100.99013100000001</v>
      </c>
      <c r="CA28" s="244">
        <v>108.19428499999999</v>
      </c>
      <c r="CB28" s="244">
        <v>107.101921</v>
      </c>
      <c r="CC28" s="244">
        <v>101.459245</v>
      </c>
      <c r="CD28" s="244">
        <v>102.707087</v>
      </c>
      <c r="CE28" s="244">
        <v>102.068029</v>
      </c>
      <c r="CF28" s="244">
        <v>106.205611</v>
      </c>
      <c r="CG28" s="244">
        <v>101.35323</v>
      </c>
      <c r="CH28" s="244">
        <v>108.334363</v>
      </c>
      <c r="CI28" s="244">
        <v>101.16344767</v>
      </c>
      <c r="CJ28" s="244">
        <v>101.446904</v>
      </c>
      <c r="CK28" s="244">
        <v>102.11984699999999</v>
      </c>
      <c r="CL28" s="244">
        <v>109.02054800000001</v>
      </c>
      <c r="CM28" s="244">
        <v>110.88464157</v>
      </c>
      <c r="CN28" s="244">
        <v>107.744023</v>
      </c>
      <c r="CO28" s="244">
        <v>108.693895</v>
      </c>
      <c r="CP28" s="244">
        <v>100.858495</v>
      </c>
      <c r="CQ28" s="244">
        <v>100.00818200000001</v>
      </c>
      <c r="CR28" s="244">
        <v>110.12952498999999</v>
      </c>
      <c r="CS28" s="244">
        <v>97.728295000000003</v>
      </c>
      <c r="CT28" s="244">
        <v>97.878099000000006</v>
      </c>
      <c r="CU28" s="244">
        <v>97.968824299999994</v>
      </c>
      <c r="CV28" s="244">
        <v>102.26154</v>
      </c>
      <c r="CW28" s="244">
        <v>92.246193000000005</v>
      </c>
      <c r="CX28" s="244">
        <v>110.15619005000001</v>
      </c>
      <c r="CY28" s="244">
        <v>95.499529999999993</v>
      </c>
      <c r="CZ28" s="244">
        <v>100.746634</v>
      </c>
      <c r="DA28" s="244">
        <v>101.114069</v>
      </c>
      <c r="DB28" s="244">
        <v>99.473276999999996</v>
      </c>
      <c r="DC28" s="244">
        <v>106.98066300000001</v>
      </c>
      <c r="DD28" s="244">
        <v>107.220268</v>
      </c>
      <c r="DE28" s="244">
        <v>105.43252699999999</v>
      </c>
      <c r="DF28" s="244">
        <v>104.89663899999999</v>
      </c>
      <c r="DG28" s="244">
        <v>100.73250518</v>
      </c>
      <c r="DH28" s="244">
        <v>100.38007500000001</v>
      </c>
      <c r="DI28" s="244">
        <v>100.99013100000001</v>
      </c>
      <c r="DJ28" s="244">
        <v>102.633835</v>
      </c>
      <c r="DK28" s="244">
        <v>110.513974</v>
      </c>
      <c r="DL28" s="244">
        <v>107.60635499999999</v>
      </c>
      <c r="DM28" s="244">
        <v>107.202223</v>
      </c>
      <c r="DN28" s="244">
        <v>101.608795</v>
      </c>
      <c r="DO28" s="244">
        <v>110.912538</v>
      </c>
      <c r="DP28" s="244">
        <v>108.449718</v>
      </c>
      <c r="DQ28" s="244">
        <v>103.32656299999999</v>
      </c>
      <c r="DR28" s="244">
        <v>91.923952</v>
      </c>
      <c r="DS28" s="244">
        <v>108.040083</v>
      </c>
      <c r="DT28" s="244">
        <v>100.773736</v>
      </c>
      <c r="DU28" s="244">
        <v>101.13777399999999</v>
      </c>
      <c r="DV28" s="244">
        <v>101.22768600000001</v>
      </c>
      <c r="DW28" s="244">
        <v>105.77687</v>
      </c>
      <c r="DX28" s="244">
        <v>105.972565</v>
      </c>
      <c r="DY28" s="244">
        <v>95.836918999999995</v>
      </c>
      <c r="DZ28" s="244">
        <v>93.317824999999999</v>
      </c>
      <c r="EA28" s="244">
        <v>90.915457329999995</v>
      </c>
      <c r="EB28" s="244">
        <v>101.88885139999999</v>
      </c>
      <c r="EC28" s="244">
        <v>102.06236199999999</v>
      </c>
      <c r="ED28" s="244">
        <v>102.27794</v>
      </c>
      <c r="EE28" s="244">
        <v>99.075702000000007</v>
      </c>
      <c r="EF28" s="244">
        <v>99.675933000000001</v>
      </c>
      <c r="EG28" s="244">
        <v>100.04326399999999</v>
      </c>
      <c r="EH28" s="244">
        <v>101.212107</v>
      </c>
      <c r="EI28" s="244">
        <v>109.6431594</v>
      </c>
      <c r="EJ28" s="244">
        <v>99.956890000000001</v>
      </c>
      <c r="EK28" s="244">
        <v>99.956890000000001</v>
      </c>
      <c r="EL28" s="244">
        <v>98.371390000000005</v>
      </c>
      <c r="EM28" s="244">
        <v>105.15407399999999</v>
      </c>
      <c r="EN28" s="244">
        <v>105.561818</v>
      </c>
      <c r="EO28" s="244">
        <v>105.43252699999999</v>
      </c>
      <c r="EP28" s="244">
        <v>100.474261</v>
      </c>
      <c r="EQ28" s="244">
        <v>102.348781</v>
      </c>
      <c r="ER28" s="244">
        <v>112.588106</v>
      </c>
      <c r="ES28" s="244">
        <v>101.302031</v>
      </c>
      <c r="ET28" s="244">
        <v>101.501529</v>
      </c>
      <c r="EU28" s="244">
        <v>104.51889421</v>
      </c>
      <c r="EV28" s="244">
        <v>98.598426000000003</v>
      </c>
      <c r="EW28" s="244">
        <v>97.532726999999994</v>
      </c>
      <c r="EX28" s="244">
        <v>99.397379999999998</v>
      </c>
      <c r="EY28" s="244">
        <v>101.363068</v>
      </c>
      <c r="EZ28" s="244">
        <v>120.3368104</v>
      </c>
      <c r="FA28" s="244">
        <v>120.33054901</v>
      </c>
      <c r="FB28" s="244">
        <v>98.081633999999994</v>
      </c>
      <c r="FC28" s="244">
        <v>96.859037999999998</v>
      </c>
      <c r="FD28" s="244">
        <v>101.263785</v>
      </c>
      <c r="FE28" s="244">
        <v>101.382665</v>
      </c>
      <c r="FF28" s="244">
        <v>101.432486</v>
      </c>
      <c r="FG28" s="244">
        <v>106.50731372</v>
      </c>
      <c r="FH28" s="244">
        <v>102.199868</v>
      </c>
      <c r="FI28" s="244">
        <v>115.39506032</v>
      </c>
      <c r="FJ28" s="244">
        <v>110.854035</v>
      </c>
      <c r="FK28" s="244">
        <v>102.896595</v>
      </c>
      <c r="FL28" s="244">
        <v>107.26139807</v>
      </c>
      <c r="FM28" s="244">
        <v>114.181489</v>
      </c>
      <c r="FN28" s="244">
        <v>98.149004500000004</v>
      </c>
      <c r="FO28" s="244">
        <v>98.552130000000005</v>
      </c>
      <c r="FP28" s="244">
        <v>99.832361000000006</v>
      </c>
      <c r="FQ28" s="244">
        <v>102.13269099999999</v>
      </c>
      <c r="FR28" s="244">
        <v>108.20737651</v>
      </c>
      <c r="FS28" s="244">
        <v>107.89984699999999</v>
      </c>
      <c r="FT28" s="244">
        <v>108.19428499999999</v>
      </c>
      <c r="FU28" s="244">
        <v>105.100745</v>
      </c>
      <c r="FV28" s="244">
        <v>105.100745</v>
      </c>
      <c r="FW28" s="244">
        <v>106.67114599999999</v>
      </c>
      <c r="FX28" s="244">
        <v>105.844748</v>
      </c>
      <c r="FY28" s="244">
        <v>105.844748</v>
      </c>
      <c r="FZ28" s="244">
        <v>106.962018</v>
      </c>
      <c r="GA28" s="244">
        <v>106.735877</v>
      </c>
      <c r="GB28" s="244">
        <v>95.431082000000004</v>
      </c>
      <c r="GC28" s="244">
        <v>95.471907999999999</v>
      </c>
      <c r="GD28" s="244">
        <v>103.38555013</v>
      </c>
      <c r="GE28" s="244">
        <v>102.135836</v>
      </c>
      <c r="GF28" s="244">
        <v>101.68163</v>
      </c>
      <c r="GG28" s="244">
        <v>108.334363</v>
      </c>
      <c r="GH28" s="244">
        <v>108.334363</v>
      </c>
      <c r="GI28" s="244">
        <v>102.122708</v>
      </c>
      <c r="GJ28" s="244">
        <v>96.598432000000003</v>
      </c>
      <c r="GK28" s="244">
        <v>103.453892</v>
      </c>
      <c r="GL28" s="244">
        <v>104.89663899999999</v>
      </c>
      <c r="GM28" s="244">
        <v>110.11112147</v>
      </c>
      <c r="GN28" s="244">
        <v>97.175342000000001</v>
      </c>
      <c r="GO28" s="244">
        <v>110.11112147</v>
      </c>
      <c r="GP28" s="244">
        <v>105.100745</v>
      </c>
      <c r="GQ28" s="244">
        <v>102.560699</v>
      </c>
      <c r="GR28" s="244">
        <v>103.929182</v>
      </c>
      <c r="GS28" s="244">
        <v>95.759853000000007</v>
      </c>
      <c r="GT28" s="244">
        <v>102.657087</v>
      </c>
      <c r="GU28" s="244">
        <v>92.570448170000006</v>
      </c>
      <c r="GV28" s="244">
        <v>92.330001519999996</v>
      </c>
      <c r="GW28" s="244">
        <v>97.523961999999997</v>
      </c>
      <c r="GX28" s="244">
        <v>105.11121900000001</v>
      </c>
      <c r="GY28" s="244">
        <v>104.880055</v>
      </c>
      <c r="GZ28" s="244">
        <v>104.802626</v>
      </c>
      <c r="HA28" s="244">
        <v>102.657087</v>
      </c>
      <c r="HB28" s="244">
        <v>102.657087</v>
      </c>
      <c r="HC28" s="244">
        <v>102.657087</v>
      </c>
      <c r="HD28" s="244">
        <v>110.73330799999999</v>
      </c>
      <c r="HE28" s="244">
        <v>110.91972</v>
      </c>
      <c r="HF28" s="244">
        <v>110.91972</v>
      </c>
      <c r="HG28" s="244">
        <v>110.91972</v>
      </c>
      <c r="HH28" s="244">
        <v>103.385357</v>
      </c>
      <c r="HI28" s="244">
        <v>108.24721099999999</v>
      </c>
      <c r="HJ28" s="244">
        <v>107.910685</v>
      </c>
      <c r="HK28" s="244">
        <v>108.99204</v>
      </c>
      <c r="HL28" s="244">
        <v>107.181749</v>
      </c>
      <c r="HM28" s="244">
        <v>106.569487</v>
      </c>
      <c r="HN28" s="244">
        <v>97.175342000000001</v>
      </c>
      <c r="HO28" s="244">
        <v>111.04273000000001</v>
      </c>
      <c r="HP28" s="244">
        <v>102.4348045</v>
      </c>
      <c r="HQ28" s="244">
        <v>102.71222</v>
      </c>
      <c r="HR28" s="244">
        <v>115.58037720999999</v>
      </c>
      <c r="HS28" s="244">
        <v>114.44161249</v>
      </c>
      <c r="HT28" s="244">
        <v>100.717009</v>
      </c>
      <c r="HU28" s="244">
        <v>99.625119999999995</v>
      </c>
      <c r="HV28" s="244">
        <v>91.539270920000007</v>
      </c>
      <c r="HW28" s="244">
        <v>93.599491499999999</v>
      </c>
      <c r="HX28" s="244">
        <v>94.123958999999999</v>
      </c>
      <c r="HY28" s="244">
        <v>109.65875312</v>
      </c>
      <c r="HZ28" s="244">
        <v>102.707391</v>
      </c>
      <c r="IA28" s="244">
        <v>112.388862</v>
      </c>
    </row>
    <row r="29" spans="1:235" x14ac:dyDescent="0.25">
      <c r="A29" s="240"/>
      <c r="B29" s="243">
        <v>45653.541666666701</v>
      </c>
      <c r="C29" s="244">
        <v>93.553693999999993</v>
      </c>
      <c r="D29" s="244">
        <v>93.770010999999997</v>
      </c>
      <c r="E29" s="244">
        <v>93.632126</v>
      </c>
      <c r="F29" s="244">
        <v>93.553693999999993</v>
      </c>
      <c r="G29" s="244">
        <v>106.27364301</v>
      </c>
      <c r="H29" s="244">
        <v>106.24799536</v>
      </c>
      <c r="I29" s="244">
        <v>92.574496999999994</v>
      </c>
      <c r="J29" s="244">
        <v>96.338686999999993</v>
      </c>
      <c r="K29" s="244">
        <v>95.981887</v>
      </c>
      <c r="L29" s="244">
        <v>96.508523999999994</v>
      </c>
      <c r="M29" s="244">
        <v>92.291837000000001</v>
      </c>
      <c r="N29" s="244">
        <v>94.611500000000007</v>
      </c>
      <c r="O29" s="244">
        <v>96.558350000000004</v>
      </c>
      <c r="P29" s="244">
        <v>95.840084000000004</v>
      </c>
      <c r="Q29" s="244">
        <v>97.547488000000001</v>
      </c>
      <c r="R29" s="244">
        <v>92.948912770000007</v>
      </c>
      <c r="S29" s="244">
        <v>96.398257000000001</v>
      </c>
      <c r="T29" s="244">
        <v>91.530897999999993</v>
      </c>
      <c r="U29" s="244">
        <v>95.868376999999995</v>
      </c>
      <c r="V29" s="244">
        <v>87.121532000000002</v>
      </c>
      <c r="W29" s="244">
        <v>87.787869000000001</v>
      </c>
      <c r="X29" s="244">
        <v>94.372367999999994</v>
      </c>
      <c r="Y29" s="244">
        <v>92.538965000000005</v>
      </c>
      <c r="Z29" s="244">
        <v>88.609044999999995</v>
      </c>
      <c r="AA29" s="244">
        <v>90.786034999999998</v>
      </c>
      <c r="AB29" s="244">
        <v>96.950654</v>
      </c>
      <c r="AC29" s="244">
        <v>87.505753999999996</v>
      </c>
      <c r="AD29" s="244">
        <v>92.528217999999995</v>
      </c>
      <c r="AE29" s="244">
        <v>92.840629000000007</v>
      </c>
      <c r="AF29" s="244">
        <v>92.218484000000004</v>
      </c>
      <c r="AG29" s="244">
        <v>87.000905000000003</v>
      </c>
      <c r="AH29" s="244">
        <v>93.683297499999995</v>
      </c>
      <c r="AI29" s="244">
        <v>95.096188810000001</v>
      </c>
      <c r="AJ29" s="244">
        <v>94.538708</v>
      </c>
      <c r="AK29" s="244">
        <v>94.484499999999997</v>
      </c>
      <c r="AL29" s="244">
        <v>85.441541000000001</v>
      </c>
      <c r="AM29" s="244">
        <v>94.577781000000002</v>
      </c>
      <c r="AN29" s="244">
        <v>87.483053999999996</v>
      </c>
      <c r="AO29" s="244">
        <v>87.93947</v>
      </c>
      <c r="AP29" s="244">
        <v>94.418625000000006</v>
      </c>
      <c r="AQ29" s="244">
        <v>87.161368999999993</v>
      </c>
      <c r="AR29" s="244">
        <v>82.063955000000007</v>
      </c>
      <c r="AS29" s="244">
        <v>82.420152999999999</v>
      </c>
      <c r="AT29" s="244">
        <v>89.838863000000003</v>
      </c>
      <c r="AU29" s="244">
        <v>93.219431</v>
      </c>
      <c r="AV29" s="244">
        <v>92.357181999999995</v>
      </c>
      <c r="AW29" s="244">
        <v>93.290537999999998</v>
      </c>
      <c r="AX29" s="244">
        <v>93.276026999999999</v>
      </c>
      <c r="AY29" s="244">
        <v>87.428084999999996</v>
      </c>
      <c r="AZ29" s="244">
        <v>87.930346</v>
      </c>
      <c r="BA29" s="244">
        <v>97.273859999999999</v>
      </c>
      <c r="BB29" s="244">
        <v>91.781823000000003</v>
      </c>
      <c r="BC29" s="244">
        <v>91.794573</v>
      </c>
      <c r="BD29" s="244">
        <v>91.771580999999998</v>
      </c>
      <c r="BE29" s="244">
        <v>91.575849000000005</v>
      </c>
      <c r="BF29" s="244">
        <v>91.913494999999998</v>
      </c>
      <c r="BG29" s="244">
        <v>91.771580999999998</v>
      </c>
      <c r="BH29" s="244">
        <v>95.432862</v>
      </c>
      <c r="BI29" s="244">
        <v>95.247034999999997</v>
      </c>
      <c r="BJ29" s="244">
        <v>95.247034999999997</v>
      </c>
      <c r="BK29" s="244">
        <v>95.247034999999997</v>
      </c>
      <c r="BL29" s="244">
        <v>88.623200999999995</v>
      </c>
      <c r="BM29" s="244">
        <v>89.179062000000002</v>
      </c>
      <c r="BN29" s="244">
        <v>94.794781999999998</v>
      </c>
      <c r="BO29" s="244">
        <v>94.622465000000005</v>
      </c>
      <c r="BP29" s="244">
        <v>92.726348000000002</v>
      </c>
      <c r="BQ29" s="244">
        <v>90.366511000000003</v>
      </c>
      <c r="BR29" s="244">
        <v>94.996690999999998</v>
      </c>
      <c r="BS29" s="244">
        <v>85.462710999999999</v>
      </c>
      <c r="BT29" s="244">
        <v>85.542618630000007</v>
      </c>
      <c r="BU29" s="244">
        <v>91.009456999999998</v>
      </c>
      <c r="BV29" s="244">
        <v>89.068425829999995</v>
      </c>
      <c r="BW29" s="244">
        <v>97.163544999999999</v>
      </c>
      <c r="BX29" s="244">
        <v>95.296999999999997</v>
      </c>
      <c r="BY29" s="244">
        <v>92.894627999999997</v>
      </c>
      <c r="BZ29" s="244">
        <v>92.926271</v>
      </c>
      <c r="CA29" s="244">
        <v>97.404146999999995</v>
      </c>
      <c r="CB29" s="244">
        <v>95.936727000000005</v>
      </c>
      <c r="CC29" s="244">
        <v>92.782345000000007</v>
      </c>
      <c r="CD29" s="244">
        <v>92.694868999999997</v>
      </c>
      <c r="CE29" s="244">
        <v>92.121621000000005</v>
      </c>
      <c r="CF29" s="244">
        <v>95.174387999999993</v>
      </c>
      <c r="CG29" s="244">
        <v>91.494958999999994</v>
      </c>
      <c r="CH29" s="244">
        <v>97.163544999999999</v>
      </c>
      <c r="CI29" s="244">
        <v>91.463606999999996</v>
      </c>
      <c r="CJ29" s="244">
        <v>91.721736000000007</v>
      </c>
      <c r="CK29" s="244">
        <v>92.207510999999997</v>
      </c>
      <c r="CL29" s="244">
        <v>97.536046999999996</v>
      </c>
      <c r="CM29" s="244">
        <v>99.50640276</v>
      </c>
      <c r="CN29" s="244">
        <v>96.582127</v>
      </c>
      <c r="CO29" s="244">
        <v>97.405893000000006</v>
      </c>
      <c r="CP29" s="244">
        <v>90.950068000000002</v>
      </c>
      <c r="CQ29" s="244">
        <v>89.870159000000001</v>
      </c>
      <c r="CR29" s="244">
        <v>99.030489700000004</v>
      </c>
      <c r="CS29" s="244">
        <v>88.184517</v>
      </c>
      <c r="CT29" s="244">
        <v>89.027034</v>
      </c>
      <c r="CU29" s="244">
        <v>88.032016549999994</v>
      </c>
      <c r="CV29" s="244">
        <v>91.921751999999998</v>
      </c>
      <c r="CW29" s="244">
        <v>83.539851999999996</v>
      </c>
      <c r="CX29" s="244">
        <v>99.525663370000004</v>
      </c>
      <c r="CY29" s="244">
        <v>86.464101999999997</v>
      </c>
      <c r="CZ29" s="244">
        <v>90.729574</v>
      </c>
      <c r="DA29" s="244">
        <v>91.170148999999995</v>
      </c>
      <c r="DB29" s="244">
        <v>91.475476999999998</v>
      </c>
      <c r="DC29" s="244">
        <v>96.622007999999994</v>
      </c>
      <c r="DD29" s="244">
        <v>96.919207</v>
      </c>
      <c r="DE29" s="244">
        <v>95.296999999999997</v>
      </c>
      <c r="DF29" s="244">
        <v>94.822115999999994</v>
      </c>
      <c r="DG29" s="244">
        <v>92.689216079999994</v>
      </c>
      <c r="DH29" s="244">
        <v>92.364492999999996</v>
      </c>
      <c r="DI29" s="244">
        <v>92.926271</v>
      </c>
      <c r="DJ29" s="244">
        <v>92.792075999999994</v>
      </c>
      <c r="DK29" s="244">
        <v>98.993079249999994</v>
      </c>
      <c r="DL29" s="244">
        <v>97.208006999999995</v>
      </c>
      <c r="DM29" s="244">
        <v>96.852939000000006</v>
      </c>
      <c r="DN29" s="244">
        <v>91.913494999999998</v>
      </c>
      <c r="DO29" s="244">
        <v>99.540430000000001</v>
      </c>
      <c r="DP29" s="244">
        <v>97.402068999999997</v>
      </c>
      <c r="DQ29" s="244">
        <v>92.795803000000006</v>
      </c>
      <c r="DR29" s="244">
        <v>82.740264999999994</v>
      </c>
      <c r="DS29" s="244">
        <v>97.04665</v>
      </c>
      <c r="DT29" s="244">
        <v>91.130870999999999</v>
      </c>
      <c r="DU29" s="244">
        <v>91.459772000000001</v>
      </c>
      <c r="DV29" s="244">
        <v>91.337315000000004</v>
      </c>
      <c r="DW29" s="244">
        <v>95.613246000000004</v>
      </c>
      <c r="DX29" s="244">
        <v>95.797695000000004</v>
      </c>
      <c r="DY29" s="244">
        <v>86.589952999999994</v>
      </c>
      <c r="DZ29" s="244">
        <v>84.137850999999998</v>
      </c>
      <c r="EA29" s="244">
        <v>81.928166669999996</v>
      </c>
      <c r="EB29" s="244">
        <v>91.691203380000005</v>
      </c>
      <c r="EC29" s="244">
        <v>92.154150000000001</v>
      </c>
      <c r="ED29" s="244">
        <v>92.343277999999998</v>
      </c>
      <c r="EE29" s="244">
        <v>89.498118000000005</v>
      </c>
      <c r="EF29" s="244">
        <v>90.054162000000005</v>
      </c>
      <c r="EG29" s="244">
        <v>90.117301999999995</v>
      </c>
      <c r="EH29" s="244">
        <v>91.222520000000003</v>
      </c>
      <c r="EI29" s="244">
        <v>99.062142289999997</v>
      </c>
      <c r="EJ29" s="244">
        <v>90.328108</v>
      </c>
      <c r="EK29" s="244">
        <v>90.328108</v>
      </c>
      <c r="EL29" s="244">
        <v>89.451863000000003</v>
      </c>
      <c r="EM29" s="244">
        <v>95.052507000000006</v>
      </c>
      <c r="EN29" s="244">
        <v>95.407878999999994</v>
      </c>
      <c r="EO29" s="244">
        <v>95.296999999999997</v>
      </c>
      <c r="EP29" s="244">
        <v>90.834890999999999</v>
      </c>
      <c r="EQ29" s="244">
        <v>92.410281999999995</v>
      </c>
      <c r="ER29" s="244">
        <v>101.066684</v>
      </c>
      <c r="ES29" s="244">
        <v>91.592039</v>
      </c>
      <c r="ET29" s="244">
        <v>91.771598999999995</v>
      </c>
      <c r="EU29" s="244">
        <v>94.747753729999999</v>
      </c>
      <c r="EV29" s="244">
        <v>88.977874999999997</v>
      </c>
      <c r="EW29" s="244">
        <v>88.007339999999999</v>
      </c>
      <c r="EX29" s="244">
        <v>89.790030999999999</v>
      </c>
      <c r="EY29" s="244">
        <v>91.081987999999996</v>
      </c>
      <c r="EZ29" s="244">
        <v>110.72815674</v>
      </c>
      <c r="FA29" s="244">
        <v>110.72239531</v>
      </c>
      <c r="FB29" s="244">
        <v>88.143897999999993</v>
      </c>
      <c r="FC29" s="244">
        <v>87.067256999999998</v>
      </c>
      <c r="FD29" s="244">
        <v>91.221560999999994</v>
      </c>
      <c r="FE29" s="244">
        <v>91.336538000000004</v>
      </c>
      <c r="FF29" s="244">
        <v>91.384720999999999</v>
      </c>
      <c r="FG29" s="244">
        <v>95.71046115</v>
      </c>
      <c r="FH29" s="244">
        <v>91.923669000000004</v>
      </c>
      <c r="FI29" s="244">
        <v>106.18099552</v>
      </c>
      <c r="FJ29" s="244">
        <v>99.5154</v>
      </c>
      <c r="FK29" s="244">
        <v>93.018611000000007</v>
      </c>
      <c r="FL29" s="244">
        <v>96.320520430000002</v>
      </c>
      <c r="FM29" s="244">
        <v>102.502444</v>
      </c>
      <c r="FN29" s="244">
        <v>88.335216000000003</v>
      </c>
      <c r="FO29" s="244">
        <v>88.752600000000001</v>
      </c>
      <c r="FP29" s="244">
        <v>90.198311000000004</v>
      </c>
      <c r="FQ29" s="244">
        <v>92.226170999999994</v>
      </c>
      <c r="FR29" s="244">
        <v>97.415932900000001</v>
      </c>
      <c r="FS29" s="244">
        <v>97.136043999999998</v>
      </c>
      <c r="FT29" s="244">
        <v>97.404146999999995</v>
      </c>
      <c r="FU29" s="244">
        <v>95.030535</v>
      </c>
      <c r="FV29" s="244">
        <v>95.030535</v>
      </c>
      <c r="FW29" s="244">
        <v>95.722532999999999</v>
      </c>
      <c r="FX29" s="244">
        <v>95.026629999999997</v>
      </c>
      <c r="FY29" s="244">
        <v>95.026629999999997</v>
      </c>
      <c r="FZ29" s="244">
        <v>96.648015000000001</v>
      </c>
      <c r="GA29" s="244">
        <v>96.443931000000006</v>
      </c>
      <c r="GB29" s="244">
        <v>87.705974999999995</v>
      </c>
      <c r="GC29" s="244">
        <v>87.650054999999995</v>
      </c>
      <c r="GD29" s="244">
        <v>93.149504440000001</v>
      </c>
      <c r="GE29" s="244">
        <v>92.174722000000003</v>
      </c>
      <c r="GF29" s="244">
        <v>91.331639999999993</v>
      </c>
      <c r="GG29" s="244">
        <v>97.163544999999999</v>
      </c>
      <c r="GH29" s="244">
        <v>97.163544999999999</v>
      </c>
      <c r="GI29" s="244">
        <v>92.287892999999997</v>
      </c>
      <c r="GJ29" s="244">
        <v>87.475702670000004</v>
      </c>
      <c r="GK29" s="244">
        <v>93.564071999999996</v>
      </c>
      <c r="GL29" s="244">
        <v>94.822115999999994</v>
      </c>
      <c r="GM29" s="244">
        <v>99.484944100000007</v>
      </c>
      <c r="GN29" s="244">
        <v>87.710430000000002</v>
      </c>
      <c r="GO29" s="244">
        <v>99.484944100000007</v>
      </c>
      <c r="GP29" s="244">
        <v>95.030535</v>
      </c>
      <c r="GQ29" s="244">
        <v>92.741691000000003</v>
      </c>
      <c r="GR29" s="244">
        <v>93.805593999999999</v>
      </c>
      <c r="GS29" s="244">
        <v>86.173368999999994</v>
      </c>
      <c r="GT29" s="244">
        <v>92.808098999999999</v>
      </c>
      <c r="GU29" s="244">
        <v>83.476246160000002</v>
      </c>
      <c r="GV29" s="244">
        <v>83.259421200000006</v>
      </c>
      <c r="GW29" s="244">
        <v>88.133280999999997</v>
      </c>
      <c r="GX29" s="244">
        <v>94.983726000000004</v>
      </c>
      <c r="GY29" s="244">
        <v>94.786693</v>
      </c>
      <c r="GZ29" s="244">
        <v>94.718513999999999</v>
      </c>
      <c r="HA29" s="244">
        <v>92.808098999999999</v>
      </c>
      <c r="HB29" s="244">
        <v>92.808098999999999</v>
      </c>
      <c r="HC29" s="244">
        <v>92.808098999999999</v>
      </c>
      <c r="HD29" s="244">
        <v>99.384072000000003</v>
      </c>
      <c r="HE29" s="244">
        <v>99.552042</v>
      </c>
      <c r="HF29" s="244">
        <v>99.552042</v>
      </c>
      <c r="HG29" s="244">
        <v>99.552042</v>
      </c>
      <c r="HH29" s="244">
        <v>93.022457000000003</v>
      </c>
      <c r="HI29" s="244">
        <v>97.813573000000005</v>
      </c>
      <c r="HJ29" s="244">
        <v>97.505270999999993</v>
      </c>
      <c r="HK29" s="244">
        <v>97.990582000000003</v>
      </c>
      <c r="HL29" s="244">
        <v>96.782489999999996</v>
      </c>
      <c r="HM29" s="244">
        <v>95.772250999999997</v>
      </c>
      <c r="HN29" s="244">
        <v>87.710430000000002</v>
      </c>
      <c r="HO29" s="244">
        <v>99.671862000000004</v>
      </c>
      <c r="HP29" s="244">
        <v>92.945144999999997</v>
      </c>
      <c r="HQ29" s="244">
        <v>93.114040000000003</v>
      </c>
      <c r="HR29" s="244">
        <v>106.35151522</v>
      </c>
      <c r="HS29" s="244">
        <v>105.30367859</v>
      </c>
      <c r="HT29" s="244">
        <v>90.636645999999999</v>
      </c>
      <c r="HU29" s="244">
        <v>90.031903</v>
      </c>
      <c r="HV29" s="244">
        <v>82.546372669999997</v>
      </c>
      <c r="HW29" s="244">
        <v>84.228058500000003</v>
      </c>
      <c r="HX29" s="244">
        <v>84.700380999999993</v>
      </c>
      <c r="HY29" s="244">
        <v>98.352481109999999</v>
      </c>
      <c r="HZ29" s="244">
        <v>92.936318</v>
      </c>
      <c r="IA29" s="244">
        <v>100.885971</v>
      </c>
    </row>
    <row r="30" spans="1:235" x14ac:dyDescent="0.25">
      <c r="A30" s="240"/>
      <c r="B30" s="243">
        <v>45653.5625</v>
      </c>
      <c r="C30" s="244">
        <v>92.063292000000004</v>
      </c>
      <c r="D30" s="244">
        <v>92.285363000000004</v>
      </c>
      <c r="E30" s="244">
        <v>92.144577999999996</v>
      </c>
      <c r="F30" s="244">
        <v>92.063292000000004</v>
      </c>
      <c r="G30" s="244">
        <v>104.12067537999999</v>
      </c>
      <c r="H30" s="244">
        <v>104.09554731999999</v>
      </c>
      <c r="I30" s="244">
        <v>90.856504999999999</v>
      </c>
      <c r="J30" s="244">
        <v>94.349789999999999</v>
      </c>
      <c r="K30" s="244">
        <v>93.985827999999998</v>
      </c>
      <c r="L30" s="244">
        <v>94.526596999999995</v>
      </c>
      <c r="M30" s="244">
        <v>90.550869000000006</v>
      </c>
      <c r="N30" s="244">
        <v>93.034985000000006</v>
      </c>
      <c r="O30" s="244">
        <v>94.529365999999996</v>
      </c>
      <c r="P30" s="244">
        <v>93.825470999999993</v>
      </c>
      <c r="Q30" s="244">
        <v>95.641555999999994</v>
      </c>
      <c r="R30" s="244">
        <v>91.276355699999996</v>
      </c>
      <c r="S30" s="244">
        <v>94.417486999999994</v>
      </c>
      <c r="T30" s="244">
        <v>89.640443000000005</v>
      </c>
      <c r="U30" s="244">
        <v>94.020478999999995</v>
      </c>
      <c r="V30" s="244">
        <v>85.430682500000003</v>
      </c>
      <c r="W30" s="244">
        <v>86.094806000000005</v>
      </c>
      <c r="X30" s="244">
        <v>92.581376000000006</v>
      </c>
      <c r="Y30" s="244">
        <v>90.848834999999994</v>
      </c>
      <c r="Z30" s="244">
        <v>87.008020000000002</v>
      </c>
      <c r="AA30" s="244">
        <v>89.133110000000002</v>
      </c>
      <c r="AB30" s="244">
        <v>95.058362000000002</v>
      </c>
      <c r="AC30" s="244">
        <v>85.802059</v>
      </c>
      <c r="AD30" s="244">
        <v>90.695830000000001</v>
      </c>
      <c r="AE30" s="244">
        <v>91.108461000000005</v>
      </c>
      <c r="AF30" s="244">
        <v>90.537696999999994</v>
      </c>
      <c r="AG30" s="244">
        <v>85.591380999999998</v>
      </c>
      <c r="AH30" s="244">
        <v>91.873824499999998</v>
      </c>
      <c r="AI30" s="244">
        <v>93.262065660000005</v>
      </c>
      <c r="AJ30" s="244">
        <v>92.709312999999995</v>
      </c>
      <c r="AK30" s="244">
        <v>92.662083999999993</v>
      </c>
      <c r="AL30" s="244">
        <v>83.976892000000007</v>
      </c>
      <c r="AM30" s="244">
        <v>92.779537000000005</v>
      </c>
      <c r="AN30" s="244">
        <v>85.786530330000005</v>
      </c>
      <c r="AO30" s="244">
        <v>86.236737000000005</v>
      </c>
      <c r="AP30" s="244">
        <v>92.545972000000006</v>
      </c>
      <c r="AQ30" s="244">
        <v>85.609226000000007</v>
      </c>
      <c r="AR30" s="244">
        <v>81.099402499999997</v>
      </c>
      <c r="AS30" s="244">
        <v>81.426196000000004</v>
      </c>
      <c r="AT30" s="244">
        <v>88.129695999999996</v>
      </c>
      <c r="AU30" s="244">
        <v>90.899314000000004</v>
      </c>
      <c r="AV30" s="244">
        <v>89.707621000000003</v>
      </c>
      <c r="AW30" s="244">
        <v>91.370880999999997</v>
      </c>
      <c r="AX30" s="244">
        <v>91.556202999999996</v>
      </c>
      <c r="AY30" s="244">
        <v>85.740786</v>
      </c>
      <c r="AZ30" s="244">
        <v>86.241730000000004</v>
      </c>
      <c r="BA30" s="244">
        <v>95.387439000000001</v>
      </c>
      <c r="BB30" s="244">
        <v>90.070993000000001</v>
      </c>
      <c r="BC30" s="244">
        <v>90.088420999999997</v>
      </c>
      <c r="BD30" s="244">
        <v>90.066288</v>
      </c>
      <c r="BE30" s="244">
        <v>89.877865999999997</v>
      </c>
      <c r="BF30" s="244">
        <v>90.212181999999999</v>
      </c>
      <c r="BG30" s="244">
        <v>90.066288</v>
      </c>
      <c r="BH30" s="244">
        <v>93.472677000000004</v>
      </c>
      <c r="BI30" s="244">
        <v>93.238893000000004</v>
      </c>
      <c r="BJ30" s="244">
        <v>93.238893000000004</v>
      </c>
      <c r="BK30" s="244">
        <v>93.238893000000004</v>
      </c>
      <c r="BL30" s="244">
        <v>87.024664000000001</v>
      </c>
      <c r="BM30" s="244">
        <v>87.541043000000002</v>
      </c>
      <c r="BN30" s="244">
        <v>92.992733000000001</v>
      </c>
      <c r="BO30" s="244">
        <v>92.832409999999996</v>
      </c>
      <c r="BP30" s="244">
        <v>90.873538999999994</v>
      </c>
      <c r="BQ30" s="244">
        <v>88.557907</v>
      </c>
      <c r="BR30" s="244">
        <v>93.043711999999999</v>
      </c>
      <c r="BS30" s="244">
        <v>84.003654999999995</v>
      </c>
      <c r="BT30" s="244">
        <v>84.082198419999997</v>
      </c>
      <c r="BU30" s="244">
        <v>89.238063999999994</v>
      </c>
      <c r="BV30" s="244">
        <v>87.409403830000002</v>
      </c>
      <c r="BW30" s="244">
        <v>95.277394999999999</v>
      </c>
      <c r="BX30" s="244">
        <v>93.383660000000006</v>
      </c>
      <c r="BY30" s="244">
        <v>91.011627000000004</v>
      </c>
      <c r="BZ30" s="244">
        <v>91.043704000000005</v>
      </c>
      <c r="CA30" s="244">
        <v>96.013199999999998</v>
      </c>
      <c r="CB30" s="244">
        <v>93.946645000000004</v>
      </c>
      <c r="CC30" s="244">
        <v>90.960836</v>
      </c>
      <c r="CD30" s="244">
        <v>90.741256000000007</v>
      </c>
      <c r="CE30" s="244">
        <v>90.206524000000002</v>
      </c>
      <c r="CF30" s="244">
        <v>93.235112999999998</v>
      </c>
      <c r="CG30" s="244">
        <v>89.686386999999996</v>
      </c>
      <c r="CH30" s="244">
        <v>95.277394999999999</v>
      </c>
      <c r="CI30" s="244">
        <v>89.754999670000004</v>
      </c>
      <c r="CJ30" s="244">
        <v>90.011326999999994</v>
      </c>
      <c r="CK30" s="244">
        <v>90.361680000000007</v>
      </c>
      <c r="CL30" s="244">
        <v>95.463971000000001</v>
      </c>
      <c r="CM30" s="244">
        <v>97.772310309999995</v>
      </c>
      <c r="CN30" s="244">
        <v>94.697348000000005</v>
      </c>
      <c r="CO30" s="244">
        <v>95.480126999999996</v>
      </c>
      <c r="CP30" s="244">
        <v>89.252994999999999</v>
      </c>
      <c r="CQ30" s="244">
        <v>88.199453000000005</v>
      </c>
      <c r="CR30" s="244">
        <v>97.216818959999998</v>
      </c>
      <c r="CS30" s="244">
        <v>86.573044999999993</v>
      </c>
      <c r="CT30" s="244">
        <v>87.274469999999994</v>
      </c>
      <c r="CU30" s="244">
        <v>86.588302690000006</v>
      </c>
      <c r="CV30" s="244">
        <v>90.400582999999997</v>
      </c>
      <c r="CW30" s="244">
        <v>81.836841000000007</v>
      </c>
      <c r="CX30" s="244">
        <v>97.58311209</v>
      </c>
      <c r="CY30" s="244">
        <v>84.748541000000003</v>
      </c>
      <c r="CZ30" s="244">
        <v>89.322187</v>
      </c>
      <c r="DA30" s="244">
        <v>89.674368999999999</v>
      </c>
      <c r="DB30" s="244">
        <v>89.732219999999998</v>
      </c>
      <c r="DC30" s="244">
        <v>94.679805000000002</v>
      </c>
      <c r="DD30" s="244">
        <v>94.973972000000003</v>
      </c>
      <c r="DE30" s="244">
        <v>93.383660000000006</v>
      </c>
      <c r="DF30" s="244">
        <v>92.923817</v>
      </c>
      <c r="DG30" s="244">
        <v>90.811451509999998</v>
      </c>
      <c r="DH30" s="244">
        <v>90.472206999999997</v>
      </c>
      <c r="DI30" s="244">
        <v>91.043704000000005</v>
      </c>
      <c r="DJ30" s="244">
        <v>91.073482999999996</v>
      </c>
      <c r="DK30" s="244">
        <v>96.939597219999996</v>
      </c>
      <c r="DL30" s="244">
        <v>95.225752999999997</v>
      </c>
      <c r="DM30" s="244">
        <v>94.868943000000002</v>
      </c>
      <c r="DN30" s="244">
        <v>90.212181999999999</v>
      </c>
      <c r="DO30" s="244">
        <v>97.802867000000006</v>
      </c>
      <c r="DP30" s="244">
        <v>95.584097999999997</v>
      </c>
      <c r="DQ30" s="244">
        <v>91.057263000000006</v>
      </c>
      <c r="DR30" s="244">
        <v>81.316635000000005</v>
      </c>
      <c r="DS30" s="244">
        <v>95.229066000000003</v>
      </c>
      <c r="DT30" s="244">
        <v>89.438057999999998</v>
      </c>
      <c r="DU30" s="244">
        <v>89.760349000000005</v>
      </c>
      <c r="DV30" s="244">
        <v>89.638204999999999</v>
      </c>
      <c r="DW30" s="244">
        <v>93.705133000000004</v>
      </c>
      <c r="DX30" s="244">
        <v>93.897774999999996</v>
      </c>
      <c r="DY30" s="244">
        <v>84.803839999999994</v>
      </c>
      <c r="DZ30" s="244">
        <v>82.595269999999999</v>
      </c>
      <c r="EA30" s="244">
        <v>80.393856330000006</v>
      </c>
      <c r="EB30" s="244">
        <v>90.14928347</v>
      </c>
      <c r="EC30" s="244">
        <v>90.319299999999998</v>
      </c>
      <c r="ED30" s="244">
        <v>90.511426</v>
      </c>
      <c r="EE30" s="244">
        <v>87.879110999999995</v>
      </c>
      <c r="EF30" s="244">
        <v>88.420501999999999</v>
      </c>
      <c r="EG30" s="244">
        <v>87.800935999999993</v>
      </c>
      <c r="EH30" s="244">
        <v>89.527592999999996</v>
      </c>
      <c r="EI30" s="244">
        <v>97.128638069999994</v>
      </c>
      <c r="EJ30" s="244">
        <v>88.611845000000002</v>
      </c>
      <c r="EK30" s="244">
        <v>88.611845000000002</v>
      </c>
      <c r="EL30" s="244">
        <v>87.694163000000003</v>
      </c>
      <c r="EM30" s="244">
        <v>93.146743999999998</v>
      </c>
      <c r="EN30" s="244">
        <v>93.487307999999999</v>
      </c>
      <c r="EO30" s="244">
        <v>93.383660000000006</v>
      </c>
      <c r="EP30" s="244">
        <v>89.048576999999995</v>
      </c>
      <c r="EQ30" s="244">
        <v>90.569301999999993</v>
      </c>
      <c r="ER30" s="244">
        <v>99.288152999999994</v>
      </c>
      <c r="ES30" s="244">
        <v>89.885084000000006</v>
      </c>
      <c r="ET30" s="244">
        <v>90.060979000000003</v>
      </c>
      <c r="EU30" s="244">
        <v>92.996934409999994</v>
      </c>
      <c r="EV30" s="244">
        <v>87.397182999999998</v>
      </c>
      <c r="EW30" s="244">
        <v>86.446286999999998</v>
      </c>
      <c r="EX30" s="244">
        <v>88.156063000000003</v>
      </c>
      <c r="EY30" s="244">
        <v>89.588255000000004</v>
      </c>
      <c r="EZ30" s="244">
        <v>108.48494638</v>
      </c>
      <c r="FA30" s="244">
        <v>108.47930167</v>
      </c>
      <c r="FB30" s="244">
        <v>86.721870999999993</v>
      </c>
      <c r="FC30" s="244">
        <v>85.693809999999999</v>
      </c>
      <c r="FD30" s="244">
        <v>89.516244999999998</v>
      </c>
      <c r="FE30" s="244">
        <v>89.64255</v>
      </c>
      <c r="FF30" s="244">
        <v>89.695475999999999</v>
      </c>
      <c r="FG30" s="244">
        <v>93.931182649999997</v>
      </c>
      <c r="FH30" s="244">
        <v>90.418906000000007</v>
      </c>
      <c r="FI30" s="244">
        <v>104.02990481</v>
      </c>
      <c r="FJ30" s="244">
        <v>97.724495000000005</v>
      </c>
      <c r="FK30" s="244">
        <v>91.288364000000001</v>
      </c>
      <c r="FL30" s="244">
        <v>94.474359919999998</v>
      </c>
      <c r="FM30" s="244">
        <v>100.645522</v>
      </c>
      <c r="FN30" s="244">
        <v>87.010631500000002</v>
      </c>
      <c r="FO30" s="244">
        <v>87.383799999999994</v>
      </c>
      <c r="FP30" s="244">
        <v>88.552790000000002</v>
      </c>
      <c r="FQ30" s="244">
        <v>90.383454999999998</v>
      </c>
      <c r="FR30" s="244">
        <v>96.024817600000006</v>
      </c>
      <c r="FS30" s="244">
        <v>95.738320999999999</v>
      </c>
      <c r="FT30" s="244">
        <v>96.013199999999998</v>
      </c>
      <c r="FU30" s="244">
        <v>93.128838000000002</v>
      </c>
      <c r="FV30" s="244">
        <v>93.128838000000002</v>
      </c>
      <c r="FW30" s="244">
        <v>93.107883000000001</v>
      </c>
      <c r="FX30" s="244">
        <v>92.447653000000003</v>
      </c>
      <c r="FY30" s="244">
        <v>92.447653000000003</v>
      </c>
      <c r="FZ30" s="244">
        <v>94.670542999999995</v>
      </c>
      <c r="GA30" s="244">
        <v>94.468233999999995</v>
      </c>
      <c r="GB30" s="244">
        <v>86.357005999999998</v>
      </c>
      <c r="GC30" s="244">
        <v>86.324820000000003</v>
      </c>
      <c r="GD30" s="244">
        <v>91.418598700000004</v>
      </c>
      <c r="GE30" s="244">
        <v>90.264613999999995</v>
      </c>
      <c r="GF30" s="244">
        <v>89.637963999999997</v>
      </c>
      <c r="GG30" s="244">
        <v>95.277394999999999</v>
      </c>
      <c r="GH30" s="244">
        <v>95.277394999999999</v>
      </c>
      <c r="GI30" s="244">
        <v>90.531332000000006</v>
      </c>
      <c r="GJ30" s="244">
        <v>85.772559999999999</v>
      </c>
      <c r="GK30" s="244">
        <v>91.700087999999994</v>
      </c>
      <c r="GL30" s="244">
        <v>92.923817</v>
      </c>
      <c r="GM30" s="244">
        <v>97.543187579999994</v>
      </c>
      <c r="GN30" s="244">
        <v>85.618448999999998</v>
      </c>
      <c r="GO30" s="244">
        <v>97.543187579999994</v>
      </c>
      <c r="GP30" s="244">
        <v>93.128838000000002</v>
      </c>
      <c r="GQ30" s="244">
        <v>91.015285000000006</v>
      </c>
      <c r="GR30" s="244">
        <v>91.961584000000002</v>
      </c>
      <c r="GS30" s="244">
        <v>84.755737999999994</v>
      </c>
      <c r="GT30" s="244">
        <v>91.091990999999993</v>
      </c>
      <c r="GU30" s="244">
        <v>81.918630140000005</v>
      </c>
      <c r="GV30" s="244">
        <v>81.705850999999996</v>
      </c>
      <c r="GW30" s="244">
        <v>86.356191999999993</v>
      </c>
      <c r="GX30" s="244">
        <v>93.054271999999997</v>
      </c>
      <c r="GY30" s="244">
        <v>92.889476999999999</v>
      </c>
      <c r="GZ30" s="244">
        <v>92.819344000000001</v>
      </c>
      <c r="HA30" s="244">
        <v>91.091990999999993</v>
      </c>
      <c r="HB30" s="244">
        <v>91.091990999999993</v>
      </c>
      <c r="HC30" s="244">
        <v>91.091990999999993</v>
      </c>
      <c r="HD30" s="244">
        <v>97.639312000000004</v>
      </c>
      <c r="HE30" s="244">
        <v>97.807592</v>
      </c>
      <c r="HF30" s="244">
        <v>97.807592</v>
      </c>
      <c r="HG30" s="244">
        <v>97.807592</v>
      </c>
      <c r="HH30" s="244">
        <v>91.503198999999995</v>
      </c>
      <c r="HI30" s="244">
        <v>95.799268999999995</v>
      </c>
      <c r="HJ30" s="244">
        <v>95.488810000000001</v>
      </c>
      <c r="HK30" s="244">
        <v>96.265574000000001</v>
      </c>
      <c r="HL30" s="244">
        <v>94.802836999999997</v>
      </c>
      <c r="HM30" s="244">
        <v>93.945903999999999</v>
      </c>
      <c r="HN30" s="244">
        <v>85.618448999999998</v>
      </c>
      <c r="HO30" s="244">
        <v>97.901754999999994</v>
      </c>
      <c r="HP30" s="244">
        <v>91.228488499999997</v>
      </c>
      <c r="HQ30" s="244">
        <v>91.393523000000002</v>
      </c>
      <c r="HR30" s="244">
        <v>104.19696999999999</v>
      </c>
      <c r="HS30" s="244">
        <v>103.1703612</v>
      </c>
      <c r="HT30" s="244">
        <v>89.112459999999999</v>
      </c>
      <c r="HU30" s="244">
        <v>88.349940000000004</v>
      </c>
      <c r="HV30" s="244">
        <v>81.006107510000007</v>
      </c>
      <c r="HW30" s="244">
        <v>82.823506499999993</v>
      </c>
      <c r="HX30" s="244">
        <v>83.292233999999993</v>
      </c>
      <c r="HY30" s="244">
        <v>96.436646400000001</v>
      </c>
      <c r="HZ30" s="244">
        <v>91.205063999999993</v>
      </c>
      <c r="IA30" s="244">
        <v>99.111329999999995</v>
      </c>
    </row>
    <row r="31" spans="1:235" x14ac:dyDescent="0.25">
      <c r="A31" s="240"/>
      <c r="B31" s="243">
        <v>45653.583333333299</v>
      </c>
      <c r="C31" s="244">
        <v>93.899626999999995</v>
      </c>
      <c r="D31" s="244">
        <v>94.132617999999994</v>
      </c>
      <c r="E31" s="244">
        <v>93.987616000000003</v>
      </c>
      <c r="F31" s="244">
        <v>93.899626999999995</v>
      </c>
      <c r="G31" s="244">
        <v>106.1100393</v>
      </c>
      <c r="H31" s="244">
        <v>106.08443114000001</v>
      </c>
      <c r="I31" s="244">
        <v>92.491263000000004</v>
      </c>
      <c r="J31" s="244">
        <v>96.107299999999995</v>
      </c>
      <c r="K31" s="244">
        <v>95.769493999999995</v>
      </c>
      <c r="L31" s="244">
        <v>96.269936999999999</v>
      </c>
      <c r="M31" s="244">
        <v>92.184135999999995</v>
      </c>
      <c r="N31" s="244">
        <v>94.885417000000004</v>
      </c>
      <c r="O31" s="244">
        <v>96.430104</v>
      </c>
      <c r="P31" s="244">
        <v>95.686656999999997</v>
      </c>
      <c r="Q31" s="244">
        <v>97.702657000000002</v>
      </c>
      <c r="R31" s="244">
        <v>93.170456979999997</v>
      </c>
      <c r="S31" s="244">
        <v>96.147891999999999</v>
      </c>
      <c r="T31" s="244">
        <v>91.636539999999997</v>
      </c>
      <c r="U31" s="244">
        <v>96.044048000000004</v>
      </c>
      <c r="V31" s="244">
        <v>87.276702</v>
      </c>
      <c r="W31" s="244">
        <v>87.937989000000002</v>
      </c>
      <c r="X31" s="244">
        <v>94.579718999999997</v>
      </c>
      <c r="Y31" s="244">
        <v>92.558357999999998</v>
      </c>
      <c r="Z31" s="244">
        <v>88.639169999999993</v>
      </c>
      <c r="AA31" s="244">
        <v>90.802374999999998</v>
      </c>
      <c r="AB31" s="244">
        <v>96.975658999999993</v>
      </c>
      <c r="AC31" s="244">
        <v>87.384927000000005</v>
      </c>
      <c r="AD31" s="244">
        <v>92.386689000000004</v>
      </c>
      <c r="AE31" s="244">
        <v>92.856489999999994</v>
      </c>
      <c r="AF31" s="244">
        <v>92.242158000000003</v>
      </c>
      <c r="AG31" s="244">
        <v>87.117271000000002</v>
      </c>
      <c r="AH31" s="244">
        <v>93.943852000000007</v>
      </c>
      <c r="AI31" s="244">
        <v>95.311383059999997</v>
      </c>
      <c r="AJ31" s="244">
        <v>94.722288000000006</v>
      </c>
      <c r="AK31" s="244">
        <v>94.697571999999994</v>
      </c>
      <c r="AL31" s="244">
        <v>85.660786999999999</v>
      </c>
      <c r="AM31" s="244">
        <v>94.781969000000004</v>
      </c>
      <c r="AN31" s="244">
        <v>87.364734999999996</v>
      </c>
      <c r="AO31" s="244">
        <v>87.825890000000001</v>
      </c>
      <c r="AP31" s="244">
        <v>94.480448999999993</v>
      </c>
      <c r="AQ31" s="244">
        <v>87.268046999999996</v>
      </c>
      <c r="AR31" s="244">
        <v>82.210182000000003</v>
      </c>
      <c r="AS31" s="244">
        <v>82.565010000000001</v>
      </c>
      <c r="AT31" s="244">
        <v>90.029722000000007</v>
      </c>
      <c r="AU31" s="244">
        <v>92.749981000000005</v>
      </c>
      <c r="AV31" s="244">
        <v>91.535134999999997</v>
      </c>
      <c r="AW31" s="244">
        <v>92.984474000000006</v>
      </c>
      <c r="AX31" s="244">
        <v>93.287068000000005</v>
      </c>
      <c r="AY31" s="244">
        <v>87.502546499999994</v>
      </c>
      <c r="AZ31" s="244">
        <v>88.008308</v>
      </c>
      <c r="BA31" s="244">
        <v>97.416242999999994</v>
      </c>
      <c r="BB31" s="244">
        <v>91.747345999999993</v>
      </c>
      <c r="BC31" s="244">
        <v>91.736403999999993</v>
      </c>
      <c r="BD31" s="244">
        <v>91.713589999999996</v>
      </c>
      <c r="BE31" s="244">
        <v>91.519371750000005</v>
      </c>
      <c r="BF31" s="244">
        <v>91.809402000000006</v>
      </c>
      <c r="BG31" s="244">
        <v>91.713589999999996</v>
      </c>
      <c r="BH31" s="244">
        <v>95.405238999999995</v>
      </c>
      <c r="BI31" s="244">
        <v>95.140719000000004</v>
      </c>
      <c r="BJ31" s="244">
        <v>95.140719000000004</v>
      </c>
      <c r="BK31" s="244">
        <v>95.140719000000004</v>
      </c>
      <c r="BL31" s="244">
        <v>88.553230999999997</v>
      </c>
      <c r="BM31" s="244">
        <v>89.114729999999994</v>
      </c>
      <c r="BN31" s="244">
        <v>95.119144000000006</v>
      </c>
      <c r="BO31" s="244">
        <v>94.866051999999996</v>
      </c>
      <c r="BP31" s="244">
        <v>92.593132999999995</v>
      </c>
      <c r="BQ31" s="244">
        <v>90.227312999999995</v>
      </c>
      <c r="BR31" s="244">
        <v>95.016839000000004</v>
      </c>
      <c r="BS31" s="244">
        <v>85.690501999999995</v>
      </c>
      <c r="BT31" s="244">
        <v>85.770622619999997</v>
      </c>
      <c r="BU31" s="244">
        <v>91.017961999999997</v>
      </c>
      <c r="BV31" s="244">
        <v>89.296234830000003</v>
      </c>
      <c r="BW31" s="244">
        <v>97.301196000000004</v>
      </c>
      <c r="BX31" s="244">
        <v>95.009951000000001</v>
      </c>
      <c r="BY31" s="244">
        <v>92.750259</v>
      </c>
      <c r="BZ31" s="244">
        <v>92.783214999999998</v>
      </c>
      <c r="CA31" s="244">
        <v>98.039365000000004</v>
      </c>
      <c r="CB31" s="244">
        <v>95.886259999999993</v>
      </c>
      <c r="CC31" s="244">
        <v>92.675724000000002</v>
      </c>
      <c r="CD31" s="244">
        <v>92.750313000000006</v>
      </c>
      <c r="CE31" s="244">
        <v>92.212654000000001</v>
      </c>
      <c r="CF31" s="244">
        <v>95.177121</v>
      </c>
      <c r="CG31" s="244">
        <v>91.143671999999995</v>
      </c>
      <c r="CH31" s="244">
        <v>97.301196000000004</v>
      </c>
      <c r="CI31" s="244">
        <v>91.430425670000005</v>
      </c>
      <c r="CJ31" s="244">
        <v>91.687503000000007</v>
      </c>
      <c r="CK31" s="244">
        <v>91.906273999999996</v>
      </c>
      <c r="CL31" s="244">
        <v>97.585436999999999</v>
      </c>
      <c r="CM31" s="244">
        <v>99.791061439999993</v>
      </c>
      <c r="CN31" s="244">
        <v>96.694772</v>
      </c>
      <c r="CO31" s="244">
        <v>97.513131000000001</v>
      </c>
      <c r="CP31" s="244">
        <v>91.048905000000005</v>
      </c>
      <c r="CQ31" s="244">
        <v>90.089521000000005</v>
      </c>
      <c r="CR31" s="244">
        <v>99.210277570000002</v>
      </c>
      <c r="CS31" s="244">
        <v>88.267904999999999</v>
      </c>
      <c r="CT31" s="244">
        <v>88.896328999999994</v>
      </c>
      <c r="CU31" s="244">
        <v>88.694767760000005</v>
      </c>
      <c r="CV31" s="244">
        <v>92.100423000000006</v>
      </c>
      <c r="CW31" s="244">
        <v>83.394925999999998</v>
      </c>
      <c r="CX31" s="244">
        <v>99.551332500000001</v>
      </c>
      <c r="CY31" s="244">
        <v>86.331000000000003</v>
      </c>
      <c r="CZ31" s="244">
        <v>91.096717670000004</v>
      </c>
      <c r="DA31" s="244">
        <v>91.421983999999995</v>
      </c>
      <c r="DB31" s="244">
        <v>91.498531999999997</v>
      </c>
      <c r="DC31" s="244">
        <v>96.782937000000004</v>
      </c>
      <c r="DD31" s="244">
        <v>96.086624999999998</v>
      </c>
      <c r="DE31" s="244">
        <v>95.009951000000001</v>
      </c>
      <c r="DF31" s="244">
        <v>94.605619000000004</v>
      </c>
      <c r="DG31" s="244">
        <v>92.546525020000004</v>
      </c>
      <c r="DH31" s="244">
        <v>92.213104000000001</v>
      </c>
      <c r="DI31" s="244">
        <v>92.783214999999998</v>
      </c>
      <c r="DJ31" s="244">
        <v>92.754385999999997</v>
      </c>
      <c r="DK31" s="244">
        <v>98.941004469999996</v>
      </c>
      <c r="DL31" s="244">
        <v>97.056544000000002</v>
      </c>
      <c r="DM31" s="244">
        <v>96.683104999999998</v>
      </c>
      <c r="DN31" s="244">
        <v>91.809402000000006</v>
      </c>
      <c r="DO31" s="244">
        <v>99.823565000000002</v>
      </c>
      <c r="DP31" s="244">
        <v>97.601088000000004</v>
      </c>
      <c r="DQ31" s="244">
        <v>93.010841999999997</v>
      </c>
      <c r="DR31" s="244">
        <v>83.079306000000003</v>
      </c>
      <c r="DS31" s="244">
        <v>97.246874000000005</v>
      </c>
      <c r="DT31" s="244">
        <v>91.073311000000004</v>
      </c>
      <c r="DU31" s="244">
        <v>91.401910000000001</v>
      </c>
      <c r="DV31" s="244">
        <v>91.428944000000001</v>
      </c>
      <c r="DW31" s="244">
        <v>95.336467999999996</v>
      </c>
      <c r="DX31" s="244">
        <v>95.528908000000001</v>
      </c>
      <c r="DY31" s="244">
        <v>86.734373000000005</v>
      </c>
      <c r="DZ31" s="244">
        <v>84.276039999999995</v>
      </c>
      <c r="EA31" s="244">
        <v>82.088325999999995</v>
      </c>
      <c r="EB31" s="244">
        <v>91.871086239999997</v>
      </c>
      <c r="EC31" s="244">
        <v>91.848540999999997</v>
      </c>
      <c r="ED31" s="244">
        <v>92.061583999999996</v>
      </c>
      <c r="EE31" s="244">
        <v>89.521298999999999</v>
      </c>
      <c r="EF31" s="244">
        <v>90.074380000000005</v>
      </c>
      <c r="EG31" s="244">
        <v>89.745057000000003</v>
      </c>
      <c r="EH31" s="244">
        <v>91.337221</v>
      </c>
      <c r="EI31" s="244">
        <v>99.087691879999994</v>
      </c>
      <c r="EJ31" s="244">
        <v>90.516095000000007</v>
      </c>
      <c r="EK31" s="244">
        <v>90.516095000000007</v>
      </c>
      <c r="EL31" s="244">
        <v>89.309725</v>
      </c>
      <c r="EM31" s="244">
        <v>94.739977999999994</v>
      </c>
      <c r="EN31" s="244">
        <v>95.083299999999994</v>
      </c>
      <c r="EO31" s="244">
        <v>95.009951000000001</v>
      </c>
      <c r="EP31" s="244">
        <v>90.795658000000003</v>
      </c>
      <c r="EQ31" s="244">
        <v>92.111823999999999</v>
      </c>
      <c r="ER31" s="244">
        <v>101.324196</v>
      </c>
      <c r="ES31" s="244">
        <v>91.557585000000003</v>
      </c>
      <c r="ET31" s="244">
        <v>91.737122999999997</v>
      </c>
      <c r="EU31" s="244">
        <v>94.752254590000007</v>
      </c>
      <c r="EV31" s="244">
        <v>89.024398000000005</v>
      </c>
      <c r="EW31" s="244">
        <v>88.110135999999997</v>
      </c>
      <c r="EX31" s="244">
        <v>89.788448000000002</v>
      </c>
      <c r="EY31" s="244">
        <v>91.767701000000002</v>
      </c>
      <c r="EZ31" s="244">
        <v>110.55769549999999</v>
      </c>
      <c r="FA31" s="244">
        <v>110.55194294</v>
      </c>
      <c r="FB31" s="244">
        <v>88.239794000000003</v>
      </c>
      <c r="FC31" s="244">
        <v>87.194612000000006</v>
      </c>
      <c r="FD31" s="244">
        <v>91.346132999999995</v>
      </c>
      <c r="FE31" s="244">
        <v>91.464461</v>
      </c>
      <c r="FF31" s="244">
        <v>91.514045999999993</v>
      </c>
      <c r="FG31" s="244">
        <v>95.944078610000005</v>
      </c>
      <c r="FH31" s="244">
        <v>92.178713000000002</v>
      </c>
      <c r="FI31" s="244">
        <v>106.01753444000001</v>
      </c>
      <c r="FJ31" s="244">
        <v>99.754840999999999</v>
      </c>
      <c r="FK31" s="244">
        <v>93.016771000000006</v>
      </c>
      <c r="FL31" s="244">
        <v>96.631716049999994</v>
      </c>
      <c r="FM31" s="244">
        <v>102.804731</v>
      </c>
      <c r="FN31" s="244">
        <v>87.535083499999999</v>
      </c>
      <c r="FO31" s="244">
        <v>88.034529000000006</v>
      </c>
      <c r="FP31" s="244">
        <v>90.182660999999996</v>
      </c>
      <c r="FQ31" s="244">
        <v>91.931839999999994</v>
      </c>
      <c r="FR31" s="244">
        <v>98.051227760000003</v>
      </c>
      <c r="FS31" s="244">
        <v>97.751379999999997</v>
      </c>
      <c r="FT31" s="244">
        <v>98.039365000000004</v>
      </c>
      <c r="FU31" s="244">
        <v>94.486648000000002</v>
      </c>
      <c r="FV31" s="244">
        <v>94.486648000000002</v>
      </c>
      <c r="FW31" s="244">
        <v>95.262142999999995</v>
      </c>
      <c r="FX31" s="244">
        <v>94.574582000000007</v>
      </c>
      <c r="FY31" s="244">
        <v>94.574582000000007</v>
      </c>
      <c r="FZ31" s="244">
        <v>96.439240999999996</v>
      </c>
      <c r="GA31" s="244">
        <v>96.245677999999998</v>
      </c>
      <c r="GB31" s="244">
        <v>88.247134000000003</v>
      </c>
      <c r="GC31" s="244">
        <v>88.132937999999996</v>
      </c>
      <c r="GD31" s="244">
        <v>93.277240969999994</v>
      </c>
      <c r="GE31" s="244">
        <v>92.275302999999994</v>
      </c>
      <c r="GF31" s="244">
        <v>91.552614000000005</v>
      </c>
      <c r="GG31" s="244">
        <v>97.301196000000004</v>
      </c>
      <c r="GH31" s="244">
        <v>97.301196000000004</v>
      </c>
      <c r="GI31" s="244">
        <v>92.484750000000005</v>
      </c>
      <c r="GJ31" s="244">
        <v>87.354893329999996</v>
      </c>
      <c r="GK31" s="244">
        <v>93.237500999999995</v>
      </c>
      <c r="GL31" s="244">
        <v>94.605619000000004</v>
      </c>
      <c r="GM31" s="244">
        <v>99.510602730000002</v>
      </c>
      <c r="GN31" s="244">
        <v>87.451745000000003</v>
      </c>
      <c r="GO31" s="244">
        <v>99.510602730000002</v>
      </c>
      <c r="GP31" s="244">
        <v>94.486648000000002</v>
      </c>
      <c r="GQ31" s="244">
        <v>92.664784999999995</v>
      </c>
      <c r="GR31" s="244">
        <v>93.547263000000001</v>
      </c>
      <c r="GS31" s="244">
        <v>86.289929000000001</v>
      </c>
      <c r="GT31" s="244">
        <v>92.782877999999997</v>
      </c>
      <c r="GU31" s="244">
        <v>83.566961230000004</v>
      </c>
      <c r="GV31" s="244">
        <v>83.349900640000001</v>
      </c>
      <c r="GW31" s="244">
        <v>88.227430999999996</v>
      </c>
      <c r="GX31" s="244">
        <v>94.979505000000003</v>
      </c>
      <c r="GY31" s="244">
        <v>94.813918000000001</v>
      </c>
      <c r="GZ31" s="244">
        <v>94.738607999999999</v>
      </c>
      <c r="HA31" s="244">
        <v>92.782877999999997</v>
      </c>
      <c r="HB31" s="244">
        <v>92.782877999999997</v>
      </c>
      <c r="HC31" s="244">
        <v>92.782877999999997</v>
      </c>
      <c r="HD31" s="244">
        <v>99.657370999999998</v>
      </c>
      <c r="HE31" s="244">
        <v>99.828822000000002</v>
      </c>
      <c r="HF31" s="244">
        <v>99.828822000000002</v>
      </c>
      <c r="HG31" s="244">
        <v>99.828822000000002</v>
      </c>
      <c r="HH31" s="244">
        <v>93.304552999999999</v>
      </c>
      <c r="HI31" s="244">
        <v>97.745847999999995</v>
      </c>
      <c r="HJ31" s="244">
        <v>97.435402999999994</v>
      </c>
      <c r="HK31" s="244">
        <v>98.186758999999995</v>
      </c>
      <c r="HL31" s="244">
        <v>96.530659</v>
      </c>
      <c r="HM31" s="244">
        <v>95.954679999999996</v>
      </c>
      <c r="HN31" s="244">
        <v>87.451745000000003</v>
      </c>
      <c r="HO31" s="244">
        <v>99.931111999999999</v>
      </c>
      <c r="HP31" s="244">
        <v>92.946091999999993</v>
      </c>
      <c r="HQ31" s="244">
        <v>93.116517999999999</v>
      </c>
      <c r="HR31" s="244">
        <v>106.18779164</v>
      </c>
      <c r="HS31" s="244">
        <v>105.14156810999999</v>
      </c>
      <c r="HT31" s="244">
        <v>90.814459999999997</v>
      </c>
      <c r="HU31" s="244">
        <v>89.975031999999999</v>
      </c>
      <c r="HV31" s="244">
        <v>82.636077229999998</v>
      </c>
      <c r="HW31" s="244">
        <v>84.369180499999999</v>
      </c>
      <c r="HX31" s="244">
        <v>84.834864999999994</v>
      </c>
      <c r="HY31" s="244">
        <v>98.488475210000004</v>
      </c>
      <c r="HZ31" s="244">
        <v>92.910475000000005</v>
      </c>
      <c r="IA31" s="244">
        <v>101.146002</v>
      </c>
    </row>
    <row r="32" spans="1:235" x14ac:dyDescent="0.25">
      <c r="A32" s="240"/>
      <c r="B32" s="243">
        <v>45653.604166666701</v>
      </c>
      <c r="C32" s="244">
        <v>94.462228999999994</v>
      </c>
      <c r="D32" s="244">
        <v>94.699545999999998</v>
      </c>
      <c r="E32" s="244">
        <v>94.551840999999996</v>
      </c>
      <c r="F32" s="244">
        <v>94.462228999999994</v>
      </c>
      <c r="G32" s="244">
        <v>104.66384892000001</v>
      </c>
      <c r="H32" s="244">
        <v>104.63858977</v>
      </c>
      <c r="I32" s="244">
        <v>92.564774999999997</v>
      </c>
      <c r="J32" s="244">
        <v>96.257853999999995</v>
      </c>
      <c r="K32" s="244">
        <v>95.881221999999994</v>
      </c>
      <c r="L32" s="244">
        <v>96.438283999999996</v>
      </c>
      <c r="M32" s="244">
        <v>92.026720999999995</v>
      </c>
      <c r="N32" s="244">
        <v>95.415099999999995</v>
      </c>
      <c r="O32" s="244">
        <v>96.635267999999996</v>
      </c>
      <c r="P32" s="244">
        <v>95.899979000000002</v>
      </c>
      <c r="Q32" s="244">
        <v>98.012677999999994</v>
      </c>
      <c r="R32" s="244">
        <v>93.420853879999996</v>
      </c>
      <c r="S32" s="244">
        <v>96.396034999999998</v>
      </c>
      <c r="T32" s="244">
        <v>91.722120000000004</v>
      </c>
      <c r="U32" s="244">
        <v>96.316635000000005</v>
      </c>
      <c r="V32" s="244">
        <v>87.439864499999999</v>
      </c>
      <c r="W32" s="244">
        <v>88.114259000000004</v>
      </c>
      <c r="X32" s="244">
        <v>94.813850000000002</v>
      </c>
      <c r="Y32" s="244">
        <v>92.519036999999997</v>
      </c>
      <c r="Z32" s="244">
        <v>88.640191999999999</v>
      </c>
      <c r="AA32" s="244">
        <v>90.802599999999998</v>
      </c>
      <c r="AB32" s="244">
        <v>97.187866999999997</v>
      </c>
      <c r="AC32" s="244">
        <v>87.274541999999997</v>
      </c>
      <c r="AD32" s="244">
        <v>91.786365000000004</v>
      </c>
      <c r="AE32" s="244">
        <v>92.892116999999999</v>
      </c>
      <c r="AF32" s="244">
        <v>92.193785000000005</v>
      </c>
      <c r="AG32" s="244">
        <v>87.611147000000003</v>
      </c>
      <c r="AH32" s="244">
        <v>94.099466250000006</v>
      </c>
      <c r="AI32" s="244">
        <v>95.510890500000002</v>
      </c>
      <c r="AJ32" s="244">
        <v>94.951345000000003</v>
      </c>
      <c r="AK32" s="244">
        <v>94.894165000000001</v>
      </c>
      <c r="AL32" s="244">
        <v>85.903518000000005</v>
      </c>
      <c r="AM32" s="244">
        <v>95.014098000000004</v>
      </c>
      <c r="AN32" s="244">
        <v>87.324018670000001</v>
      </c>
      <c r="AO32" s="244">
        <v>87.780699999999996</v>
      </c>
      <c r="AP32" s="244">
        <v>94.638512000000006</v>
      </c>
      <c r="AQ32" s="244">
        <v>87.422815</v>
      </c>
      <c r="AR32" s="244">
        <v>83.521563</v>
      </c>
      <c r="AS32" s="244">
        <v>83.828299999999999</v>
      </c>
      <c r="AT32" s="244">
        <v>90.295694999999995</v>
      </c>
      <c r="AU32" s="244">
        <v>92.849244999999996</v>
      </c>
      <c r="AV32" s="244">
        <v>91.625899000000004</v>
      </c>
      <c r="AW32" s="244">
        <v>92.987647999999993</v>
      </c>
      <c r="AX32" s="244">
        <v>93.284522999999993</v>
      </c>
      <c r="AY32" s="244">
        <v>87.696830000000006</v>
      </c>
      <c r="AZ32" s="244">
        <v>88.204103000000003</v>
      </c>
      <c r="BA32" s="244">
        <v>97.600147000000007</v>
      </c>
      <c r="BB32" s="244">
        <v>91.763704000000004</v>
      </c>
      <c r="BC32" s="244">
        <v>91.769808999999995</v>
      </c>
      <c r="BD32" s="244">
        <v>91.746679999999998</v>
      </c>
      <c r="BE32" s="244">
        <v>91.549768749999998</v>
      </c>
      <c r="BF32" s="244">
        <v>91.877306000000004</v>
      </c>
      <c r="BG32" s="244">
        <v>91.746679999999998</v>
      </c>
      <c r="BH32" s="244">
        <v>95.564521999999997</v>
      </c>
      <c r="BI32" s="244">
        <v>95.252842000000001</v>
      </c>
      <c r="BJ32" s="244">
        <v>95.252842000000001</v>
      </c>
      <c r="BK32" s="244">
        <v>95.252842000000001</v>
      </c>
      <c r="BL32" s="244">
        <v>88.686711000000003</v>
      </c>
      <c r="BM32" s="244">
        <v>89.204825999999997</v>
      </c>
      <c r="BN32" s="244">
        <v>95.273049999999998</v>
      </c>
      <c r="BO32" s="244">
        <v>95.015192999999996</v>
      </c>
      <c r="BP32" s="244">
        <v>91.571782999999996</v>
      </c>
      <c r="BQ32" s="244">
        <v>89.461117000000002</v>
      </c>
      <c r="BR32" s="244">
        <v>95.182728999999995</v>
      </c>
      <c r="BS32" s="244">
        <v>85.946555000000004</v>
      </c>
      <c r="BT32" s="244">
        <v>86.026915029999998</v>
      </c>
      <c r="BU32" s="244">
        <v>91.032452000000006</v>
      </c>
      <c r="BV32" s="244">
        <v>89.488596670000007</v>
      </c>
      <c r="BW32" s="244">
        <v>97.480868999999998</v>
      </c>
      <c r="BX32" s="244">
        <v>95.205740000000006</v>
      </c>
      <c r="BY32" s="244">
        <v>91.486343000000005</v>
      </c>
      <c r="BZ32" s="244">
        <v>91.518658000000002</v>
      </c>
      <c r="CA32" s="244">
        <v>98.677941000000004</v>
      </c>
      <c r="CB32" s="244">
        <v>96.191379999999995</v>
      </c>
      <c r="CC32" s="244">
        <v>91.848326999999998</v>
      </c>
      <c r="CD32" s="244">
        <v>92.878367999999995</v>
      </c>
      <c r="CE32" s="244">
        <v>92.326245</v>
      </c>
      <c r="CF32" s="244">
        <v>95.607372999999995</v>
      </c>
      <c r="CG32" s="244">
        <v>91.196583000000004</v>
      </c>
      <c r="CH32" s="244">
        <v>97.480868999999998</v>
      </c>
      <c r="CI32" s="244">
        <v>91.443503329999999</v>
      </c>
      <c r="CJ32" s="244">
        <v>91.703242000000003</v>
      </c>
      <c r="CK32" s="244">
        <v>91.934578000000002</v>
      </c>
      <c r="CL32" s="244">
        <v>97.748346999999995</v>
      </c>
      <c r="CM32" s="244">
        <v>100.07877659</v>
      </c>
      <c r="CN32" s="244">
        <v>96.852070999999995</v>
      </c>
      <c r="CO32" s="244">
        <v>97.673122000000006</v>
      </c>
      <c r="CP32" s="244">
        <v>91.253709999999998</v>
      </c>
      <c r="CQ32" s="244">
        <v>90.298412999999996</v>
      </c>
      <c r="CR32" s="244">
        <v>99.512306570000007</v>
      </c>
      <c r="CS32" s="244">
        <v>88.396620999999996</v>
      </c>
      <c r="CT32" s="244">
        <v>88.473757000000006</v>
      </c>
      <c r="CU32" s="244">
        <v>88.805312799999996</v>
      </c>
      <c r="CV32" s="244">
        <v>92.713044999999994</v>
      </c>
      <c r="CW32" s="244">
        <v>83.265568000000002</v>
      </c>
      <c r="CX32" s="244">
        <v>99.76917675</v>
      </c>
      <c r="CY32" s="244">
        <v>86.220457999999994</v>
      </c>
      <c r="CZ32" s="244">
        <v>90.481463669999997</v>
      </c>
      <c r="DA32" s="244">
        <v>90.926575999999997</v>
      </c>
      <c r="DB32" s="244">
        <v>90.233039000000005</v>
      </c>
      <c r="DC32" s="244">
        <v>96.568537000000006</v>
      </c>
      <c r="DD32" s="244">
        <v>96.875347000000005</v>
      </c>
      <c r="DE32" s="244">
        <v>95.205740000000006</v>
      </c>
      <c r="DF32" s="244">
        <v>94.761521000000002</v>
      </c>
      <c r="DG32" s="244">
        <v>91.285193899999996</v>
      </c>
      <c r="DH32" s="244">
        <v>90.936228</v>
      </c>
      <c r="DI32" s="244">
        <v>91.518658000000002</v>
      </c>
      <c r="DJ32" s="244">
        <v>92.781914999999998</v>
      </c>
      <c r="DK32" s="244">
        <v>99.255844980000006</v>
      </c>
      <c r="DL32" s="244">
        <v>97.287693000000004</v>
      </c>
      <c r="DM32" s="244">
        <v>96.905216999999993</v>
      </c>
      <c r="DN32" s="244">
        <v>91.877306000000004</v>
      </c>
      <c r="DO32" s="244">
        <v>100.111627</v>
      </c>
      <c r="DP32" s="244">
        <v>97.798620999999997</v>
      </c>
      <c r="DQ32" s="244">
        <v>93.272614000000004</v>
      </c>
      <c r="DR32" s="244">
        <v>83.265012999999996</v>
      </c>
      <c r="DS32" s="244">
        <v>97.43835</v>
      </c>
      <c r="DT32" s="244">
        <v>91.106260000000006</v>
      </c>
      <c r="DU32" s="244">
        <v>91.435085000000001</v>
      </c>
      <c r="DV32" s="244">
        <v>91.630764999999997</v>
      </c>
      <c r="DW32" s="244">
        <v>95.555199000000002</v>
      </c>
      <c r="DX32" s="244">
        <v>95.763566999999995</v>
      </c>
      <c r="DY32" s="244">
        <v>86.703520999999995</v>
      </c>
      <c r="DZ32" s="244">
        <v>84.371329000000003</v>
      </c>
      <c r="EA32" s="244">
        <v>82.141636329999997</v>
      </c>
      <c r="EB32" s="244">
        <v>92.381708000000003</v>
      </c>
      <c r="EC32" s="244">
        <v>91.883954000000003</v>
      </c>
      <c r="ED32" s="244">
        <v>92.092904000000004</v>
      </c>
      <c r="EE32" s="244">
        <v>89.491435999999993</v>
      </c>
      <c r="EF32" s="244">
        <v>90.057539000000006</v>
      </c>
      <c r="EG32" s="244">
        <v>90.269068000000004</v>
      </c>
      <c r="EH32" s="244">
        <v>91.565000999999995</v>
      </c>
      <c r="EI32" s="244">
        <v>99.304521559999998</v>
      </c>
      <c r="EJ32" s="244">
        <v>90.790604000000002</v>
      </c>
      <c r="EK32" s="244">
        <v>90.790604000000002</v>
      </c>
      <c r="EL32" s="244">
        <v>88.906442999999996</v>
      </c>
      <c r="EM32" s="244">
        <v>94.934477999999999</v>
      </c>
      <c r="EN32" s="244">
        <v>95.325104999999994</v>
      </c>
      <c r="EO32" s="244">
        <v>95.205740000000006</v>
      </c>
      <c r="EP32" s="244">
        <v>90.878527000000005</v>
      </c>
      <c r="EQ32" s="244">
        <v>92.150604999999999</v>
      </c>
      <c r="ER32" s="244">
        <v>101.616975</v>
      </c>
      <c r="ES32" s="244">
        <v>91.573006000000007</v>
      </c>
      <c r="ET32" s="244">
        <v>91.753431000000006</v>
      </c>
      <c r="EU32" s="244">
        <v>94.758928100000006</v>
      </c>
      <c r="EV32" s="244">
        <v>89.215722</v>
      </c>
      <c r="EW32" s="244">
        <v>88.274287000000001</v>
      </c>
      <c r="EX32" s="244">
        <v>89.885077999999993</v>
      </c>
      <c r="EY32" s="244">
        <v>91.882075999999998</v>
      </c>
      <c r="EZ32" s="244">
        <v>109.05088730999999</v>
      </c>
      <c r="FA32" s="244">
        <v>109.04521316</v>
      </c>
      <c r="FB32" s="244">
        <v>88.925420000000003</v>
      </c>
      <c r="FC32" s="244">
        <v>87.838637000000006</v>
      </c>
      <c r="FD32" s="244">
        <v>91.588943999999998</v>
      </c>
      <c r="FE32" s="244">
        <v>91.710004999999995</v>
      </c>
      <c r="FF32" s="244">
        <v>91.760735999999994</v>
      </c>
      <c r="FG32" s="244">
        <v>96.166545670000005</v>
      </c>
      <c r="FH32" s="244">
        <v>92.739705999999998</v>
      </c>
      <c r="FI32" s="244">
        <v>104.57260482</v>
      </c>
      <c r="FJ32" s="244">
        <v>100.019006</v>
      </c>
      <c r="FK32" s="244">
        <v>93.047591999999995</v>
      </c>
      <c r="FL32" s="244">
        <v>96.768838900000006</v>
      </c>
      <c r="FM32" s="244">
        <v>103.05901900000001</v>
      </c>
      <c r="FN32" s="244">
        <v>89.060579500000003</v>
      </c>
      <c r="FO32" s="244">
        <v>89.388557000000006</v>
      </c>
      <c r="FP32" s="244">
        <v>90.287533999999994</v>
      </c>
      <c r="FQ32" s="244">
        <v>91.962723999999994</v>
      </c>
      <c r="FR32" s="244">
        <v>98.689881029999995</v>
      </c>
      <c r="FS32" s="244">
        <v>98.384735000000006</v>
      </c>
      <c r="FT32" s="244">
        <v>98.677941000000004</v>
      </c>
      <c r="FU32" s="244">
        <v>94.606864000000002</v>
      </c>
      <c r="FV32" s="244">
        <v>94.606864000000002</v>
      </c>
      <c r="FW32" s="244">
        <v>96.057575999999997</v>
      </c>
      <c r="FX32" s="244">
        <v>95.334333000000001</v>
      </c>
      <c r="FY32" s="244">
        <v>95.334333000000001</v>
      </c>
      <c r="FZ32" s="244">
        <v>96.651420999999999</v>
      </c>
      <c r="GA32" s="244">
        <v>96.457331999999994</v>
      </c>
      <c r="GB32" s="244">
        <v>86.968346999999994</v>
      </c>
      <c r="GC32" s="244">
        <v>86.810136999999997</v>
      </c>
      <c r="GD32" s="244">
        <v>93.523841590000004</v>
      </c>
      <c r="GE32" s="244">
        <v>92.397782000000007</v>
      </c>
      <c r="GF32" s="244">
        <v>91.837412</v>
      </c>
      <c r="GG32" s="244">
        <v>97.480868999999998</v>
      </c>
      <c r="GH32" s="244">
        <v>97.480868999999998</v>
      </c>
      <c r="GI32" s="244">
        <v>92.748112000000006</v>
      </c>
      <c r="GJ32" s="244">
        <v>87.244315670000006</v>
      </c>
      <c r="GK32" s="244">
        <v>93.599964</v>
      </c>
      <c r="GL32" s="244">
        <v>94.761521000000002</v>
      </c>
      <c r="GM32" s="244">
        <v>99.728357840000001</v>
      </c>
      <c r="GN32" s="244">
        <v>87.837062000000003</v>
      </c>
      <c r="GO32" s="244">
        <v>99.728357840000001</v>
      </c>
      <c r="GP32" s="244">
        <v>94.606864000000002</v>
      </c>
      <c r="GQ32" s="244">
        <v>92.732203999999996</v>
      </c>
      <c r="GR32" s="244">
        <v>93.567563000000007</v>
      </c>
      <c r="GS32" s="244">
        <v>86.798006000000001</v>
      </c>
      <c r="GT32" s="244">
        <v>92.797719999999998</v>
      </c>
      <c r="GU32" s="244">
        <v>83.754936380000004</v>
      </c>
      <c r="GV32" s="244">
        <v>83.537387539999997</v>
      </c>
      <c r="GW32" s="244">
        <v>88.245284999999996</v>
      </c>
      <c r="GX32" s="244">
        <v>95.138063000000002</v>
      </c>
      <c r="GY32" s="244">
        <v>94.949100999999999</v>
      </c>
      <c r="GZ32" s="244">
        <v>94.869066000000004</v>
      </c>
      <c r="HA32" s="244">
        <v>92.797719999999998</v>
      </c>
      <c r="HB32" s="244">
        <v>92.797719999999998</v>
      </c>
      <c r="HC32" s="244">
        <v>92.797719999999998</v>
      </c>
      <c r="HD32" s="244">
        <v>99.942860999999994</v>
      </c>
      <c r="HE32" s="244">
        <v>100.11506300000001</v>
      </c>
      <c r="HF32" s="244">
        <v>100.11506300000001</v>
      </c>
      <c r="HG32" s="244">
        <v>100.11506300000001</v>
      </c>
      <c r="HH32" s="244">
        <v>93.851855</v>
      </c>
      <c r="HI32" s="244">
        <v>97.903482999999994</v>
      </c>
      <c r="HJ32" s="244">
        <v>97.586584999999999</v>
      </c>
      <c r="HK32" s="244">
        <v>98.702350999999993</v>
      </c>
      <c r="HL32" s="244">
        <v>96.721466000000007</v>
      </c>
      <c r="HM32" s="244">
        <v>96.121567999999996</v>
      </c>
      <c r="HN32" s="244">
        <v>87.837062000000003</v>
      </c>
      <c r="HO32" s="244">
        <v>100.206886</v>
      </c>
      <c r="HP32" s="244">
        <v>92.948694500000002</v>
      </c>
      <c r="HQ32" s="244">
        <v>93.121567999999996</v>
      </c>
      <c r="HR32" s="244">
        <v>104.74054156</v>
      </c>
      <c r="HS32" s="244">
        <v>103.70857717</v>
      </c>
      <c r="HT32" s="244">
        <v>91.319209000000001</v>
      </c>
      <c r="HU32" s="244">
        <v>90.015675000000002</v>
      </c>
      <c r="HV32" s="244">
        <v>82.821958449999997</v>
      </c>
      <c r="HW32" s="244">
        <v>84.875761499999996</v>
      </c>
      <c r="HX32" s="244">
        <v>85.342080999999993</v>
      </c>
      <c r="HY32" s="244">
        <v>98.67737975</v>
      </c>
      <c r="HZ32" s="244">
        <v>92.945187000000004</v>
      </c>
      <c r="IA32" s="244">
        <v>101.43741199999999</v>
      </c>
    </row>
    <row r="33" spans="1:235" x14ac:dyDescent="0.25">
      <c r="A33" s="240"/>
      <c r="B33" s="243">
        <v>45653.625</v>
      </c>
      <c r="C33" s="244">
        <v>94.136923999999993</v>
      </c>
      <c r="D33" s="244">
        <v>94.377211000000003</v>
      </c>
      <c r="E33" s="244">
        <v>94.227535000000003</v>
      </c>
      <c r="F33" s="244">
        <v>94.136923999999993</v>
      </c>
      <c r="G33" s="244">
        <v>106.70925434</v>
      </c>
      <c r="H33" s="244">
        <v>106.68350156</v>
      </c>
      <c r="I33" s="244">
        <v>92.669573999999997</v>
      </c>
      <c r="J33" s="244">
        <v>96.216707</v>
      </c>
      <c r="K33" s="244">
        <v>95.845561000000004</v>
      </c>
      <c r="L33" s="244">
        <v>96.405105000000006</v>
      </c>
      <c r="M33" s="244">
        <v>92.444406999999998</v>
      </c>
      <c r="N33" s="244">
        <v>95.099171999999996</v>
      </c>
      <c r="O33" s="244">
        <v>96.818954000000005</v>
      </c>
      <c r="P33" s="244">
        <v>96.060924999999997</v>
      </c>
      <c r="Q33" s="244">
        <v>97.907317000000006</v>
      </c>
      <c r="R33" s="244">
        <v>93.337341649999999</v>
      </c>
      <c r="S33" s="244">
        <v>96.268302000000006</v>
      </c>
      <c r="T33" s="244">
        <v>91.926990000000004</v>
      </c>
      <c r="U33" s="244">
        <v>96.195498999999998</v>
      </c>
      <c r="V33" s="244">
        <v>87.322754000000003</v>
      </c>
      <c r="W33" s="244">
        <v>87.988258000000002</v>
      </c>
      <c r="X33" s="244">
        <v>94.671160999999998</v>
      </c>
      <c r="Y33" s="244">
        <v>92.519861000000006</v>
      </c>
      <c r="Z33" s="244">
        <v>88.603826999999995</v>
      </c>
      <c r="AA33" s="244">
        <v>90.791306000000006</v>
      </c>
      <c r="AB33" s="244">
        <v>97.287701999999996</v>
      </c>
      <c r="AC33" s="244">
        <v>87.525633999999997</v>
      </c>
      <c r="AD33" s="244">
        <v>92.742926999999995</v>
      </c>
      <c r="AE33" s="244">
        <v>92.898298999999994</v>
      </c>
      <c r="AF33" s="244">
        <v>92.196944000000002</v>
      </c>
      <c r="AG33" s="244">
        <v>87.194676999999999</v>
      </c>
      <c r="AH33" s="244">
        <v>93.949186499999996</v>
      </c>
      <c r="AI33" s="244">
        <v>95.367239330000004</v>
      </c>
      <c r="AJ33" s="244">
        <v>94.811043999999995</v>
      </c>
      <c r="AK33" s="244">
        <v>94.753224000000003</v>
      </c>
      <c r="AL33" s="244">
        <v>85.757996000000006</v>
      </c>
      <c r="AM33" s="244">
        <v>94.873868000000002</v>
      </c>
      <c r="AN33" s="244">
        <v>87.488454000000004</v>
      </c>
      <c r="AO33" s="244">
        <v>87.945003</v>
      </c>
      <c r="AP33" s="244">
        <v>94.79074</v>
      </c>
      <c r="AQ33" s="244">
        <v>87.291212999999999</v>
      </c>
      <c r="AR33" s="244">
        <v>82.194203000000002</v>
      </c>
      <c r="AS33" s="244">
        <v>82.555794000000006</v>
      </c>
      <c r="AT33" s="244">
        <v>90.801411999999999</v>
      </c>
      <c r="AU33" s="244">
        <v>92.939801000000003</v>
      </c>
      <c r="AV33" s="244">
        <v>91.716928999999993</v>
      </c>
      <c r="AW33" s="244">
        <v>93.078457999999998</v>
      </c>
      <c r="AX33" s="244">
        <v>93.278599</v>
      </c>
      <c r="AY33" s="244">
        <v>87.5674025</v>
      </c>
      <c r="AZ33" s="244">
        <v>88.072674000000006</v>
      </c>
      <c r="BA33" s="244">
        <v>97.480962000000005</v>
      </c>
      <c r="BB33" s="244">
        <v>91.809858000000006</v>
      </c>
      <c r="BC33" s="244">
        <v>91.849760000000003</v>
      </c>
      <c r="BD33" s="244">
        <v>91.826562999999993</v>
      </c>
      <c r="BE33" s="244">
        <v>91.629084500000005</v>
      </c>
      <c r="BF33" s="244">
        <v>92.017007000000007</v>
      </c>
      <c r="BG33" s="244">
        <v>91.826562999999993</v>
      </c>
      <c r="BH33" s="244">
        <v>95.645416999999995</v>
      </c>
      <c r="BI33" s="244">
        <v>95.338665000000006</v>
      </c>
      <c r="BJ33" s="244">
        <v>95.338665000000006</v>
      </c>
      <c r="BK33" s="244">
        <v>95.338665000000006</v>
      </c>
      <c r="BL33" s="244">
        <v>88.614104999999995</v>
      </c>
      <c r="BM33" s="244">
        <v>89.175673000000003</v>
      </c>
      <c r="BN33" s="244">
        <v>95.206542999999996</v>
      </c>
      <c r="BO33" s="244">
        <v>94.952010000000001</v>
      </c>
      <c r="BP33" s="244">
        <v>93.035779000000005</v>
      </c>
      <c r="BQ33" s="244">
        <v>90.589741000000004</v>
      </c>
      <c r="BR33" s="244">
        <v>95.372146999999998</v>
      </c>
      <c r="BS33" s="244">
        <v>85.816761</v>
      </c>
      <c r="BT33" s="244">
        <v>85.89699967</v>
      </c>
      <c r="BU33" s="244">
        <v>91.236007999999998</v>
      </c>
      <c r="BV33" s="244">
        <v>89.395487669999994</v>
      </c>
      <c r="BW33" s="244">
        <v>97.362069000000005</v>
      </c>
      <c r="BX33" s="244">
        <v>95.198740000000001</v>
      </c>
      <c r="BY33" s="244">
        <v>93.275006000000005</v>
      </c>
      <c r="BZ33" s="244">
        <v>93.307171999999994</v>
      </c>
      <c r="CA33" s="244">
        <v>98.404750000000007</v>
      </c>
      <c r="CB33" s="244">
        <v>96.099384999999998</v>
      </c>
      <c r="CC33" s="244">
        <v>93.065406999999993</v>
      </c>
      <c r="CD33" s="244">
        <v>93.096716999999998</v>
      </c>
      <c r="CE33" s="244">
        <v>92.534374999999997</v>
      </c>
      <c r="CF33" s="244">
        <v>95.487533999999997</v>
      </c>
      <c r="CG33" s="244">
        <v>91.166016999999997</v>
      </c>
      <c r="CH33" s="244">
        <v>97.362069000000005</v>
      </c>
      <c r="CI33" s="244">
        <v>91.478089670000003</v>
      </c>
      <c r="CJ33" s="244">
        <v>91.747214</v>
      </c>
      <c r="CK33" s="244">
        <v>91.892848000000001</v>
      </c>
      <c r="CL33" s="244">
        <v>97.680535000000006</v>
      </c>
      <c r="CM33" s="244">
        <v>99.986584809999997</v>
      </c>
      <c r="CN33" s="244">
        <v>96.735318000000007</v>
      </c>
      <c r="CO33" s="244">
        <v>97.553167000000002</v>
      </c>
      <c r="CP33" s="244">
        <v>91.110316999999995</v>
      </c>
      <c r="CQ33" s="244">
        <v>90.190622000000005</v>
      </c>
      <c r="CR33" s="244">
        <v>99.324355729999994</v>
      </c>
      <c r="CS33" s="244">
        <v>88.299779999999998</v>
      </c>
      <c r="CT33" s="244">
        <v>89.151150000000001</v>
      </c>
      <c r="CU33" s="244">
        <v>88.435667589999994</v>
      </c>
      <c r="CV33" s="244">
        <v>92.277473000000001</v>
      </c>
      <c r="CW33" s="244">
        <v>83.538927999999999</v>
      </c>
      <c r="CX33" s="244">
        <v>99.871663369999993</v>
      </c>
      <c r="CY33" s="244">
        <v>86.470153999999994</v>
      </c>
      <c r="CZ33" s="244">
        <v>90.42013</v>
      </c>
      <c r="DA33" s="244">
        <v>90.885427000000007</v>
      </c>
      <c r="DB33" s="244">
        <v>91.983847999999995</v>
      </c>
      <c r="DC33" s="244">
        <v>96.525586000000004</v>
      </c>
      <c r="DD33" s="244">
        <v>96.823434000000006</v>
      </c>
      <c r="DE33" s="244">
        <v>95.198740000000001</v>
      </c>
      <c r="DF33" s="244">
        <v>94.809911</v>
      </c>
      <c r="DG33" s="244">
        <v>93.069145399999996</v>
      </c>
      <c r="DH33" s="244">
        <v>92.734804999999994</v>
      </c>
      <c r="DI33" s="244">
        <v>93.307171999999994</v>
      </c>
      <c r="DJ33" s="244">
        <v>92.832434000000006</v>
      </c>
      <c r="DK33" s="244">
        <v>99.160919210000003</v>
      </c>
      <c r="DL33" s="244">
        <v>97.411755999999997</v>
      </c>
      <c r="DM33" s="244">
        <v>97.021457999999996</v>
      </c>
      <c r="DN33" s="244">
        <v>92.017007000000007</v>
      </c>
      <c r="DO33" s="244">
        <v>100.016587</v>
      </c>
      <c r="DP33" s="244">
        <v>97.715892999999994</v>
      </c>
      <c r="DQ33" s="244">
        <v>93.105169000000004</v>
      </c>
      <c r="DR33" s="244">
        <v>83.191616999999994</v>
      </c>
      <c r="DS33" s="244">
        <v>97.357292999999999</v>
      </c>
      <c r="DT33" s="244">
        <v>91.188703000000004</v>
      </c>
      <c r="DU33" s="244">
        <v>91.516292000000007</v>
      </c>
      <c r="DV33" s="244">
        <v>91.495031999999995</v>
      </c>
      <c r="DW33" s="244">
        <v>95.562664999999996</v>
      </c>
      <c r="DX33" s="244">
        <v>95.785289000000006</v>
      </c>
      <c r="DY33" s="244">
        <v>86.912381999999994</v>
      </c>
      <c r="DZ33" s="244">
        <v>84.220444999999998</v>
      </c>
      <c r="EA33" s="244">
        <v>81.977519999999998</v>
      </c>
      <c r="EB33" s="244">
        <v>92.019144080000004</v>
      </c>
      <c r="EC33" s="244">
        <v>91.830709999999996</v>
      </c>
      <c r="ED33" s="244">
        <v>92.028942000000001</v>
      </c>
      <c r="EE33" s="244">
        <v>89.494536999999994</v>
      </c>
      <c r="EF33" s="244">
        <v>90.054411999999999</v>
      </c>
      <c r="EG33" s="244">
        <v>90.774863999999994</v>
      </c>
      <c r="EH33" s="244">
        <v>91.403064000000001</v>
      </c>
      <c r="EI33" s="244">
        <v>99.406530860000004</v>
      </c>
      <c r="EJ33" s="244">
        <v>91.312635999999998</v>
      </c>
      <c r="EK33" s="244">
        <v>91.312635999999998</v>
      </c>
      <c r="EL33" s="244">
        <v>89.583831000000004</v>
      </c>
      <c r="EM33" s="244">
        <v>94.936322000000004</v>
      </c>
      <c r="EN33" s="244">
        <v>95.305763999999996</v>
      </c>
      <c r="EO33" s="244">
        <v>95.198740000000001</v>
      </c>
      <c r="EP33" s="244">
        <v>90.800721999999993</v>
      </c>
      <c r="EQ33" s="244">
        <v>92.102182999999997</v>
      </c>
      <c r="ER33" s="244">
        <v>101.53419</v>
      </c>
      <c r="ES33" s="244">
        <v>91.618572</v>
      </c>
      <c r="ET33" s="244">
        <v>91.799554000000001</v>
      </c>
      <c r="EU33" s="244">
        <v>94.755156200000002</v>
      </c>
      <c r="EV33" s="244">
        <v>89.079083999999995</v>
      </c>
      <c r="EW33" s="244">
        <v>88.144193999999999</v>
      </c>
      <c r="EX33" s="244">
        <v>89.845094000000003</v>
      </c>
      <c r="EY33" s="244">
        <v>91.499623999999997</v>
      </c>
      <c r="EZ33" s="244">
        <v>111.18202694</v>
      </c>
      <c r="FA33" s="244">
        <v>111.17624189999999</v>
      </c>
      <c r="FB33" s="244">
        <v>88.356504000000001</v>
      </c>
      <c r="FC33" s="244">
        <v>87.272197000000006</v>
      </c>
      <c r="FD33" s="244">
        <v>91.417732000000001</v>
      </c>
      <c r="FE33" s="244">
        <v>91.536283999999995</v>
      </c>
      <c r="FF33" s="244">
        <v>91.585963000000007</v>
      </c>
      <c r="FG33" s="244">
        <v>96.051749760000007</v>
      </c>
      <c r="FH33" s="244">
        <v>92.372228000000007</v>
      </c>
      <c r="FI33" s="244">
        <v>106.61622709</v>
      </c>
      <c r="FJ33" s="244">
        <v>99.929066000000006</v>
      </c>
      <c r="FK33" s="244">
        <v>93.076127999999997</v>
      </c>
      <c r="FL33" s="244">
        <v>96.68912521</v>
      </c>
      <c r="FM33" s="244">
        <v>103.068974</v>
      </c>
      <c r="FN33" s="244">
        <v>89.107560000000007</v>
      </c>
      <c r="FO33" s="244">
        <v>89.446404999999999</v>
      </c>
      <c r="FP33" s="244">
        <v>90.254178999999993</v>
      </c>
      <c r="FQ33" s="244">
        <v>91.926868999999996</v>
      </c>
      <c r="FR33" s="244">
        <v>98.416656970000005</v>
      </c>
      <c r="FS33" s="244">
        <v>98.107973000000001</v>
      </c>
      <c r="FT33" s="244">
        <v>98.404750000000007</v>
      </c>
      <c r="FU33" s="244">
        <v>94.688575999999998</v>
      </c>
      <c r="FV33" s="244">
        <v>94.688575999999998</v>
      </c>
      <c r="FW33" s="244">
        <v>96.768426000000005</v>
      </c>
      <c r="FX33" s="244">
        <v>96.018716999999995</v>
      </c>
      <c r="FY33" s="244">
        <v>96.018716999999995</v>
      </c>
      <c r="FZ33" s="244">
        <v>96.738468999999995</v>
      </c>
      <c r="GA33" s="244">
        <v>96.549662999999995</v>
      </c>
      <c r="GB33" s="244">
        <v>88.603447000000003</v>
      </c>
      <c r="GC33" s="244">
        <v>88.526771999999994</v>
      </c>
      <c r="GD33" s="244">
        <v>93.343653290000006</v>
      </c>
      <c r="GE33" s="244">
        <v>92.602622999999994</v>
      </c>
      <c r="GF33" s="244">
        <v>91.653338000000005</v>
      </c>
      <c r="GG33" s="244">
        <v>97.362069000000005</v>
      </c>
      <c r="GH33" s="244">
        <v>97.362069000000005</v>
      </c>
      <c r="GI33" s="244">
        <v>93.105271000000002</v>
      </c>
      <c r="GJ33" s="244">
        <v>87.495652000000007</v>
      </c>
      <c r="GK33" s="244">
        <v>93.516501000000005</v>
      </c>
      <c r="GL33" s="244">
        <v>94.809911</v>
      </c>
      <c r="GM33" s="244">
        <v>99.83080253</v>
      </c>
      <c r="GN33" s="244">
        <v>88.187569999999994</v>
      </c>
      <c r="GO33" s="244">
        <v>99.83080253</v>
      </c>
      <c r="GP33" s="244">
        <v>94.688575999999998</v>
      </c>
      <c r="GQ33" s="244">
        <v>92.814447000000001</v>
      </c>
      <c r="GR33" s="244">
        <v>93.468671999999998</v>
      </c>
      <c r="GS33" s="244">
        <v>86.364968000000005</v>
      </c>
      <c r="GT33" s="244">
        <v>92.838155</v>
      </c>
      <c r="GU33" s="244">
        <v>83.623326700000007</v>
      </c>
      <c r="GV33" s="244">
        <v>83.406119700000005</v>
      </c>
      <c r="GW33" s="244">
        <v>88.447991000000002</v>
      </c>
      <c r="GX33" s="244">
        <v>95.221881999999994</v>
      </c>
      <c r="GY33" s="244">
        <v>95.048089000000004</v>
      </c>
      <c r="GZ33" s="244">
        <v>94.960318999999998</v>
      </c>
      <c r="HA33" s="244">
        <v>92.838155</v>
      </c>
      <c r="HB33" s="244">
        <v>92.838155</v>
      </c>
      <c r="HC33" s="244">
        <v>92.838155</v>
      </c>
      <c r="HD33" s="244">
        <v>99.850924000000006</v>
      </c>
      <c r="HE33" s="244">
        <v>100.021158</v>
      </c>
      <c r="HF33" s="244">
        <v>100.021158</v>
      </c>
      <c r="HG33" s="244">
        <v>100.021158</v>
      </c>
      <c r="HH33" s="244">
        <v>93.516396999999998</v>
      </c>
      <c r="HI33" s="244">
        <v>98.079967999999994</v>
      </c>
      <c r="HJ33" s="244">
        <v>97.762765999999999</v>
      </c>
      <c r="HK33" s="244">
        <v>98.443048000000005</v>
      </c>
      <c r="HL33" s="244">
        <v>96.688209000000001</v>
      </c>
      <c r="HM33" s="244">
        <v>96.047842000000003</v>
      </c>
      <c r="HN33" s="244">
        <v>88.187569999999994</v>
      </c>
      <c r="HO33" s="244">
        <v>100.112166</v>
      </c>
      <c r="HP33" s="244">
        <v>92.945475999999999</v>
      </c>
      <c r="HQ33" s="244">
        <v>93.117852999999997</v>
      </c>
      <c r="HR33" s="244">
        <v>106.78744575</v>
      </c>
      <c r="HS33" s="244">
        <v>105.73531407999999</v>
      </c>
      <c r="HT33" s="244">
        <v>90.960814999999997</v>
      </c>
      <c r="HU33" s="244">
        <v>90.034374999999997</v>
      </c>
      <c r="HV33" s="244">
        <v>82.691814820000005</v>
      </c>
      <c r="HW33" s="244">
        <v>84.436060499999996</v>
      </c>
      <c r="HX33" s="244">
        <v>84.903653000000006</v>
      </c>
      <c r="HY33" s="244">
        <v>98.552854539999998</v>
      </c>
      <c r="HZ33" s="244">
        <v>92.946669999999997</v>
      </c>
      <c r="IA33" s="244">
        <v>101.353374</v>
      </c>
    </row>
    <row r="34" spans="1:235" x14ac:dyDescent="0.25">
      <c r="A34" s="240"/>
      <c r="B34" s="243">
        <v>45653.645833333299</v>
      </c>
      <c r="C34" s="244">
        <v>94.485620999999995</v>
      </c>
      <c r="D34" s="244">
        <v>94.731322000000006</v>
      </c>
      <c r="E34" s="244">
        <v>94.576406000000006</v>
      </c>
      <c r="F34" s="244">
        <v>94.485620999999995</v>
      </c>
      <c r="G34" s="244">
        <v>106.23187634999999</v>
      </c>
      <c r="H34" s="244">
        <v>106.20623878000001</v>
      </c>
      <c r="I34" s="244">
        <v>92.555931000000001</v>
      </c>
      <c r="J34" s="244">
        <v>96.434402000000006</v>
      </c>
      <c r="K34" s="244">
        <v>96.052822000000006</v>
      </c>
      <c r="L34" s="244">
        <v>96.622246000000004</v>
      </c>
      <c r="M34" s="244">
        <v>92.279596999999995</v>
      </c>
      <c r="N34" s="244">
        <v>95.487941000000006</v>
      </c>
      <c r="O34" s="244">
        <v>96.962912000000003</v>
      </c>
      <c r="P34" s="244">
        <v>96.251402999999996</v>
      </c>
      <c r="Q34" s="244">
        <v>98.427492999999998</v>
      </c>
      <c r="R34" s="244">
        <v>93.539839920000006</v>
      </c>
      <c r="S34" s="244">
        <v>96.543700000000001</v>
      </c>
      <c r="T34" s="244">
        <v>92.051604999999995</v>
      </c>
      <c r="U34" s="244">
        <v>96.743876</v>
      </c>
      <c r="V34" s="244">
        <v>87.517552499999994</v>
      </c>
      <c r="W34" s="244">
        <v>88.189284999999998</v>
      </c>
      <c r="X34" s="244">
        <v>95.244485999999995</v>
      </c>
      <c r="Y34" s="244">
        <v>92.526383999999993</v>
      </c>
      <c r="Z34" s="244">
        <v>88.647811000000004</v>
      </c>
      <c r="AA34" s="244">
        <v>90.808879000000005</v>
      </c>
      <c r="AB34" s="244">
        <v>97.461431000000005</v>
      </c>
      <c r="AC34" s="244">
        <v>87.492225000000005</v>
      </c>
      <c r="AD34" s="244">
        <v>92.477255999999997</v>
      </c>
      <c r="AE34" s="244">
        <v>92.916357000000005</v>
      </c>
      <c r="AF34" s="244">
        <v>92.212367999999998</v>
      </c>
      <c r="AG34" s="244">
        <v>87.301492999999994</v>
      </c>
      <c r="AH34" s="244">
        <v>94.42058025</v>
      </c>
      <c r="AI34" s="244">
        <v>95.840915899999999</v>
      </c>
      <c r="AJ34" s="244">
        <v>95.278479000000004</v>
      </c>
      <c r="AK34" s="244">
        <v>95.22296</v>
      </c>
      <c r="AL34" s="244">
        <v>85.860541999999995</v>
      </c>
      <c r="AM34" s="244">
        <v>95.446304999999995</v>
      </c>
      <c r="AN34" s="244">
        <v>87.467423999999994</v>
      </c>
      <c r="AO34" s="244">
        <v>87.926659000000001</v>
      </c>
      <c r="AP34" s="244">
        <v>95.146600000000007</v>
      </c>
      <c r="AQ34" s="244">
        <v>87.351799</v>
      </c>
      <c r="AR34" s="244">
        <v>82.341389000000007</v>
      </c>
      <c r="AS34" s="244">
        <v>82.702613999999997</v>
      </c>
      <c r="AT34" s="244">
        <v>91.600036000000003</v>
      </c>
      <c r="AU34" s="244">
        <v>93.219098000000002</v>
      </c>
      <c r="AV34" s="244">
        <v>92.006376000000003</v>
      </c>
      <c r="AW34" s="244">
        <v>93.323781999999994</v>
      </c>
      <c r="AX34" s="244">
        <v>93.288342</v>
      </c>
      <c r="AY34" s="244">
        <v>87.737455499999996</v>
      </c>
      <c r="AZ34" s="244">
        <v>88.245244999999997</v>
      </c>
      <c r="BA34" s="244">
        <v>97.765910000000005</v>
      </c>
      <c r="BB34" s="244">
        <v>91.793863000000002</v>
      </c>
      <c r="BC34" s="244">
        <v>91.791895999999994</v>
      </c>
      <c r="BD34" s="244">
        <v>91.768694999999994</v>
      </c>
      <c r="BE34" s="244">
        <v>91.571177750000004</v>
      </c>
      <c r="BF34" s="244">
        <v>91.882633999999996</v>
      </c>
      <c r="BG34" s="244">
        <v>91.768694999999994</v>
      </c>
      <c r="BH34" s="244">
        <v>95.911480999999995</v>
      </c>
      <c r="BI34" s="244">
        <v>95.601885999999993</v>
      </c>
      <c r="BJ34" s="244">
        <v>95.601885999999993</v>
      </c>
      <c r="BK34" s="244">
        <v>95.601885999999993</v>
      </c>
      <c r="BL34" s="244">
        <v>88.625433999999998</v>
      </c>
      <c r="BM34" s="244">
        <v>89.186734000000001</v>
      </c>
      <c r="BN34" s="244">
        <v>95.437237999999994</v>
      </c>
      <c r="BO34" s="244">
        <v>95.148916999999997</v>
      </c>
      <c r="BP34" s="244">
        <v>92.638481999999996</v>
      </c>
      <c r="BQ34" s="244">
        <v>90.313033000000004</v>
      </c>
      <c r="BR34" s="244">
        <v>95.493379000000004</v>
      </c>
      <c r="BS34" s="244">
        <v>85.926986999999997</v>
      </c>
      <c r="BT34" s="244">
        <v>86.007328729999998</v>
      </c>
      <c r="BU34" s="244">
        <v>91.343237999999999</v>
      </c>
      <c r="BV34" s="244">
        <v>89.991708829999993</v>
      </c>
      <c r="BW34" s="244">
        <v>97.638970999999998</v>
      </c>
      <c r="BX34" s="244">
        <v>95.459368999999995</v>
      </c>
      <c r="BY34" s="244">
        <v>92.868313999999998</v>
      </c>
      <c r="BZ34" s="244">
        <v>92.889750000000006</v>
      </c>
      <c r="CA34" s="244">
        <v>98.850510999999997</v>
      </c>
      <c r="CB34" s="244">
        <v>96.530662000000007</v>
      </c>
      <c r="CC34" s="244">
        <v>92.704179999999994</v>
      </c>
      <c r="CD34" s="244">
        <v>93.218862000000001</v>
      </c>
      <c r="CE34" s="244">
        <v>92.655692999999999</v>
      </c>
      <c r="CF34" s="244">
        <v>95.932798000000005</v>
      </c>
      <c r="CG34" s="244">
        <v>91.113618000000002</v>
      </c>
      <c r="CH34" s="244">
        <v>97.638970999999998</v>
      </c>
      <c r="CI34" s="244">
        <v>91.464169330000004</v>
      </c>
      <c r="CJ34" s="244">
        <v>91.731611000000001</v>
      </c>
      <c r="CK34" s="244">
        <v>91.939678999999998</v>
      </c>
      <c r="CL34" s="244">
        <v>97.948363999999998</v>
      </c>
      <c r="CM34" s="244">
        <v>100.19448594000001</v>
      </c>
      <c r="CN34" s="244">
        <v>96.969707</v>
      </c>
      <c r="CO34" s="244">
        <v>97.774288999999996</v>
      </c>
      <c r="CP34" s="244">
        <v>91.297899000000001</v>
      </c>
      <c r="CQ34" s="244">
        <v>90.804632999999995</v>
      </c>
      <c r="CR34" s="244">
        <v>100.18974055</v>
      </c>
      <c r="CS34" s="244">
        <v>88.371607999999995</v>
      </c>
      <c r="CT34" s="244">
        <v>89.002325999999996</v>
      </c>
      <c r="CU34" s="244">
        <v>88.524667100000002</v>
      </c>
      <c r="CV34" s="244">
        <v>92.553700000000006</v>
      </c>
      <c r="CW34" s="244">
        <v>83.517662000000001</v>
      </c>
      <c r="CX34" s="244">
        <v>100.05000661</v>
      </c>
      <c r="CY34" s="244">
        <v>86.451642000000007</v>
      </c>
      <c r="CZ34" s="244">
        <v>90.594410330000002</v>
      </c>
      <c r="DA34" s="244">
        <v>91.059348999999997</v>
      </c>
      <c r="DB34" s="244">
        <v>91.532257000000001</v>
      </c>
      <c r="DC34" s="244">
        <v>96.782302999999999</v>
      </c>
      <c r="DD34" s="244">
        <v>97.079656</v>
      </c>
      <c r="DE34" s="244">
        <v>95.459368999999995</v>
      </c>
      <c r="DF34" s="244">
        <v>95.048638999999994</v>
      </c>
      <c r="DG34" s="244">
        <v>92.65278825</v>
      </c>
      <c r="DH34" s="244">
        <v>92.269098999999997</v>
      </c>
      <c r="DI34" s="244">
        <v>92.889750000000006</v>
      </c>
      <c r="DJ34" s="244">
        <v>92.781896000000003</v>
      </c>
      <c r="DK34" s="244">
        <v>99.605935830000007</v>
      </c>
      <c r="DL34" s="244">
        <v>97.618097000000006</v>
      </c>
      <c r="DM34" s="244">
        <v>97.226637999999994</v>
      </c>
      <c r="DN34" s="244">
        <v>91.882633999999996</v>
      </c>
      <c r="DO34" s="244">
        <v>100.222994</v>
      </c>
      <c r="DP34" s="244">
        <v>97.937461999999996</v>
      </c>
      <c r="DQ34" s="244">
        <v>93.861770000000007</v>
      </c>
      <c r="DR34" s="244">
        <v>83.318351000000007</v>
      </c>
      <c r="DS34" s="244">
        <v>97.576273999999998</v>
      </c>
      <c r="DT34" s="244">
        <v>91.132266999999999</v>
      </c>
      <c r="DU34" s="244">
        <v>91.459147000000002</v>
      </c>
      <c r="DV34" s="244">
        <v>91.671091000000004</v>
      </c>
      <c r="DW34" s="244">
        <v>95.807130999999998</v>
      </c>
      <c r="DX34" s="244">
        <v>96.020167000000001</v>
      </c>
      <c r="DY34" s="244">
        <v>87.043400000000005</v>
      </c>
      <c r="DZ34" s="244">
        <v>84.306613999999996</v>
      </c>
      <c r="EA34" s="244">
        <v>82.081453670000002</v>
      </c>
      <c r="EB34" s="244">
        <v>92.275319400000001</v>
      </c>
      <c r="EC34" s="244">
        <v>91.846048999999994</v>
      </c>
      <c r="ED34" s="244">
        <v>92.050939</v>
      </c>
      <c r="EE34" s="244">
        <v>89.507506000000006</v>
      </c>
      <c r="EF34" s="244">
        <v>90.069372000000001</v>
      </c>
      <c r="EG34" s="244">
        <v>91.090290999999993</v>
      </c>
      <c r="EH34" s="244">
        <v>91.605872000000005</v>
      </c>
      <c r="EI34" s="244">
        <v>99.584043510000001</v>
      </c>
      <c r="EJ34" s="244">
        <v>92.119558999999995</v>
      </c>
      <c r="EK34" s="244">
        <v>92.119558999999995</v>
      </c>
      <c r="EL34" s="244">
        <v>89.444051000000002</v>
      </c>
      <c r="EM34" s="244">
        <v>95.197664000000003</v>
      </c>
      <c r="EN34" s="244">
        <v>95.568026000000003</v>
      </c>
      <c r="EO34" s="244">
        <v>95.459368999999995</v>
      </c>
      <c r="EP34" s="244">
        <v>90.706440000000001</v>
      </c>
      <c r="EQ34" s="244">
        <v>92.110560000000007</v>
      </c>
      <c r="ER34" s="244">
        <v>101.74269700000001</v>
      </c>
      <c r="ES34" s="244">
        <v>91.604022000000001</v>
      </c>
      <c r="ET34" s="244">
        <v>91.783636999999999</v>
      </c>
      <c r="EU34" s="244">
        <v>94.76232383</v>
      </c>
      <c r="EV34" s="244">
        <v>89.128370000000004</v>
      </c>
      <c r="EW34" s="244">
        <v>88.201881999999998</v>
      </c>
      <c r="EX34" s="244">
        <v>89.865579999999994</v>
      </c>
      <c r="EY34" s="244">
        <v>91.591707</v>
      </c>
      <c r="EZ34" s="244">
        <v>110.68463941</v>
      </c>
      <c r="FA34" s="244">
        <v>110.67888024</v>
      </c>
      <c r="FB34" s="244">
        <v>88.481114000000005</v>
      </c>
      <c r="FC34" s="244">
        <v>87.414394999999999</v>
      </c>
      <c r="FD34" s="244">
        <v>91.650423000000004</v>
      </c>
      <c r="FE34" s="244">
        <v>91.759748000000002</v>
      </c>
      <c r="FF34" s="244">
        <v>91.805564000000004</v>
      </c>
      <c r="FG34" s="244">
        <v>96.705662880000006</v>
      </c>
      <c r="FH34" s="244">
        <v>92.711800999999994</v>
      </c>
      <c r="FI34" s="244">
        <v>106.13926527</v>
      </c>
      <c r="FJ34" s="244">
        <v>100.146462</v>
      </c>
      <c r="FK34" s="244">
        <v>93.084637999999998</v>
      </c>
      <c r="FL34" s="244">
        <v>96.90973692</v>
      </c>
      <c r="FM34" s="244">
        <v>103.346621</v>
      </c>
      <c r="FN34" s="244">
        <v>87.924833000000007</v>
      </c>
      <c r="FO34" s="244">
        <v>88.386921999999998</v>
      </c>
      <c r="FP34" s="244">
        <v>90.265047999999993</v>
      </c>
      <c r="FQ34" s="244">
        <v>91.974990000000005</v>
      </c>
      <c r="FR34" s="244">
        <v>98.862471909999996</v>
      </c>
      <c r="FS34" s="244">
        <v>98.547059000000004</v>
      </c>
      <c r="FT34" s="244">
        <v>98.850510999999997</v>
      </c>
      <c r="FU34" s="244">
        <v>94.903862000000004</v>
      </c>
      <c r="FV34" s="244">
        <v>94.903862000000004</v>
      </c>
      <c r="FW34" s="244">
        <v>97.293985000000006</v>
      </c>
      <c r="FX34" s="244">
        <v>96.518431000000007</v>
      </c>
      <c r="FY34" s="244">
        <v>96.518431000000007</v>
      </c>
      <c r="FZ34" s="244">
        <v>96.950443000000007</v>
      </c>
      <c r="GA34" s="244">
        <v>96.762405999999999</v>
      </c>
      <c r="GB34" s="244">
        <v>88.207199000000003</v>
      </c>
      <c r="GC34" s="244">
        <v>88.002761000000007</v>
      </c>
      <c r="GD34" s="244">
        <v>93.558065080000006</v>
      </c>
      <c r="GE34" s="244">
        <v>92.721648999999999</v>
      </c>
      <c r="GF34" s="244">
        <v>92.624459999999999</v>
      </c>
      <c r="GG34" s="244">
        <v>97.638970999999998</v>
      </c>
      <c r="GH34" s="244">
        <v>97.638970999999998</v>
      </c>
      <c r="GI34" s="244">
        <v>93.888357999999997</v>
      </c>
      <c r="GJ34" s="244">
        <v>87.462048999999993</v>
      </c>
      <c r="GK34" s="244">
        <v>93.927449999999993</v>
      </c>
      <c r="GL34" s="244">
        <v>95.048638999999994</v>
      </c>
      <c r="GM34" s="244">
        <v>100.00907281000001</v>
      </c>
      <c r="GN34" s="244">
        <v>88.410557999999995</v>
      </c>
      <c r="GO34" s="244">
        <v>100.00907281000001</v>
      </c>
      <c r="GP34" s="244">
        <v>94.903862000000004</v>
      </c>
      <c r="GQ34" s="244">
        <v>92.720969999999994</v>
      </c>
      <c r="GR34" s="244">
        <v>93.509287999999998</v>
      </c>
      <c r="GS34" s="244">
        <v>86.483599999999996</v>
      </c>
      <c r="GT34" s="244">
        <v>92.801272999999995</v>
      </c>
      <c r="GU34" s="244">
        <v>83.795494149999996</v>
      </c>
      <c r="GV34" s="244">
        <v>83.577839960000006</v>
      </c>
      <c r="GW34" s="244">
        <v>88.559184999999999</v>
      </c>
      <c r="GX34" s="244">
        <v>95.47148</v>
      </c>
      <c r="GY34" s="244">
        <v>95.301462000000001</v>
      </c>
      <c r="GZ34" s="244">
        <v>95.191085000000001</v>
      </c>
      <c r="HA34" s="244">
        <v>92.801272999999995</v>
      </c>
      <c r="HB34" s="244">
        <v>92.801272999999995</v>
      </c>
      <c r="HC34" s="244">
        <v>92.801272999999995</v>
      </c>
      <c r="HD34" s="244">
        <v>100.05619</v>
      </c>
      <c r="HE34" s="244">
        <v>100.227664</v>
      </c>
      <c r="HF34" s="244">
        <v>100.227664</v>
      </c>
      <c r="HG34" s="244">
        <v>100.227664</v>
      </c>
      <c r="HH34" s="244">
        <v>93.877177000000003</v>
      </c>
      <c r="HI34" s="244">
        <v>98.204044999999994</v>
      </c>
      <c r="HJ34" s="244">
        <v>97.898218</v>
      </c>
      <c r="HK34" s="244">
        <v>98.879841999999996</v>
      </c>
      <c r="HL34" s="244">
        <v>96.909604999999999</v>
      </c>
      <c r="HM34" s="244">
        <v>96.269311000000002</v>
      </c>
      <c r="HN34" s="244">
        <v>88.410557999999995</v>
      </c>
      <c r="HO34" s="244">
        <v>100.328402</v>
      </c>
      <c r="HP34" s="244">
        <v>92.947924499999999</v>
      </c>
      <c r="HQ34" s="244">
        <v>93.124913000000006</v>
      </c>
      <c r="HR34" s="244">
        <v>106.30971796</v>
      </c>
      <c r="HS34" s="244">
        <v>105.26229314</v>
      </c>
      <c r="HT34" s="244">
        <v>91.214044000000001</v>
      </c>
      <c r="HU34" s="244">
        <v>90.045744999999997</v>
      </c>
      <c r="HV34" s="244">
        <v>82.862064430000004</v>
      </c>
      <c r="HW34" s="244">
        <v>84.564477499999995</v>
      </c>
      <c r="HX34" s="244">
        <v>85.029903000000004</v>
      </c>
      <c r="HY34" s="244">
        <v>98.843270950000004</v>
      </c>
      <c r="HZ34" s="244">
        <v>92.965744999999998</v>
      </c>
      <c r="IA34" s="244">
        <v>101.56133800000001</v>
      </c>
    </row>
    <row r="35" spans="1:235" x14ac:dyDescent="0.25">
      <c r="A35" s="240"/>
      <c r="B35" s="243">
        <v>45653.666666666701</v>
      </c>
      <c r="C35" s="244">
        <v>94.452808000000005</v>
      </c>
      <c r="D35" s="244">
        <v>94.697472000000005</v>
      </c>
      <c r="E35" s="244">
        <v>94.541957999999994</v>
      </c>
      <c r="F35" s="244">
        <v>94.452808000000005</v>
      </c>
      <c r="G35" s="244">
        <v>105.77348612</v>
      </c>
      <c r="H35" s="244">
        <v>105.74795917</v>
      </c>
      <c r="I35" s="244">
        <v>92.574706000000006</v>
      </c>
      <c r="J35" s="244">
        <v>96.453355999999999</v>
      </c>
      <c r="K35" s="244">
        <v>96.065792999999999</v>
      </c>
      <c r="L35" s="244">
        <v>96.634114999999994</v>
      </c>
      <c r="M35" s="244">
        <v>92.196770999999998</v>
      </c>
      <c r="N35" s="244">
        <v>95.445081000000002</v>
      </c>
      <c r="O35" s="244">
        <v>97.006563</v>
      </c>
      <c r="P35" s="244">
        <v>96.268164999999996</v>
      </c>
      <c r="Q35" s="244">
        <v>98.256214</v>
      </c>
      <c r="R35" s="244">
        <v>93.317869779999995</v>
      </c>
      <c r="S35" s="244">
        <v>96.527208999999999</v>
      </c>
      <c r="T35" s="244">
        <v>91.965783999999999</v>
      </c>
      <c r="U35" s="244">
        <v>96.582832999999994</v>
      </c>
      <c r="V35" s="244">
        <v>87.426343000000003</v>
      </c>
      <c r="W35" s="244">
        <v>88.100762000000003</v>
      </c>
      <c r="X35" s="244">
        <v>95.096224000000007</v>
      </c>
      <c r="Y35" s="244">
        <v>92.557132999999993</v>
      </c>
      <c r="Z35" s="244">
        <v>88.640896999999995</v>
      </c>
      <c r="AA35" s="244">
        <v>90.819913</v>
      </c>
      <c r="AB35" s="244">
        <v>97.574698999999995</v>
      </c>
      <c r="AC35" s="244">
        <v>87.424634999999995</v>
      </c>
      <c r="AD35" s="244">
        <v>92.253164999999996</v>
      </c>
      <c r="AE35" s="244">
        <v>92.912172999999996</v>
      </c>
      <c r="AF35" s="244">
        <v>92.238158999999996</v>
      </c>
      <c r="AG35" s="244">
        <v>87.306711000000007</v>
      </c>
      <c r="AH35" s="244">
        <v>94.228545999999994</v>
      </c>
      <c r="AI35" s="244">
        <v>95.639922310000003</v>
      </c>
      <c r="AJ35" s="244">
        <v>95.047274000000002</v>
      </c>
      <c r="AK35" s="244">
        <v>95.017590999999996</v>
      </c>
      <c r="AL35" s="244">
        <v>85.894846000000001</v>
      </c>
      <c r="AM35" s="244">
        <v>95.301781000000005</v>
      </c>
      <c r="AN35" s="244">
        <v>87.416796000000005</v>
      </c>
      <c r="AO35" s="244">
        <v>87.878073999999998</v>
      </c>
      <c r="AP35" s="244">
        <v>95.271852999999993</v>
      </c>
      <c r="AQ35" s="244">
        <v>87.369963999999996</v>
      </c>
      <c r="AR35" s="244">
        <v>82.378338999999997</v>
      </c>
      <c r="AS35" s="244">
        <v>82.737876</v>
      </c>
      <c r="AT35" s="244">
        <v>92.163995</v>
      </c>
      <c r="AU35" s="244">
        <v>93.326414999999997</v>
      </c>
      <c r="AV35" s="244">
        <v>92.118886000000003</v>
      </c>
      <c r="AW35" s="244">
        <v>93.452557999999996</v>
      </c>
      <c r="AX35" s="244">
        <v>93.295833999999999</v>
      </c>
      <c r="AY35" s="244">
        <v>87.672907499999994</v>
      </c>
      <c r="AZ35" s="244">
        <v>88.181644000000006</v>
      </c>
      <c r="BA35" s="244">
        <v>97.580081000000007</v>
      </c>
      <c r="BB35" s="244">
        <v>91.796004999999994</v>
      </c>
      <c r="BC35" s="244">
        <v>91.793522999999993</v>
      </c>
      <c r="BD35" s="244">
        <v>91.770297999999997</v>
      </c>
      <c r="BE35" s="244">
        <v>91.572577749999994</v>
      </c>
      <c r="BF35" s="244">
        <v>91.883587000000006</v>
      </c>
      <c r="BG35" s="244">
        <v>91.770297999999997</v>
      </c>
      <c r="BH35" s="244">
        <v>95.976517999999999</v>
      </c>
      <c r="BI35" s="244">
        <v>95.700929000000002</v>
      </c>
      <c r="BJ35" s="244">
        <v>95.700929000000002</v>
      </c>
      <c r="BK35" s="244">
        <v>95.700929000000002</v>
      </c>
      <c r="BL35" s="244">
        <v>88.603022999999993</v>
      </c>
      <c r="BM35" s="244">
        <v>89.165996000000007</v>
      </c>
      <c r="BN35" s="244">
        <v>95.337597000000002</v>
      </c>
      <c r="BO35" s="244">
        <v>95.057033000000004</v>
      </c>
      <c r="BP35" s="244">
        <v>92.341774000000001</v>
      </c>
      <c r="BQ35" s="244">
        <v>90.056376999999998</v>
      </c>
      <c r="BR35" s="244">
        <v>95.504667999999995</v>
      </c>
      <c r="BS35" s="244">
        <v>85.971034000000003</v>
      </c>
      <c r="BT35" s="244">
        <v>86.051416919999994</v>
      </c>
      <c r="BU35" s="244">
        <v>91.312995999999998</v>
      </c>
      <c r="BV35" s="244">
        <v>89.873689670000005</v>
      </c>
      <c r="BW35" s="244">
        <v>97.456648999999999</v>
      </c>
      <c r="BX35" s="244">
        <v>95.455303000000001</v>
      </c>
      <c r="BY35" s="244">
        <v>92.468164000000002</v>
      </c>
      <c r="BZ35" s="244">
        <v>92.488930999999994</v>
      </c>
      <c r="CA35" s="244">
        <v>98.800933000000001</v>
      </c>
      <c r="CB35" s="244">
        <v>96.235820000000004</v>
      </c>
      <c r="CC35" s="244">
        <v>92.487958000000006</v>
      </c>
      <c r="CD35" s="244">
        <v>93.134551999999999</v>
      </c>
      <c r="CE35" s="244">
        <v>92.574967999999998</v>
      </c>
      <c r="CF35" s="244">
        <v>95.552329999999998</v>
      </c>
      <c r="CG35" s="244">
        <v>91.037317999999999</v>
      </c>
      <c r="CH35" s="244">
        <v>97.456648999999999</v>
      </c>
      <c r="CI35" s="244">
        <v>91.472515329999993</v>
      </c>
      <c r="CJ35" s="244">
        <v>91.734922999999995</v>
      </c>
      <c r="CK35" s="244">
        <v>91.935085999999998</v>
      </c>
      <c r="CL35" s="244">
        <v>97.767550999999997</v>
      </c>
      <c r="CM35" s="244">
        <v>99.908856060000005</v>
      </c>
      <c r="CN35" s="244">
        <v>96.805987999999999</v>
      </c>
      <c r="CO35" s="244">
        <v>97.569462000000001</v>
      </c>
      <c r="CP35" s="244">
        <v>91.239940000000004</v>
      </c>
      <c r="CQ35" s="244">
        <v>90.692460999999994</v>
      </c>
      <c r="CR35" s="244">
        <v>100.08104202</v>
      </c>
      <c r="CS35" s="244">
        <v>88.346354000000005</v>
      </c>
      <c r="CT35" s="244">
        <v>88.846919</v>
      </c>
      <c r="CU35" s="244">
        <v>88.781489199999996</v>
      </c>
      <c r="CV35" s="244">
        <v>92.494099000000006</v>
      </c>
      <c r="CW35" s="244">
        <v>83.431230999999997</v>
      </c>
      <c r="CX35" s="244">
        <v>100.16628301</v>
      </c>
      <c r="CY35" s="244">
        <v>86.384741000000005</v>
      </c>
      <c r="CZ35" s="244">
        <v>90.650976999999997</v>
      </c>
      <c r="DA35" s="244">
        <v>91.119479999999996</v>
      </c>
      <c r="DB35" s="244">
        <v>91.047796000000005</v>
      </c>
      <c r="DC35" s="244">
        <v>96.787217999999996</v>
      </c>
      <c r="DD35" s="244">
        <v>97.086718000000005</v>
      </c>
      <c r="DE35" s="244">
        <v>95.455303000000001</v>
      </c>
      <c r="DF35" s="244">
        <v>95.047640000000001</v>
      </c>
      <c r="DG35" s="244">
        <v>92.252991739999999</v>
      </c>
      <c r="DH35" s="244">
        <v>91.862038999999996</v>
      </c>
      <c r="DI35" s="244">
        <v>92.488930999999994</v>
      </c>
      <c r="DJ35" s="244">
        <v>92.812842000000003</v>
      </c>
      <c r="DK35" s="244">
        <v>99.301700749999995</v>
      </c>
      <c r="DL35" s="244">
        <v>97.648077999999998</v>
      </c>
      <c r="DM35" s="244">
        <v>97.256179000000003</v>
      </c>
      <c r="DN35" s="244">
        <v>91.883587000000006</v>
      </c>
      <c r="DO35" s="244">
        <v>99.934224</v>
      </c>
      <c r="DP35" s="244">
        <v>97.768359000000004</v>
      </c>
      <c r="DQ35" s="244">
        <v>93.733857999999998</v>
      </c>
      <c r="DR35" s="244">
        <v>83.342389999999995</v>
      </c>
      <c r="DS35" s="244">
        <v>97.419447000000005</v>
      </c>
      <c r="DT35" s="244">
        <v>91.134251000000006</v>
      </c>
      <c r="DU35" s="244">
        <v>91.460954000000001</v>
      </c>
      <c r="DV35" s="244">
        <v>91.614333999999999</v>
      </c>
      <c r="DW35" s="244">
        <v>95.771439999999998</v>
      </c>
      <c r="DX35" s="244">
        <v>95.962986999999998</v>
      </c>
      <c r="DY35" s="244">
        <v>86.928386000000003</v>
      </c>
      <c r="DZ35" s="244">
        <v>84.319534000000004</v>
      </c>
      <c r="EA35" s="244">
        <v>82.089433330000006</v>
      </c>
      <c r="EB35" s="244">
        <v>92.283045259999994</v>
      </c>
      <c r="EC35" s="244">
        <v>91.808959000000002</v>
      </c>
      <c r="ED35" s="244">
        <v>92.005748999999994</v>
      </c>
      <c r="EE35" s="244">
        <v>89.512967000000003</v>
      </c>
      <c r="EF35" s="244">
        <v>90.077245000000005</v>
      </c>
      <c r="EG35" s="244">
        <v>90.999876</v>
      </c>
      <c r="EH35" s="244">
        <v>91.548027000000005</v>
      </c>
      <c r="EI35" s="244">
        <v>99.699778370000004</v>
      </c>
      <c r="EJ35" s="244">
        <v>92.660981000000007</v>
      </c>
      <c r="EK35" s="244">
        <v>92.660981000000007</v>
      </c>
      <c r="EL35" s="244">
        <v>89.315579999999997</v>
      </c>
      <c r="EM35" s="244">
        <v>95.187712000000005</v>
      </c>
      <c r="EN35" s="244">
        <v>95.567331999999993</v>
      </c>
      <c r="EO35" s="244">
        <v>95.455303000000001</v>
      </c>
      <c r="EP35" s="244">
        <v>90.746757000000002</v>
      </c>
      <c r="EQ35" s="244">
        <v>92.075501000000003</v>
      </c>
      <c r="ER35" s="244">
        <v>101.46821799999999</v>
      </c>
      <c r="ES35" s="244">
        <v>91.605857999999998</v>
      </c>
      <c r="ET35" s="244">
        <v>91.785762000000005</v>
      </c>
      <c r="EU35" s="244">
        <v>94.766538999999995</v>
      </c>
      <c r="EV35" s="244">
        <v>89.133602999999994</v>
      </c>
      <c r="EW35" s="244">
        <v>88.224901000000003</v>
      </c>
      <c r="EX35" s="244">
        <v>89.862836999999999</v>
      </c>
      <c r="EY35" s="244">
        <v>91.857427000000001</v>
      </c>
      <c r="EZ35" s="244">
        <v>110.20703551</v>
      </c>
      <c r="FA35" s="244">
        <v>110.2013012</v>
      </c>
      <c r="FB35" s="244">
        <v>88.498165999999998</v>
      </c>
      <c r="FC35" s="244">
        <v>87.428003000000004</v>
      </c>
      <c r="FD35" s="244">
        <v>91.575548999999995</v>
      </c>
      <c r="FE35" s="244">
        <v>91.697608000000002</v>
      </c>
      <c r="FF35" s="244">
        <v>91.748756</v>
      </c>
      <c r="FG35" s="244">
        <v>96.586201270000004</v>
      </c>
      <c r="FH35" s="244">
        <v>92.666257999999999</v>
      </c>
      <c r="FI35" s="244">
        <v>105.68127465000001</v>
      </c>
      <c r="FJ35" s="244">
        <v>99.910092000000006</v>
      </c>
      <c r="FK35" s="244">
        <v>93.078670000000002</v>
      </c>
      <c r="FL35" s="244">
        <v>96.808919349999996</v>
      </c>
      <c r="FM35" s="244">
        <v>103.00339200000001</v>
      </c>
      <c r="FN35" s="244">
        <v>88.061042</v>
      </c>
      <c r="FO35" s="244">
        <v>88.507187000000002</v>
      </c>
      <c r="FP35" s="244">
        <v>90.262496999999996</v>
      </c>
      <c r="FQ35" s="244">
        <v>91.969621000000004</v>
      </c>
      <c r="FR35" s="244">
        <v>98.812887910000001</v>
      </c>
      <c r="FS35" s="244">
        <v>98.498624000000007</v>
      </c>
      <c r="FT35" s="244">
        <v>98.800933000000001</v>
      </c>
      <c r="FU35" s="244">
        <v>94.905642</v>
      </c>
      <c r="FV35" s="244">
        <v>94.905642</v>
      </c>
      <c r="FW35" s="244">
        <v>97.117519000000001</v>
      </c>
      <c r="FX35" s="244">
        <v>96.352770000000007</v>
      </c>
      <c r="FY35" s="244">
        <v>96.352770000000007</v>
      </c>
      <c r="FZ35" s="244">
        <v>96.975178999999997</v>
      </c>
      <c r="GA35" s="244">
        <v>96.784964000000002</v>
      </c>
      <c r="GB35" s="244">
        <v>87.452112</v>
      </c>
      <c r="GC35" s="244">
        <v>87.333241999999998</v>
      </c>
      <c r="GD35" s="244">
        <v>93.501324159999996</v>
      </c>
      <c r="GE35" s="244">
        <v>92.645416999999995</v>
      </c>
      <c r="GF35" s="244">
        <v>92.513979000000006</v>
      </c>
      <c r="GG35" s="244">
        <v>97.456648999999999</v>
      </c>
      <c r="GH35" s="244">
        <v>97.456648999999999</v>
      </c>
      <c r="GI35" s="244">
        <v>94.367446000000001</v>
      </c>
      <c r="GJ35" s="244">
        <v>87.394385330000006</v>
      </c>
      <c r="GK35" s="244">
        <v>93.837090000000003</v>
      </c>
      <c r="GL35" s="244">
        <v>95.047640000000001</v>
      </c>
      <c r="GM35" s="244">
        <v>100.12530163</v>
      </c>
      <c r="GN35" s="244">
        <v>88.331621999999996</v>
      </c>
      <c r="GO35" s="244">
        <v>100.12530163</v>
      </c>
      <c r="GP35" s="244">
        <v>94.905642</v>
      </c>
      <c r="GQ35" s="244">
        <v>92.748197000000005</v>
      </c>
      <c r="GR35" s="244">
        <v>93.428651000000002</v>
      </c>
      <c r="GS35" s="244">
        <v>86.481994999999998</v>
      </c>
      <c r="GT35" s="244">
        <v>92.833400999999995</v>
      </c>
      <c r="GU35" s="244">
        <v>83.742297930000007</v>
      </c>
      <c r="GV35" s="244">
        <v>83.524781910000002</v>
      </c>
      <c r="GW35" s="244">
        <v>88.477782000000005</v>
      </c>
      <c r="GX35" s="244">
        <v>95.528182000000001</v>
      </c>
      <c r="GY35" s="244">
        <v>95.338528999999994</v>
      </c>
      <c r="GZ35" s="244">
        <v>95.211517000000001</v>
      </c>
      <c r="HA35" s="244">
        <v>92.833400999999995</v>
      </c>
      <c r="HB35" s="244">
        <v>92.833400999999995</v>
      </c>
      <c r="HC35" s="244">
        <v>92.833400999999995</v>
      </c>
      <c r="HD35" s="244">
        <v>99.763965999999996</v>
      </c>
      <c r="HE35" s="244">
        <v>99.941002999999995</v>
      </c>
      <c r="HF35" s="244">
        <v>99.941002999999995</v>
      </c>
      <c r="HG35" s="244">
        <v>99.941002999999995</v>
      </c>
      <c r="HH35" s="244">
        <v>93.842020000000005</v>
      </c>
      <c r="HI35" s="244">
        <v>98.283184000000006</v>
      </c>
      <c r="HJ35" s="244">
        <v>97.971311</v>
      </c>
      <c r="HK35" s="244">
        <v>98.823222999999999</v>
      </c>
      <c r="HL35" s="244">
        <v>96.924206999999996</v>
      </c>
      <c r="HM35" s="244">
        <v>96.158454000000006</v>
      </c>
      <c r="HN35" s="244">
        <v>88.331621999999996</v>
      </c>
      <c r="HO35" s="244">
        <v>100.072554</v>
      </c>
      <c r="HP35" s="244">
        <v>92.948870999999997</v>
      </c>
      <c r="HQ35" s="244">
        <v>93.128192999999996</v>
      </c>
      <c r="HR35" s="244">
        <v>105.85099184000001</v>
      </c>
      <c r="HS35" s="244">
        <v>104.80808665000001</v>
      </c>
      <c r="HT35" s="244">
        <v>91.221681000000004</v>
      </c>
      <c r="HU35" s="244">
        <v>90.029573999999997</v>
      </c>
      <c r="HV35" s="244">
        <v>82.809460779999995</v>
      </c>
      <c r="HW35" s="244">
        <v>84.517283000000006</v>
      </c>
      <c r="HX35" s="244">
        <v>84.993701999999999</v>
      </c>
      <c r="HY35" s="244">
        <v>98.652496069999998</v>
      </c>
      <c r="HZ35" s="244">
        <v>92.962590000000006</v>
      </c>
      <c r="IA35" s="244">
        <v>101.28562100000001</v>
      </c>
    </row>
    <row r="36" spans="1:235" x14ac:dyDescent="0.25">
      <c r="A36" s="240"/>
      <c r="B36" s="243">
        <v>45653.6875</v>
      </c>
      <c r="C36" s="244">
        <v>94.355973000000006</v>
      </c>
      <c r="D36" s="244">
        <v>94.599677999999997</v>
      </c>
      <c r="E36" s="244">
        <v>94.447654</v>
      </c>
      <c r="F36" s="244">
        <v>94.355973000000006</v>
      </c>
      <c r="G36" s="244">
        <v>105.44068976</v>
      </c>
      <c r="H36" s="244">
        <v>105.41524314</v>
      </c>
      <c r="I36" s="244">
        <v>92.447835999999995</v>
      </c>
      <c r="J36" s="244">
        <v>96.798061000000004</v>
      </c>
      <c r="K36" s="244">
        <v>96.395594000000003</v>
      </c>
      <c r="L36" s="244">
        <v>96.991759999999999</v>
      </c>
      <c r="M36" s="244">
        <v>92.037851000000003</v>
      </c>
      <c r="N36" s="244">
        <v>95.284841999999998</v>
      </c>
      <c r="O36" s="244">
        <v>97.214449000000002</v>
      </c>
      <c r="P36" s="244">
        <v>96.478318000000002</v>
      </c>
      <c r="Q36" s="244">
        <v>98.025666000000001</v>
      </c>
      <c r="R36" s="244">
        <v>93.053197979999993</v>
      </c>
      <c r="S36" s="244">
        <v>96.970710999999994</v>
      </c>
      <c r="T36" s="244">
        <v>92.222275999999994</v>
      </c>
      <c r="U36" s="244">
        <v>96.382147000000003</v>
      </c>
      <c r="V36" s="244">
        <v>87.300317500000006</v>
      </c>
      <c r="W36" s="244">
        <v>87.971639999999994</v>
      </c>
      <c r="X36" s="244">
        <v>94.915764999999993</v>
      </c>
      <c r="Y36" s="244">
        <v>92.529849999999996</v>
      </c>
      <c r="Z36" s="244">
        <v>88.663742999999997</v>
      </c>
      <c r="AA36" s="244">
        <v>90.805385000000001</v>
      </c>
      <c r="AB36" s="244">
        <v>97.781728999999999</v>
      </c>
      <c r="AC36" s="244">
        <v>87.446020000000004</v>
      </c>
      <c r="AD36" s="244">
        <v>92.057428000000002</v>
      </c>
      <c r="AE36" s="244">
        <v>92.865815999999995</v>
      </c>
      <c r="AF36" s="244">
        <v>92.227587999999997</v>
      </c>
      <c r="AG36" s="244">
        <v>87.261066999999997</v>
      </c>
      <c r="AH36" s="244">
        <v>94.145636499999995</v>
      </c>
      <c r="AI36" s="244">
        <v>95.521640629999993</v>
      </c>
      <c r="AJ36" s="244">
        <v>94.956275000000005</v>
      </c>
      <c r="AK36" s="244">
        <v>94.902163000000002</v>
      </c>
      <c r="AL36" s="244">
        <v>85.837857999999997</v>
      </c>
      <c r="AM36" s="244">
        <v>95.122607000000002</v>
      </c>
      <c r="AN36" s="244">
        <v>87.445250000000001</v>
      </c>
      <c r="AO36" s="244">
        <v>87.905075999999994</v>
      </c>
      <c r="AP36" s="244">
        <v>95.606808999999998</v>
      </c>
      <c r="AQ36" s="244">
        <v>87.314166</v>
      </c>
      <c r="AR36" s="244">
        <v>82.347489499999995</v>
      </c>
      <c r="AS36" s="244">
        <v>82.705757000000006</v>
      </c>
      <c r="AT36" s="244">
        <v>93.108535000000003</v>
      </c>
      <c r="AU36" s="244">
        <v>93.577402000000006</v>
      </c>
      <c r="AV36" s="244">
        <v>92.36542</v>
      </c>
      <c r="AW36" s="244">
        <v>93.732281</v>
      </c>
      <c r="AX36" s="244">
        <v>93.302469000000002</v>
      </c>
      <c r="AY36" s="244">
        <v>87.566799500000002</v>
      </c>
      <c r="AZ36" s="244">
        <v>88.072821000000005</v>
      </c>
      <c r="BA36" s="244">
        <v>97.306864000000004</v>
      </c>
      <c r="BB36" s="244">
        <v>91.748503999999997</v>
      </c>
      <c r="BC36" s="244">
        <v>91.716831999999997</v>
      </c>
      <c r="BD36" s="244">
        <v>91.693821</v>
      </c>
      <c r="BE36" s="244">
        <v>91.497926500000005</v>
      </c>
      <c r="BF36" s="244">
        <v>91.752994999999999</v>
      </c>
      <c r="BG36" s="244">
        <v>91.693821</v>
      </c>
      <c r="BH36" s="244">
        <v>96.218598</v>
      </c>
      <c r="BI36" s="244">
        <v>95.953046000000001</v>
      </c>
      <c r="BJ36" s="244">
        <v>95.953046000000001</v>
      </c>
      <c r="BK36" s="244">
        <v>95.953046000000001</v>
      </c>
      <c r="BL36" s="244">
        <v>88.589219</v>
      </c>
      <c r="BM36" s="244">
        <v>89.157154000000006</v>
      </c>
      <c r="BN36" s="244">
        <v>94.927166</v>
      </c>
      <c r="BO36" s="244">
        <v>94.738783999999995</v>
      </c>
      <c r="BP36" s="244">
        <v>92.088577000000001</v>
      </c>
      <c r="BQ36" s="244">
        <v>89.926927000000006</v>
      </c>
      <c r="BR36" s="244">
        <v>95.764733000000007</v>
      </c>
      <c r="BS36" s="244">
        <v>85.913666000000006</v>
      </c>
      <c r="BT36" s="244">
        <v>85.993995279999993</v>
      </c>
      <c r="BU36" s="244">
        <v>91.439762999999999</v>
      </c>
      <c r="BV36" s="244">
        <v>89.669303330000005</v>
      </c>
      <c r="BW36" s="244">
        <v>97.184010000000001</v>
      </c>
      <c r="BX36" s="244">
        <v>95.786288999999996</v>
      </c>
      <c r="BY36" s="244">
        <v>92.175037000000003</v>
      </c>
      <c r="BZ36" s="244">
        <v>92.197931999999994</v>
      </c>
      <c r="CA36" s="244">
        <v>98.683999999999997</v>
      </c>
      <c r="CB36" s="244">
        <v>96.149563000000001</v>
      </c>
      <c r="CC36" s="244">
        <v>92.243596999999994</v>
      </c>
      <c r="CD36" s="244">
        <v>93.420983000000007</v>
      </c>
      <c r="CE36" s="244">
        <v>92.849627999999996</v>
      </c>
      <c r="CF36" s="244">
        <v>95.583107999999996</v>
      </c>
      <c r="CG36" s="244">
        <v>91.277448000000007</v>
      </c>
      <c r="CH36" s="244">
        <v>97.184010000000001</v>
      </c>
      <c r="CI36" s="244">
        <v>91.428000670000003</v>
      </c>
      <c r="CJ36" s="244">
        <v>91.687984999999998</v>
      </c>
      <c r="CK36" s="244">
        <v>92.077370999999999</v>
      </c>
      <c r="CL36" s="244">
        <v>97.594140999999993</v>
      </c>
      <c r="CM36" s="244">
        <v>99.637466419999996</v>
      </c>
      <c r="CN36" s="244">
        <v>96.536373999999995</v>
      </c>
      <c r="CO36" s="244">
        <v>97.313715000000002</v>
      </c>
      <c r="CP36" s="244">
        <v>91.114936</v>
      </c>
      <c r="CQ36" s="244">
        <v>90.487727000000007</v>
      </c>
      <c r="CR36" s="244">
        <v>99.939225500000006</v>
      </c>
      <c r="CS36" s="244">
        <v>88.498008999999996</v>
      </c>
      <c r="CT36" s="244">
        <v>88.792006000000001</v>
      </c>
      <c r="CU36" s="244">
        <v>88.698335169999993</v>
      </c>
      <c r="CV36" s="244">
        <v>92.455726999999996</v>
      </c>
      <c r="CW36" s="244">
        <v>83.473641999999998</v>
      </c>
      <c r="CX36" s="244">
        <v>100.37881172</v>
      </c>
      <c r="CY36" s="244">
        <v>86.417440999999997</v>
      </c>
      <c r="CZ36" s="244">
        <v>91.091873669999998</v>
      </c>
      <c r="DA36" s="244">
        <v>91.412739000000002</v>
      </c>
      <c r="DB36" s="244">
        <v>90.674272999999999</v>
      </c>
      <c r="DC36" s="244">
        <v>97.132112000000006</v>
      </c>
      <c r="DD36" s="244">
        <v>97.432136999999997</v>
      </c>
      <c r="DE36" s="244">
        <v>95.786288999999996</v>
      </c>
      <c r="DF36" s="244">
        <v>95.333894999999998</v>
      </c>
      <c r="DG36" s="244">
        <v>91.962735080000002</v>
      </c>
      <c r="DH36" s="244">
        <v>91.622311999999994</v>
      </c>
      <c r="DI36" s="244">
        <v>92.197931999999994</v>
      </c>
      <c r="DJ36" s="244">
        <v>92.730204000000001</v>
      </c>
      <c r="DK36" s="244">
        <v>99.212695780000004</v>
      </c>
      <c r="DL36" s="244">
        <v>97.890619000000001</v>
      </c>
      <c r="DM36" s="244">
        <v>97.499077999999997</v>
      </c>
      <c r="DN36" s="244">
        <v>91.752994999999999</v>
      </c>
      <c r="DO36" s="244">
        <v>99.659863000000001</v>
      </c>
      <c r="DP36" s="244">
        <v>97.497646000000003</v>
      </c>
      <c r="DQ36" s="244">
        <v>93.541008000000005</v>
      </c>
      <c r="DR36" s="244">
        <v>83.280732999999998</v>
      </c>
      <c r="DS36" s="244">
        <v>97.148748999999995</v>
      </c>
      <c r="DT36" s="244">
        <v>91.058442999999997</v>
      </c>
      <c r="DU36" s="244">
        <v>91.384709000000001</v>
      </c>
      <c r="DV36" s="244">
        <v>91.503962999999999</v>
      </c>
      <c r="DW36" s="244">
        <v>96.131972000000005</v>
      </c>
      <c r="DX36" s="244">
        <v>96.340136000000001</v>
      </c>
      <c r="DY36" s="244">
        <v>87.128829999999994</v>
      </c>
      <c r="DZ36" s="244">
        <v>84.253185999999999</v>
      </c>
      <c r="EA36" s="244">
        <v>82.01568967</v>
      </c>
      <c r="EB36" s="244">
        <v>92.205211070000004</v>
      </c>
      <c r="EC36" s="244">
        <v>91.985004000000004</v>
      </c>
      <c r="ED36" s="244">
        <v>92.181479999999993</v>
      </c>
      <c r="EE36" s="244">
        <v>89.521029999999996</v>
      </c>
      <c r="EF36" s="244">
        <v>90.075530999999998</v>
      </c>
      <c r="EG36" s="244">
        <v>91.065927000000002</v>
      </c>
      <c r="EH36" s="244">
        <v>91.413725999999997</v>
      </c>
      <c r="EI36" s="244">
        <v>99.911317280000006</v>
      </c>
      <c r="EJ36" s="244">
        <v>93.620005000000006</v>
      </c>
      <c r="EK36" s="244">
        <v>93.620005000000006</v>
      </c>
      <c r="EL36" s="244">
        <v>89.251600999999994</v>
      </c>
      <c r="EM36" s="244">
        <v>95.513441</v>
      </c>
      <c r="EN36" s="244">
        <v>95.906021999999993</v>
      </c>
      <c r="EO36" s="244">
        <v>95.786288999999996</v>
      </c>
      <c r="EP36" s="244">
        <v>90.672112999999996</v>
      </c>
      <c r="EQ36" s="244">
        <v>92.283212000000006</v>
      </c>
      <c r="ER36" s="244">
        <v>101.183993</v>
      </c>
      <c r="ES36" s="244">
        <v>91.558763999999996</v>
      </c>
      <c r="ET36" s="244">
        <v>91.738282999999996</v>
      </c>
      <c r="EU36" s="244">
        <v>94.761253260000004</v>
      </c>
      <c r="EV36" s="244">
        <v>89.085966999999997</v>
      </c>
      <c r="EW36" s="244">
        <v>88.170424999999994</v>
      </c>
      <c r="EX36" s="244">
        <v>89.820177000000001</v>
      </c>
      <c r="EY36" s="244">
        <v>91.771392000000006</v>
      </c>
      <c r="EZ36" s="244">
        <v>109.86028983</v>
      </c>
      <c r="FA36" s="244">
        <v>109.85457356000001</v>
      </c>
      <c r="FB36" s="244">
        <v>88.486363999999995</v>
      </c>
      <c r="FC36" s="244">
        <v>87.379503</v>
      </c>
      <c r="FD36" s="244">
        <v>91.430663999999993</v>
      </c>
      <c r="FE36" s="244">
        <v>91.554115999999993</v>
      </c>
      <c r="FF36" s="244">
        <v>91.605846999999997</v>
      </c>
      <c r="FG36" s="244">
        <v>96.368162429999998</v>
      </c>
      <c r="FH36" s="244">
        <v>92.575753000000006</v>
      </c>
      <c r="FI36" s="244">
        <v>105.34876843000001</v>
      </c>
      <c r="FJ36" s="244">
        <v>99.627973999999995</v>
      </c>
      <c r="FK36" s="244">
        <v>93.013210000000001</v>
      </c>
      <c r="FL36" s="244">
        <v>96.388699099999997</v>
      </c>
      <c r="FM36" s="244">
        <v>102.75644</v>
      </c>
      <c r="FN36" s="244">
        <v>87.436645999999996</v>
      </c>
      <c r="FO36" s="244">
        <v>87.941064999999995</v>
      </c>
      <c r="FP36" s="244">
        <v>90.199573999999998</v>
      </c>
      <c r="FQ36" s="244">
        <v>92.111414999999994</v>
      </c>
      <c r="FR36" s="244">
        <v>98.695940759999999</v>
      </c>
      <c r="FS36" s="244">
        <v>98.383088000000001</v>
      </c>
      <c r="FT36" s="244">
        <v>98.683999999999997</v>
      </c>
      <c r="FU36" s="244">
        <v>95.158164999999997</v>
      </c>
      <c r="FV36" s="244">
        <v>95.158164999999997</v>
      </c>
      <c r="FW36" s="244">
        <v>97.118200999999999</v>
      </c>
      <c r="FX36" s="244">
        <v>96.361407999999997</v>
      </c>
      <c r="FY36" s="244">
        <v>96.361407999999997</v>
      </c>
      <c r="FZ36" s="244">
        <v>97.232532000000006</v>
      </c>
      <c r="GA36" s="244">
        <v>97.042146000000002</v>
      </c>
      <c r="GB36" s="244">
        <v>86.816479000000001</v>
      </c>
      <c r="GC36" s="244">
        <v>86.819357999999994</v>
      </c>
      <c r="GD36" s="244">
        <v>93.359287140000006</v>
      </c>
      <c r="GE36" s="244">
        <v>92.924851000000004</v>
      </c>
      <c r="GF36" s="244">
        <v>92.313051000000002</v>
      </c>
      <c r="GG36" s="244">
        <v>97.184010000000001</v>
      </c>
      <c r="GH36" s="244">
        <v>97.184010000000001</v>
      </c>
      <c r="GI36" s="244">
        <v>94.958072999999999</v>
      </c>
      <c r="GJ36" s="244">
        <v>87.415994670000003</v>
      </c>
      <c r="GK36" s="244">
        <v>94.305104999999998</v>
      </c>
      <c r="GL36" s="244">
        <v>95.333894999999998</v>
      </c>
      <c r="GM36" s="244">
        <v>100.33774339999999</v>
      </c>
      <c r="GN36" s="244">
        <v>88.444548999999995</v>
      </c>
      <c r="GO36" s="244">
        <v>100.33774339999999</v>
      </c>
      <c r="GP36" s="244">
        <v>95.158164999999997</v>
      </c>
      <c r="GQ36" s="244">
        <v>92.624509000000003</v>
      </c>
      <c r="GR36" s="244">
        <v>93.593849000000006</v>
      </c>
      <c r="GS36" s="244">
        <v>86.427700000000002</v>
      </c>
      <c r="GT36" s="244">
        <v>92.763807999999997</v>
      </c>
      <c r="GU36" s="244">
        <v>83.627566130000005</v>
      </c>
      <c r="GV36" s="244">
        <v>83.410348130000003</v>
      </c>
      <c r="GW36" s="244">
        <v>88.664193999999995</v>
      </c>
      <c r="GX36" s="244">
        <v>95.786886999999993</v>
      </c>
      <c r="GY36" s="244">
        <v>95.604960000000005</v>
      </c>
      <c r="GZ36" s="244">
        <v>95.468575000000001</v>
      </c>
      <c r="HA36" s="244">
        <v>92.763807999999997</v>
      </c>
      <c r="HB36" s="244">
        <v>92.763807999999997</v>
      </c>
      <c r="HC36" s="244">
        <v>92.763807999999997</v>
      </c>
      <c r="HD36" s="244">
        <v>99.483943999999994</v>
      </c>
      <c r="HE36" s="244">
        <v>99.663848000000002</v>
      </c>
      <c r="HF36" s="244">
        <v>99.663848000000002</v>
      </c>
      <c r="HG36" s="244">
        <v>99.663848000000002</v>
      </c>
      <c r="HH36" s="244">
        <v>93.733048999999994</v>
      </c>
      <c r="HI36" s="244">
        <v>98.493401000000006</v>
      </c>
      <c r="HJ36" s="244">
        <v>98.190825000000004</v>
      </c>
      <c r="HK36" s="244">
        <v>98.586494000000002</v>
      </c>
      <c r="HL36" s="244">
        <v>97.298492999999993</v>
      </c>
      <c r="HM36" s="244">
        <v>95.898388999999995</v>
      </c>
      <c r="HN36" s="244">
        <v>88.444548999999995</v>
      </c>
      <c r="HO36" s="244">
        <v>99.789923000000002</v>
      </c>
      <c r="HP36" s="244">
        <v>92.946268000000003</v>
      </c>
      <c r="HQ36" s="244">
        <v>93.124018000000007</v>
      </c>
      <c r="HR36" s="244">
        <v>105.51795163</v>
      </c>
      <c r="HS36" s="244">
        <v>104.47832775000001</v>
      </c>
      <c r="HT36" s="244">
        <v>91.144741999999994</v>
      </c>
      <c r="HU36" s="244">
        <v>90.026155000000003</v>
      </c>
      <c r="HV36" s="244">
        <v>82.696007030000004</v>
      </c>
      <c r="HW36" s="244">
        <v>84.471333999999999</v>
      </c>
      <c r="HX36" s="244">
        <v>84.946014000000005</v>
      </c>
      <c r="HY36" s="244">
        <v>98.362583520000001</v>
      </c>
      <c r="HZ36" s="244">
        <v>92.921369999999996</v>
      </c>
      <c r="IA36" s="244">
        <v>101.002174</v>
      </c>
    </row>
    <row r="37" spans="1:235" x14ac:dyDescent="0.25">
      <c r="A37" s="240"/>
      <c r="B37" s="243">
        <v>45653.708333333299</v>
      </c>
      <c r="C37" s="244">
        <v>94.333331000000001</v>
      </c>
      <c r="D37" s="244">
        <v>94.569148999999996</v>
      </c>
      <c r="E37" s="244">
        <v>94.423514999999995</v>
      </c>
      <c r="F37" s="244">
        <v>94.333331000000001</v>
      </c>
      <c r="G37" s="244">
        <v>103.92879761</v>
      </c>
      <c r="H37" s="244">
        <v>103.90371586000001</v>
      </c>
      <c r="I37" s="244">
        <v>92.470665999999994</v>
      </c>
      <c r="J37" s="244">
        <v>97.490463000000005</v>
      </c>
      <c r="K37" s="244">
        <v>97.102458999999996</v>
      </c>
      <c r="L37" s="244">
        <v>97.675906999999995</v>
      </c>
      <c r="M37" s="244">
        <v>91.823712</v>
      </c>
      <c r="N37" s="244">
        <v>95.256945999999999</v>
      </c>
      <c r="O37" s="244">
        <v>97.753024999999994</v>
      </c>
      <c r="P37" s="244">
        <v>97.043588999999997</v>
      </c>
      <c r="Q37" s="244">
        <v>97.935928000000004</v>
      </c>
      <c r="R37" s="244">
        <v>92.949404880000003</v>
      </c>
      <c r="S37" s="244">
        <v>97.565955000000002</v>
      </c>
      <c r="T37" s="244">
        <v>92.592865000000003</v>
      </c>
      <c r="U37" s="244">
        <v>96.355292000000006</v>
      </c>
      <c r="V37" s="244">
        <v>87.399633499999993</v>
      </c>
      <c r="W37" s="244">
        <v>88.072275000000005</v>
      </c>
      <c r="X37" s="244">
        <v>94.947342000000006</v>
      </c>
      <c r="Y37" s="244">
        <v>92.587436999999994</v>
      </c>
      <c r="Z37" s="244">
        <v>88.780848000000006</v>
      </c>
      <c r="AA37" s="244">
        <v>90.895832999999996</v>
      </c>
      <c r="AB37" s="244">
        <v>98.219971999999999</v>
      </c>
      <c r="AC37" s="244">
        <v>87.409769999999995</v>
      </c>
      <c r="AD37" s="244">
        <v>91.409610000000001</v>
      </c>
      <c r="AE37" s="244">
        <v>92.904792</v>
      </c>
      <c r="AF37" s="244">
        <v>92.277113999999997</v>
      </c>
      <c r="AG37" s="244">
        <v>87.402871000000005</v>
      </c>
      <c r="AH37" s="244">
        <v>94.041027749999998</v>
      </c>
      <c r="AI37" s="244">
        <v>95.467227129999998</v>
      </c>
      <c r="AJ37" s="244">
        <v>94.905878999999999</v>
      </c>
      <c r="AK37" s="244">
        <v>94.852940000000004</v>
      </c>
      <c r="AL37" s="244">
        <v>85.926924999999997</v>
      </c>
      <c r="AM37" s="244">
        <v>95.159081</v>
      </c>
      <c r="AN37" s="244">
        <v>87.475156999999996</v>
      </c>
      <c r="AO37" s="244">
        <v>87.934410999999997</v>
      </c>
      <c r="AP37" s="244">
        <v>96.235003000000006</v>
      </c>
      <c r="AQ37" s="244">
        <v>87.392865</v>
      </c>
      <c r="AR37" s="244">
        <v>82.714150500000002</v>
      </c>
      <c r="AS37" s="244">
        <v>83.057733999999996</v>
      </c>
      <c r="AT37" s="244">
        <v>94.898055999999997</v>
      </c>
      <c r="AU37" s="244">
        <v>94.079474000000005</v>
      </c>
      <c r="AV37" s="244">
        <v>92.891686000000007</v>
      </c>
      <c r="AW37" s="244">
        <v>94.182331000000005</v>
      </c>
      <c r="AX37" s="244">
        <v>93.289778999999996</v>
      </c>
      <c r="AY37" s="244">
        <v>87.631563499999999</v>
      </c>
      <c r="AZ37" s="244">
        <v>88.138959999999997</v>
      </c>
      <c r="BA37" s="244">
        <v>97.304451999999998</v>
      </c>
      <c r="BB37" s="244">
        <v>91.799898999999996</v>
      </c>
      <c r="BC37" s="244">
        <v>91.755111999999997</v>
      </c>
      <c r="BD37" s="244">
        <v>91.731866999999994</v>
      </c>
      <c r="BE37" s="244">
        <v>91.533974499999999</v>
      </c>
      <c r="BF37" s="244">
        <v>91.770784000000006</v>
      </c>
      <c r="BG37" s="244">
        <v>91.731866999999994</v>
      </c>
      <c r="BH37" s="244">
        <v>96.668602000000007</v>
      </c>
      <c r="BI37" s="244">
        <v>96.436231000000006</v>
      </c>
      <c r="BJ37" s="244">
        <v>96.436231000000006</v>
      </c>
      <c r="BK37" s="244">
        <v>96.436231000000006</v>
      </c>
      <c r="BL37" s="244">
        <v>88.671863000000002</v>
      </c>
      <c r="BM37" s="244">
        <v>89.235906</v>
      </c>
      <c r="BN37" s="244">
        <v>95.220060000000004</v>
      </c>
      <c r="BO37" s="244">
        <v>94.937489999999997</v>
      </c>
      <c r="BP37" s="244">
        <v>91.016861000000006</v>
      </c>
      <c r="BQ37" s="244">
        <v>89.178295000000006</v>
      </c>
      <c r="BR37" s="244">
        <v>96.229669000000001</v>
      </c>
      <c r="BS37" s="244">
        <v>86.009780000000006</v>
      </c>
      <c r="BT37" s="244">
        <v>86.090199139999996</v>
      </c>
      <c r="BU37" s="244">
        <v>91.666379000000006</v>
      </c>
      <c r="BV37" s="244">
        <v>89.789740330000001</v>
      </c>
      <c r="BW37" s="244">
        <v>97.186751999999998</v>
      </c>
      <c r="BX37" s="244">
        <v>96.394611999999995</v>
      </c>
      <c r="BY37" s="244">
        <v>90.852562000000006</v>
      </c>
      <c r="BZ37" s="244">
        <v>90.875924999999995</v>
      </c>
      <c r="CA37" s="244">
        <v>98.521507999999997</v>
      </c>
      <c r="CB37" s="244">
        <v>96.095022999999998</v>
      </c>
      <c r="CC37" s="244">
        <v>91.359943000000001</v>
      </c>
      <c r="CD37" s="244">
        <v>93.815151</v>
      </c>
      <c r="CE37" s="244">
        <v>93.233570999999998</v>
      </c>
      <c r="CF37" s="244">
        <v>95.526449</v>
      </c>
      <c r="CG37" s="244">
        <v>91.572665999999998</v>
      </c>
      <c r="CH37" s="244">
        <v>97.186751999999998</v>
      </c>
      <c r="CI37" s="244">
        <v>91.481792999999996</v>
      </c>
      <c r="CJ37" s="244">
        <v>91.739832000000007</v>
      </c>
      <c r="CK37" s="244">
        <v>92.338713999999996</v>
      </c>
      <c r="CL37" s="244">
        <v>97.676229000000006</v>
      </c>
      <c r="CM37" s="244">
        <v>99.524844520000002</v>
      </c>
      <c r="CN37" s="244">
        <v>96.566438000000005</v>
      </c>
      <c r="CO37" s="244">
        <v>97.331854000000007</v>
      </c>
      <c r="CP37" s="244">
        <v>91.189322000000004</v>
      </c>
      <c r="CQ37" s="244">
        <v>90.604731000000001</v>
      </c>
      <c r="CR37" s="244">
        <v>99.973805179999999</v>
      </c>
      <c r="CS37" s="244">
        <v>88.516755000000003</v>
      </c>
      <c r="CT37" s="244">
        <v>88.413292999999996</v>
      </c>
      <c r="CU37" s="244">
        <v>88.675796059999996</v>
      </c>
      <c r="CV37" s="244">
        <v>92.500662000000005</v>
      </c>
      <c r="CW37" s="244">
        <v>83.438046</v>
      </c>
      <c r="CX37" s="244">
        <v>100.82869445999999</v>
      </c>
      <c r="CY37" s="244">
        <v>86.376450000000006</v>
      </c>
      <c r="CZ37" s="244">
        <v>90.89722433</v>
      </c>
      <c r="DA37" s="244">
        <v>91.302049999999994</v>
      </c>
      <c r="DB37" s="244">
        <v>89.357290000000006</v>
      </c>
      <c r="DC37" s="244">
        <v>97.773208999999994</v>
      </c>
      <c r="DD37" s="244">
        <v>98.062426000000002</v>
      </c>
      <c r="DE37" s="244">
        <v>96.394611999999995</v>
      </c>
      <c r="DF37" s="244">
        <v>95.875918999999996</v>
      </c>
      <c r="DG37" s="244">
        <v>90.644100519999995</v>
      </c>
      <c r="DH37" s="244">
        <v>90.322918999999999</v>
      </c>
      <c r="DI37" s="244">
        <v>90.875924999999995</v>
      </c>
      <c r="DJ37" s="244">
        <v>92.768833000000001</v>
      </c>
      <c r="DK37" s="244">
        <v>99.156418239999994</v>
      </c>
      <c r="DL37" s="244">
        <v>98.468802999999994</v>
      </c>
      <c r="DM37" s="244">
        <v>98.077020000000005</v>
      </c>
      <c r="DN37" s="244">
        <v>91.770784000000006</v>
      </c>
      <c r="DO37" s="244">
        <v>99.550389999999993</v>
      </c>
      <c r="DP37" s="244">
        <v>97.510520999999997</v>
      </c>
      <c r="DQ37" s="244">
        <v>93.612300000000005</v>
      </c>
      <c r="DR37" s="244">
        <v>83.346697000000006</v>
      </c>
      <c r="DS37" s="244">
        <v>97.181720999999996</v>
      </c>
      <c r="DT37" s="244">
        <v>91.080999000000006</v>
      </c>
      <c r="DU37" s="244">
        <v>91.415064000000001</v>
      </c>
      <c r="DV37" s="244">
        <v>91.545232999999996</v>
      </c>
      <c r="DW37" s="244">
        <v>96.748904999999993</v>
      </c>
      <c r="DX37" s="244">
        <v>96.957068000000007</v>
      </c>
      <c r="DY37" s="244">
        <v>87.478956999999994</v>
      </c>
      <c r="DZ37" s="244">
        <v>84.390344999999996</v>
      </c>
      <c r="EA37" s="244">
        <v>82.19303567</v>
      </c>
      <c r="EB37" s="244">
        <v>92.2975086</v>
      </c>
      <c r="EC37" s="244">
        <v>92.242084000000006</v>
      </c>
      <c r="ED37" s="244">
        <v>92.446832000000001</v>
      </c>
      <c r="EE37" s="244">
        <v>89.740701000000001</v>
      </c>
      <c r="EF37" s="244">
        <v>90.239288000000002</v>
      </c>
      <c r="EG37" s="244">
        <v>91.557779999999994</v>
      </c>
      <c r="EH37" s="244">
        <v>91.500972000000004</v>
      </c>
      <c r="EI37" s="244">
        <v>100.35910477</v>
      </c>
      <c r="EJ37" s="244">
        <v>95.408821000000003</v>
      </c>
      <c r="EK37" s="244">
        <v>95.408821000000003</v>
      </c>
      <c r="EL37" s="244">
        <v>88.872208999999998</v>
      </c>
      <c r="EM37" s="244">
        <v>96.119257000000005</v>
      </c>
      <c r="EN37" s="244">
        <v>96.517594000000003</v>
      </c>
      <c r="EO37" s="244">
        <v>96.394611999999995</v>
      </c>
      <c r="EP37" s="244">
        <v>90.669892000000004</v>
      </c>
      <c r="EQ37" s="244">
        <v>92.532268000000002</v>
      </c>
      <c r="ER37" s="244">
        <v>101.022611</v>
      </c>
      <c r="ES37" s="244">
        <v>91.609101999999993</v>
      </c>
      <c r="ET37" s="244">
        <v>91.789620999999997</v>
      </c>
      <c r="EU37" s="244">
        <v>94.758987070000003</v>
      </c>
      <c r="EV37" s="244">
        <v>89.167505000000006</v>
      </c>
      <c r="EW37" s="244">
        <v>88.243682000000007</v>
      </c>
      <c r="EX37" s="244">
        <v>89.887793000000002</v>
      </c>
      <c r="EY37" s="244">
        <v>91.748071999999993</v>
      </c>
      <c r="EZ37" s="244">
        <v>108.28502595</v>
      </c>
      <c r="FA37" s="244">
        <v>108.27939164</v>
      </c>
      <c r="FB37" s="244">
        <v>88.645149000000004</v>
      </c>
      <c r="FC37" s="244">
        <v>87.542831000000007</v>
      </c>
      <c r="FD37" s="244">
        <v>91.538105000000002</v>
      </c>
      <c r="FE37" s="244">
        <v>91.654729000000003</v>
      </c>
      <c r="FF37" s="244">
        <v>91.703601000000006</v>
      </c>
      <c r="FG37" s="244">
        <v>96.492770050000004</v>
      </c>
      <c r="FH37" s="244">
        <v>92.592509000000007</v>
      </c>
      <c r="FI37" s="244">
        <v>103.83819431000001</v>
      </c>
      <c r="FJ37" s="244">
        <v>99.526053000000005</v>
      </c>
      <c r="FK37" s="244">
        <v>93.060436999999993</v>
      </c>
      <c r="FL37" s="244">
        <v>96.648624740000002</v>
      </c>
      <c r="FM37" s="244">
        <v>102.559009</v>
      </c>
      <c r="FN37" s="244">
        <v>88.337063499999999</v>
      </c>
      <c r="FO37" s="244">
        <v>88.737437</v>
      </c>
      <c r="FP37" s="244">
        <v>90.262185000000002</v>
      </c>
      <c r="FQ37" s="244">
        <v>92.372398000000004</v>
      </c>
      <c r="FR37" s="244">
        <v>98.533429100000006</v>
      </c>
      <c r="FS37" s="244">
        <v>98.230196000000007</v>
      </c>
      <c r="FT37" s="244">
        <v>98.521507999999997</v>
      </c>
      <c r="FU37" s="244">
        <v>95.646123000000003</v>
      </c>
      <c r="FV37" s="244">
        <v>95.646123000000003</v>
      </c>
      <c r="FW37" s="244">
        <v>97.479493000000005</v>
      </c>
      <c r="FX37" s="244">
        <v>96.740444999999994</v>
      </c>
      <c r="FY37" s="244">
        <v>96.740444999999994</v>
      </c>
      <c r="FZ37" s="244">
        <v>97.827043000000003</v>
      </c>
      <c r="GA37" s="244">
        <v>97.629402999999996</v>
      </c>
      <c r="GB37" s="244">
        <v>85.490791000000002</v>
      </c>
      <c r="GC37" s="244">
        <v>85.491919999999993</v>
      </c>
      <c r="GD37" s="244">
        <v>93.458579420000007</v>
      </c>
      <c r="GE37" s="244">
        <v>93.311323000000002</v>
      </c>
      <c r="GF37" s="244">
        <v>92.416387</v>
      </c>
      <c r="GG37" s="244">
        <v>97.186751999999998</v>
      </c>
      <c r="GH37" s="244">
        <v>97.186751999999998</v>
      </c>
      <c r="GI37" s="244">
        <v>96.085857000000004</v>
      </c>
      <c r="GJ37" s="244">
        <v>87.37961267</v>
      </c>
      <c r="GK37" s="244">
        <v>95.211067</v>
      </c>
      <c r="GL37" s="244">
        <v>95.875918999999996</v>
      </c>
      <c r="GM37" s="244">
        <v>100.78744207</v>
      </c>
      <c r="GN37" s="244">
        <v>88.976149000000007</v>
      </c>
      <c r="GO37" s="244">
        <v>100.78744207</v>
      </c>
      <c r="GP37" s="244">
        <v>95.646123000000003</v>
      </c>
      <c r="GQ37" s="244">
        <v>92.652743999999998</v>
      </c>
      <c r="GR37" s="244">
        <v>93.881366</v>
      </c>
      <c r="GS37" s="244">
        <v>86.561757999999998</v>
      </c>
      <c r="GT37" s="244">
        <v>92.805734000000001</v>
      </c>
      <c r="GU37" s="244">
        <v>83.695839460000002</v>
      </c>
      <c r="GV37" s="244">
        <v>83.478444120000006</v>
      </c>
      <c r="GW37" s="244">
        <v>88.977891999999997</v>
      </c>
      <c r="GX37" s="244">
        <v>96.240296000000001</v>
      </c>
      <c r="GY37" s="244">
        <v>96.110568000000001</v>
      </c>
      <c r="GZ37" s="244">
        <v>95.964420000000004</v>
      </c>
      <c r="HA37" s="244">
        <v>92.805734000000001</v>
      </c>
      <c r="HB37" s="244">
        <v>92.805734000000001</v>
      </c>
      <c r="HC37" s="244">
        <v>92.805734000000001</v>
      </c>
      <c r="HD37" s="244">
        <v>99.370221999999998</v>
      </c>
      <c r="HE37" s="244">
        <v>99.552104</v>
      </c>
      <c r="HF37" s="244">
        <v>99.552104</v>
      </c>
      <c r="HG37" s="244">
        <v>99.552104</v>
      </c>
      <c r="HH37" s="244">
        <v>93.733170000000001</v>
      </c>
      <c r="HI37" s="244">
        <v>98.972887999999998</v>
      </c>
      <c r="HJ37" s="244">
        <v>98.680317000000002</v>
      </c>
      <c r="HK37" s="244">
        <v>98.441614999999999</v>
      </c>
      <c r="HL37" s="244">
        <v>97.972042999999999</v>
      </c>
      <c r="HM37" s="244">
        <v>95.989902000000001</v>
      </c>
      <c r="HN37" s="244">
        <v>88.976149000000007</v>
      </c>
      <c r="HO37" s="244">
        <v>99.666148000000007</v>
      </c>
      <c r="HP37" s="244">
        <v>92.946241000000001</v>
      </c>
      <c r="HQ37" s="244">
        <v>93.122376000000003</v>
      </c>
      <c r="HR37" s="244">
        <v>104.00495164</v>
      </c>
      <c r="HS37" s="244">
        <v>102.98023471</v>
      </c>
      <c r="HT37" s="244">
        <v>91.235978000000003</v>
      </c>
      <c r="HU37" s="244">
        <v>90.099534000000006</v>
      </c>
      <c r="HV37" s="244">
        <v>82.763519840000001</v>
      </c>
      <c r="HW37" s="244">
        <v>84.608684999999994</v>
      </c>
      <c r="HX37" s="244">
        <v>85.083128000000002</v>
      </c>
      <c r="HY37" s="244">
        <v>98.356996710000004</v>
      </c>
      <c r="HZ37" s="244">
        <v>92.954712999999998</v>
      </c>
      <c r="IA37" s="244">
        <v>100.846788</v>
      </c>
    </row>
    <row r="38" spans="1:235" x14ac:dyDescent="0.25">
      <c r="A38" s="240"/>
      <c r="B38" s="243">
        <v>45653.729166666701</v>
      </c>
      <c r="C38" s="244">
        <v>93.890388999999999</v>
      </c>
      <c r="D38" s="244">
        <v>94.112572999999998</v>
      </c>
      <c r="E38" s="244">
        <v>93.975309999999993</v>
      </c>
      <c r="F38" s="244">
        <v>93.890388999999999</v>
      </c>
      <c r="G38" s="244">
        <v>0</v>
      </c>
      <c r="H38" s="244">
        <v>0</v>
      </c>
      <c r="I38" s="244">
        <v>92.548947999999996</v>
      </c>
      <c r="J38" s="244">
        <v>98.481757999999999</v>
      </c>
      <c r="K38" s="244">
        <v>98.091458000000003</v>
      </c>
      <c r="L38" s="244">
        <v>98.671436999999997</v>
      </c>
      <c r="M38" s="244">
        <v>91.951839000000007</v>
      </c>
      <c r="N38" s="244">
        <v>94.765970999999993</v>
      </c>
      <c r="O38" s="244">
        <v>98.428494999999998</v>
      </c>
      <c r="P38" s="244">
        <v>97.681002000000007</v>
      </c>
      <c r="Q38" s="244">
        <v>97.517251000000002</v>
      </c>
      <c r="R38" s="244">
        <v>92.69352954</v>
      </c>
      <c r="S38" s="244">
        <v>98.478014999999999</v>
      </c>
      <c r="T38" s="244">
        <v>93.363028</v>
      </c>
      <c r="U38" s="244">
        <v>96.029565000000005</v>
      </c>
      <c r="V38" s="244">
        <v>87.258594000000002</v>
      </c>
      <c r="W38" s="244">
        <v>87.930491000000004</v>
      </c>
      <c r="X38" s="244">
        <v>94.702569999999994</v>
      </c>
      <c r="Y38" s="244">
        <v>92.590864999999994</v>
      </c>
      <c r="Z38" s="244">
        <v>88.807333999999997</v>
      </c>
      <c r="AA38" s="244">
        <v>90.928802000000005</v>
      </c>
      <c r="AB38" s="244">
        <v>98.973392000000004</v>
      </c>
      <c r="AC38" s="244">
        <v>87.879493999999994</v>
      </c>
      <c r="AD38" s="244">
        <v>91.547503000000006</v>
      </c>
      <c r="AE38" s="244">
        <v>92.943450999999996</v>
      </c>
      <c r="AF38" s="244">
        <v>92.305830999999998</v>
      </c>
      <c r="AG38" s="244">
        <v>87.332864000000001</v>
      </c>
      <c r="AH38" s="244">
        <v>93.814591750000005</v>
      </c>
      <c r="AI38" s="244">
        <v>95.234067899999999</v>
      </c>
      <c r="AJ38" s="244">
        <v>94.667962000000003</v>
      </c>
      <c r="AK38" s="244">
        <v>94.616106000000002</v>
      </c>
      <c r="AL38" s="244">
        <v>85.996084999999994</v>
      </c>
      <c r="AM38" s="244">
        <v>94.918293000000006</v>
      </c>
      <c r="AN38" s="244">
        <v>87.869482669999996</v>
      </c>
      <c r="AO38" s="244">
        <v>88.329378000000005</v>
      </c>
      <c r="AP38" s="244">
        <v>97.180279999999996</v>
      </c>
      <c r="AQ38" s="244">
        <v>87.478026999999997</v>
      </c>
      <c r="AR38" s="244">
        <v>82.404527999999999</v>
      </c>
      <c r="AS38" s="244">
        <v>82.759815000000003</v>
      </c>
      <c r="AT38" s="244">
        <v>97.216549000000001</v>
      </c>
      <c r="AU38" s="244">
        <v>94.894457000000003</v>
      </c>
      <c r="AV38" s="244">
        <v>93.709979000000004</v>
      </c>
      <c r="AW38" s="244">
        <v>94.963859999999997</v>
      </c>
      <c r="AX38" s="244">
        <v>93.316276999999999</v>
      </c>
      <c r="AY38" s="244">
        <v>87.492835499999998</v>
      </c>
      <c r="AZ38" s="244">
        <v>88.002157999999994</v>
      </c>
      <c r="BA38" s="244">
        <v>97.093159</v>
      </c>
      <c r="BB38" s="244">
        <v>91.914454000000006</v>
      </c>
      <c r="BC38" s="244">
        <v>91.874177000000003</v>
      </c>
      <c r="BD38" s="244">
        <v>91.851218000000003</v>
      </c>
      <c r="BE38" s="244">
        <v>91.655758500000005</v>
      </c>
      <c r="BF38" s="244">
        <v>91.899022000000002</v>
      </c>
      <c r="BG38" s="244">
        <v>91.851218000000003</v>
      </c>
      <c r="BH38" s="244">
        <v>97.464316999999994</v>
      </c>
      <c r="BI38" s="244">
        <v>97.248542</v>
      </c>
      <c r="BJ38" s="244">
        <v>97.248542</v>
      </c>
      <c r="BK38" s="244">
        <v>97.248542</v>
      </c>
      <c r="BL38" s="244">
        <v>88.960948000000002</v>
      </c>
      <c r="BM38" s="244">
        <v>89.496168999999995</v>
      </c>
      <c r="BN38" s="244">
        <v>94.883076000000003</v>
      </c>
      <c r="BO38" s="244">
        <v>94.688236000000003</v>
      </c>
      <c r="BP38" s="244">
        <v>91.197484000000003</v>
      </c>
      <c r="BQ38" s="244">
        <v>89.485283999999993</v>
      </c>
      <c r="BR38" s="244">
        <v>96.999172999999999</v>
      </c>
      <c r="BS38" s="244">
        <v>86.084813999999994</v>
      </c>
      <c r="BT38" s="244">
        <v>86.165303300000005</v>
      </c>
      <c r="BU38" s="244">
        <v>92.372159999999994</v>
      </c>
      <c r="BV38" s="244">
        <v>89.614140500000005</v>
      </c>
      <c r="BW38" s="244">
        <v>96.983383000000003</v>
      </c>
      <c r="BX38" s="244">
        <v>97.342027000000002</v>
      </c>
      <c r="BY38" s="244">
        <v>90.970882000000003</v>
      </c>
      <c r="BZ38" s="244">
        <v>90.970882000000003</v>
      </c>
      <c r="CA38" s="244">
        <v>97.839314000000002</v>
      </c>
      <c r="CB38" s="244">
        <v>95.823631000000006</v>
      </c>
      <c r="CC38" s="244">
        <v>91.53228</v>
      </c>
      <c r="CD38" s="244">
        <v>94.565166000000005</v>
      </c>
      <c r="CE38" s="244">
        <v>93.992948999999996</v>
      </c>
      <c r="CF38" s="244">
        <v>95.270364999999998</v>
      </c>
      <c r="CG38" s="244">
        <v>92.133829000000006</v>
      </c>
      <c r="CH38" s="244">
        <v>96.983383000000003</v>
      </c>
      <c r="CI38" s="244">
        <v>91.596498999999994</v>
      </c>
      <c r="CJ38" s="244">
        <v>91.854416000000001</v>
      </c>
      <c r="CK38" s="244">
        <v>92.872341000000006</v>
      </c>
      <c r="CL38" s="244">
        <v>97.524131999999994</v>
      </c>
      <c r="CM38" s="244">
        <v>99.2801568</v>
      </c>
      <c r="CN38" s="244">
        <v>96.404928999999996</v>
      </c>
      <c r="CO38" s="244">
        <v>97.170795999999996</v>
      </c>
      <c r="CP38" s="244">
        <v>91.063990000000004</v>
      </c>
      <c r="CQ38" s="244">
        <v>90.425780000000003</v>
      </c>
      <c r="CR38" s="244">
        <v>99.809645230000001</v>
      </c>
      <c r="CS38" s="244">
        <v>88.535793999999996</v>
      </c>
      <c r="CT38" s="244">
        <v>88.794396000000006</v>
      </c>
      <c r="CU38" s="244">
        <v>88.714397660000003</v>
      </c>
      <c r="CV38" s="244">
        <v>92.238731000000001</v>
      </c>
      <c r="CW38" s="244">
        <v>86.832425999999998</v>
      </c>
      <c r="CX38" s="244">
        <v>101.60212529</v>
      </c>
      <c r="CY38" s="244">
        <v>87.695502000000005</v>
      </c>
      <c r="CZ38" s="244">
        <v>90.970720999999998</v>
      </c>
      <c r="DA38" s="244">
        <v>91.339190000000002</v>
      </c>
      <c r="DB38" s="244">
        <v>89.516593</v>
      </c>
      <c r="DC38" s="244">
        <v>98.793253000000007</v>
      </c>
      <c r="DD38" s="244">
        <v>99.080871999999999</v>
      </c>
      <c r="DE38" s="244">
        <v>97.342027000000002</v>
      </c>
      <c r="DF38" s="244">
        <v>96.721941000000001</v>
      </c>
      <c r="DG38" s="244">
        <v>0</v>
      </c>
      <c r="DH38" s="244">
        <v>90.520092000000005</v>
      </c>
      <c r="DI38" s="244">
        <v>90.970882000000003</v>
      </c>
      <c r="DJ38" s="244">
        <v>92.815715999999995</v>
      </c>
      <c r="DK38" s="244">
        <v>98.876380240000003</v>
      </c>
      <c r="DL38" s="244">
        <v>99.245266000000001</v>
      </c>
      <c r="DM38" s="244">
        <v>98.853048000000001</v>
      </c>
      <c r="DN38" s="244">
        <v>91.899022000000002</v>
      </c>
      <c r="DO38" s="244">
        <v>99.305830999999998</v>
      </c>
      <c r="DP38" s="244">
        <v>97.274294999999995</v>
      </c>
      <c r="DQ38" s="244">
        <v>93.369343000000001</v>
      </c>
      <c r="DR38" s="244">
        <v>83.424071999999995</v>
      </c>
      <c r="DS38" s="244">
        <v>96.946939999999998</v>
      </c>
      <c r="DT38" s="244">
        <v>91.193640000000002</v>
      </c>
      <c r="DU38" s="244">
        <v>91.530891999999994</v>
      </c>
      <c r="DV38" s="244">
        <v>91.421240999999995</v>
      </c>
      <c r="DW38" s="244">
        <v>97.729183000000006</v>
      </c>
      <c r="DX38" s="244">
        <v>97.955659999999995</v>
      </c>
      <c r="DY38" s="244">
        <v>88.307017999999999</v>
      </c>
      <c r="DZ38" s="244">
        <v>84.443447000000006</v>
      </c>
      <c r="EA38" s="244">
        <v>82.222933330000004</v>
      </c>
      <c r="EB38" s="244">
        <v>92.049557879999995</v>
      </c>
      <c r="EC38" s="244">
        <v>92.796163000000007</v>
      </c>
      <c r="ED38" s="244">
        <v>93.003027000000003</v>
      </c>
      <c r="EE38" s="244">
        <v>89.663523999999995</v>
      </c>
      <c r="EF38" s="244">
        <v>90.209766000000002</v>
      </c>
      <c r="EG38" s="244">
        <v>91.484010999999995</v>
      </c>
      <c r="EH38" s="244">
        <v>91.362235999999996</v>
      </c>
      <c r="EI38" s="244">
        <v>101.1289335</v>
      </c>
      <c r="EJ38" s="244">
        <v>97.702450999999996</v>
      </c>
      <c r="EK38" s="244">
        <v>97.702450999999996</v>
      </c>
      <c r="EL38" s="244">
        <v>89.272041999999999</v>
      </c>
      <c r="EM38" s="244">
        <v>97.064811000000006</v>
      </c>
      <c r="EN38" s="244">
        <v>97.465638999999996</v>
      </c>
      <c r="EO38" s="244">
        <v>97.342027000000002</v>
      </c>
      <c r="EP38" s="244">
        <v>90.649934000000002</v>
      </c>
      <c r="EQ38" s="244">
        <v>93.043858999999998</v>
      </c>
      <c r="ER38" s="244">
        <v>100.71696900000001</v>
      </c>
      <c r="ES38" s="244">
        <v>91.724095000000005</v>
      </c>
      <c r="ET38" s="244">
        <v>91.904200000000003</v>
      </c>
      <c r="EU38" s="244">
        <v>94.761139389999997</v>
      </c>
      <c r="EV38" s="244">
        <v>89.238664</v>
      </c>
      <c r="EW38" s="244">
        <v>88.335783000000006</v>
      </c>
      <c r="EX38" s="244">
        <v>90.009494000000004</v>
      </c>
      <c r="EY38" s="244">
        <v>91.788010999999997</v>
      </c>
      <c r="EZ38" s="244">
        <v>0</v>
      </c>
      <c r="FA38" s="244">
        <v>0</v>
      </c>
      <c r="FB38" s="244">
        <v>88.474605999999994</v>
      </c>
      <c r="FC38" s="244">
        <v>87.395441000000005</v>
      </c>
      <c r="FD38" s="244">
        <v>91.392566000000002</v>
      </c>
      <c r="FE38" s="244">
        <v>91.505031000000002</v>
      </c>
      <c r="FF38" s="244">
        <v>91.552161999999996</v>
      </c>
      <c r="FG38" s="244">
        <v>96.302189740000003</v>
      </c>
      <c r="FH38" s="244">
        <v>92.220746000000005</v>
      </c>
      <c r="FI38" s="244">
        <v>0</v>
      </c>
      <c r="FJ38" s="244">
        <v>99.257491999999999</v>
      </c>
      <c r="FK38" s="244">
        <v>93.114705999999998</v>
      </c>
      <c r="FL38" s="244">
        <v>96.333840289999998</v>
      </c>
      <c r="FM38" s="244">
        <v>102.19820199999999</v>
      </c>
      <c r="FN38" s="244">
        <v>89.166662500000001</v>
      </c>
      <c r="FO38" s="244">
        <v>89.484622999999999</v>
      </c>
      <c r="FP38" s="244">
        <v>90.390137999999993</v>
      </c>
      <c r="FQ38" s="244">
        <v>92.903384000000003</v>
      </c>
      <c r="FR38" s="244">
        <v>97.851152560000003</v>
      </c>
      <c r="FS38" s="244">
        <v>97.564445000000006</v>
      </c>
      <c r="FT38" s="244">
        <v>97.839314000000002</v>
      </c>
      <c r="FU38" s="244">
        <v>96.393794</v>
      </c>
      <c r="FV38" s="244">
        <v>96.393794</v>
      </c>
      <c r="FW38" s="244">
        <v>97.380977000000001</v>
      </c>
      <c r="FX38" s="244">
        <v>96.643180000000001</v>
      </c>
      <c r="FY38" s="244">
        <v>96.643180000000001</v>
      </c>
      <c r="FZ38" s="244">
        <v>98.644645999999995</v>
      </c>
      <c r="GA38" s="244">
        <v>98.432494000000005</v>
      </c>
      <c r="GB38" s="244">
        <v>85.643693999999996</v>
      </c>
      <c r="GC38" s="244">
        <v>85.636163999999994</v>
      </c>
      <c r="GD38" s="244">
        <v>93.317214160000006</v>
      </c>
      <c r="GE38" s="244">
        <v>94.069220000000001</v>
      </c>
      <c r="GF38" s="244">
        <v>92.176479</v>
      </c>
      <c r="GG38" s="244">
        <v>96.983383000000003</v>
      </c>
      <c r="GH38" s="244">
        <v>96.983383000000003</v>
      </c>
      <c r="GI38" s="244">
        <v>97.609656000000001</v>
      </c>
      <c r="GJ38" s="244">
        <v>87.849351999999996</v>
      </c>
      <c r="GK38" s="244">
        <v>96.637133000000006</v>
      </c>
      <c r="GL38" s="244">
        <v>96.721941000000001</v>
      </c>
      <c r="GM38" s="244">
        <v>101.56055646999999</v>
      </c>
      <c r="GN38" s="244">
        <v>88.896974999999998</v>
      </c>
      <c r="GO38" s="244">
        <v>101.56055646999999</v>
      </c>
      <c r="GP38" s="244">
        <v>96.393794</v>
      </c>
      <c r="GQ38" s="244">
        <v>92.717438000000001</v>
      </c>
      <c r="GR38" s="244">
        <v>94.495469999999997</v>
      </c>
      <c r="GS38" s="244">
        <v>86.467682999999994</v>
      </c>
      <c r="GT38" s="244">
        <v>92.846962000000005</v>
      </c>
      <c r="GU38" s="244">
        <v>83.580806620000004</v>
      </c>
      <c r="GV38" s="244">
        <v>83.363710069999996</v>
      </c>
      <c r="GW38" s="244">
        <v>89.764611000000002</v>
      </c>
      <c r="GX38" s="244">
        <v>97.032473999999993</v>
      </c>
      <c r="GY38" s="244">
        <v>96.907814999999999</v>
      </c>
      <c r="GZ38" s="244">
        <v>96.735422</v>
      </c>
      <c r="HA38" s="244">
        <v>92.846962000000005</v>
      </c>
      <c r="HB38" s="244">
        <v>92.846962000000005</v>
      </c>
      <c r="HC38" s="244">
        <v>92.846962000000005</v>
      </c>
      <c r="HD38" s="244">
        <v>99.118729999999999</v>
      </c>
      <c r="HE38" s="244">
        <v>99.301959999999994</v>
      </c>
      <c r="HF38" s="244">
        <v>99.301959999999994</v>
      </c>
      <c r="HG38" s="244">
        <v>99.301959999999994</v>
      </c>
      <c r="HH38" s="244">
        <v>93.314160999999999</v>
      </c>
      <c r="HI38" s="244">
        <v>99.709468000000001</v>
      </c>
      <c r="HJ38" s="244">
        <v>99.428145000000001</v>
      </c>
      <c r="HK38" s="244">
        <v>97.831245999999993</v>
      </c>
      <c r="HL38" s="244">
        <v>98.966393999999994</v>
      </c>
      <c r="HM38" s="244">
        <v>95.776996999999994</v>
      </c>
      <c r="HN38" s="244">
        <v>88.896974999999998</v>
      </c>
      <c r="HO38" s="244">
        <v>99.404336999999998</v>
      </c>
      <c r="HP38" s="244">
        <v>92.930223499999997</v>
      </c>
      <c r="HQ38" s="244">
        <v>93.126874000000001</v>
      </c>
      <c r="HR38" s="244">
        <v>0</v>
      </c>
      <c r="HS38" s="244">
        <v>0</v>
      </c>
      <c r="HT38" s="244">
        <v>90.990879000000007</v>
      </c>
      <c r="HU38" s="244">
        <v>90.328425999999993</v>
      </c>
      <c r="HV38" s="244">
        <v>82.649768390000006</v>
      </c>
      <c r="HW38" s="244">
        <v>84.485049500000002</v>
      </c>
      <c r="HX38" s="244">
        <v>84.967003000000005</v>
      </c>
      <c r="HY38" s="244">
        <v>98.142707650000006</v>
      </c>
      <c r="HZ38" s="244">
        <v>92.986288999999999</v>
      </c>
      <c r="IA38" s="244">
        <v>100.54821200000001</v>
      </c>
    </row>
    <row r="39" spans="1:235" x14ac:dyDescent="0.25">
      <c r="A39" s="240"/>
      <c r="B39" s="243">
        <v>45653.75</v>
      </c>
      <c r="C39" s="244">
        <v>93.895465999999999</v>
      </c>
      <c r="D39" s="244">
        <v>94.112520000000004</v>
      </c>
      <c r="E39" s="244">
        <v>93.976669000000001</v>
      </c>
      <c r="F39" s="244">
        <v>93.895465999999999</v>
      </c>
      <c r="G39" s="244">
        <v>0</v>
      </c>
      <c r="H39" s="244">
        <v>0</v>
      </c>
      <c r="I39" s="244">
        <v>92.337057999999999</v>
      </c>
      <c r="J39" s="244">
        <v>99.175520000000006</v>
      </c>
      <c r="K39" s="244">
        <v>98.798214999999999</v>
      </c>
      <c r="L39" s="244">
        <v>99.353234999999998</v>
      </c>
      <c r="M39" s="244">
        <v>91.705529999999996</v>
      </c>
      <c r="N39" s="244">
        <v>94.726729000000006</v>
      </c>
      <c r="O39" s="244">
        <v>99.090340999999995</v>
      </c>
      <c r="P39" s="244">
        <v>98.387140000000002</v>
      </c>
      <c r="Q39" s="244">
        <v>97.244461000000001</v>
      </c>
      <c r="R39" s="244">
        <v>92.308008580000006</v>
      </c>
      <c r="S39" s="244">
        <v>99.165595999999994</v>
      </c>
      <c r="T39" s="244">
        <v>93.347396000000003</v>
      </c>
      <c r="U39" s="244">
        <v>95.773262000000003</v>
      </c>
      <c r="V39" s="244">
        <v>87.167375500000006</v>
      </c>
      <c r="W39" s="244">
        <v>87.836954000000006</v>
      </c>
      <c r="X39" s="244">
        <v>94.439055999999994</v>
      </c>
      <c r="Y39" s="244">
        <v>92.324952999999994</v>
      </c>
      <c r="Z39" s="244">
        <v>88.670860000000005</v>
      </c>
      <c r="AA39" s="244">
        <v>90.761100999999996</v>
      </c>
      <c r="AB39" s="244">
        <v>99.493081000000004</v>
      </c>
      <c r="AC39" s="244">
        <v>87.809138000000004</v>
      </c>
      <c r="AD39" s="244">
        <v>91.197558999999998</v>
      </c>
      <c r="AE39" s="244">
        <v>92.737565000000004</v>
      </c>
      <c r="AF39" s="244">
        <v>92.079611</v>
      </c>
      <c r="AG39" s="244">
        <v>87.468862999999999</v>
      </c>
      <c r="AH39" s="244">
        <v>93.452754999999996</v>
      </c>
      <c r="AI39" s="244">
        <v>94.872283469999999</v>
      </c>
      <c r="AJ39" s="244">
        <v>94.292552000000001</v>
      </c>
      <c r="AK39" s="244">
        <v>94.259529999999998</v>
      </c>
      <c r="AL39" s="244">
        <v>85.931185999999997</v>
      </c>
      <c r="AM39" s="244">
        <v>94.659288000000004</v>
      </c>
      <c r="AN39" s="244">
        <v>87.816398329999998</v>
      </c>
      <c r="AO39" s="244">
        <v>88.273998000000006</v>
      </c>
      <c r="AP39" s="244">
        <v>97.781109000000001</v>
      </c>
      <c r="AQ39" s="244">
        <v>87.408258000000004</v>
      </c>
      <c r="AR39" s="244">
        <v>83.050950499999999</v>
      </c>
      <c r="AS39" s="244">
        <v>83.374706000000003</v>
      </c>
      <c r="AT39" s="244">
        <v>98.737279000000001</v>
      </c>
      <c r="AU39" s="244">
        <v>95.366166000000007</v>
      </c>
      <c r="AV39" s="244">
        <v>94.155806999999996</v>
      </c>
      <c r="AW39" s="244">
        <v>95.612623999999997</v>
      </c>
      <c r="AX39" s="244">
        <v>93.041415999999998</v>
      </c>
      <c r="AY39" s="244">
        <v>87.400192500000003</v>
      </c>
      <c r="AZ39" s="244">
        <v>87.905621999999994</v>
      </c>
      <c r="BA39" s="244">
        <v>96.649717999999993</v>
      </c>
      <c r="BB39" s="244">
        <v>91.740392</v>
      </c>
      <c r="BC39" s="244">
        <v>91.692300000000003</v>
      </c>
      <c r="BD39" s="244">
        <v>91.669129999999996</v>
      </c>
      <c r="BE39" s="244">
        <v>91.471880499999997</v>
      </c>
      <c r="BF39" s="244">
        <v>91.704434000000006</v>
      </c>
      <c r="BG39" s="244">
        <v>91.669129999999996</v>
      </c>
      <c r="BH39" s="244">
        <v>97.900060999999994</v>
      </c>
      <c r="BI39" s="244">
        <v>97.744345999999993</v>
      </c>
      <c r="BJ39" s="244">
        <v>97.744345999999993</v>
      </c>
      <c r="BK39" s="244">
        <v>97.744345999999993</v>
      </c>
      <c r="BL39" s="244">
        <v>88.780878000000001</v>
      </c>
      <c r="BM39" s="244">
        <v>89.343348000000006</v>
      </c>
      <c r="BN39" s="244">
        <v>94.590091999999999</v>
      </c>
      <c r="BO39" s="244">
        <v>94.405450999999999</v>
      </c>
      <c r="BP39" s="244">
        <v>90.713797999999997</v>
      </c>
      <c r="BQ39" s="244">
        <v>89.166825000000003</v>
      </c>
      <c r="BR39" s="244">
        <v>97.284233999999998</v>
      </c>
      <c r="BS39" s="244">
        <v>85.979172000000005</v>
      </c>
      <c r="BT39" s="244">
        <v>86.059562529999994</v>
      </c>
      <c r="BU39" s="244">
        <v>92.439085000000006</v>
      </c>
      <c r="BV39" s="244">
        <v>89.418615500000001</v>
      </c>
      <c r="BW39" s="244">
        <v>96.537261000000001</v>
      </c>
      <c r="BX39" s="244">
        <v>97.939137000000002</v>
      </c>
      <c r="BY39" s="244">
        <v>90.366438000000002</v>
      </c>
      <c r="BZ39" s="244">
        <v>90.366438000000002</v>
      </c>
      <c r="CA39" s="244">
        <v>97.756207000000003</v>
      </c>
      <c r="CB39" s="244">
        <v>95.495377000000005</v>
      </c>
      <c r="CC39" s="244">
        <v>91.101827999999998</v>
      </c>
      <c r="CD39" s="244">
        <v>94.585977999999997</v>
      </c>
      <c r="CE39" s="244">
        <v>93.985371000000001</v>
      </c>
      <c r="CF39" s="244">
        <v>94.836027000000001</v>
      </c>
      <c r="CG39" s="244">
        <v>92.195712999999998</v>
      </c>
      <c r="CH39" s="244">
        <v>96.537261000000001</v>
      </c>
      <c r="CI39" s="244">
        <v>91.422988669999995</v>
      </c>
      <c r="CJ39" s="244">
        <v>91.680458000000002</v>
      </c>
      <c r="CK39" s="244">
        <v>93.017112999999995</v>
      </c>
      <c r="CL39" s="244">
        <v>97.121151999999995</v>
      </c>
      <c r="CM39" s="244">
        <v>98.778414580000003</v>
      </c>
      <c r="CN39" s="244">
        <v>95.944705999999996</v>
      </c>
      <c r="CO39" s="244">
        <v>96.585949999999997</v>
      </c>
      <c r="CP39" s="244">
        <v>90.944278999999995</v>
      </c>
      <c r="CQ39" s="244">
        <v>90.231189000000001</v>
      </c>
      <c r="CR39" s="244">
        <v>99.63586608</v>
      </c>
      <c r="CS39" s="244">
        <v>88.537887999999995</v>
      </c>
      <c r="CT39" s="244">
        <v>88.614700999999997</v>
      </c>
      <c r="CU39" s="244">
        <v>88.4417112</v>
      </c>
      <c r="CV39" s="244">
        <v>92.430569000000006</v>
      </c>
      <c r="CW39" s="244">
        <v>86.704200999999998</v>
      </c>
      <c r="CX39" s="244">
        <v>102.13561722999999</v>
      </c>
      <c r="CY39" s="244">
        <v>87.634336000000005</v>
      </c>
      <c r="CZ39" s="244">
        <v>90.885868000000002</v>
      </c>
      <c r="DA39" s="244">
        <v>91.186261999999999</v>
      </c>
      <c r="DB39" s="244">
        <v>88.962151000000006</v>
      </c>
      <c r="DC39" s="244">
        <v>99.409581000000003</v>
      </c>
      <c r="DD39" s="244">
        <v>99.685779999999994</v>
      </c>
      <c r="DE39" s="244">
        <v>97.939137000000002</v>
      </c>
      <c r="DF39" s="244">
        <v>97.252126000000004</v>
      </c>
      <c r="DG39" s="244">
        <v>0</v>
      </c>
      <c r="DH39" s="244">
        <v>89.994551999999999</v>
      </c>
      <c r="DI39" s="244">
        <v>90.366438000000002</v>
      </c>
      <c r="DJ39" s="244">
        <v>92.596625000000003</v>
      </c>
      <c r="DK39" s="244">
        <v>98.537668719999999</v>
      </c>
      <c r="DL39" s="244">
        <v>99.980126999999996</v>
      </c>
      <c r="DM39" s="244">
        <v>99.556323000000006</v>
      </c>
      <c r="DN39" s="244">
        <v>91.704434000000006</v>
      </c>
      <c r="DO39" s="244">
        <v>98.841201999999996</v>
      </c>
      <c r="DP39" s="244">
        <v>96.899861000000001</v>
      </c>
      <c r="DQ39" s="244">
        <v>93.155538000000007</v>
      </c>
      <c r="DR39" s="244">
        <v>83.386722000000006</v>
      </c>
      <c r="DS39" s="244">
        <v>96.584954999999994</v>
      </c>
      <c r="DT39" s="244">
        <v>91.018737999999999</v>
      </c>
      <c r="DU39" s="244">
        <v>91.352530000000002</v>
      </c>
      <c r="DV39" s="244">
        <v>91.290914000000001</v>
      </c>
      <c r="DW39" s="244">
        <v>98.326012000000006</v>
      </c>
      <c r="DX39" s="244">
        <v>98.542769000000007</v>
      </c>
      <c r="DY39" s="244">
        <v>88.240848999999997</v>
      </c>
      <c r="DZ39" s="244">
        <v>84.382478000000006</v>
      </c>
      <c r="EA39" s="244">
        <v>82.168955999999994</v>
      </c>
      <c r="EB39" s="244">
        <v>92.129748160000005</v>
      </c>
      <c r="EC39" s="244">
        <v>92.906485000000004</v>
      </c>
      <c r="ED39" s="244">
        <v>93.109679</v>
      </c>
      <c r="EE39" s="244">
        <v>89.534828000000005</v>
      </c>
      <c r="EF39" s="244">
        <v>90.064193000000003</v>
      </c>
      <c r="EG39" s="244">
        <v>92.403631000000004</v>
      </c>
      <c r="EH39" s="244">
        <v>91.247947999999994</v>
      </c>
      <c r="EI39" s="244">
        <v>101.65994080999999</v>
      </c>
      <c r="EJ39" s="244">
        <v>99.214138000000005</v>
      </c>
      <c r="EK39" s="244">
        <v>99.214138000000005</v>
      </c>
      <c r="EL39" s="244">
        <v>89.108126999999996</v>
      </c>
      <c r="EM39" s="244">
        <v>97.657049999999998</v>
      </c>
      <c r="EN39" s="244">
        <v>98.076103000000003</v>
      </c>
      <c r="EO39" s="244">
        <v>97.939137000000002</v>
      </c>
      <c r="EP39" s="244">
        <v>90.490915000000001</v>
      </c>
      <c r="EQ39" s="244">
        <v>93.138057000000003</v>
      </c>
      <c r="ER39" s="244">
        <v>100.265171</v>
      </c>
      <c r="ES39" s="244">
        <v>91.550927000000001</v>
      </c>
      <c r="ET39" s="244">
        <v>91.730186000000003</v>
      </c>
      <c r="EU39" s="244">
        <v>94.521711319999994</v>
      </c>
      <c r="EV39" s="244">
        <v>89.189158000000006</v>
      </c>
      <c r="EW39" s="244">
        <v>88.262022000000002</v>
      </c>
      <c r="EX39" s="244">
        <v>89.911131999999995</v>
      </c>
      <c r="EY39" s="244">
        <v>91.505876999999998</v>
      </c>
      <c r="EZ39" s="244">
        <v>0</v>
      </c>
      <c r="FA39" s="244">
        <v>0</v>
      </c>
      <c r="FB39" s="244">
        <v>88.703393000000005</v>
      </c>
      <c r="FC39" s="244">
        <v>87.604456999999996</v>
      </c>
      <c r="FD39" s="244">
        <v>91.287223999999995</v>
      </c>
      <c r="FE39" s="244">
        <v>91.395895999999993</v>
      </c>
      <c r="FF39" s="244">
        <v>91.441438000000005</v>
      </c>
      <c r="FG39" s="244">
        <v>96.094953050000001</v>
      </c>
      <c r="FH39" s="244">
        <v>92.294145</v>
      </c>
      <c r="FI39" s="244">
        <v>0</v>
      </c>
      <c r="FJ39" s="244">
        <v>98.842453000000006</v>
      </c>
      <c r="FK39" s="244">
        <v>92.897931</v>
      </c>
      <c r="FL39" s="244">
        <v>96.073607440000004</v>
      </c>
      <c r="FM39" s="244">
        <v>101.29839699999999</v>
      </c>
      <c r="FN39" s="244">
        <v>89.307410500000003</v>
      </c>
      <c r="FO39" s="244">
        <v>89.586145000000002</v>
      </c>
      <c r="FP39" s="244">
        <v>90.286158</v>
      </c>
      <c r="FQ39" s="244">
        <v>93.047826000000001</v>
      </c>
      <c r="FR39" s="244">
        <v>97.768035499999996</v>
      </c>
      <c r="FS39" s="244">
        <v>97.487399999999994</v>
      </c>
      <c r="FT39" s="244">
        <v>97.756207000000003</v>
      </c>
      <c r="FU39" s="244">
        <v>96.877331999999996</v>
      </c>
      <c r="FV39" s="244">
        <v>96.877331999999996</v>
      </c>
      <c r="FW39" s="244">
        <v>98.317537000000002</v>
      </c>
      <c r="FX39" s="244">
        <v>97.579323000000002</v>
      </c>
      <c r="FY39" s="244">
        <v>97.579323000000002</v>
      </c>
      <c r="FZ39" s="244">
        <v>99.328992</v>
      </c>
      <c r="GA39" s="244">
        <v>99.108994999999993</v>
      </c>
      <c r="GB39" s="244">
        <v>85.099023000000003</v>
      </c>
      <c r="GC39" s="244">
        <v>85.098020000000005</v>
      </c>
      <c r="GD39" s="244">
        <v>93.198896629999993</v>
      </c>
      <c r="GE39" s="244">
        <v>94.051777999999999</v>
      </c>
      <c r="GF39" s="244">
        <v>92.000823999999994</v>
      </c>
      <c r="GG39" s="244">
        <v>96.537261000000001</v>
      </c>
      <c r="GH39" s="244">
        <v>96.537261000000001</v>
      </c>
      <c r="GI39" s="244">
        <v>98.619303000000002</v>
      </c>
      <c r="GJ39" s="244">
        <v>87.778949670000003</v>
      </c>
      <c r="GK39" s="244">
        <v>97.514178000000001</v>
      </c>
      <c r="GL39" s="244">
        <v>97.252126000000004</v>
      </c>
      <c r="GM39" s="244">
        <v>102.09383013999999</v>
      </c>
      <c r="GN39" s="244">
        <v>89.823063000000005</v>
      </c>
      <c r="GO39" s="244">
        <v>102.09383013999999</v>
      </c>
      <c r="GP39" s="244">
        <v>96.877331999999996</v>
      </c>
      <c r="GQ39" s="244">
        <v>92.496863000000005</v>
      </c>
      <c r="GR39" s="244">
        <v>94.576841999999999</v>
      </c>
      <c r="GS39" s="244">
        <v>86.614355000000003</v>
      </c>
      <c r="GT39" s="244">
        <v>92.628343999999998</v>
      </c>
      <c r="GU39" s="244">
        <v>83.470932869999999</v>
      </c>
      <c r="GV39" s="244">
        <v>83.254121710000007</v>
      </c>
      <c r="GW39" s="244">
        <v>89.739142999999999</v>
      </c>
      <c r="GX39" s="244">
        <v>97.455935999999994</v>
      </c>
      <c r="GY39" s="244">
        <v>97.404195999999999</v>
      </c>
      <c r="GZ39" s="244">
        <v>97.221384999999998</v>
      </c>
      <c r="HA39" s="244">
        <v>92.628343999999998</v>
      </c>
      <c r="HB39" s="244">
        <v>92.628343999999998</v>
      </c>
      <c r="HC39" s="244">
        <v>92.628343999999998</v>
      </c>
      <c r="HD39" s="244">
        <v>98.669773000000006</v>
      </c>
      <c r="HE39" s="244">
        <v>98.851116000000005</v>
      </c>
      <c r="HF39" s="244">
        <v>98.851116000000005</v>
      </c>
      <c r="HG39" s="244">
        <v>98.851116000000005</v>
      </c>
      <c r="HH39" s="244">
        <v>93.333693999999994</v>
      </c>
      <c r="HI39" s="244">
        <v>100.29053399999999</v>
      </c>
      <c r="HJ39" s="244">
        <v>100.021432</v>
      </c>
      <c r="HK39" s="244">
        <v>97.696098000000006</v>
      </c>
      <c r="HL39" s="244">
        <v>99.640449000000004</v>
      </c>
      <c r="HM39" s="244">
        <v>95.457476999999997</v>
      </c>
      <c r="HN39" s="244">
        <v>89.823063000000005</v>
      </c>
      <c r="HO39" s="244">
        <v>98.977919</v>
      </c>
      <c r="HP39" s="244">
        <v>92.722724999999997</v>
      </c>
      <c r="HQ39" s="244">
        <v>92.892386000000002</v>
      </c>
      <c r="HR39" s="244">
        <v>0</v>
      </c>
      <c r="HS39" s="244">
        <v>0</v>
      </c>
      <c r="HT39" s="244">
        <v>91.070147000000006</v>
      </c>
      <c r="HU39" s="244">
        <v>90.204899999999995</v>
      </c>
      <c r="HV39" s="244">
        <v>82.541118560000001</v>
      </c>
      <c r="HW39" s="244">
        <v>84.6637585</v>
      </c>
      <c r="HX39" s="244">
        <v>85.137496999999996</v>
      </c>
      <c r="HY39" s="244">
        <v>97.682945579999995</v>
      </c>
      <c r="HZ39" s="244">
        <v>92.777021000000005</v>
      </c>
      <c r="IA39" s="244">
        <v>100.096684</v>
      </c>
    </row>
    <row r="40" spans="1:235" x14ac:dyDescent="0.25">
      <c r="A40" s="240"/>
      <c r="B40" s="243">
        <v>45653.770833333299</v>
      </c>
      <c r="C40" s="244">
        <v>94.273458000000005</v>
      </c>
      <c r="D40" s="244">
        <v>94.515466000000004</v>
      </c>
      <c r="E40" s="244">
        <v>94.366577000000007</v>
      </c>
      <c r="F40" s="244">
        <v>94.273458000000005</v>
      </c>
      <c r="G40" s="244">
        <v>0</v>
      </c>
      <c r="H40" s="244">
        <v>0</v>
      </c>
      <c r="I40" s="244">
        <v>92.231140999999994</v>
      </c>
      <c r="J40" s="244">
        <v>99.615196999999995</v>
      </c>
      <c r="K40" s="244">
        <v>99.249914000000004</v>
      </c>
      <c r="L40" s="244">
        <v>99.821830000000006</v>
      </c>
      <c r="M40" s="244">
        <v>91.654381999999998</v>
      </c>
      <c r="N40" s="244">
        <v>95.325385999999995</v>
      </c>
      <c r="O40" s="244">
        <v>99.829436999999999</v>
      </c>
      <c r="P40" s="244">
        <v>99.197839999999999</v>
      </c>
      <c r="Q40" s="244">
        <v>98.214195000000004</v>
      </c>
      <c r="R40" s="244">
        <v>92.445265129999996</v>
      </c>
      <c r="S40" s="244">
        <v>99.604454000000004</v>
      </c>
      <c r="T40" s="244">
        <v>94.471604999999997</v>
      </c>
      <c r="U40" s="244">
        <v>96.485972000000004</v>
      </c>
      <c r="V40" s="244">
        <v>87.137376000000003</v>
      </c>
      <c r="W40" s="244">
        <v>87.808024000000003</v>
      </c>
      <c r="X40" s="244">
        <v>94.892563999999993</v>
      </c>
      <c r="Y40" s="244">
        <v>92.110039999999998</v>
      </c>
      <c r="Z40" s="244">
        <v>88.645812000000006</v>
      </c>
      <c r="AA40" s="244">
        <v>90.606204000000005</v>
      </c>
      <c r="AB40" s="244">
        <v>99.887514999999993</v>
      </c>
      <c r="AC40" s="244">
        <v>88.128353000000004</v>
      </c>
      <c r="AD40" s="244">
        <v>91.246530000000007</v>
      </c>
      <c r="AE40" s="244">
        <v>92.480052000000001</v>
      </c>
      <c r="AF40" s="244">
        <v>91.866628000000006</v>
      </c>
      <c r="AG40" s="244">
        <v>87.131838999999999</v>
      </c>
      <c r="AH40" s="244">
        <v>94.008867749999993</v>
      </c>
      <c r="AI40" s="244">
        <v>95.011010749999997</v>
      </c>
      <c r="AJ40" s="244">
        <v>94.896286000000003</v>
      </c>
      <c r="AK40" s="244">
        <v>94.815416999999997</v>
      </c>
      <c r="AL40" s="244">
        <v>85.641701999999995</v>
      </c>
      <c r="AM40" s="244">
        <v>95.116225999999997</v>
      </c>
      <c r="AN40" s="244">
        <v>88.007123669999999</v>
      </c>
      <c r="AO40" s="244">
        <v>88.467456999999996</v>
      </c>
      <c r="AP40" s="244">
        <v>98.251913000000002</v>
      </c>
      <c r="AQ40" s="244">
        <v>87.220579000000001</v>
      </c>
      <c r="AR40" s="244">
        <v>82.191660999999996</v>
      </c>
      <c r="AS40" s="244">
        <v>82.551224000000005</v>
      </c>
      <c r="AT40" s="244">
        <v>99.690969999999993</v>
      </c>
      <c r="AU40" s="244">
        <v>95.897373999999999</v>
      </c>
      <c r="AV40" s="244">
        <v>94.798974999999999</v>
      </c>
      <c r="AW40" s="244">
        <v>96.007987</v>
      </c>
      <c r="AX40" s="244">
        <v>92.842198999999994</v>
      </c>
      <c r="AY40" s="244">
        <v>87.323554000000001</v>
      </c>
      <c r="AZ40" s="244">
        <v>87.829261000000002</v>
      </c>
      <c r="BA40" s="244">
        <v>97.161208999999999</v>
      </c>
      <c r="BB40" s="244">
        <v>91.596367000000001</v>
      </c>
      <c r="BC40" s="244">
        <v>91.557291000000006</v>
      </c>
      <c r="BD40" s="244">
        <v>91.533727999999996</v>
      </c>
      <c r="BE40" s="244">
        <v>91.333130749999995</v>
      </c>
      <c r="BF40" s="244">
        <v>91.588075000000003</v>
      </c>
      <c r="BG40" s="244">
        <v>91.533727999999996</v>
      </c>
      <c r="BH40" s="244">
        <v>98.229652999999999</v>
      </c>
      <c r="BI40" s="244">
        <v>98.166113999999993</v>
      </c>
      <c r="BJ40" s="244">
        <v>98.166113999999993</v>
      </c>
      <c r="BK40" s="244">
        <v>98.166113999999993</v>
      </c>
      <c r="BL40" s="244">
        <v>88.768416000000002</v>
      </c>
      <c r="BM40" s="244">
        <v>89.328727999999998</v>
      </c>
      <c r="BN40" s="244">
        <v>94.804150000000007</v>
      </c>
      <c r="BO40" s="244">
        <v>94.588307999999998</v>
      </c>
      <c r="BP40" s="244">
        <v>90.818522999999999</v>
      </c>
      <c r="BQ40" s="244">
        <v>89.424263999999994</v>
      </c>
      <c r="BR40" s="244">
        <v>98.20881</v>
      </c>
      <c r="BS40" s="244">
        <v>85.664517000000004</v>
      </c>
      <c r="BT40" s="244">
        <v>85.769027710000003</v>
      </c>
      <c r="BU40" s="244">
        <v>92.946669</v>
      </c>
      <c r="BV40" s="244">
        <v>89.676143670000002</v>
      </c>
      <c r="BW40" s="244">
        <v>97.045291000000006</v>
      </c>
      <c r="BX40" s="244">
        <v>98.413121000000004</v>
      </c>
      <c r="BY40" s="244">
        <v>90.534417000000005</v>
      </c>
      <c r="BZ40" s="244">
        <v>90.534417000000005</v>
      </c>
      <c r="CA40" s="244">
        <v>98.569378</v>
      </c>
      <c r="CB40" s="244">
        <v>96.625409000000005</v>
      </c>
      <c r="CC40" s="244">
        <v>91.162864999999996</v>
      </c>
      <c r="CD40" s="244">
        <v>95.852065999999994</v>
      </c>
      <c r="CE40" s="244">
        <v>95.154385000000005</v>
      </c>
      <c r="CF40" s="244">
        <v>95.815573999999998</v>
      </c>
      <c r="CG40" s="244">
        <v>92.342996999999997</v>
      </c>
      <c r="CH40" s="244">
        <v>97.045291000000006</v>
      </c>
      <c r="CI40" s="244">
        <v>91.263057329999995</v>
      </c>
      <c r="CJ40" s="244">
        <v>91.533433000000002</v>
      </c>
      <c r="CK40" s="244">
        <v>93.168424000000002</v>
      </c>
      <c r="CL40" s="244">
        <v>97.974750999999998</v>
      </c>
      <c r="CM40" s="244">
        <v>99.313322360000001</v>
      </c>
      <c r="CN40" s="244">
        <v>96.434344999999993</v>
      </c>
      <c r="CO40" s="244">
        <v>97.115463000000005</v>
      </c>
      <c r="CP40" s="244">
        <v>90.869488000000004</v>
      </c>
      <c r="CQ40" s="244">
        <v>90.486181000000002</v>
      </c>
      <c r="CR40" s="244">
        <v>103.79695508</v>
      </c>
      <c r="CS40" s="244">
        <v>89.412503999999998</v>
      </c>
      <c r="CT40" s="244">
        <v>88.924322000000004</v>
      </c>
      <c r="CU40" s="244">
        <v>87.128702590000003</v>
      </c>
      <c r="CV40" s="244">
        <v>92.624193000000005</v>
      </c>
      <c r="CW40" s="244">
        <v>90.791083999999998</v>
      </c>
      <c r="CX40" s="244">
        <v>103.5597796</v>
      </c>
      <c r="CY40" s="244">
        <v>89.146985000000001</v>
      </c>
      <c r="CZ40" s="244">
        <v>90.14205767</v>
      </c>
      <c r="DA40" s="244">
        <v>90.620930000000001</v>
      </c>
      <c r="DB40" s="244">
        <v>89.199950000000001</v>
      </c>
      <c r="DC40" s="244">
        <v>99.915526</v>
      </c>
      <c r="DD40" s="244">
        <v>100.177982</v>
      </c>
      <c r="DE40" s="244">
        <v>98.413121000000004</v>
      </c>
      <c r="DF40" s="244">
        <v>97.691419999999994</v>
      </c>
      <c r="DG40" s="244">
        <v>0</v>
      </c>
      <c r="DH40" s="244">
        <v>90.174794000000006</v>
      </c>
      <c r="DI40" s="244">
        <v>90.534417000000005</v>
      </c>
      <c r="DJ40" s="244">
        <v>92.438715999999999</v>
      </c>
      <c r="DK40" s="244">
        <v>99.675583290000006</v>
      </c>
      <c r="DL40" s="244">
        <v>100.897887</v>
      </c>
      <c r="DM40" s="244">
        <v>100.38777899999999</v>
      </c>
      <c r="DN40" s="244">
        <v>91.588075000000003</v>
      </c>
      <c r="DO40" s="244">
        <v>99.427194999999998</v>
      </c>
      <c r="DP40" s="244">
        <v>97.289548999999994</v>
      </c>
      <c r="DQ40" s="244">
        <v>93.512084999999999</v>
      </c>
      <c r="DR40" s="244">
        <v>83.116444999999999</v>
      </c>
      <c r="DS40" s="244">
        <v>96.948712</v>
      </c>
      <c r="DT40" s="244">
        <v>90.880345000000005</v>
      </c>
      <c r="DU40" s="244">
        <v>91.215817000000001</v>
      </c>
      <c r="DV40" s="244">
        <v>91.188936999999996</v>
      </c>
      <c r="DW40" s="244">
        <v>98.919619999999995</v>
      </c>
      <c r="DX40" s="244">
        <v>99.220994000000005</v>
      </c>
      <c r="DY40" s="244">
        <v>89.148388999999995</v>
      </c>
      <c r="DZ40" s="244">
        <v>84.188194999999993</v>
      </c>
      <c r="EA40" s="244">
        <v>81.970196670000007</v>
      </c>
      <c r="EB40" s="244">
        <v>91.761921720000004</v>
      </c>
      <c r="EC40" s="244">
        <v>93.056332999999995</v>
      </c>
      <c r="ED40" s="244">
        <v>93.245431999999994</v>
      </c>
      <c r="EE40" s="244">
        <v>89.303572000000003</v>
      </c>
      <c r="EF40" s="244">
        <v>89.865983999999997</v>
      </c>
      <c r="EG40" s="244">
        <v>94.217867999999996</v>
      </c>
      <c r="EH40" s="244">
        <v>91.192605</v>
      </c>
      <c r="EI40" s="244">
        <v>102.10661603</v>
      </c>
      <c r="EJ40" s="244">
        <v>100.17168700000001</v>
      </c>
      <c r="EK40" s="244">
        <v>100.17168700000001</v>
      </c>
      <c r="EL40" s="244">
        <v>89.511968999999993</v>
      </c>
      <c r="EM40" s="244">
        <v>98.126765000000006</v>
      </c>
      <c r="EN40" s="244">
        <v>98.545202000000003</v>
      </c>
      <c r="EO40" s="244">
        <v>98.413121000000004</v>
      </c>
      <c r="EP40" s="244">
        <v>90.414332000000002</v>
      </c>
      <c r="EQ40" s="244">
        <v>93.292434</v>
      </c>
      <c r="ER40" s="244">
        <v>100.95226700000001</v>
      </c>
      <c r="ES40" s="244">
        <v>91.406953000000001</v>
      </c>
      <c r="ET40" s="244">
        <v>91.586163999999997</v>
      </c>
      <c r="EU40" s="244">
        <v>93.900674010000003</v>
      </c>
      <c r="EV40" s="244">
        <v>89.048411999999999</v>
      </c>
      <c r="EW40" s="244">
        <v>88.074481000000006</v>
      </c>
      <c r="EX40" s="244">
        <v>89.833915000000005</v>
      </c>
      <c r="EY40" s="244">
        <v>91.079836999999998</v>
      </c>
      <c r="EZ40" s="244">
        <v>0</v>
      </c>
      <c r="FA40" s="244">
        <v>0</v>
      </c>
      <c r="FB40" s="244">
        <v>88.350657999999996</v>
      </c>
      <c r="FC40" s="244">
        <v>87.241572000000005</v>
      </c>
      <c r="FD40" s="244">
        <v>91.263594999999995</v>
      </c>
      <c r="FE40" s="244">
        <v>91.359708999999995</v>
      </c>
      <c r="FF40" s="244">
        <v>91.399991</v>
      </c>
      <c r="FG40" s="244">
        <v>95.201506379999998</v>
      </c>
      <c r="FH40" s="244">
        <v>92.594915999999998</v>
      </c>
      <c r="FI40" s="244">
        <v>0</v>
      </c>
      <c r="FJ40" s="244">
        <v>99.390850999999998</v>
      </c>
      <c r="FK40" s="244">
        <v>92.731274999999997</v>
      </c>
      <c r="FL40" s="244">
        <v>95.62796505</v>
      </c>
      <c r="FM40" s="244">
        <v>102.08491600000001</v>
      </c>
      <c r="FN40" s="244">
        <v>88.920783499999999</v>
      </c>
      <c r="FO40" s="244">
        <v>89.231121000000002</v>
      </c>
      <c r="FP40" s="244">
        <v>90.219313</v>
      </c>
      <c r="FQ40" s="244">
        <v>93.200631999999999</v>
      </c>
      <c r="FR40" s="244">
        <v>98.582192019999994</v>
      </c>
      <c r="FS40" s="244">
        <v>98.270680999999996</v>
      </c>
      <c r="FT40" s="244">
        <v>98.569378</v>
      </c>
      <c r="FU40" s="244">
        <v>97.279517999999996</v>
      </c>
      <c r="FV40" s="244">
        <v>97.279517999999996</v>
      </c>
      <c r="FW40" s="244">
        <v>101.20537400000001</v>
      </c>
      <c r="FX40" s="244">
        <v>100.334924</v>
      </c>
      <c r="FY40" s="244">
        <v>100.334924</v>
      </c>
      <c r="FZ40" s="244">
        <v>100.10435200000001</v>
      </c>
      <c r="GA40" s="244">
        <v>99.862610000000004</v>
      </c>
      <c r="GB40" s="244">
        <v>85.558229999999995</v>
      </c>
      <c r="GC40" s="244">
        <v>85.447957000000002</v>
      </c>
      <c r="GD40" s="244">
        <v>93.206787649999995</v>
      </c>
      <c r="GE40" s="244">
        <v>95.198994999999996</v>
      </c>
      <c r="GF40" s="244">
        <v>92.279292999999996</v>
      </c>
      <c r="GG40" s="244">
        <v>97.045291000000006</v>
      </c>
      <c r="GH40" s="244">
        <v>97.045291000000006</v>
      </c>
      <c r="GI40" s="244">
        <v>99.308807000000002</v>
      </c>
      <c r="GJ40" s="244">
        <v>88.098260330000002</v>
      </c>
      <c r="GK40" s="244">
        <v>98.126765000000006</v>
      </c>
      <c r="GL40" s="244">
        <v>97.691419999999994</v>
      </c>
      <c r="GM40" s="244">
        <v>103.58145519</v>
      </c>
      <c r="GN40" s="244">
        <v>91.140054000000006</v>
      </c>
      <c r="GO40" s="244">
        <v>103.58145519</v>
      </c>
      <c r="GP40" s="244">
        <v>97.279517999999996</v>
      </c>
      <c r="GQ40" s="244">
        <v>92.392066999999997</v>
      </c>
      <c r="GR40" s="244">
        <v>94.755161999999999</v>
      </c>
      <c r="GS40" s="244">
        <v>86.33623</v>
      </c>
      <c r="GT40" s="244">
        <v>92.453553999999997</v>
      </c>
      <c r="GU40" s="244">
        <v>83.317597460000002</v>
      </c>
      <c r="GV40" s="244">
        <v>83.103145470000001</v>
      </c>
      <c r="GW40" s="244">
        <v>90.553897000000006</v>
      </c>
      <c r="GX40" s="244">
        <v>97.703232999999997</v>
      </c>
      <c r="GY40" s="244">
        <v>97.815094999999999</v>
      </c>
      <c r="GZ40" s="244">
        <v>97.634816999999998</v>
      </c>
      <c r="HA40" s="244">
        <v>92.453553999999997</v>
      </c>
      <c r="HB40" s="244">
        <v>92.453553999999997</v>
      </c>
      <c r="HC40" s="244">
        <v>92.453553999999997</v>
      </c>
      <c r="HD40" s="244">
        <v>99.276489999999995</v>
      </c>
      <c r="HE40" s="244">
        <v>99.450395999999998</v>
      </c>
      <c r="HF40" s="244">
        <v>99.450395999999998</v>
      </c>
      <c r="HG40" s="244">
        <v>99.450395999999998</v>
      </c>
      <c r="HH40" s="244">
        <v>93.695278999999999</v>
      </c>
      <c r="HI40" s="244">
        <v>100.815667</v>
      </c>
      <c r="HJ40" s="244">
        <v>100.56954399999999</v>
      </c>
      <c r="HK40" s="244">
        <v>98.785850999999994</v>
      </c>
      <c r="HL40" s="244">
        <v>100.104428</v>
      </c>
      <c r="HM40" s="244">
        <v>95.744726</v>
      </c>
      <c r="HN40" s="244">
        <v>91.140054000000006</v>
      </c>
      <c r="HO40" s="244">
        <v>99.551631</v>
      </c>
      <c r="HP40" s="244">
        <v>92.519702499999994</v>
      </c>
      <c r="HQ40" s="244">
        <v>92.687481000000005</v>
      </c>
      <c r="HR40" s="244">
        <v>0</v>
      </c>
      <c r="HS40" s="244">
        <v>0</v>
      </c>
      <c r="HT40" s="244">
        <v>90.917299999999997</v>
      </c>
      <c r="HU40" s="244">
        <v>90.186446000000004</v>
      </c>
      <c r="HV40" s="244">
        <v>82.747482289999994</v>
      </c>
      <c r="HW40" s="244">
        <v>84.417568500000002</v>
      </c>
      <c r="HX40" s="244">
        <v>84.883263999999997</v>
      </c>
      <c r="HY40" s="244">
        <v>98.358598760000007</v>
      </c>
      <c r="HZ40" s="244">
        <v>92.524709999999999</v>
      </c>
      <c r="IA40" s="244">
        <v>100.77309200000001</v>
      </c>
    </row>
    <row r="41" spans="1:235" x14ac:dyDescent="0.25">
      <c r="A41" s="240"/>
      <c r="B41" s="243">
        <v>45653.791666666701</v>
      </c>
      <c r="C41" s="244">
        <v>98.579186000000007</v>
      </c>
      <c r="D41" s="244">
        <v>98.837920999999994</v>
      </c>
      <c r="E41" s="244">
        <v>98.684867999999994</v>
      </c>
      <c r="F41" s="244">
        <v>98.579186000000007</v>
      </c>
      <c r="G41" s="244">
        <v>0</v>
      </c>
      <c r="H41" s="244">
        <v>0</v>
      </c>
      <c r="I41" s="244">
        <v>96.122760999999997</v>
      </c>
      <c r="J41" s="244">
        <v>103.548776</v>
      </c>
      <c r="K41" s="244">
        <v>103.185879</v>
      </c>
      <c r="L41" s="244">
        <v>103.76469400000001</v>
      </c>
      <c r="M41" s="244">
        <v>95.614541000000003</v>
      </c>
      <c r="N41" s="244">
        <v>99.787785999999997</v>
      </c>
      <c r="O41" s="244">
        <v>103.757403</v>
      </c>
      <c r="P41" s="244">
        <v>103.12630299999999</v>
      </c>
      <c r="Q41" s="244">
        <v>102.71296100000001</v>
      </c>
      <c r="R41" s="244">
        <v>96.932182780000005</v>
      </c>
      <c r="S41" s="244">
        <v>103.59665800000001</v>
      </c>
      <c r="T41" s="244">
        <v>97.227007</v>
      </c>
      <c r="U41" s="244">
        <v>100.748396</v>
      </c>
      <c r="V41" s="244">
        <v>90.993099000000001</v>
      </c>
      <c r="W41" s="244">
        <v>91.690855999999997</v>
      </c>
      <c r="X41" s="244">
        <v>98.920647000000002</v>
      </c>
      <c r="Y41" s="244">
        <v>95.968170999999998</v>
      </c>
      <c r="Z41" s="244">
        <v>92.345787000000001</v>
      </c>
      <c r="AA41" s="244">
        <v>94.433301999999998</v>
      </c>
      <c r="AB41" s="244">
        <v>103.525277</v>
      </c>
      <c r="AC41" s="244">
        <v>91.864603000000002</v>
      </c>
      <c r="AD41" s="244">
        <v>95.386613999999994</v>
      </c>
      <c r="AE41" s="244">
        <v>96.361694999999997</v>
      </c>
      <c r="AF41" s="244">
        <v>95.734336999999996</v>
      </c>
      <c r="AG41" s="244">
        <v>90.856314999999995</v>
      </c>
      <c r="AH41" s="244">
        <v>98.176841749999994</v>
      </c>
      <c r="AI41" s="244">
        <v>99.21089121</v>
      </c>
      <c r="AJ41" s="244">
        <v>99.089872999999997</v>
      </c>
      <c r="AK41" s="244">
        <v>99.000362999999993</v>
      </c>
      <c r="AL41" s="244">
        <v>89.422113999999993</v>
      </c>
      <c r="AM41" s="244">
        <v>99.141503999999998</v>
      </c>
      <c r="AN41" s="244">
        <v>91.728475669999995</v>
      </c>
      <c r="AO41" s="244">
        <v>92.206824999999995</v>
      </c>
      <c r="AP41" s="244">
        <v>102.145247</v>
      </c>
      <c r="AQ41" s="244">
        <v>90.971908999999997</v>
      </c>
      <c r="AR41" s="244">
        <v>85.693959500000005</v>
      </c>
      <c r="AS41" s="244">
        <v>86.070959000000002</v>
      </c>
      <c r="AT41" s="244">
        <v>103.815359</v>
      </c>
      <c r="AU41" s="244">
        <v>99.074147999999994</v>
      </c>
      <c r="AV41" s="244">
        <v>97.681023999999994</v>
      </c>
      <c r="AW41" s="244">
        <v>99.609820999999997</v>
      </c>
      <c r="AX41" s="244">
        <v>96.650965999999997</v>
      </c>
      <c r="AY41" s="244">
        <v>91.162589999999994</v>
      </c>
      <c r="AZ41" s="244">
        <v>91.690574999999995</v>
      </c>
      <c r="BA41" s="244">
        <v>101.71234699999999</v>
      </c>
      <c r="BB41" s="244">
        <v>95.448353999999995</v>
      </c>
      <c r="BC41" s="244">
        <v>95.400745999999998</v>
      </c>
      <c r="BD41" s="244">
        <v>95.375938000000005</v>
      </c>
      <c r="BE41" s="244">
        <v>95.164731500000002</v>
      </c>
      <c r="BF41" s="244">
        <v>95.421451000000005</v>
      </c>
      <c r="BG41" s="244">
        <v>95.375938000000005</v>
      </c>
      <c r="BH41" s="244">
        <v>101.59531800000001</v>
      </c>
      <c r="BI41" s="244">
        <v>101.674209</v>
      </c>
      <c r="BJ41" s="244">
        <v>101.674209</v>
      </c>
      <c r="BK41" s="244">
        <v>101.674209</v>
      </c>
      <c r="BL41" s="244">
        <v>92.515349000000001</v>
      </c>
      <c r="BM41" s="244">
        <v>93.098398000000003</v>
      </c>
      <c r="BN41" s="244">
        <v>98.992109999999997</v>
      </c>
      <c r="BO41" s="244">
        <v>98.784420999999995</v>
      </c>
      <c r="BP41" s="244">
        <v>95.068894</v>
      </c>
      <c r="BQ41" s="244">
        <v>93.490139999999997</v>
      </c>
      <c r="BR41" s="244">
        <v>101.661553</v>
      </c>
      <c r="BS41" s="244">
        <v>89.449804</v>
      </c>
      <c r="BT41" s="244">
        <v>89.558932760000005</v>
      </c>
      <c r="BU41" s="244">
        <v>96.604428999999996</v>
      </c>
      <c r="BV41" s="244">
        <v>93.297780829999994</v>
      </c>
      <c r="BW41" s="244">
        <v>101.59589099999999</v>
      </c>
      <c r="BX41" s="244">
        <v>102.35754799999999</v>
      </c>
      <c r="BY41" s="244">
        <v>94.854226999999995</v>
      </c>
      <c r="BZ41" s="244">
        <v>94.854226999999995</v>
      </c>
      <c r="CA41" s="244">
        <v>103.16373400000001</v>
      </c>
      <c r="CB41" s="244">
        <v>101.124341</v>
      </c>
      <c r="CC41" s="244">
        <v>95.342671999999993</v>
      </c>
      <c r="CD41" s="244">
        <v>98.803810999999996</v>
      </c>
      <c r="CE41" s="244">
        <v>98.057747000000006</v>
      </c>
      <c r="CF41" s="244">
        <v>100.14858599999999</v>
      </c>
      <c r="CG41" s="244">
        <v>96.358478000000005</v>
      </c>
      <c r="CH41" s="244">
        <v>101.59589099999999</v>
      </c>
      <c r="CI41" s="244">
        <v>95.104873999999995</v>
      </c>
      <c r="CJ41" s="244">
        <v>95.383498000000003</v>
      </c>
      <c r="CK41" s="244">
        <v>97.080466000000001</v>
      </c>
      <c r="CL41" s="244">
        <v>102.892623</v>
      </c>
      <c r="CM41" s="244">
        <v>104.12922124000001</v>
      </c>
      <c r="CN41" s="244">
        <v>100.982056</v>
      </c>
      <c r="CO41" s="244">
        <v>101.749883</v>
      </c>
      <c r="CP41" s="244">
        <v>94.864706999999996</v>
      </c>
      <c r="CQ41" s="244">
        <v>94.141645999999994</v>
      </c>
      <c r="CR41" s="244">
        <v>107.84457206</v>
      </c>
      <c r="CS41" s="244">
        <v>93.657255000000006</v>
      </c>
      <c r="CT41" s="244">
        <v>92.839014000000006</v>
      </c>
      <c r="CU41" s="244">
        <v>90.923253349999996</v>
      </c>
      <c r="CV41" s="244">
        <v>96.894790999999998</v>
      </c>
      <c r="CW41" s="244">
        <v>94.323525000000004</v>
      </c>
      <c r="CX41" s="244">
        <v>107.33128028</v>
      </c>
      <c r="CY41" s="244">
        <v>92.879589999999993</v>
      </c>
      <c r="CZ41" s="244">
        <v>94.048565999999994</v>
      </c>
      <c r="DA41" s="244">
        <v>94.500923999999998</v>
      </c>
      <c r="DB41" s="244">
        <v>93.708779000000007</v>
      </c>
      <c r="DC41" s="244">
        <v>103.92251</v>
      </c>
      <c r="DD41" s="244">
        <v>104.194475</v>
      </c>
      <c r="DE41" s="244">
        <v>102.35754799999999</v>
      </c>
      <c r="DF41" s="244">
        <v>101.60042799999999</v>
      </c>
      <c r="DG41" s="244">
        <v>0</v>
      </c>
      <c r="DH41" s="244">
        <v>94.467285000000004</v>
      </c>
      <c r="DI41" s="244">
        <v>94.854226999999995</v>
      </c>
      <c r="DJ41" s="244">
        <v>96.356755000000007</v>
      </c>
      <c r="DK41" s="244">
        <v>104.31653307000001</v>
      </c>
      <c r="DL41" s="244">
        <v>104.9354</v>
      </c>
      <c r="DM41" s="244">
        <v>104.389048</v>
      </c>
      <c r="DN41" s="244">
        <v>95.421451000000005</v>
      </c>
      <c r="DO41" s="244">
        <v>104.26604</v>
      </c>
      <c r="DP41" s="244">
        <v>101.81782</v>
      </c>
      <c r="DQ41" s="244">
        <v>97.259809000000004</v>
      </c>
      <c r="DR41" s="244">
        <v>86.925056999999995</v>
      </c>
      <c r="DS41" s="244">
        <v>101.433958</v>
      </c>
      <c r="DT41" s="244">
        <v>94.686305000000004</v>
      </c>
      <c r="DU41" s="244">
        <v>95.040362000000002</v>
      </c>
      <c r="DV41" s="244">
        <v>95.220226999999994</v>
      </c>
      <c r="DW41" s="244">
        <v>102.90414699999999</v>
      </c>
      <c r="DX41" s="244">
        <v>103.233386</v>
      </c>
      <c r="DY41" s="244">
        <v>92.173621999999995</v>
      </c>
      <c r="DZ41" s="244">
        <v>87.820598000000004</v>
      </c>
      <c r="EA41" s="244">
        <v>85.514954669999995</v>
      </c>
      <c r="EB41" s="244">
        <v>95.776816780000004</v>
      </c>
      <c r="EC41" s="244">
        <v>97.023420999999999</v>
      </c>
      <c r="ED41" s="244">
        <v>97.222416999999993</v>
      </c>
      <c r="EE41" s="244">
        <v>93.09111</v>
      </c>
      <c r="EF41" s="244">
        <v>93.670585000000003</v>
      </c>
      <c r="EG41" s="244">
        <v>97.912104999999997</v>
      </c>
      <c r="EH41" s="244">
        <v>95.202380000000005</v>
      </c>
      <c r="EI41" s="244">
        <v>105.82519455000001</v>
      </c>
      <c r="EJ41" s="244">
        <v>104.38610300000001</v>
      </c>
      <c r="EK41" s="244">
        <v>104.38610300000001</v>
      </c>
      <c r="EL41" s="244">
        <v>93.518659</v>
      </c>
      <c r="EM41" s="244">
        <v>102.06305500000001</v>
      </c>
      <c r="EN41" s="244">
        <v>102.494075</v>
      </c>
      <c r="EO41" s="244">
        <v>102.35754799999999</v>
      </c>
      <c r="EP41" s="244">
        <v>94.322121999999993</v>
      </c>
      <c r="EQ41" s="244">
        <v>97.301422000000002</v>
      </c>
      <c r="ER41" s="244">
        <v>105.95228</v>
      </c>
      <c r="ES41" s="244">
        <v>95.248604</v>
      </c>
      <c r="ET41" s="244">
        <v>95.437594000000004</v>
      </c>
      <c r="EU41" s="244">
        <v>97.707421879999998</v>
      </c>
      <c r="EV41" s="244">
        <v>92.849936999999997</v>
      </c>
      <c r="EW41" s="244">
        <v>91.861900000000006</v>
      </c>
      <c r="EX41" s="244">
        <v>93.649291000000005</v>
      </c>
      <c r="EY41" s="244">
        <v>95.046464</v>
      </c>
      <c r="EZ41" s="244">
        <v>0</v>
      </c>
      <c r="FA41" s="244">
        <v>0</v>
      </c>
      <c r="FB41" s="244">
        <v>92.130207999999996</v>
      </c>
      <c r="FC41" s="244">
        <v>90.988373999999993</v>
      </c>
      <c r="FD41" s="244">
        <v>95.286255999999995</v>
      </c>
      <c r="FE41" s="244">
        <v>95.375489000000002</v>
      </c>
      <c r="FF41" s="244">
        <v>95.412889000000007</v>
      </c>
      <c r="FG41" s="244">
        <v>99.047461310000003</v>
      </c>
      <c r="FH41" s="244">
        <v>96.827562999999998</v>
      </c>
      <c r="FI41" s="244">
        <v>0</v>
      </c>
      <c r="FJ41" s="244">
        <v>104.20028499999999</v>
      </c>
      <c r="FK41" s="244">
        <v>96.657056999999995</v>
      </c>
      <c r="FL41" s="244">
        <v>99.946598170000001</v>
      </c>
      <c r="FM41" s="244">
        <v>107.331678</v>
      </c>
      <c r="FN41" s="244">
        <v>91.468715000000003</v>
      </c>
      <c r="FO41" s="244">
        <v>91.929987999999994</v>
      </c>
      <c r="FP41" s="244">
        <v>94.050509000000005</v>
      </c>
      <c r="FQ41" s="244">
        <v>97.111711999999997</v>
      </c>
      <c r="FR41" s="244">
        <v>103.17714529</v>
      </c>
      <c r="FS41" s="244">
        <v>102.84509199999999</v>
      </c>
      <c r="FT41" s="244">
        <v>103.16373400000001</v>
      </c>
      <c r="FU41" s="244">
        <v>101.18514</v>
      </c>
      <c r="FV41" s="244">
        <v>101.18514</v>
      </c>
      <c r="FW41" s="244">
        <v>105.01871</v>
      </c>
      <c r="FX41" s="244">
        <v>104.133297</v>
      </c>
      <c r="FY41" s="244">
        <v>104.133297</v>
      </c>
      <c r="FZ41" s="244">
        <v>104.10131199999999</v>
      </c>
      <c r="GA41" s="244">
        <v>103.841532</v>
      </c>
      <c r="GB41" s="244">
        <v>90.536381000000006</v>
      </c>
      <c r="GC41" s="244">
        <v>90.222115000000002</v>
      </c>
      <c r="GD41" s="244">
        <v>97.327630409999998</v>
      </c>
      <c r="GE41" s="244">
        <v>98.162082999999996</v>
      </c>
      <c r="GF41" s="244">
        <v>95.717635999999999</v>
      </c>
      <c r="GG41" s="244">
        <v>101.59589099999999</v>
      </c>
      <c r="GH41" s="244">
        <v>101.59589099999999</v>
      </c>
      <c r="GI41" s="244">
        <v>103.36144899999999</v>
      </c>
      <c r="GJ41" s="244">
        <v>91.833200329999997</v>
      </c>
      <c r="GK41" s="244">
        <v>102.06305500000001</v>
      </c>
      <c r="GL41" s="244">
        <v>101.60042799999999</v>
      </c>
      <c r="GM41" s="244">
        <v>107.35374527</v>
      </c>
      <c r="GN41" s="244">
        <v>94.793762000000001</v>
      </c>
      <c r="GO41" s="244">
        <v>107.35374527</v>
      </c>
      <c r="GP41" s="244">
        <v>101.18514</v>
      </c>
      <c r="GQ41" s="244">
        <v>96.300706000000005</v>
      </c>
      <c r="GR41" s="244">
        <v>98.780636999999999</v>
      </c>
      <c r="GS41" s="244">
        <v>90.052211999999997</v>
      </c>
      <c r="GT41" s="244">
        <v>96.374583999999999</v>
      </c>
      <c r="GU41" s="244">
        <v>86.980785800000007</v>
      </c>
      <c r="GV41" s="244">
        <v>86.756905090000004</v>
      </c>
      <c r="GW41" s="244">
        <v>93.785353999999998</v>
      </c>
      <c r="GX41" s="244">
        <v>100.94451100000001</v>
      </c>
      <c r="GY41" s="244">
        <v>101.66157</v>
      </c>
      <c r="GZ41" s="244">
        <v>101.502578</v>
      </c>
      <c r="HA41" s="244">
        <v>96.374583999999999</v>
      </c>
      <c r="HB41" s="244">
        <v>96.374583999999999</v>
      </c>
      <c r="HC41" s="244">
        <v>96.374583999999999</v>
      </c>
      <c r="HD41" s="244">
        <v>104.12150200000001</v>
      </c>
      <c r="HE41" s="244">
        <v>104.29891000000001</v>
      </c>
      <c r="HF41" s="244">
        <v>104.29891000000001</v>
      </c>
      <c r="HG41" s="244">
        <v>104.29891000000001</v>
      </c>
      <c r="HH41" s="244">
        <v>97.968453999999994</v>
      </c>
      <c r="HI41" s="244">
        <v>104.737145</v>
      </c>
      <c r="HJ41" s="244">
        <v>104.491592</v>
      </c>
      <c r="HK41" s="244">
        <v>103.63808299999999</v>
      </c>
      <c r="HL41" s="244">
        <v>104.047332</v>
      </c>
      <c r="HM41" s="244">
        <v>100.07505399999999</v>
      </c>
      <c r="HN41" s="244">
        <v>94.793762000000001</v>
      </c>
      <c r="HO41" s="244">
        <v>104.391527</v>
      </c>
      <c r="HP41" s="244">
        <v>96.172862499999994</v>
      </c>
      <c r="HQ41" s="244">
        <v>96.432500000000005</v>
      </c>
      <c r="HR41" s="244">
        <v>0</v>
      </c>
      <c r="HS41" s="244">
        <v>0</v>
      </c>
      <c r="HT41" s="244">
        <v>94.895240000000001</v>
      </c>
      <c r="HU41" s="244">
        <v>93.992210999999998</v>
      </c>
      <c r="HV41" s="244">
        <v>86.385604619999995</v>
      </c>
      <c r="HW41" s="244">
        <v>88.062285500000002</v>
      </c>
      <c r="HX41" s="244">
        <v>88.545067000000003</v>
      </c>
      <c r="HY41" s="244">
        <v>102.98714631</v>
      </c>
      <c r="HZ41" s="244">
        <v>96.394007000000002</v>
      </c>
      <c r="IA41" s="244">
        <v>105.75507500000001</v>
      </c>
    </row>
    <row r="42" spans="1:235" x14ac:dyDescent="0.25">
      <c r="A42" s="240"/>
      <c r="B42" s="243">
        <v>45653.8125</v>
      </c>
      <c r="C42" s="244">
        <v>107.15899</v>
      </c>
      <c r="D42" s="244">
        <v>107.438605</v>
      </c>
      <c r="E42" s="244">
        <v>107.27315299999999</v>
      </c>
      <c r="F42" s="244">
        <v>107.15899</v>
      </c>
      <c r="G42" s="244">
        <v>0</v>
      </c>
      <c r="H42" s="244">
        <v>0</v>
      </c>
      <c r="I42" s="244">
        <v>104.537418</v>
      </c>
      <c r="J42" s="244">
        <v>112.65231199999999</v>
      </c>
      <c r="K42" s="244">
        <v>112.26187400000001</v>
      </c>
      <c r="L42" s="244">
        <v>112.88824200000001</v>
      </c>
      <c r="M42" s="244">
        <v>104.024119</v>
      </c>
      <c r="N42" s="244">
        <v>108.54324200000001</v>
      </c>
      <c r="O42" s="244">
        <v>112.94317100000001</v>
      </c>
      <c r="P42" s="244">
        <v>112.226595</v>
      </c>
      <c r="Q42" s="244">
        <v>111.79493600000001</v>
      </c>
      <c r="R42" s="244">
        <v>105.67843264</v>
      </c>
      <c r="S42" s="244">
        <v>112.71721599999999</v>
      </c>
      <c r="T42" s="244">
        <v>105.875017</v>
      </c>
      <c r="U42" s="244">
        <v>109.64120699999999</v>
      </c>
      <c r="V42" s="244">
        <v>98.453260999999998</v>
      </c>
      <c r="W42" s="244">
        <v>99.211361999999994</v>
      </c>
      <c r="X42" s="244">
        <v>107.642606</v>
      </c>
      <c r="Y42" s="244">
        <v>104.312427</v>
      </c>
      <c r="Z42" s="244">
        <v>100.401297</v>
      </c>
      <c r="AA42" s="244">
        <v>102.662453</v>
      </c>
      <c r="AB42" s="244">
        <v>112.74137399999999</v>
      </c>
      <c r="AC42" s="244">
        <v>99.917007999999996</v>
      </c>
      <c r="AD42" s="244">
        <v>103.830579</v>
      </c>
      <c r="AE42" s="244">
        <v>104.74339999999999</v>
      </c>
      <c r="AF42" s="244">
        <v>104.05974999999999</v>
      </c>
      <c r="AG42" s="244">
        <v>98.807803000000007</v>
      </c>
      <c r="AH42" s="244">
        <v>106.87756950000001</v>
      </c>
      <c r="AI42" s="244">
        <v>108.01061343000001</v>
      </c>
      <c r="AJ42" s="244">
        <v>107.88421700000001</v>
      </c>
      <c r="AK42" s="244">
        <v>107.78590699999999</v>
      </c>
      <c r="AL42" s="244">
        <v>97.145211000000003</v>
      </c>
      <c r="AM42" s="244">
        <v>107.883853</v>
      </c>
      <c r="AN42" s="244">
        <v>99.757696330000002</v>
      </c>
      <c r="AO42" s="244">
        <v>100.27709</v>
      </c>
      <c r="AP42" s="244">
        <v>111.123554</v>
      </c>
      <c r="AQ42" s="244">
        <v>98.900326000000007</v>
      </c>
      <c r="AR42" s="244">
        <v>93.236658000000006</v>
      </c>
      <c r="AS42" s="244">
        <v>93.642936000000006</v>
      </c>
      <c r="AT42" s="244">
        <v>112.962971</v>
      </c>
      <c r="AU42" s="244">
        <v>107.641222</v>
      </c>
      <c r="AV42" s="244">
        <v>106.054877</v>
      </c>
      <c r="AW42" s="244">
        <v>107.58457</v>
      </c>
      <c r="AX42" s="244">
        <v>105.057553</v>
      </c>
      <c r="AY42" s="244">
        <v>99.073188000000002</v>
      </c>
      <c r="AZ42" s="244">
        <v>99.646197000000001</v>
      </c>
      <c r="BA42" s="244">
        <v>110.845431</v>
      </c>
      <c r="BB42" s="244">
        <v>103.736977</v>
      </c>
      <c r="BC42" s="244">
        <v>103.712825</v>
      </c>
      <c r="BD42" s="244">
        <v>103.68582600000001</v>
      </c>
      <c r="BE42" s="244">
        <v>103.45597625000001</v>
      </c>
      <c r="BF42" s="244">
        <v>103.784676</v>
      </c>
      <c r="BG42" s="244">
        <v>103.68582600000001</v>
      </c>
      <c r="BH42" s="244">
        <v>110.560354</v>
      </c>
      <c r="BI42" s="244">
        <v>110.539694</v>
      </c>
      <c r="BJ42" s="244">
        <v>110.539694</v>
      </c>
      <c r="BK42" s="244">
        <v>110.539694</v>
      </c>
      <c r="BL42" s="244">
        <v>100.574462</v>
      </c>
      <c r="BM42" s="244">
        <v>101.21103100000001</v>
      </c>
      <c r="BN42" s="244">
        <v>107.724625</v>
      </c>
      <c r="BO42" s="244">
        <v>107.500507</v>
      </c>
      <c r="BP42" s="244">
        <v>103.520098</v>
      </c>
      <c r="BQ42" s="244">
        <v>101.77310300000001</v>
      </c>
      <c r="BR42" s="244">
        <v>110.711997</v>
      </c>
      <c r="BS42" s="244">
        <v>97.170247000000003</v>
      </c>
      <c r="BT42" s="244">
        <v>97.288794699999997</v>
      </c>
      <c r="BU42" s="244">
        <v>105.118138</v>
      </c>
      <c r="BV42" s="244">
        <v>101.456085</v>
      </c>
      <c r="BW42" s="244">
        <v>110.726517</v>
      </c>
      <c r="BX42" s="244">
        <v>111.354612</v>
      </c>
      <c r="BY42" s="244">
        <v>103.316176</v>
      </c>
      <c r="BZ42" s="244">
        <v>103.316176</v>
      </c>
      <c r="CA42" s="244">
        <v>112.113991</v>
      </c>
      <c r="CB42" s="244">
        <v>110.08032799999999</v>
      </c>
      <c r="CC42" s="244">
        <v>103.79979</v>
      </c>
      <c r="CD42" s="244">
        <v>107.578526</v>
      </c>
      <c r="CE42" s="244">
        <v>106.7769</v>
      </c>
      <c r="CF42" s="244">
        <v>108.973552</v>
      </c>
      <c r="CG42" s="244">
        <v>104.519605</v>
      </c>
      <c r="CH42" s="244">
        <v>110.726517</v>
      </c>
      <c r="CI42" s="244">
        <v>103.37105333</v>
      </c>
      <c r="CJ42" s="244">
        <v>103.66788200000001</v>
      </c>
      <c r="CK42" s="244">
        <v>105.554767</v>
      </c>
      <c r="CL42" s="244">
        <v>112.21097399999999</v>
      </c>
      <c r="CM42" s="244">
        <v>113.54675277</v>
      </c>
      <c r="CN42" s="244">
        <v>110.099756</v>
      </c>
      <c r="CO42" s="244">
        <v>110.952387</v>
      </c>
      <c r="CP42" s="244">
        <v>103.091076</v>
      </c>
      <c r="CQ42" s="244">
        <v>102.376345</v>
      </c>
      <c r="CR42" s="244">
        <v>117.26213479</v>
      </c>
      <c r="CS42" s="244">
        <v>101.939869</v>
      </c>
      <c r="CT42" s="244">
        <v>101.029473</v>
      </c>
      <c r="CU42" s="244">
        <v>98.863081030000004</v>
      </c>
      <c r="CV42" s="244">
        <v>105.345994</v>
      </c>
      <c r="CW42" s="244">
        <v>102.54317399999999</v>
      </c>
      <c r="CX42" s="244">
        <v>116.88619787</v>
      </c>
      <c r="CY42" s="244">
        <v>101.013195</v>
      </c>
      <c r="CZ42" s="244">
        <v>102.17188333</v>
      </c>
      <c r="DA42" s="244">
        <v>102.691714</v>
      </c>
      <c r="DB42" s="244">
        <v>102.13495899999999</v>
      </c>
      <c r="DC42" s="244">
        <v>113.067887</v>
      </c>
      <c r="DD42" s="244">
        <v>113.365672</v>
      </c>
      <c r="DE42" s="244">
        <v>111.354612</v>
      </c>
      <c r="DF42" s="244">
        <v>110.52013700000001</v>
      </c>
      <c r="DG42" s="244">
        <v>0</v>
      </c>
      <c r="DH42" s="244">
        <v>102.88885999999999</v>
      </c>
      <c r="DI42" s="244">
        <v>103.316176</v>
      </c>
      <c r="DJ42" s="244">
        <v>104.766414</v>
      </c>
      <c r="DK42" s="244">
        <v>113.55523371</v>
      </c>
      <c r="DL42" s="244">
        <v>114.0977</v>
      </c>
      <c r="DM42" s="244">
        <v>113.55947399999999</v>
      </c>
      <c r="DN42" s="244">
        <v>103.784676</v>
      </c>
      <c r="DO42" s="244">
        <v>113.703052</v>
      </c>
      <c r="DP42" s="244">
        <v>110.92086500000001</v>
      </c>
      <c r="DQ42" s="244">
        <v>105.789935</v>
      </c>
      <c r="DR42" s="244">
        <v>94.336478</v>
      </c>
      <c r="DS42" s="244">
        <v>110.48980400000001</v>
      </c>
      <c r="DT42" s="244">
        <v>102.936702</v>
      </c>
      <c r="DU42" s="244">
        <v>103.321326</v>
      </c>
      <c r="DV42" s="244">
        <v>103.493554</v>
      </c>
      <c r="DW42" s="244">
        <v>111.960572</v>
      </c>
      <c r="DX42" s="244">
        <v>112.32678</v>
      </c>
      <c r="DY42" s="244">
        <v>100.34375300000001</v>
      </c>
      <c r="DZ42" s="244">
        <v>95.487050999999994</v>
      </c>
      <c r="EA42" s="244">
        <v>92.989391999999995</v>
      </c>
      <c r="EB42" s="244">
        <v>104.11210586999999</v>
      </c>
      <c r="EC42" s="244">
        <v>105.430222</v>
      </c>
      <c r="ED42" s="244">
        <v>105.65961799999999</v>
      </c>
      <c r="EE42" s="244">
        <v>101.19713400000001</v>
      </c>
      <c r="EF42" s="244">
        <v>101.829774</v>
      </c>
      <c r="EG42" s="244">
        <v>106.278907</v>
      </c>
      <c r="EH42" s="244">
        <v>103.44609800000001</v>
      </c>
      <c r="EI42" s="244">
        <v>115.24603636000001</v>
      </c>
      <c r="EJ42" s="244">
        <v>113.603235</v>
      </c>
      <c r="EK42" s="244">
        <v>113.603235</v>
      </c>
      <c r="EL42" s="244">
        <v>101.783807</v>
      </c>
      <c r="EM42" s="244">
        <v>111.029366</v>
      </c>
      <c r="EN42" s="244">
        <v>111.50493</v>
      </c>
      <c r="EO42" s="244">
        <v>111.354612</v>
      </c>
      <c r="EP42" s="244">
        <v>102.56931899999999</v>
      </c>
      <c r="EQ42" s="244">
        <v>105.745232</v>
      </c>
      <c r="ER42" s="244">
        <v>115.594133</v>
      </c>
      <c r="ES42" s="244">
        <v>103.451256</v>
      </c>
      <c r="ET42" s="244">
        <v>103.721591</v>
      </c>
      <c r="EU42" s="244">
        <v>106.20265541000001</v>
      </c>
      <c r="EV42" s="244">
        <v>100.964287</v>
      </c>
      <c r="EW42" s="244">
        <v>99.866014000000007</v>
      </c>
      <c r="EX42" s="244">
        <v>101.84147900000001</v>
      </c>
      <c r="EY42" s="244">
        <v>103.346349</v>
      </c>
      <c r="EZ42" s="244">
        <v>0</v>
      </c>
      <c r="FA42" s="244">
        <v>0</v>
      </c>
      <c r="FB42" s="244">
        <v>100.16199899999999</v>
      </c>
      <c r="FC42" s="244">
        <v>98.942972999999995</v>
      </c>
      <c r="FD42" s="244">
        <v>103.11775400000001</v>
      </c>
      <c r="FE42" s="244">
        <v>103.501138</v>
      </c>
      <c r="FF42" s="244">
        <v>103.661615</v>
      </c>
      <c r="FG42" s="244">
        <v>107.71127871</v>
      </c>
      <c r="FH42" s="244">
        <v>105.272859</v>
      </c>
      <c r="FI42" s="244">
        <v>0</v>
      </c>
      <c r="FJ42" s="244">
        <v>113.59726000000001</v>
      </c>
      <c r="FK42" s="244">
        <v>105.04962</v>
      </c>
      <c r="FL42" s="244">
        <v>108.79006413</v>
      </c>
      <c r="FM42" s="244">
        <v>117.021914</v>
      </c>
      <c r="FN42" s="244">
        <v>100.1521855</v>
      </c>
      <c r="FO42" s="244">
        <v>100.57541999999999</v>
      </c>
      <c r="FP42" s="244">
        <v>102.296037</v>
      </c>
      <c r="FQ42" s="244">
        <v>105.587332</v>
      </c>
      <c r="FR42" s="244">
        <v>112.12856582000001</v>
      </c>
      <c r="FS42" s="244">
        <v>111.769572</v>
      </c>
      <c r="FT42" s="244">
        <v>112.113991</v>
      </c>
      <c r="FU42" s="244">
        <v>110.054743</v>
      </c>
      <c r="FV42" s="244">
        <v>110.054743</v>
      </c>
      <c r="FW42" s="244">
        <v>113.841066</v>
      </c>
      <c r="FX42" s="244">
        <v>112.899675</v>
      </c>
      <c r="FY42" s="244">
        <v>112.899675</v>
      </c>
      <c r="FZ42" s="244">
        <v>113.266261</v>
      </c>
      <c r="GA42" s="244">
        <v>112.98233399999999</v>
      </c>
      <c r="GB42" s="244">
        <v>98.839068999999995</v>
      </c>
      <c r="GC42" s="244">
        <v>98.502153000000007</v>
      </c>
      <c r="GD42" s="244">
        <v>105.75581440000001</v>
      </c>
      <c r="GE42" s="244">
        <v>106.89424</v>
      </c>
      <c r="GF42" s="244">
        <v>104.06635900000001</v>
      </c>
      <c r="GG42" s="244">
        <v>110.726517</v>
      </c>
      <c r="GH42" s="244">
        <v>110.726517</v>
      </c>
      <c r="GI42" s="244">
        <v>112.45372</v>
      </c>
      <c r="GJ42" s="244">
        <v>99.882839000000004</v>
      </c>
      <c r="GK42" s="244">
        <v>111.029366</v>
      </c>
      <c r="GL42" s="244">
        <v>110.52013700000001</v>
      </c>
      <c r="GM42" s="244">
        <v>116.91066275</v>
      </c>
      <c r="GN42" s="244">
        <v>103.05117300000001</v>
      </c>
      <c r="GO42" s="244">
        <v>116.91066275</v>
      </c>
      <c r="GP42" s="244">
        <v>110.054743</v>
      </c>
      <c r="GQ42" s="244">
        <v>104.724463</v>
      </c>
      <c r="GR42" s="244">
        <v>107.39274500000001</v>
      </c>
      <c r="GS42" s="244">
        <v>97.922296000000003</v>
      </c>
      <c r="GT42" s="244">
        <v>104.77976200000001</v>
      </c>
      <c r="GU42" s="244">
        <v>94.523485949999994</v>
      </c>
      <c r="GV42" s="244">
        <v>94.280191009999996</v>
      </c>
      <c r="GW42" s="244">
        <v>102.09286899999999</v>
      </c>
      <c r="GX42" s="244">
        <v>109.89295300000001</v>
      </c>
      <c r="GY42" s="244">
        <v>110.593418</v>
      </c>
      <c r="GZ42" s="244">
        <v>110.41697600000001</v>
      </c>
      <c r="HA42" s="244">
        <v>104.77976200000001</v>
      </c>
      <c r="HB42" s="244">
        <v>104.77976200000001</v>
      </c>
      <c r="HC42" s="244">
        <v>104.77976200000001</v>
      </c>
      <c r="HD42" s="244">
        <v>113.54376999999999</v>
      </c>
      <c r="HE42" s="244">
        <v>113.73991700000001</v>
      </c>
      <c r="HF42" s="244">
        <v>113.73991700000001</v>
      </c>
      <c r="HG42" s="244">
        <v>113.73991700000001</v>
      </c>
      <c r="HH42" s="244">
        <v>106.50664</v>
      </c>
      <c r="HI42" s="244">
        <v>114.058589</v>
      </c>
      <c r="HJ42" s="244">
        <v>113.776931</v>
      </c>
      <c r="HK42" s="244">
        <v>112.784364</v>
      </c>
      <c r="HL42" s="244">
        <v>113.193158</v>
      </c>
      <c r="HM42" s="244">
        <v>108.968462</v>
      </c>
      <c r="HN42" s="244">
        <v>103.05117300000001</v>
      </c>
      <c r="HO42" s="244">
        <v>113.81890300000001</v>
      </c>
      <c r="HP42" s="244">
        <v>104.5301355</v>
      </c>
      <c r="HQ42" s="244">
        <v>104.815735</v>
      </c>
      <c r="HR42" s="244">
        <v>0</v>
      </c>
      <c r="HS42" s="244">
        <v>0</v>
      </c>
      <c r="HT42" s="244">
        <v>103.153807</v>
      </c>
      <c r="HU42" s="244">
        <v>102.18683</v>
      </c>
      <c r="HV42" s="244">
        <v>93.876692539999993</v>
      </c>
      <c r="HW42" s="244">
        <v>95.749931500000002</v>
      </c>
      <c r="HX42" s="244">
        <v>96.276390000000006</v>
      </c>
      <c r="HY42" s="244">
        <v>112.23961628000001</v>
      </c>
      <c r="HZ42" s="244">
        <v>104.77691799999999</v>
      </c>
      <c r="IA42" s="244">
        <v>115.373043</v>
      </c>
    </row>
    <row r="43" spans="1:235" x14ac:dyDescent="0.25">
      <c r="A43" s="240"/>
      <c r="B43" s="243">
        <v>45653.833333333299</v>
      </c>
      <c r="C43" s="244">
        <v>107.062265</v>
      </c>
      <c r="D43" s="244">
        <v>107.336659</v>
      </c>
      <c r="E43" s="244">
        <v>107.177314</v>
      </c>
      <c r="F43" s="244">
        <v>107.062265</v>
      </c>
      <c r="G43" s="244">
        <v>0</v>
      </c>
      <c r="H43" s="244">
        <v>0</v>
      </c>
      <c r="I43" s="244">
        <v>104.634778</v>
      </c>
      <c r="J43" s="244">
        <v>112.98715900000001</v>
      </c>
      <c r="K43" s="244">
        <v>112.582162</v>
      </c>
      <c r="L43" s="244">
        <v>113.224192</v>
      </c>
      <c r="M43" s="244">
        <v>104.183582</v>
      </c>
      <c r="N43" s="244">
        <v>108.415781</v>
      </c>
      <c r="O43" s="244">
        <v>113.094555</v>
      </c>
      <c r="P43" s="244">
        <v>112.373879</v>
      </c>
      <c r="Q43" s="244">
        <v>111.59878500000001</v>
      </c>
      <c r="R43" s="244">
        <v>105.56908865</v>
      </c>
      <c r="S43" s="244">
        <v>112.887911</v>
      </c>
      <c r="T43" s="244">
        <v>105.70139500000001</v>
      </c>
      <c r="U43" s="244">
        <v>109.488927</v>
      </c>
      <c r="V43" s="244">
        <v>98.274686000000003</v>
      </c>
      <c r="W43" s="244">
        <v>99.038041000000007</v>
      </c>
      <c r="X43" s="244">
        <v>107.535004</v>
      </c>
      <c r="Y43" s="244">
        <v>104.38628300000001</v>
      </c>
      <c r="Z43" s="244">
        <v>100.49518999999999</v>
      </c>
      <c r="AA43" s="244">
        <v>102.75142099999999</v>
      </c>
      <c r="AB43" s="244">
        <v>112.871526</v>
      </c>
      <c r="AC43" s="244">
        <v>100.098597</v>
      </c>
      <c r="AD43" s="244">
        <v>104.08981900000001</v>
      </c>
      <c r="AE43" s="244">
        <v>104.812887</v>
      </c>
      <c r="AF43" s="244">
        <v>104.135007</v>
      </c>
      <c r="AG43" s="244">
        <v>98.894531000000001</v>
      </c>
      <c r="AH43" s="244">
        <v>106.7299835</v>
      </c>
      <c r="AI43" s="244">
        <v>107.87060362</v>
      </c>
      <c r="AJ43" s="244">
        <v>107.74978</v>
      </c>
      <c r="AK43" s="244">
        <v>107.65242499999999</v>
      </c>
      <c r="AL43" s="244">
        <v>97.364653000000004</v>
      </c>
      <c r="AM43" s="244">
        <v>107.777176</v>
      </c>
      <c r="AN43" s="244">
        <v>99.935278999999994</v>
      </c>
      <c r="AO43" s="244">
        <v>100.455573</v>
      </c>
      <c r="AP43" s="244">
        <v>111.350253</v>
      </c>
      <c r="AQ43" s="244">
        <v>99.059307000000004</v>
      </c>
      <c r="AR43" s="244">
        <v>93.270754999999994</v>
      </c>
      <c r="AS43" s="244">
        <v>93.678856999999994</v>
      </c>
      <c r="AT43" s="244">
        <v>113.148915</v>
      </c>
      <c r="AU43" s="244">
        <v>107.86976199999999</v>
      </c>
      <c r="AV43" s="244">
        <v>106.291313</v>
      </c>
      <c r="AW43" s="244">
        <v>108.03358299999999</v>
      </c>
      <c r="AX43" s="244">
        <v>105.124531</v>
      </c>
      <c r="AY43" s="244">
        <v>99.043529000000007</v>
      </c>
      <c r="AZ43" s="244">
        <v>99.617186000000004</v>
      </c>
      <c r="BA43" s="244">
        <v>110.681791</v>
      </c>
      <c r="BB43" s="244">
        <v>103.83082899999999</v>
      </c>
      <c r="BC43" s="244">
        <v>103.811211</v>
      </c>
      <c r="BD43" s="244">
        <v>103.784249</v>
      </c>
      <c r="BE43" s="244">
        <v>103.5547045</v>
      </c>
      <c r="BF43" s="244">
        <v>103.89139299999999</v>
      </c>
      <c r="BG43" s="244">
        <v>103.784249</v>
      </c>
      <c r="BH43" s="244">
        <v>110.725144</v>
      </c>
      <c r="BI43" s="244">
        <v>110.75913199999999</v>
      </c>
      <c r="BJ43" s="244">
        <v>110.75913199999999</v>
      </c>
      <c r="BK43" s="244">
        <v>110.75913199999999</v>
      </c>
      <c r="BL43" s="244">
        <v>100.70524</v>
      </c>
      <c r="BM43" s="244">
        <v>101.344424</v>
      </c>
      <c r="BN43" s="244">
        <v>107.695189</v>
      </c>
      <c r="BO43" s="244">
        <v>107.469207</v>
      </c>
      <c r="BP43" s="244">
        <v>103.86857500000001</v>
      </c>
      <c r="BQ43" s="244">
        <v>102.075599</v>
      </c>
      <c r="BR43" s="244">
        <v>110.70161400000001</v>
      </c>
      <c r="BS43" s="244">
        <v>97.394778000000002</v>
      </c>
      <c r="BT43" s="244">
        <v>97.513599630000002</v>
      </c>
      <c r="BU43" s="244">
        <v>105.242165</v>
      </c>
      <c r="BV43" s="244">
        <v>101.42694133000001</v>
      </c>
      <c r="BW43" s="244">
        <v>110.55663199999999</v>
      </c>
      <c r="BX43" s="244">
        <v>111.606201</v>
      </c>
      <c r="BY43" s="244">
        <v>103.716684</v>
      </c>
      <c r="BZ43" s="244">
        <v>103.716684</v>
      </c>
      <c r="CA43" s="244">
        <v>111.922563</v>
      </c>
      <c r="CB43" s="244">
        <v>109.960415</v>
      </c>
      <c r="CC43" s="244">
        <v>104.11197</v>
      </c>
      <c r="CD43" s="244">
        <v>107.406436</v>
      </c>
      <c r="CE43" s="244">
        <v>106.61676900000001</v>
      </c>
      <c r="CF43" s="244">
        <v>108.827848</v>
      </c>
      <c r="CG43" s="244">
        <v>105.105936</v>
      </c>
      <c r="CH43" s="244">
        <v>110.55663199999999</v>
      </c>
      <c r="CI43" s="244">
        <v>103.452637</v>
      </c>
      <c r="CJ43" s="244">
        <v>103.75942000000001</v>
      </c>
      <c r="CK43" s="244">
        <v>105.921256</v>
      </c>
      <c r="CL43" s="244">
        <v>111.850059</v>
      </c>
      <c r="CM43" s="244">
        <v>113.42490976000001</v>
      </c>
      <c r="CN43" s="244">
        <v>109.896919</v>
      </c>
      <c r="CO43" s="244">
        <v>110.72768600000001</v>
      </c>
      <c r="CP43" s="244">
        <v>103.065935</v>
      </c>
      <c r="CQ43" s="244">
        <v>102.34076899999999</v>
      </c>
      <c r="CR43" s="244">
        <v>117.19969451</v>
      </c>
      <c r="CS43" s="244">
        <v>102.093824</v>
      </c>
      <c r="CT43" s="244">
        <v>101.268434</v>
      </c>
      <c r="CU43" s="244">
        <v>99.078919150000004</v>
      </c>
      <c r="CV43" s="244">
        <v>105.293713</v>
      </c>
      <c r="CW43" s="244">
        <v>102.63636200000001</v>
      </c>
      <c r="CX43" s="244">
        <v>117.02113478</v>
      </c>
      <c r="CY43" s="244">
        <v>101.16457200000001</v>
      </c>
      <c r="CZ43" s="244">
        <v>102.22510267</v>
      </c>
      <c r="DA43" s="244">
        <v>102.71508</v>
      </c>
      <c r="DB43" s="244">
        <v>102.695213</v>
      </c>
      <c r="DC43" s="244">
        <v>113.326972</v>
      </c>
      <c r="DD43" s="244">
        <v>113.61481000000001</v>
      </c>
      <c r="DE43" s="244">
        <v>111.606201</v>
      </c>
      <c r="DF43" s="244">
        <v>110.768292</v>
      </c>
      <c r="DG43" s="244">
        <v>0</v>
      </c>
      <c r="DH43" s="244">
        <v>103.286529</v>
      </c>
      <c r="DI43" s="244">
        <v>103.716684</v>
      </c>
      <c r="DJ43" s="244">
        <v>104.844939</v>
      </c>
      <c r="DK43" s="244">
        <v>113.43153542</v>
      </c>
      <c r="DL43" s="244">
        <v>114.272289</v>
      </c>
      <c r="DM43" s="244">
        <v>113.733142</v>
      </c>
      <c r="DN43" s="244">
        <v>103.89139299999999</v>
      </c>
      <c r="DO43" s="244">
        <v>113.58078999999999</v>
      </c>
      <c r="DP43" s="244">
        <v>110.823019</v>
      </c>
      <c r="DQ43" s="244">
        <v>105.713426</v>
      </c>
      <c r="DR43" s="244">
        <v>94.637831000000006</v>
      </c>
      <c r="DS43" s="244">
        <v>110.399034</v>
      </c>
      <c r="DT43" s="244">
        <v>103.033328</v>
      </c>
      <c r="DU43" s="244">
        <v>103.418825</v>
      </c>
      <c r="DV43" s="244">
        <v>103.46660199999999</v>
      </c>
      <c r="DW43" s="244">
        <v>112.196184</v>
      </c>
      <c r="DX43" s="244">
        <v>112.55029399999999</v>
      </c>
      <c r="DY43" s="244">
        <v>100.248333</v>
      </c>
      <c r="DZ43" s="244">
        <v>95.590742000000006</v>
      </c>
      <c r="EA43" s="244">
        <v>93.054913670000005</v>
      </c>
      <c r="EB43" s="244">
        <v>104.08488229</v>
      </c>
      <c r="EC43" s="244">
        <v>105.872805</v>
      </c>
      <c r="ED43" s="244">
        <v>106.11314900000001</v>
      </c>
      <c r="EE43" s="244">
        <v>101.280202</v>
      </c>
      <c r="EF43" s="244">
        <v>101.915395</v>
      </c>
      <c r="EG43" s="244">
        <v>106.10330399999999</v>
      </c>
      <c r="EH43" s="244">
        <v>103.417736</v>
      </c>
      <c r="EI43" s="244">
        <v>115.37907982</v>
      </c>
      <c r="EJ43" s="244">
        <v>113.76522300000001</v>
      </c>
      <c r="EK43" s="244">
        <v>113.76522300000001</v>
      </c>
      <c r="EL43" s="244">
        <v>102.015501</v>
      </c>
      <c r="EM43" s="244">
        <v>111.282105</v>
      </c>
      <c r="EN43" s="244">
        <v>111.749325</v>
      </c>
      <c r="EO43" s="244">
        <v>111.606201</v>
      </c>
      <c r="EP43" s="244">
        <v>102.680745</v>
      </c>
      <c r="EQ43" s="244">
        <v>106.197352</v>
      </c>
      <c r="ER43" s="244">
        <v>115.451751</v>
      </c>
      <c r="ES43" s="244">
        <v>103.541459</v>
      </c>
      <c r="ET43" s="244">
        <v>103.815248</v>
      </c>
      <c r="EU43" s="244">
        <v>106.26816066000001</v>
      </c>
      <c r="EV43" s="244">
        <v>101.08545100000001</v>
      </c>
      <c r="EW43" s="244">
        <v>100.03097</v>
      </c>
      <c r="EX43" s="244">
        <v>101.95822800000001</v>
      </c>
      <c r="EY43" s="244">
        <v>103.57197499999999</v>
      </c>
      <c r="EZ43" s="244">
        <v>0</v>
      </c>
      <c r="FA43" s="244">
        <v>0</v>
      </c>
      <c r="FB43" s="244">
        <v>100.22853499999999</v>
      </c>
      <c r="FC43" s="244">
        <v>99.002362000000005</v>
      </c>
      <c r="FD43" s="244">
        <v>102.97111700000001</v>
      </c>
      <c r="FE43" s="244">
        <v>103.433431</v>
      </c>
      <c r="FF43" s="244">
        <v>103.62687699999999</v>
      </c>
      <c r="FG43" s="244">
        <v>107.67384881</v>
      </c>
      <c r="FH43" s="244">
        <v>105.18726100000001</v>
      </c>
      <c r="FI43" s="244">
        <v>0</v>
      </c>
      <c r="FJ43" s="244">
        <v>113.480451</v>
      </c>
      <c r="FK43" s="244">
        <v>105.114806</v>
      </c>
      <c r="FL43" s="244">
        <v>108.76736941</v>
      </c>
      <c r="FM43" s="244">
        <v>116.915266</v>
      </c>
      <c r="FN43" s="244">
        <v>100.2101655</v>
      </c>
      <c r="FO43" s="244">
        <v>100.639126</v>
      </c>
      <c r="FP43" s="244">
        <v>102.408975</v>
      </c>
      <c r="FQ43" s="244">
        <v>105.94687500000001</v>
      </c>
      <c r="FR43" s="244">
        <v>111.93711293</v>
      </c>
      <c r="FS43" s="244">
        <v>111.584655</v>
      </c>
      <c r="FT43" s="244">
        <v>111.922563</v>
      </c>
      <c r="FU43" s="244">
        <v>110.310604</v>
      </c>
      <c r="FV43" s="244">
        <v>110.310604</v>
      </c>
      <c r="FW43" s="244">
        <v>113.325935</v>
      </c>
      <c r="FX43" s="244">
        <v>112.427026</v>
      </c>
      <c r="FY43" s="244">
        <v>112.427026</v>
      </c>
      <c r="FZ43" s="244">
        <v>113.45147799999999</v>
      </c>
      <c r="GA43" s="244">
        <v>113.16590100000001</v>
      </c>
      <c r="GB43" s="244">
        <v>99.874317000000005</v>
      </c>
      <c r="GC43" s="244">
        <v>99.476394999999997</v>
      </c>
      <c r="GD43" s="244">
        <v>105.72508452</v>
      </c>
      <c r="GE43" s="244">
        <v>106.74675000000001</v>
      </c>
      <c r="GF43" s="244">
        <v>104.027359</v>
      </c>
      <c r="GG43" s="244">
        <v>110.55663199999999</v>
      </c>
      <c r="GH43" s="244">
        <v>110.55663199999999</v>
      </c>
      <c r="GI43" s="244">
        <v>112.65877999999999</v>
      </c>
      <c r="GJ43" s="244">
        <v>100.06440533</v>
      </c>
      <c r="GK43" s="244">
        <v>111.282105</v>
      </c>
      <c r="GL43" s="244">
        <v>110.768292</v>
      </c>
      <c r="GM43" s="244">
        <v>117.0456279</v>
      </c>
      <c r="GN43" s="244">
        <v>103.019701</v>
      </c>
      <c r="GO43" s="244">
        <v>117.0456279</v>
      </c>
      <c r="GP43" s="244">
        <v>110.310604</v>
      </c>
      <c r="GQ43" s="244">
        <v>104.814232</v>
      </c>
      <c r="GR43" s="244">
        <v>107.85621</v>
      </c>
      <c r="GS43" s="244">
        <v>97.997201000000004</v>
      </c>
      <c r="GT43" s="244">
        <v>104.85471</v>
      </c>
      <c r="GU43" s="244">
        <v>94.500434339999998</v>
      </c>
      <c r="GV43" s="244">
        <v>94.257198729999999</v>
      </c>
      <c r="GW43" s="244">
        <v>101.980279</v>
      </c>
      <c r="GX43" s="244">
        <v>110.056056</v>
      </c>
      <c r="GY43" s="244">
        <v>110.82615</v>
      </c>
      <c r="GZ43" s="244">
        <v>110.653713</v>
      </c>
      <c r="HA43" s="244">
        <v>104.85471</v>
      </c>
      <c r="HB43" s="244">
        <v>104.85471</v>
      </c>
      <c r="HC43" s="244">
        <v>104.85471</v>
      </c>
      <c r="HD43" s="244">
        <v>113.41987399999999</v>
      </c>
      <c r="HE43" s="244">
        <v>113.616654</v>
      </c>
      <c r="HF43" s="244">
        <v>113.616654</v>
      </c>
      <c r="HG43" s="244">
        <v>113.616654</v>
      </c>
      <c r="HH43" s="244">
        <v>106.41042899999999</v>
      </c>
      <c r="HI43" s="244">
        <v>114.200586</v>
      </c>
      <c r="HJ43" s="244">
        <v>113.917821</v>
      </c>
      <c r="HK43" s="244">
        <v>112.634336</v>
      </c>
      <c r="HL43" s="244">
        <v>113.53994899999999</v>
      </c>
      <c r="HM43" s="244">
        <v>108.897167</v>
      </c>
      <c r="HN43" s="244">
        <v>103.019701</v>
      </c>
      <c r="HO43" s="244">
        <v>113.70021300000001</v>
      </c>
      <c r="HP43" s="244">
        <v>104.5946005</v>
      </c>
      <c r="HQ43" s="244">
        <v>104.881394</v>
      </c>
      <c r="HR43" s="244">
        <v>0</v>
      </c>
      <c r="HS43" s="244">
        <v>0</v>
      </c>
      <c r="HT43" s="244">
        <v>103.126834</v>
      </c>
      <c r="HU43" s="244">
        <v>102.32419400000001</v>
      </c>
      <c r="HV43" s="244">
        <v>93.853798659999995</v>
      </c>
      <c r="HW43" s="244">
        <v>95.823116499999998</v>
      </c>
      <c r="HX43" s="244">
        <v>96.350823000000005</v>
      </c>
      <c r="HY43" s="244">
        <v>112.0706333</v>
      </c>
      <c r="HZ43" s="244">
        <v>104.845805</v>
      </c>
      <c r="IA43" s="244">
        <v>115.232983</v>
      </c>
    </row>
    <row r="44" spans="1:235" x14ac:dyDescent="0.25">
      <c r="A44" s="240"/>
      <c r="B44" s="243">
        <v>45653.854166666701</v>
      </c>
      <c r="C44" s="244">
        <v>106.913578</v>
      </c>
      <c r="D44" s="244">
        <v>107.177983</v>
      </c>
      <c r="E44" s="244">
        <v>107.025915</v>
      </c>
      <c r="F44" s="244">
        <v>106.913578</v>
      </c>
      <c r="G44" s="244">
        <v>0</v>
      </c>
      <c r="H44" s="244">
        <v>0</v>
      </c>
      <c r="I44" s="244">
        <v>104.765845</v>
      </c>
      <c r="J44" s="244">
        <v>113.242487</v>
      </c>
      <c r="K44" s="244">
        <v>112.825856</v>
      </c>
      <c r="L44" s="244">
        <v>113.48263900000001</v>
      </c>
      <c r="M44" s="244">
        <v>104.325778</v>
      </c>
      <c r="N44" s="244">
        <v>108.182002</v>
      </c>
      <c r="O44" s="244">
        <v>113.354574</v>
      </c>
      <c r="P44" s="244">
        <v>112.62187299999999</v>
      </c>
      <c r="Q44" s="244">
        <v>111.26374199999999</v>
      </c>
      <c r="R44" s="244">
        <v>105.2594697</v>
      </c>
      <c r="S44" s="244">
        <v>113.25278400000001</v>
      </c>
      <c r="T44" s="244">
        <v>106.087823</v>
      </c>
      <c r="U44" s="244">
        <v>109.235641</v>
      </c>
      <c r="V44" s="244">
        <v>98.284799000000007</v>
      </c>
      <c r="W44" s="244">
        <v>99.046678999999997</v>
      </c>
      <c r="X44" s="244">
        <v>107.35647299999999</v>
      </c>
      <c r="Y44" s="244">
        <v>104.511318</v>
      </c>
      <c r="Z44" s="244">
        <v>100.63172900000001</v>
      </c>
      <c r="AA44" s="244">
        <v>102.882564</v>
      </c>
      <c r="AB44" s="244">
        <v>113.19493199999999</v>
      </c>
      <c r="AC44" s="244">
        <v>100.28715200000001</v>
      </c>
      <c r="AD44" s="244">
        <v>104.24802</v>
      </c>
      <c r="AE44" s="244">
        <v>104.918796</v>
      </c>
      <c r="AF44" s="244">
        <v>104.264061</v>
      </c>
      <c r="AG44" s="244">
        <v>99.045120999999995</v>
      </c>
      <c r="AH44" s="244">
        <v>106.548851</v>
      </c>
      <c r="AI44" s="244">
        <v>107.68348760000001</v>
      </c>
      <c r="AJ44" s="244">
        <v>107.55676099999999</v>
      </c>
      <c r="AK44" s="244">
        <v>107.460376</v>
      </c>
      <c r="AL44" s="244">
        <v>97.479118</v>
      </c>
      <c r="AM44" s="244">
        <v>107.598782</v>
      </c>
      <c r="AN44" s="244">
        <v>100.11753533</v>
      </c>
      <c r="AO44" s="244">
        <v>100.638007</v>
      </c>
      <c r="AP44" s="244">
        <v>111.648211</v>
      </c>
      <c r="AQ44" s="244">
        <v>99.200226000000001</v>
      </c>
      <c r="AR44" s="244">
        <v>93.392157499999996</v>
      </c>
      <c r="AS44" s="244">
        <v>93.8</v>
      </c>
      <c r="AT44" s="244">
        <v>113.41751499999999</v>
      </c>
      <c r="AU44" s="244">
        <v>107.927329</v>
      </c>
      <c r="AV44" s="244">
        <v>106.26116</v>
      </c>
      <c r="AW44" s="244">
        <v>108.055035</v>
      </c>
      <c r="AX44" s="244">
        <v>105.236188</v>
      </c>
      <c r="AY44" s="244">
        <v>99.047879499999993</v>
      </c>
      <c r="AZ44" s="244">
        <v>99.623085000000003</v>
      </c>
      <c r="BA44" s="244">
        <v>110.45159099999999</v>
      </c>
      <c r="BB44" s="244">
        <v>103.970434</v>
      </c>
      <c r="BC44" s="244">
        <v>103.95119699999999</v>
      </c>
      <c r="BD44" s="244">
        <v>103.924147</v>
      </c>
      <c r="BE44" s="244">
        <v>103.69385699999999</v>
      </c>
      <c r="BF44" s="244">
        <v>104.03207500000001</v>
      </c>
      <c r="BG44" s="244">
        <v>103.924147</v>
      </c>
      <c r="BH44" s="244">
        <v>110.91425599999999</v>
      </c>
      <c r="BI44" s="244">
        <v>110.908359</v>
      </c>
      <c r="BJ44" s="244">
        <v>110.908359</v>
      </c>
      <c r="BK44" s="244">
        <v>110.908359</v>
      </c>
      <c r="BL44" s="244">
        <v>100.868843</v>
      </c>
      <c r="BM44" s="244">
        <v>101.50511</v>
      </c>
      <c r="BN44" s="244">
        <v>107.656425</v>
      </c>
      <c r="BO44" s="244">
        <v>107.425399</v>
      </c>
      <c r="BP44" s="244">
        <v>104.055097</v>
      </c>
      <c r="BQ44" s="244">
        <v>102.267287</v>
      </c>
      <c r="BR44" s="244">
        <v>111.004097</v>
      </c>
      <c r="BS44" s="244">
        <v>97.512528000000003</v>
      </c>
      <c r="BT44" s="244">
        <v>97.631493280000001</v>
      </c>
      <c r="BU44" s="244">
        <v>105.574591</v>
      </c>
      <c r="BV44" s="244">
        <v>101.28497933</v>
      </c>
      <c r="BW44" s="244">
        <v>110.329042</v>
      </c>
      <c r="BX44" s="244">
        <v>111.91956</v>
      </c>
      <c r="BY44" s="244">
        <v>103.901871</v>
      </c>
      <c r="BZ44" s="244">
        <v>103.901871</v>
      </c>
      <c r="CA44" s="244">
        <v>111.597571</v>
      </c>
      <c r="CB44" s="244">
        <v>109.7375</v>
      </c>
      <c r="CC44" s="244">
        <v>104.29136200000001</v>
      </c>
      <c r="CD44" s="244">
        <v>107.736251</v>
      </c>
      <c r="CE44" s="244">
        <v>106.970676</v>
      </c>
      <c r="CF44" s="244">
        <v>108.630154</v>
      </c>
      <c r="CG44" s="244">
        <v>105.21320299999999</v>
      </c>
      <c r="CH44" s="244">
        <v>110.329042</v>
      </c>
      <c r="CI44" s="244">
        <v>103.60305433000001</v>
      </c>
      <c r="CJ44" s="244">
        <v>103.901065</v>
      </c>
      <c r="CK44" s="244">
        <v>106.182588</v>
      </c>
      <c r="CL44" s="244">
        <v>110.51895</v>
      </c>
      <c r="CM44" s="244">
        <v>112.99796471000001</v>
      </c>
      <c r="CN44" s="244">
        <v>109.683193</v>
      </c>
      <c r="CO44" s="244">
        <v>110.356233</v>
      </c>
      <c r="CP44" s="244">
        <v>103.08112</v>
      </c>
      <c r="CQ44" s="244">
        <v>102.20012199999999</v>
      </c>
      <c r="CR44" s="244">
        <v>117.01217019000001</v>
      </c>
      <c r="CS44" s="244">
        <v>102.17856999999999</v>
      </c>
      <c r="CT44" s="244">
        <v>101.457154</v>
      </c>
      <c r="CU44" s="244">
        <v>99.443262799999999</v>
      </c>
      <c r="CV44" s="244">
        <v>105.233932</v>
      </c>
      <c r="CW44" s="244">
        <v>102.752467</v>
      </c>
      <c r="CX44" s="244">
        <v>117.35643048</v>
      </c>
      <c r="CY44" s="244">
        <v>101.312111</v>
      </c>
      <c r="CZ44" s="244">
        <v>102.39255467</v>
      </c>
      <c r="DA44" s="244">
        <v>102.891896</v>
      </c>
      <c r="DB44" s="244">
        <v>102.861324</v>
      </c>
      <c r="DC44" s="244">
        <v>113.661292</v>
      </c>
      <c r="DD44" s="244">
        <v>113.97161699999999</v>
      </c>
      <c r="DE44" s="244">
        <v>111.91956</v>
      </c>
      <c r="DF44" s="244">
        <v>111.080474</v>
      </c>
      <c r="DG44" s="244">
        <v>0</v>
      </c>
      <c r="DH44" s="244">
        <v>103.482748</v>
      </c>
      <c r="DI44" s="244">
        <v>103.901871</v>
      </c>
      <c r="DJ44" s="244">
        <v>104.965574</v>
      </c>
      <c r="DK44" s="244">
        <v>113.20158366</v>
      </c>
      <c r="DL44" s="244">
        <v>114.5377</v>
      </c>
      <c r="DM44" s="244">
        <v>114.004296</v>
      </c>
      <c r="DN44" s="244">
        <v>104.03207500000001</v>
      </c>
      <c r="DO44" s="244">
        <v>113.15763699999999</v>
      </c>
      <c r="DP44" s="244">
        <v>110.621973</v>
      </c>
      <c r="DQ44" s="244">
        <v>105.54012299999999</v>
      </c>
      <c r="DR44" s="244">
        <v>94.694201000000007</v>
      </c>
      <c r="DS44" s="244">
        <v>110.219007</v>
      </c>
      <c r="DT44" s="244">
        <v>103.18452499999999</v>
      </c>
      <c r="DU44" s="244">
        <v>103.56446</v>
      </c>
      <c r="DV44" s="244">
        <v>103.477585</v>
      </c>
      <c r="DW44" s="244">
        <v>112.49896699999999</v>
      </c>
      <c r="DX44" s="244">
        <v>112.847432</v>
      </c>
      <c r="DY44" s="244">
        <v>100.661568</v>
      </c>
      <c r="DZ44" s="244">
        <v>95.744546999999997</v>
      </c>
      <c r="EA44" s="244">
        <v>93.216846669999995</v>
      </c>
      <c r="EB44" s="244">
        <v>104.14428909999999</v>
      </c>
      <c r="EC44" s="244">
        <v>106.037689</v>
      </c>
      <c r="ED44" s="244">
        <v>106.265171</v>
      </c>
      <c r="EE44" s="244">
        <v>101.40493499999999</v>
      </c>
      <c r="EF44" s="244">
        <v>102.04289799999999</v>
      </c>
      <c r="EG44" s="244">
        <v>106.138485</v>
      </c>
      <c r="EH44" s="244">
        <v>103.426158</v>
      </c>
      <c r="EI44" s="244">
        <v>115.70967061</v>
      </c>
      <c r="EJ44" s="244">
        <v>114.01129299999999</v>
      </c>
      <c r="EK44" s="244">
        <v>114.01129299999999</v>
      </c>
      <c r="EL44" s="244">
        <v>102.177463</v>
      </c>
      <c r="EM44" s="244">
        <v>111.593492</v>
      </c>
      <c r="EN44" s="244">
        <v>112.068471</v>
      </c>
      <c r="EO44" s="244">
        <v>111.91956</v>
      </c>
      <c r="EP44" s="244">
        <v>102.773679</v>
      </c>
      <c r="EQ44" s="244">
        <v>106.355957</v>
      </c>
      <c r="ER44" s="244">
        <v>115.00433700000001</v>
      </c>
      <c r="ES44" s="244">
        <v>103.68023599999999</v>
      </c>
      <c r="ET44" s="244">
        <v>103.954808</v>
      </c>
      <c r="EU44" s="244">
        <v>106.37761986</v>
      </c>
      <c r="EV44" s="244">
        <v>101.226443</v>
      </c>
      <c r="EW44" s="244">
        <v>100.173294</v>
      </c>
      <c r="EX44" s="244">
        <v>102.102084</v>
      </c>
      <c r="EY44" s="244">
        <v>103.95284100000001</v>
      </c>
      <c r="EZ44" s="244">
        <v>0</v>
      </c>
      <c r="FA44" s="244">
        <v>0</v>
      </c>
      <c r="FB44" s="244">
        <v>100.37420299999999</v>
      </c>
      <c r="FC44" s="244">
        <v>99.120337000000006</v>
      </c>
      <c r="FD44" s="244">
        <v>102.97239500000001</v>
      </c>
      <c r="FE44" s="244">
        <v>103.436916</v>
      </c>
      <c r="FF44" s="244">
        <v>103.63128399999999</v>
      </c>
      <c r="FG44" s="244">
        <v>107.52587256</v>
      </c>
      <c r="FH44" s="244">
        <v>105.06896399999999</v>
      </c>
      <c r="FI44" s="244">
        <v>0</v>
      </c>
      <c r="FJ44" s="244">
        <v>113.152016</v>
      </c>
      <c r="FK44" s="244">
        <v>105.224799</v>
      </c>
      <c r="FL44" s="244">
        <v>108.74313825999999</v>
      </c>
      <c r="FM44" s="244">
        <v>116.485056</v>
      </c>
      <c r="FN44" s="244">
        <v>100.43976549999999</v>
      </c>
      <c r="FO44" s="244">
        <v>100.85826900000001</v>
      </c>
      <c r="FP44" s="244">
        <v>102.552041</v>
      </c>
      <c r="FQ44" s="244">
        <v>106.202191</v>
      </c>
      <c r="FR44" s="244">
        <v>111.61207868</v>
      </c>
      <c r="FS44" s="244">
        <v>111.271767</v>
      </c>
      <c r="FT44" s="244">
        <v>111.597571</v>
      </c>
      <c r="FU44" s="244">
        <v>110.624922</v>
      </c>
      <c r="FV44" s="244">
        <v>110.624922</v>
      </c>
      <c r="FW44" s="244">
        <v>113.196946</v>
      </c>
      <c r="FX44" s="244">
        <v>112.319096</v>
      </c>
      <c r="FY44" s="244">
        <v>112.319096</v>
      </c>
      <c r="FZ44" s="244">
        <v>113.730496</v>
      </c>
      <c r="GA44" s="244">
        <v>113.444529</v>
      </c>
      <c r="GB44" s="244">
        <v>99.939969000000005</v>
      </c>
      <c r="GC44" s="244">
        <v>99.652657000000005</v>
      </c>
      <c r="GD44" s="244">
        <v>105.72339608999999</v>
      </c>
      <c r="GE44" s="244">
        <v>107.094793</v>
      </c>
      <c r="GF44" s="244">
        <v>103.85397500000001</v>
      </c>
      <c r="GG44" s="244">
        <v>110.329042</v>
      </c>
      <c r="GH44" s="244">
        <v>110.329042</v>
      </c>
      <c r="GI44" s="244">
        <v>112.945356</v>
      </c>
      <c r="GJ44" s="244">
        <v>100.25278467</v>
      </c>
      <c r="GK44" s="244">
        <v>111.593492</v>
      </c>
      <c r="GL44" s="244">
        <v>111.080474</v>
      </c>
      <c r="GM44" s="244">
        <v>117.38099378</v>
      </c>
      <c r="GN44" s="244">
        <v>103.119229</v>
      </c>
      <c r="GO44" s="244">
        <v>117.38099378</v>
      </c>
      <c r="GP44" s="244">
        <v>110.624922</v>
      </c>
      <c r="GQ44" s="244">
        <v>104.93939</v>
      </c>
      <c r="GR44" s="244">
        <v>107.984458</v>
      </c>
      <c r="GS44" s="244">
        <v>98.143330000000006</v>
      </c>
      <c r="GT44" s="244">
        <v>104.973906</v>
      </c>
      <c r="GU44" s="244">
        <v>94.514357360000005</v>
      </c>
      <c r="GV44" s="244">
        <v>94.271085920000004</v>
      </c>
      <c r="GW44" s="244">
        <v>102.43490199999999</v>
      </c>
      <c r="GX44" s="244">
        <v>110.26701199999999</v>
      </c>
      <c r="GY44" s="244">
        <v>111.12425399999999</v>
      </c>
      <c r="GZ44" s="244">
        <v>110.96257799999999</v>
      </c>
      <c r="HA44" s="244">
        <v>104.973906</v>
      </c>
      <c r="HB44" s="244">
        <v>104.973906</v>
      </c>
      <c r="HC44" s="244">
        <v>104.973906</v>
      </c>
      <c r="HD44" s="244">
        <v>112.996498</v>
      </c>
      <c r="HE44" s="244">
        <v>113.198412</v>
      </c>
      <c r="HF44" s="244">
        <v>113.198412</v>
      </c>
      <c r="HG44" s="244">
        <v>113.198412</v>
      </c>
      <c r="HH44" s="244">
        <v>106.261082</v>
      </c>
      <c r="HI44" s="244">
        <v>114.52392399999999</v>
      </c>
      <c r="HJ44" s="244">
        <v>114.243933</v>
      </c>
      <c r="HK44" s="244">
        <v>112.22419499999999</v>
      </c>
      <c r="HL44" s="244">
        <v>113.807401</v>
      </c>
      <c r="HM44" s="244">
        <v>108.786731</v>
      </c>
      <c r="HN44" s="244">
        <v>103.119229</v>
      </c>
      <c r="HO44" s="244">
        <v>113.334503</v>
      </c>
      <c r="HP44" s="244">
        <v>104.70133199999999</v>
      </c>
      <c r="HQ44" s="244">
        <v>104.989907</v>
      </c>
      <c r="HR44" s="244">
        <v>0</v>
      </c>
      <c r="HS44" s="244">
        <v>0</v>
      </c>
      <c r="HT44" s="244">
        <v>103.185694</v>
      </c>
      <c r="HU44" s="244">
        <v>102.480458</v>
      </c>
      <c r="HV44" s="244">
        <v>93.86762641</v>
      </c>
      <c r="HW44" s="244">
        <v>96.051331500000003</v>
      </c>
      <c r="HX44" s="244">
        <v>96.554153999999997</v>
      </c>
      <c r="HY44" s="244">
        <v>111.82814489</v>
      </c>
      <c r="HZ44" s="244">
        <v>104.951477</v>
      </c>
      <c r="IA44" s="244">
        <v>114.78869299999999</v>
      </c>
    </row>
    <row r="45" spans="1:235" x14ac:dyDescent="0.25">
      <c r="A45" s="240"/>
      <c r="B45" s="243">
        <v>45653.875</v>
      </c>
      <c r="C45" s="244">
        <v>117.336264</v>
      </c>
      <c r="D45" s="244">
        <v>117.62106799999999</v>
      </c>
      <c r="E45" s="244">
        <v>117.45393799999999</v>
      </c>
      <c r="F45" s="244">
        <v>117.336264</v>
      </c>
      <c r="G45" s="244">
        <v>0</v>
      </c>
      <c r="H45" s="244">
        <v>0</v>
      </c>
      <c r="I45" s="244">
        <v>115.05597</v>
      </c>
      <c r="J45" s="244">
        <v>124.781216</v>
      </c>
      <c r="K45" s="244">
        <v>124.325647</v>
      </c>
      <c r="L45" s="244">
        <v>125.035211</v>
      </c>
      <c r="M45" s="244">
        <v>114.698431</v>
      </c>
      <c r="N45" s="244">
        <v>118.651269</v>
      </c>
      <c r="O45" s="244">
        <v>124.752917</v>
      </c>
      <c r="P45" s="244">
        <v>123.922838</v>
      </c>
      <c r="Q45" s="244">
        <v>121.976832</v>
      </c>
      <c r="R45" s="244">
        <v>115.61220827</v>
      </c>
      <c r="S45" s="244">
        <v>124.80369899999999</v>
      </c>
      <c r="T45" s="244">
        <v>116.596414</v>
      </c>
      <c r="U45" s="244">
        <v>119.851097</v>
      </c>
      <c r="V45" s="244">
        <v>108.00539000000001</v>
      </c>
      <c r="W45" s="244">
        <v>108.841211</v>
      </c>
      <c r="X45" s="244">
        <v>117.886332</v>
      </c>
      <c r="Y45" s="244">
        <v>114.72821500000001</v>
      </c>
      <c r="Z45" s="244">
        <v>110.513943</v>
      </c>
      <c r="AA45" s="244">
        <v>112.98488399999999</v>
      </c>
      <c r="AB45" s="244">
        <v>124.551371</v>
      </c>
      <c r="AC45" s="244">
        <v>110.301179</v>
      </c>
      <c r="AD45" s="244">
        <v>114.83407200000001</v>
      </c>
      <c r="AE45" s="244">
        <v>115.190017</v>
      </c>
      <c r="AF45" s="244">
        <v>114.456385</v>
      </c>
      <c r="AG45" s="244">
        <v>108.90955200000001</v>
      </c>
      <c r="AH45" s="244">
        <v>116.978054</v>
      </c>
      <c r="AI45" s="244">
        <v>118.22850801</v>
      </c>
      <c r="AJ45" s="244">
        <v>118.083472</v>
      </c>
      <c r="AK45" s="244">
        <v>117.987472</v>
      </c>
      <c r="AL45" s="244">
        <v>107.163622</v>
      </c>
      <c r="AM45" s="244">
        <v>118.16419</v>
      </c>
      <c r="AN45" s="244">
        <v>110.09046633</v>
      </c>
      <c r="AO45" s="244">
        <v>110.66412699999999</v>
      </c>
      <c r="AP45" s="244">
        <v>122.94256300000001</v>
      </c>
      <c r="AQ45" s="244">
        <v>109.064325</v>
      </c>
      <c r="AR45" s="244">
        <v>102.68446849999999</v>
      </c>
      <c r="AS45" s="244">
        <v>103.13315299999999</v>
      </c>
      <c r="AT45" s="244">
        <v>124.852456</v>
      </c>
      <c r="AU45" s="244">
        <v>118.713903</v>
      </c>
      <c r="AV45" s="244">
        <v>116.867267</v>
      </c>
      <c r="AW45" s="244">
        <v>118.855509</v>
      </c>
      <c r="AX45" s="244">
        <v>115.52743</v>
      </c>
      <c r="AY45" s="244">
        <v>108.818854</v>
      </c>
      <c r="AZ45" s="244">
        <v>109.45101699999999</v>
      </c>
      <c r="BA45" s="244">
        <v>121.316878</v>
      </c>
      <c r="BB45" s="244">
        <v>114.164929</v>
      </c>
      <c r="BC45" s="244">
        <v>114.1572</v>
      </c>
      <c r="BD45" s="244">
        <v>114.12747</v>
      </c>
      <c r="BE45" s="244">
        <v>113.8743585</v>
      </c>
      <c r="BF45" s="244">
        <v>114.27110500000001</v>
      </c>
      <c r="BG45" s="244">
        <v>114.12747</v>
      </c>
      <c r="BH45" s="244">
        <v>122.016266</v>
      </c>
      <c r="BI45" s="244">
        <v>122.010735</v>
      </c>
      <c r="BJ45" s="244">
        <v>122.010735</v>
      </c>
      <c r="BK45" s="244">
        <v>122.010735</v>
      </c>
      <c r="BL45" s="244">
        <v>110.858261</v>
      </c>
      <c r="BM45" s="244">
        <v>111.55591200000001</v>
      </c>
      <c r="BN45" s="244">
        <v>118.25223200000001</v>
      </c>
      <c r="BO45" s="244">
        <v>117.99101400000001</v>
      </c>
      <c r="BP45" s="244">
        <v>114.842269</v>
      </c>
      <c r="BQ45" s="244">
        <v>112.766526</v>
      </c>
      <c r="BR45" s="244">
        <v>122.04686599999999</v>
      </c>
      <c r="BS45" s="244">
        <v>107.196634</v>
      </c>
      <c r="BT45" s="244">
        <v>107.32741389</v>
      </c>
      <c r="BU45" s="244">
        <v>116.15356199999999</v>
      </c>
      <c r="BV45" s="244">
        <v>111.26387683</v>
      </c>
      <c r="BW45" s="244">
        <v>121.19569</v>
      </c>
      <c r="BX45" s="244">
        <v>123.28089199999999</v>
      </c>
      <c r="BY45" s="244">
        <v>114.800561</v>
      </c>
      <c r="BZ45" s="244">
        <v>114.800561</v>
      </c>
      <c r="CA45" s="244">
        <v>122.38664300000001</v>
      </c>
      <c r="CB45" s="244">
        <v>120.340316</v>
      </c>
      <c r="CC45" s="244">
        <v>115.00505699999999</v>
      </c>
      <c r="CD45" s="244">
        <v>118.34758100000001</v>
      </c>
      <c r="CE45" s="244">
        <v>117.544859</v>
      </c>
      <c r="CF45" s="244">
        <v>119.167008</v>
      </c>
      <c r="CG45" s="244">
        <v>116.068226</v>
      </c>
      <c r="CH45" s="244">
        <v>121.19569</v>
      </c>
      <c r="CI45" s="244">
        <v>113.71503733</v>
      </c>
      <c r="CJ45" s="244">
        <v>114.079987</v>
      </c>
      <c r="CK45" s="244">
        <v>116.93662399999999</v>
      </c>
      <c r="CL45" s="244">
        <v>121.100388</v>
      </c>
      <c r="CM45" s="244">
        <v>124.18269544</v>
      </c>
      <c r="CN45" s="244">
        <v>120.557134</v>
      </c>
      <c r="CO45" s="244">
        <v>121.291202</v>
      </c>
      <c r="CP45" s="244">
        <v>113.25149999999999</v>
      </c>
      <c r="CQ45" s="244">
        <v>112.26996200000001</v>
      </c>
      <c r="CR45" s="244">
        <v>128.55890603</v>
      </c>
      <c r="CS45" s="244">
        <v>112.041825</v>
      </c>
      <c r="CT45" s="244">
        <v>111.71648999999999</v>
      </c>
      <c r="CU45" s="244">
        <v>109.53847555</v>
      </c>
      <c r="CV45" s="244">
        <v>115.559348</v>
      </c>
      <c r="CW45" s="244">
        <v>112.844269</v>
      </c>
      <c r="CX45" s="244">
        <v>129.1303776</v>
      </c>
      <c r="CY45" s="244">
        <v>111.351692</v>
      </c>
      <c r="CZ45" s="244">
        <v>112.21402933</v>
      </c>
      <c r="DA45" s="244">
        <v>112.79688</v>
      </c>
      <c r="DB45" s="244">
        <v>114.038787</v>
      </c>
      <c r="DC45" s="244">
        <v>125.1908</v>
      </c>
      <c r="DD45" s="244">
        <v>125.52827600000001</v>
      </c>
      <c r="DE45" s="244">
        <v>123.28089199999999</v>
      </c>
      <c r="DF45" s="244">
        <v>122.34696599999999</v>
      </c>
      <c r="DG45" s="244">
        <v>0</v>
      </c>
      <c r="DH45" s="244">
        <v>114.341228</v>
      </c>
      <c r="DI45" s="244">
        <v>114.800561</v>
      </c>
      <c r="DJ45" s="244">
        <v>115.242572</v>
      </c>
      <c r="DK45" s="244">
        <v>124.13909876</v>
      </c>
      <c r="DL45" s="244">
        <v>126.009208</v>
      </c>
      <c r="DM45" s="244">
        <v>125.443662</v>
      </c>
      <c r="DN45" s="244">
        <v>114.27110500000001</v>
      </c>
      <c r="DO45" s="244">
        <v>124.353926</v>
      </c>
      <c r="DP45" s="244">
        <v>121.504656</v>
      </c>
      <c r="DQ45" s="244">
        <v>115.939532</v>
      </c>
      <c r="DR45" s="244">
        <v>104.088365</v>
      </c>
      <c r="DS45" s="244">
        <v>121.061696</v>
      </c>
      <c r="DT45" s="244">
        <v>113.298851</v>
      </c>
      <c r="DU45" s="244">
        <v>113.724226</v>
      </c>
      <c r="DV45" s="244">
        <v>113.701318</v>
      </c>
      <c r="DW45" s="244">
        <v>123.90464</v>
      </c>
      <c r="DX45" s="244">
        <v>124.274619</v>
      </c>
      <c r="DY45" s="244">
        <v>110.708349</v>
      </c>
      <c r="DZ45" s="244">
        <v>105.281263</v>
      </c>
      <c r="EA45" s="244">
        <v>102.51450333</v>
      </c>
      <c r="EB45" s="244">
        <v>114.42109284</v>
      </c>
      <c r="EC45" s="244">
        <v>116.870971</v>
      </c>
      <c r="ED45" s="244">
        <v>117.13660900000001</v>
      </c>
      <c r="EE45" s="244">
        <v>111.370958</v>
      </c>
      <c r="EF45" s="244">
        <v>112.067756</v>
      </c>
      <c r="EG45" s="244">
        <v>116.581953</v>
      </c>
      <c r="EH45" s="244">
        <v>113.634264</v>
      </c>
      <c r="EI45" s="244">
        <v>127.31840425999999</v>
      </c>
      <c r="EJ45" s="244">
        <v>125.504885</v>
      </c>
      <c r="EK45" s="244">
        <v>125.504885</v>
      </c>
      <c r="EL45" s="244">
        <v>112.468074</v>
      </c>
      <c r="EM45" s="244">
        <v>122.91806200000001</v>
      </c>
      <c r="EN45" s="244">
        <v>123.451335</v>
      </c>
      <c r="EO45" s="244">
        <v>123.28089199999999</v>
      </c>
      <c r="EP45" s="244">
        <v>112.83207299999999</v>
      </c>
      <c r="EQ45" s="244">
        <v>117.219708</v>
      </c>
      <c r="ER45" s="244">
        <v>126.355997</v>
      </c>
      <c r="ES45" s="244">
        <v>113.84565499999999</v>
      </c>
      <c r="ET45" s="244">
        <v>114.14773599999999</v>
      </c>
      <c r="EU45" s="244">
        <v>116.78383168000001</v>
      </c>
      <c r="EV45" s="244">
        <v>111.26878600000001</v>
      </c>
      <c r="EW45" s="244">
        <v>110.12903300000001</v>
      </c>
      <c r="EX45" s="244">
        <v>112.20894800000001</v>
      </c>
      <c r="EY45" s="244">
        <v>114.505854</v>
      </c>
      <c r="EZ45" s="244">
        <v>0</v>
      </c>
      <c r="FA45" s="244">
        <v>0</v>
      </c>
      <c r="FB45" s="244">
        <v>110.42482699999999</v>
      </c>
      <c r="FC45" s="244">
        <v>108.98624700000001</v>
      </c>
      <c r="FD45" s="244">
        <v>113.14808600000001</v>
      </c>
      <c r="FE45" s="244">
        <v>113.651098</v>
      </c>
      <c r="FF45" s="244">
        <v>113.86157900000001</v>
      </c>
      <c r="FG45" s="244">
        <v>118.12046199</v>
      </c>
      <c r="FH45" s="244">
        <v>115.33035700000001</v>
      </c>
      <c r="FI45" s="244">
        <v>0</v>
      </c>
      <c r="FJ45" s="244">
        <v>124.28675800000001</v>
      </c>
      <c r="FK45" s="244">
        <v>115.519676</v>
      </c>
      <c r="FL45" s="244">
        <v>119.46385277</v>
      </c>
      <c r="FM45" s="244">
        <v>127.862472</v>
      </c>
      <c r="FN45" s="244">
        <v>110.43209899999999</v>
      </c>
      <c r="FO45" s="244">
        <v>110.87923600000001</v>
      </c>
      <c r="FP45" s="244">
        <v>112.707686</v>
      </c>
      <c r="FQ45" s="244">
        <v>116.954336</v>
      </c>
      <c r="FR45" s="244">
        <v>122.40255326</v>
      </c>
      <c r="FS45" s="244">
        <v>122.03525399999999</v>
      </c>
      <c r="FT45" s="244">
        <v>122.38664300000001</v>
      </c>
      <c r="FU45" s="244">
        <v>121.84939799999999</v>
      </c>
      <c r="FV45" s="244">
        <v>121.84939799999999</v>
      </c>
      <c r="FW45" s="244">
        <v>124.08651</v>
      </c>
      <c r="FX45" s="244">
        <v>123.152675</v>
      </c>
      <c r="FY45" s="244">
        <v>123.152675</v>
      </c>
      <c r="FZ45" s="244">
        <v>125.170141</v>
      </c>
      <c r="GA45" s="244">
        <v>124.85941200000001</v>
      </c>
      <c r="GB45" s="244">
        <v>111.87013899999999</v>
      </c>
      <c r="GC45" s="244">
        <v>111.39913900000001</v>
      </c>
      <c r="GD45" s="244">
        <v>116.16741584</v>
      </c>
      <c r="GE45" s="244">
        <v>117.687839</v>
      </c>
      <c r="GF45" s="244">
        <v>114.12848</v>
      </c>
      <c r="GG45" s="244">
        <v>121.19569</v>
      </c>
      <c r="GH45" s="244">
        <v>121.19569</v>
      </c>
      <c r="GI45" s="244">
        <v>124.33366100000001</v>
      </c>
      <c r="GJ45" s="244">
        <v>110.26340867</v>
      </c>
      <c r="GK45" s="244">
        <v>122.91806200000001</v>
      </c>
      <c r="GL45" s="244">
        <v>122.34696599999999</v>
      </c>
      <c r="GM45" s="244">
        <v>129.15740525000001</v>
      </c>
      <c r="GN45" s="244">
        <v>113.359773</v>
      </c>
      <c r="GO45" s="244">
        <v>129.15740525000001</v>
      </c>
      <c r="GP45" s="244">
        <v>121.84939799999999</v>
      </c>
      <c r="GQ45" s="244">
        <v>115.236204</v>
      </c>
      <c r="GR45" s="244">
        <v>119.073736</v>
      </c>
      <c r="GS45" s="244">
        <v>107.9178</v>
      </c>
      <c r="GT45" s="244">
        <v>115.244598</v>
      </c>
      <c r="GU45" s="244">
        <v>103.83950759</v>
      </c>
      <c r="GV45" s="244">
        <v>103.57223405000001</v>
      </c>
      <c r="GW45" s="244">
        <v>112.659857</v>
      </c>
      <c r="GX45" s="244">
        <v>121.324225</v>
      </c>
      <c r="GY45" s="244">
        <v>122.375379</v>
      </c>
      <c r="GZ45" s="244">
        <v>122.203963</v>
      </c>
      <c r="HA45" s="244">
        <v>115.244598</v>
      </c>
      <c r="HB45" s="244">
        <v>115.244598</v>
      </c>
      <c r="HC45" s="244">
        <v>115.244598</v>
      </c>
      <c r="HD45" s="244">
        <v>124.16825900000001</v>
      </c>
      <c r="HE45" s="244">
        <v>124.391232</v>
      </c>
      <c r="HF45" s="244">
        <v>124.391232</v>
      </c>
      <c r="HG45" s="244">
        <v>124.391232</v>
      </c>
      <c r="HH45" s="244">
        <v>116.61616600000001</v>
      </c>
      <c r="HI45" s="244">
        <v>126.058718</v>
      </c>
      <c r="HJ45" s="244">
        <v>125.754615</v>
      </c>
      <c r="HK45" s="244">
        <v>122.98427599999999</v>
      </c>
      <c r="HL45" s="244">
        <v>125.386441</v>
      </c>
      <c r="HM45" s="244">
        <v>119.48375799999999</v>
      </c>
      <c r="HN45" s="244">
        <v>113.359773</v>
      </c>
      <c r="HO45" s="244">
        <v>124.504704</v>
      </c>
      <c r="HP45" s="244">
        <v>114.94241150000001</v>
      </c>
      <c r="HQ45" s="244">
        <v>115.259457</v>
      </c>
      <c r="HR45" s="244">
        <v>0</v>
      </c>
      <c r="HS45" s="244">
        <v>0</v>
      </c>
      <c r="HT45" s="244">
        <v>113.36790499999999</v>
      </c>
      <c r="HU45" s="244">
        <v>112.62539099999999</v>
      </c>
      <c r="HV45" s="244">
        <v>103.12896768</v>
      </c>
      <c r="HW45" s="244">
        <v>105.62607</v>
      </c>
      <c r="HX45" s="244">
        <v>106.176586</v>
      </c>
      <c r="HY45" s="244">
        <v>122.81584814</v>
      </c>
      <c r="HZ45" s="244">
        <v>115.224665</v>
      </c>
      <c r="IA45" s="244">
        <v>126.121126</v>
      </c>
    </row>
    <row r="46" spans="1:235" x14ac:dyDescent="0.25">
      <c r="A46" s="240"/>
      <c r="B46" s="243">
        <v>45653.895833333299</v>
      </c>
      <c r="C46" s="244">
        <v>106.224485</v>
      </c>
      <c r="D46" s="244">
        <v>106.475172</v>
      </c>
      <c r="E46" s="244">
        <v>106.327816</v>
      </c>
      <c r="F46" s="244">
        <v>106.224485</v>
      </c>
      <c r="G46" s="244">
        <v>0</v>
      </c>
      <c r="H46" s="244">
        <v>0</v>
      </c>
      <c r="I46" s="244">
        <v>104.42795</v>
      </c>
      <c r="J46" s="244">
        <v>113.290211</v>
      </c>
      <c r="K46" s="244">
        <v>112.89041</v>
      </c>
      <c r="L46" s="244">
        <v>113.50328</v>
      </c>
      <c r="M46" s="244">
        <v>104.114503</v>
      </c>
      <c r="N46" s="244">
        <v>107.350824</v>
      </c>
      <c r="O46" s="244">
        <v>113.064463</v>
      </c>
      <c r="P46" s="244">
        <v>112.28658799999999</v>
      </c>
      <c r="Q46" s="244">
        <v>110.36592</v>
      </c>
      <c r="R46" s="244">
        <v>104.61200801</v>
      </c>
      <c r="S46" s="244">
        <v>113.214743</v>
      </c>
      <c r="T46" s="244">
        <v>105.608795</v>
      </c>
      <c r="U46" s="244">
        <v>108.511994</v>
      </c>
      <c r="V46" s="244">
        <v>98.239763999999994</v>
      </c>
      <c r="W46" s="244">
        <v>98.990969000000007</v>
      </c>
      <c r="X46" s="244">
        <v>106.82442399999999</v>
      </c>
      <c r="Y46" s="244">
        <v>104.16403800000001</v>
      </c>
      <c r="Z46" s="244">
        <v>100.296637</v>
      </c>
      <c r="AA46" s="244">
        <v>102.562726</v>
      </c>
      <c r="AB46" s="244">
        <v>113.040622</v>
      </c>
      <c r="AC46" s="244">
        <v>100.11492200000001</v>
      </c>
      <c r="AD46" s="244">
        <v>104.217812</v>
      </c>
      <c r="AE46" s="244">
        <v>104.561784</v>
      </c>
      <c r="AF46" s="244">
        <v>103.922404</v>
      </c>
      <c r="AG46" s="244">
        <v>98.780265999999997</v>
      </c>
      <c r="AH46" s="244">
        <v>105.97037374999999</v>
      </c>
      <c r="AI46" s="244">
        <v>107.10355801999999</v>
      </c>
      <c r="AJ46" s="244">
        <v>106.94634499999999</v>
      </c>
      <c r="AK46" s="244">
        <v>106.886921</v>
      </c>
      <c r="AL46" s="244">
        <v>97.287895000000006</v>
      </c>
      <c r="AM46" s="244">
        <v>107.08404400000001</v>
      </c>
      <c r="AN46" s="244">
        <v>99.936347999999995</v>
      </c>
      <c r="AO46" s="244">
        <v>100.45520999999999</v>
      </c>
      <c r="AP46" s="244">
        <v>111.552876</v>
      </c>
      <c r="AQ46" s="244">
        <v>98.976051999999996</v>
      </c>
      <c r="AR46" s="244">
        <v>93.108878500000003</v>
      </c>
      <c r="AS46" s="244">
        <v>93.516364999999993</v>
      </c>
      <c r="AT46" s="244">
        <v>113.23822199999999</v>
      </c>
      <c r="AU46" s="244">
        <v>107.696752</v>
      </c>
      <c r="AV46" s="244">
        <v>106.00298100000001</v>
      </c>
      <c r="AW46" s="244">
        <v>107.821405</v>
      </c>
      <c r="AX46" s="244">
        <v>104.86861399999999</v>
      </c>
      <c r="AY46" s="244">
        <v>98.855989500000007</v>
      </c>
      <c r="AZ46" s="244">
        <v>99.416415000000001</v>
      </c>
      <c r="BA46" s="244">
        <v>109.987199</v>
      </c>
      <c r="BB46" s="244">
        <v>103.660166</v>
      </c>
      <c r="BC46" s="244">
        <v>103.642522</v>
      </c>
      <c r="BD46" s="244">
        <v>103.615286</v>
      </c>
      <c r="BE46" s="244">
        <v>103.38341225000001</v>
      </c>
      <c r="BF46" s="244">
        <v>103.727464</v>
      </c>
      <c r="BG46" s="244">
        <v>103.615286</v>
      </c>
      <c r="BH46" s="244">
        <v>110.760873</v>
      </c>
      <c r="BI46" s="244">
        <v>110.69999199999999</v>
      </c>
      <c r="BJ46" s="244">
        <v>110.69999199999999</v>
      </c>
      <c r="BK46" s="244">
        <v>110.69999199999999</v>
      </c>
      <c r="BL46" s="244">
        <v>100.632846</v>
      </c>
      <c r="BM46" s="244">
        <v>101.265146</v>
      </c>
      <c r="BN46" s="244">
        <v>107.239262</v>
      </c>
      <c r="BO46" s="244">
        <v>107.008934</v>
      </c>
      <c r="BP46" s="244">
        <v>104.243431</v>
      </c>
      <c r="BQ46" s="244">
        <v>102.351017</v>
      </c>
      <c r="BR46" s="244">
        <v>110.61990900000001</v>
      </c>
      <c r="BS46" s="244">
        <v>97.303979999999996</v>
      </c>
      <c r="BT46" s="244">
        <v>97.422690860000003</v>
      </c>
      <c r="BU46" s="244">
        <v>105.346925</v>
      </c>
      <c r="BV46" s="244">
        <v>100.81791466999999</v>
      </c>
      <c r="BW46" s="244">
        <v>109.895976</v>
      </c>
      <c r="BX46" s="244">
        <v>111.845164</v>
      </c>
      <c r="BY46" s="244">
        <v>104.14317800000001</v>
      </c>
      <c r="BZ46" s="244">
        <v>104.160442</v>
      </c>
      <c r="CA46" s="244">
        <v>110.67176000000001</v>
      </c>
      <c r="CB46" s="244">
        <v>108.75182</v>
      </c>
      <c r="CC46" s="244">
        <v>104.39031300000001</v>
      </c>
      <c r="CD46" s="244">
        <v>107.16597899999999</v>
      </c>
      <c r="CE46" s="244">
        <v>106.479354</v>
      </c>
      <c r="CF46" s="244">
        <v>107.689144</v>
      </c>
      <c r="CG46" s="244">
        <v>105.364491</v>
      </c>
      <c r="CH46" s="244">
        <v>109.895976</v>
      </c>
      <c r="CI46" s="244">
        <v>103.29042767</v>
      </c>
      <c r="CJ46" s="244">
        <v>103.590351</v>
      </c>
      <c r="CK46" s="244">
        <v>106.175269</v>
      </c>
      <c r="CL46" s="244">
        <v>109.810344</v>
      </c>
      <c r="CM46" s="244">
        <v>112.25253092</v>
      </c>
      <c r="CN46" s="244">
        <v>109.415508</v>
      </c>
      <c r="CO46" s="244">
        <v>110.13614099999999</v>
      </c>
      <c r="CP46" s="244">
        <v>102.786469</v>
      </c>
      <c r="CQ46" s="244">
        <v>101.72975700000001</v>
      </c>
      <c r="CR46" s="244">
        <v>116.47281124</v>
      </c>
      <c r="CS46" s="244">
        <v>101.416231</v>
      </c>
      <c r="CT46" s="244">
        <v>101.392589</v>
      </c>
      <c r="CU46" s="244">
        <v>99.438521800000004</v>
      </c>
      <c r="CV46" s="244">
        <v>104.622783</v>
      </c>
      <c r="CW46" s="244">
        <v>102.41885499999999</v>
      </c>
      <c r="CX46" s="244">
        <v>117.19644743000001</v>
      </c>
      <c r="CY46" s="244">
        <v>101.030429</v>
      </c>
      <c r="CZ46" s="244">
        <v>102.096575</v>
      </c>
      <c r="DA46" s="244">
        <v>102.585757</v>
      </c>
      <c r="DB46" s="244">
        <v>103.56911700000001</v>
      </c>
      <c r="DC46" s="244">
        <v>113.584334</v>
      </c>
      <c r="DD46" s="244">
        <v>113.884995</v>
      </c>
      <c r="DE46" s="244">
        <v>111.845164</v>
      </c>
      <c r="DF46" s="244">
        <v>111.01679</v>
      </c>
      <c r="DG46" s="244">
        <v>0</v>
      </c>
      <c r="DH46" s="244">
        <v>103.788337</v>
      </c>
      <c r="DI46" s="244">
        <v>104.160442</v>
      </c>
      <c r="DJ46" s="244">
        <v>104.59086499999999</v>
      </c>
      <c r="DK46" s="244">
        <v>112.1847887</v>
      </c>
      <c r="DL46" s="244">
        <v>114.159864</v>
      </c>
      <c r="DM46" s="244">
        <v>113.666016</v>
      </c>
      <c r="DN46" s="244">
        <v>103.727464</v>
      </c>
      <c r="DO46" s="244">
        <v>112.40329199999999</v>
      </c>
      <c r="DP46" s="244">
        <v>110.09411799999999</v>
      </c>
      <c r="DQ46" s="244">
        <v>105.042777</v>
      </c>
      <c r="DR46" s="244">
        <v>94.606035000000006</v>
      </c>
      <c r="DS46" s="244">
        <v>109.708635</v>
      </c>
      <c r="DT46" s="244">
        <v>102.870721</v>
      </c>
      <c r="DU46" s="244">
        <v>103.253201</v>
      </c>
      <c r="DV46" s="244">
        <v>103.172596</v>
      </c>
      <c r="DW46" s="244">
        <v>112.37668499999999</v>
      </c>
      <c r="DX46" s="244">
        <v>112.683086</v>
      </c>
      <c r="DY46" s="244">
        <v>100.295468</v>
      </c>
      <c r="DZ46" s="244">
        <v>95.552245999999997</v>
      </c>
      <c r="EA46" s="244">
        <v>93.047848669999993</v>
      </c>
      <c r="EB46" s="244">
        <v>103.75998982</v>
      </c>
      <c r="EC46" s="244">
        <v>106.116152</v>
      </c>
      <c r="ED46" s="244">
        <v>106.35795299999999</v>
      </c>
      <c r="EE46" s="244">
        <v>101.099003</v>
      </c>
      <c r="EF46" s="244">
        <v>101.73095000000001</v>
      </c>
      <c r="EG46" s="244">
        <v>105.360184</v>
      </c>
      <c r="EH46" s="244">
        <v>103.12729299999999</v>
      </c>
      <c r="EI46" s="244">
        <v>115.55193246</v>
      </c>
      <c r="EJ46" s="244">
        <v>113.81658299999999</v>
      </c>
      <c r="EK46" s="244">
        <v>113.81658299999999</v>
      </c>
      <c r="EL46" s="244">
        <v>102.034085</v>
      </c>
      <c r="EM46" s="244">
        <v>111.522785</v>
      </c>
      <c r="EN46" s="244">
        <v>111.99917499999999</v>
      </c>
      <c r="EO46" s="244">
        <v>111.845164</v>
      </c>
      <c r="EP46" s="244">
        <v>102.41109</v>
      </c>
      <c r="EQ46" s="244">
        <v>106.418886</v>
      </c>
      <c r="ER46" s="244">
        <v>114.18955099999999</v>
      </c>
      <c r="ES46" s="244">
        <v>103.370047</v>
      </c>
      <c r="ET46" s="244">
        <v>103.644543</v>
      </c>
      <c r="EU46" s="244">
        <v>106.00614469</v>
      </c>
      <c r="EV46" s="244">
        <v>100.963216</v>
      </c>
      <c r="EW46" s="244">
        <v>99.941365000000005</v>
      </c>
      <c r="EX46" s="244">
        <v>101.832656</v>
      </c>
      <c r="EY46" s="244">
        <v>103.947885</v>
      </c>
      <c r="EZ46" s="244">
        <v>0</v>
      </c>
      <c r="FA46" s="244">
        <v>0</v>
      </c>
      <c r="FB46" s="244">
        <v>100.140749</v>
      </c>
      <c r="FC46" s="244">
        <v>98.831998999999996</v>
      </c>
      <c r="FD46" s="244">
        <v>102.86242300000001</v>
      </c>
      <c r="FE46" s="244">
        <v>103.19262500000001</v>
      </c>
      <c r="FF46" s="244">
        <v>103.33087399999999</v>
      </c>
      <c r="FG46" s="244">
        <v>107.03099637</v>
      </c>
      <c r="FH46" s="244">
        <v>104.409386</v>
      </c>
      <c r="FI46" s="244">
        <v>0</v>
      </c>
      <c r="FJ46" s="244">
        <v>112.464609</v>
      </c>
      <c r="FK46" s="244">
        <v>104.869761</v>
      </c>
      <c r="FL46" s="244">
        <v>108.32467406000001</v>
      </c>
      <c r="FM46" s="244">
        <v>115.71014</v>
      </c>
      <c r="FN46" s="244">
        <v>100.18555499999999</v>
      </c>
      <c r="FO46" s="244">
        <v>100.598144</v>
      </c>
      <c r="FP46" s="244">
        <v>102.281361</v>
      </c>
      <c r="FQ46" s="244">
        <v>106.189724</v>
      </c>
      <c r="FR46" s="244">
        <v>110.68614733</v>
      </c>
      <c r="FS46" s="244">
        <v>110.362219</v>
      </c>
      <c r="FT46" s="244">
        <v>110.67176000000001</v>
      </c>
      <c r="FU46" s="244">
        <v>110.581631</v>
      </c>
      <c r="FV46" s="244">
        <v>110.581631</v>
      </c>
      <c r="FW46" s="244">
        <v>111.826207</v>
      </c>
      <c r="FX46" s="244">
        <v>111.02073900000001</v>
      </c>
      <c r="FY46" s="244">
        <v>111.02073900000001</v>
      </c>
      <c r="FZ46" s="244">
        <v>113.43779600000001</v>
      </c>
      <c r="GA46" s="244">
        <v>113.16453199999999</v>
      </c>
      <c r="GB46" s="244">
        <v>101.808476</v>
      </c>
      <c r="GC46" s="244">
        <v>101.367919</v>
      </c>
      <c r="GD46" s="244">
        <v>105.41737735</v>
      </c>
      <c r="GE46" s="244">
        <v>106.635355</v>
      </c>
      <c r="GF46" s="244">
        <v>103.382265</v>
      </c>
      <c r="GG46" s="244">
        <v>109.895976</v>
      </c>
      <c r="GH46" s="244">
        <v>109.895976</v>
      </c>
      <c r="GI46" s="244">
        <v>112.778357</v>
      </c>
      <c r="GJ46" s="244">
        <v>100.08072199999999</v>
      </c>
      <c r="GK46" s="244">
        <v>111.522785</v>
      </c>
      <c r="GL46" s="244">
        <v>111.01679</v>
      </c>
      <c r="GM46" s="244">
        <v>117.22097724</v>
      </c>
      <c r="GN46" s="244">
        <v>102.56232900000001</v>
      </c>
      <c r="GO46" s="244">
        <v>117.22097724</v>
      </c>
      <c r="GP46" s="244">
        <v>110.581631</v>
      </c>
      <c r="GQ46" s="244">
        <v>104.57732900000001</v>
      </c>
      <c r="GR46" s="244">
        <v>108.132491</v>
      </c>
      <c r="GS46" s="244">
        <v>97.836192999999994</v>
      </c>
      <c r="GT46" s="244">
        <v>104.59517200000001</v>
      </c>
      <c r="GU46" s="244">
        <v>94.244193920000001</v>
      </c>
      <c r="GV46" s="244">
        <v>94.001617850000002</v>
      </c>
      <c r="GW46" s="244">
        <v>102.100752</v>
      </c>
      <c r="GX46" s="244">
        <v>110.180368</v>
      </c>
      <c r="GY46" s="244">
        <v>111.046407</v>
      </c>
      <c r="GZ46" s="244">
        <v>110.89278</v>
      </c>
      <c r="HA46" s="244">
        <v>104.59517200000001</v>
      </c>
      <c r="HB46" s="244">
        <v>104.59517200000001</v>
      </c>
      <c r="HC46" s="244">
        <v>104.59517200000001</v>
      </c>
      <c r="HD46" s="244">
        <v>112.24251599999999</v>
      </c>
      <c r="HE46" s="244">
        <v>112.443984</v>
      </c>
      <c r="HF46" s="244">
        <v>112.443984</v>
      </c>
      <c r="HG46" s="244">
        <v>112.443984</v>
      </c>
      <c r="HH46" s="244">
        <v>105.568922</v>
      </c>
      <c r="HI46" s="244">
        <v>114.35419</v>
      </c>
      <c r="HJ46" s="244">
        <v>114.069582</v>
      </c>
      <c r="HK46" s="244">
        <v>111.08413899999999</v>
      </c>
      <c r="HL46" s="244">
        <v>113.811921</v>
      </c>
      <c r="HM46" s="244">
        <v>108.343842</v>
      </c>
      <c r="HN46" s="244">
        <v>102.56232900000001</v>
      </c>
      <c r="HO46" s="244">
        <v>112.615561</v>
      </c>
      <c r="HP46" s="244">
        <v>104.335824</v>
      </c>
      <c r="HQ46" s="244">
        <v>104.623705</v>
      </c>
      <c r="HR46" s="244">
        <v>0</v>
      </c>
      <c r="HS46" s="244">
        <v>0</v>
      </c>
      <c r="HT46" s="244">
        <v>102.80493199999999</v>
      </c>
      <c r="HU46" s="244">
        <v>102.234444</v>
      </c>
      <c r="HV46" s="244">
        <v>93.599311610000001</v>
      </c>
      <c r="HW46" s="244">
        <v>95.632781499999993</v>
      </c>
      <c r="HX46" s="244">
        <v>96.167730000000006</v>
      </c>
      <c r="HY46" s="244">
        <v>111.33902937000001</v>
      </c>
      <c r="HZ46" s="244">
        <v>104.593048</v>
      </c>
      <c r="IA46" s="244">
        <v>113.98032499999999</v>
      </c>
    </row>
    <row r="47" spans="1:235" x14ac:dyDescent="0.25">
      <c r="A47" s="240"/>
      <c r="B47" s="243">
        <v>45653.916666666701</v>
      </c>
      <c r="C47" s="244">
        <v>104.826008</v>
      </c>
      <c r="D47" s="244">
        <v>105.05791000000001</v>
      </c>
      <c r="E47" s="244">
        <v>104.91864099999999</v>
      </c>
      <c r="F47" s="244">
        <v>104.826008</v>
      </c>
      <c r="G47" s="244">
        <v>0</v>
      </c>
      <c r="H47" s="244">
        <v>0</v>
      </c>
      <c r="I47" s="244">
        <v>103.534049</v>
      </c>
      <c r="J47" s="244">
        <v>112.37889699999999</v>
      </c>
      <c r="K47" s="244">
        <v>111.980407</v>
      </c>
      <c r="L47" s="244">
        <v>112.580191</v>
      </c>
      <c r="M47" s="244">
        <v>103.196074</v>
      </c>
      <c r="N47" s="244">
        <v>105.881451</v>
      </c>
      <c r="O47" s="244">
        <v>112.087932</v>
      </c>
      <c r="P47" s="244">
        <v>111.305846</v>
      </c>
      <c r="Q47" s="244">
        <v>108.933324</v>
      </c>
      <c r="R47" s="244">
        <v>103.04861981000001</v>
      </c>
      <c r="S47" s="244">
        <v>112.297353</v>
      </c>
      <c r="T47" s="244">
        <v>104.74963200000001</v>
      </c>
      <c r="U47" s="244">
        <v>107.225928</v>
      </c>
      <c r="V47" s="244">
        <v>97.612137500000003</v>
      </c>
      <c r="W47" s="244">
        <v>98.364391999999995</v>
      </c>
      <c r="X47" s="244">
        <v>105.670638</v>
      </c>
      <c r="Y47" s="244">
        <v>103.291585</v>
      </c>
      <c r="Z47" s="244">
        <v>99.495799000000005</v>
      </c>
      <c r="AA47" s="244">
        <v>101.71202700000001</v>
      </c>
      <c r="AB47" s="244">
        <v>112.27540999999999</v>
      </c>
      <c r="AC47" s="244">
        <v>99.209827000000004</v>
      </c>
      <c r="AD47" s="244">
        <v>103.19972199999999</v>
      </c>
      <c r="AE47" s="244">
        <v>103.61332</v>
      </c>
      <c r="AF47" s="244">
        <v>103.066012</v>
      </c>
      <c r="AG47" s="244">
        <v>97.875868999999994</v>
      </c>
      <c r="AH47" s="244">
        <v>104.65504224999999</v>
      </c>
      <c r="AI47" s="244">
        <v>105.78148947</v>
      </c>
      <c r="AJ47" s="244">
        <v>105.597779</v>
      </c>
      <c r="AK47" s="244">
        <v>105.57068200000001</v>
      </c>
      <c r="AL47" s="244">
        <v>96.373953</v>
      </c>
      <c r="AM47" s="244">
        <v>105.92504</v>
      </c>
      <c r="AN47" s="244">
        <v>99.055075669999994</v>
      </c>
      <c r="AO47" s="244">
        <v>99.570858999999999</v>
      </c>
      <c r="AP47" s="244">
        <v>110.697688</v>
      </c>
      <c r="AQ47" s="244">
        <v>98.119540999999998</v>
      </c>
      <c r="AR47" s="244">
        <v>92.238748999999999</v>
      </c>
      <c r="AS47" s="244">
        <v>92.641616999999997</v>
      </c>
      <c r="AT47" s="244">
        <v>112.314604</v>
      </c>
      <c r="AU47" s="244">
        <v>106.77987</v>
      </c>
      <c r="AV47" s="244">
        <v>104.998469</v>
      </c>
      <c r="AW47" s="244">
        <v>106.76235800000001</v>
      </c>
      <c r="AX47" s="244">
        <v>103.934156</v>
      </c>
      <c r="AY47" s="244">
        <v>97.938656499999993</v>
      </c>
      <c r="AZ47" s="244">
        <v>98.495249000000001</v>
      </c>
      <c r="BA47" s="244">
        <v>108.493636</v>
      </c>
      <c r="BB47" s="244">
        <v>102.772239</v>
      </c>
      <c r="BC47" s="244">
        <v>102.76499099999999</v>
      </c>
      <c r="BD47" s="244">
        <v>102.73794100000001</v>
      </c>
      <c r="BE47" s="244">
        <v>102.50765225000001</v>
      </c>
      <c r="BF47" s="244">
        <v>102.868269</v>
      </c>
      <c r="BG47" s="244">
        <v>102.73794100000001</v>
      </c>
      <c r="BH47" s="244">
        <v>110.062512</v>
      </c>
      <c r="BI47" s="244">
        <v>109.86103900000001</v>
      </c>
      <c r="BJ47" s="244">
        <v>109.86103900000001</v>
      </c>
      <c r="BK47" s="244">
        <v>109.86103900000001</v>
      </c>
      <c r="BL47" s="244">
        <v>99.762067999999999</v>
      </c>
      <c r="BM47" s="244">
        <v>100.39046500000001</v>
      </c>
      <c r="BN47" s="244">
        <v>106.04703000000001</v>
      </c>
      <c r="BO47" s="244">
        <v>105.821174</v>
      </c>
      <c r="BP47" s="244">
        <v>103.13837700000001</v>
      </c>
      <c r="BQ47" s="244">
        <v>101.29376000000001</v>
      </c>
      <c r="BR47" s="244">
        <v>109.65708100000001</v>
      </c>
      <c r="BS47" s="244">
        <v>96.411923999999999</v>
      </c>
      <c r="BT47" s="244">
        <v>96.529546550000006</v>
      </c>
      <c r="BU47" s="244">
        <v>104.456294</v>
      </c>
      <c r="BV47" s="244">
        <v>99.717333499999995</v>
      </c>
      <c r="BW47" s="244">
        <v>108.398385</v>
      </c>
      <c r="BX47" s="244">
        <v>110.957375</v>
      </c>
      <c r="BY47" s="244">
        <v>102.976645</v>
      </c>
      <c r="BZ47" s="244">
        <v>102.993605</v>
      </c>
      <c r="CA47" s="244">
        <v>108.946575</v>
      </c>
      <c r="CB47" s="244">
        <v>107.006621</v>
      </c>
      <c r="CC47" s="244">
        <v>103.32571299999999</v>
      </c>
      <c r="CD47" s="244">
        <v>106.206671</v>
      </c>
      <c r="CE47" s="244">
        <v>105.571226</v>
      </c>
      <c r="CF47" s="244">
        <v>106.01146300000001</v>
      </c>
      <c r="CG47" s="244">
        <v>104.535886</v>
      </c>
      <c r="CH47" s="244">
        <v>108.398385</v>
      </c>
      <c r="CI47" s="244">
        <v>102.418526</v>
      </c>
      <c r="CJ47" s="244">
        <v>102.705448</v>
      </c>
      <c r="CK47" s="244">
        <v>105.35546100000001</v>
      </c>
      <c r="CL47" s="244">
        <v>106.129194</v>
      </c>
      <c r="CM47" s="244">
        <v>110.47273122999999</v>
      </c>
      <c r="CN47" s="244">
        <v>107.896766</v>
      </c>
      <c r="CO47" s="244">
        <v>108.326481</v>
      </c>
      <c r="CP47" s="244">
        <v>101.842224</v>
      </c>
      <c r="CQ47" s="244">
        <v>100.622564</v>
      </c>
      <c r="CR47" s="244">
        <v>115.24375010999999</v>
      </c>
      <c r="CS47" s="244">
        <v>100.426058</v>
      </c>
      <c r="CT47" s="244">
        <v>100.401858</v>
      </c>
      <c r="CU47" s="244">
        <v>98.733507950000003</v>
      </c>
      <c r="CV47" s="244">
        <v>103.325425</v>
      </c>
      <c r="CW47" s="244">
        <v>101.474524</v>
      </c>
      <c r="CX47" s="244">
        <v>116.40310316999999</v>
      </c>
      <c r="CY47" s="244">
        <v>100.06679699999999</v>
      </c>
      <c r="CZ47" s="244">
        <v>101.64206299999999</v>
      </c>
      <c r="DA47" s="244">
        <v>102.03529899999999</v>
      </c>
      <c r="DB47" s="244">
        <v>102.28854699999999</v>
      </c>
      <c r="DC47" s="244">
        <v>112.662719</v>
      </c>
      <c r="DD47" s="244">
        <v>112.962463</v>
      </c>
      <c r="DE47" s="244">
        <v>110.957375</v>
      </c>
      <c r="DF47" s="244">
        <v>110.145869</v>
      </c>
      <c r="DG47" s="244">
        <v>0</v>
      </c>
      <c r="DH47" s="244">
        <v>102.63145900000001</v>
      </c>
      <c r="DI47" s="244">
        <v>102.993605</v>
      </c>
      <c r="DJ47" s="244">
        <v>103.695239</v>
      </c>
      <c r="DK47" s="244">
        <v>110.38449901</v>
      </c>
      <c r="DL47" s="244">
        <v>113.068898</v>
      </c>
      <c r="DM47" s="244">
        <v>112.63093499999999</v>
      </c>
      <c r="DN47" s="244">
        <v>102.868269</v>
      </c>
      <c r="DO47" s="244">
        <v>110.624807</v>
      </c>
      <c r="DP47" s="244">
        <v>108.642341</v>
      </c>
      <c r="DQ47" s="244">
        <v>103.935001</v>
      </c>
      <c r="DR47" s="244">
        <v>93.560704999999999</v>
      </c>
      <c r="DS47" s="244">
        <v>108.294112</v>
      </c>
      <c r="DT47" s="244">
        <v>102.00025599999999</v>
      </c>
      <c r="DU47" s="244">
        <v>102.379234</v>
      </c>
      <c r="DV47" s="244">
        <v>102.222543</v>
      </c>
      <c r="DW47" s="244">
        <v>111.437932</v>
      </c>
      <c r="DX47" s="244">
        <v>111.71100199999999</v>
      </c>
      <c r="DY47" s="244">
        <v>99.461021000000002</v>
      </c>
      <c r="DZ47" s="244">
        <v>94.771192999999997</v>
      </c>
      <c r="EA47" s="244">
        <v>92.319197669999994</v>
      </c>
      <c r="EB47" s="244">
        <v>102.67399176000001</v>
      </c>
      <c r="EC47" s="244">
        <v>105.323341</v>
      </c>
      <c r="ED47" s="244">
        <v>105.560109</v>
      </c>
      <c r="EE47" s="244">
        <v>100.30637</v>
      </c>
      <c r="EF47" s="244">
        <v>100.913201</v>
      </c>
      <c r="EG47" s="244">
        <v>104.17677999999999</v>
      </c>
      <c r="EH47" s="244">
        <v>102.18301700000001</v>
      </c>
      <c r="EI47" s="244">
        <v>114.76972051</v>
      </c>
      <c r="EJ47" s="244">
        <v>112.869023</v>
      </c>
      <c r="EK47" s="244">
        <v>112.869023</v>
      </c>
      <c r="EL47" s="244">
        <v>100.977835</v>
      </c>
      <c r="EM47" s="244">
        <v>110.63973799999999</v>
      </c>
      <c r="EN47" s="244">
        <v>111.109545</v>
      </c>
      <c r="EO47" s="244">
        <v>110.957375</v>
      </c>
      <c r="EP47" s="244">
        <v>101.55622700000001</v>
      </c>
      <c r="EQ47" s="244">
        <v>105.618861</v>
      </c>
      <c r="ER47" s="244">
        <v>112.34954</v>
      </c>
      <c r="ES47" s="244">
        <v>102.479457</v>
      </c>
      <c r="ET47" s="244">
        <v>102.756473</v>
      </c>
      <c r="EU47" s="244">
        <v>105.05379800999999</v>
      </c>
      <c r="EV47" s="244">
        <v>100.07042300000001</v>
      </c>
      <c r="EW47" s="244">
        <v>99.074601000000001</v>
      </c>
      <c r="EX47" s="244">
        <v>100.940822</v>
      </c>
      <c r="EY47" s="244">
        <v>103.2109</v>
      </c>
      <c r="EZ47" s="244">
        <v>0</v>
      </c>
      <c r="FA47" s="244">
        <v>0</v>
      </c>
      <c r="FB47" s="244">
        <v>99.208004000000003</v>
      </c>
      <c r="FC47" s="244">
        <v>97.897295999999997</v>
      </c>
      <c r="FD47" s="244">
        <v>102.240714</v>
      </c>
      <c r="FE47" s="244">
        <v>102.342789</v>
      </c>
      <c r="FF47" s="244">
        <v>102.38557</v>
      </c>
      <c r="FG47" s="244">
        <v>105.86610643</v>
      </c>
      <c r="FH47" s="244">
        <v>103.076222</v>
      </c>
      <c r="FI47" s="244">
        <v>0</v>
      </c>
      <c r="FJ47" s="244">
        <v>110.79458</v>
      </c>
      <c r="FK47" s="244">
        <v>103.924162</v>
      </c>
      <c r="FL47" s="244">
        <v>107.10318606</v>
      </c>
      <c r="FM47" s="244">
        <v>113.987459</v>
      </c>
      <c r="FN47" s="244">
        <v>100.2653945</v>
      </c>
      <c r="FO47" s="244">
        <v>100.567949</v>
      </c>
      <c r="FP47" s="244">
        <v>101.375725</v>
      </c>
      <c r="FQ47" s="244">
        <v>105.368165</v>
      </c>
      <c r="FR47" s="244">
        <v>108.96073805</v>
      </c>
      <c r="FS47" s="244">
        <v>108.659538</v>
      </c>
      <c r="FT47" s="244">
        <v>108.946575</v>
      </c>
      <c r="FU47" s="244">
        <v>109.718942</v>
      </c>
      <c r="FV47" s="244">
        <v>109.718942</v>
      </c>
      <c r="FW47" s="244">
        <v>110.245057</v>
      </c>
      <c r="FX47" s="244">
        <v>109.489041</v>
      </c>
      <c r="FY47" s="244">
        <v>109.489041</v>
      </c>
      <c r="FZ47" s="244">
        <v>112.431783</v>
      </c>
      <c r="GA47" s="244">
        <v>112.170588</v>
      </c>
      <c r="GB47" s="244">
        <v>100.238958</v>
      </c>
      <c r="GC47" s="244">
        <v>99.900372000000004</v>
      </c>
      <c r="GD47" s="244">
        <v>104.45325281</v>
      </c>
      <c r="GE47" s="244">
        <v>105.72460700000001</v>
      </c>
      <c r="GF47" s="244">
        <v>102.318693</v>
      </c>
      <c r="GG47" s="244">
        <v>108.398385</v>
      </c>
      <c r="GH47" s="244">
        <v>108.398385</v>
      </c>
      <c r="GI47" s="244">
        <v>111.87382100000001</v>
      </c>
      <c r="GJ47" s="244">
        <v>99.175878330000003</v>
      </c>
      <c r="GK47" s="244">
        <v>110.63973799999999</v>
      </c>
      <c r="GL47" s="244">
        <v>110.145869</v>
      </c>
      <c r="GM47" s="244">
        <v>116.42746694</v>
      </c>
      <c r="GN47" s="244">
        <v>101.562686</v>
      </c>
      <c r="GO47" s="244">
        <v>116.42746694</v>
      </c>
      <c r="GP47" s="244">
        <v>109.718942</v>
      </c>
      <c r="GQ47" s="244">
        <v>103.671162</v>
      </c>
      <c r="GR47" s="244">
        <v>107.29607900000001</v>
      </c>
      <c r="GS47" s="244">
        <v>96.922101999999995</v>
      </c>
      <c r="GT47" s="244">
        <v>103.702901</v>
      </c>
      <c r="GU47" s="244">
        <v>93.378422290000003</v>
      </c>
      <c r="GV47" s="244">
        <v>93.138074639999999</v>
      </c>
      <c r="GW47" s="244">
        <v>101.239436</v>
      </c>
      <c r="GX47" s="244">
        <v>109.56209200000001</v>
      </c>
      <c r="GY47" s="244">
        <v>110.20766399999999</v>
      </c>
      <c r="GZ47" s="244">
        <v>110.03858</v>
      </c>
      <c r="HA47" s="244">
        <v>103.702901</v>
      </c>
      <c r="HB47" s="244">
        <v>103.702901</v>
      </c>
      <c r="HC47" s="244">
        <v>103.702901</v>
      </c>
      <c r="HD47" s="244">
        <v>110.458921</v>
      </c>
      <c r="HE47" s="244">
        <v>110.668204</v>
      </c>
      <c r="HF47" s="244">
        <v>110.668204</v>
      </c>
      <c r="HG47" s="244">
        <v>110.668204</v>
      </c>
      <c r="HH47" s="244">
        <v>104.20032999999999</v>
      </c>
      <c r="HI47" s="244">
        <v>113.39084800000001</v>
      </c>
      <c r="HJ47" s="244">
        <v>113.107184</v>
      </c>
      <c r="HK47" s="244">
        <v>109.45528899999999</v>
      </c>
      <c r="HL47" s="244">
        <v>112.88731199999999</v>
      </c>
      <c r="HM47" s="244">
        <v>107.061072</v>
      </c>
      <c r="HN47" s="244">
        <v>101.562686</v>
      </c>
      <c r="HO47" s="244">
        <v>110.90745699999999</v>
      </c>
      <c r="HP47" s="244">
        <v>103.39900400000001</v>
      </c>
      <c r="HQ47" s="244">
        <v>103.68574099999999</v>
      </c>
      <c r="HR47" s="244">
        <v>0</v>
      </c>
      <c r="HS47" s="244">
        <v>0</v>
      </c>
      <c r="HT47" s="244">
        <v>101.72893000000001</v>
      </c>
      <c r="HU47" s="244">
        <v>101.35374400000001</v>
      </c>
      <c r="HV47" s="244">
        <v>92.739464179999999</v>
      </c>
      <c r="HW47" s="244">
        <v>94.743838999999994</v>
      </c>
      <c r="HX47" s="244">
        <v>95.271883000000003</v>
      </c>
      <c r="HY47" s="244">
        <v>109.81710576</v>
      </c>
      <c r="HZ47" s="244">
        <v>103.64407300000001</v>
      </c>
      <c r="IA47" s="244">
        <v>112.148195</v>
      </c>
    </row>
    <row r="48" spans="1:235" x14ac:dyDescent="0.25">
      <c r="A48" s="240"/>
      <c r="B48" s="243">
        <v>45653.9375</v>
      </c>
      <c r="C48" s="244">
        <v>103.82822</v>
      </c>
      <c r="D48" s="244">
        <v>104.036867</v>
      </c>
      <c r="E48" s="244">
        <v>103.91779</v>
      </c>
      <c r="F48" s="244">
        <v>103.82822</v>
      </c>
      <c r="G48" s="244">
        <v>0</v>
      </c>
      <c r="H48" s="244">
        <v>0</v>
      </c>
      <c r="I48" s="244">
        <v>102.83605</v>
      </c>
      <c r="J48" s="244">
        <v>111.531882</v>
      </c>
      <c r="K48" s="244">
        <v>111.120288</v>
      </c>
      <c r="L48" s="244">
        <v>111.72358699999999</v>
      </c>
      <c r="M48" s="244">
        <v>102.860271</v>
      </c>
      <c r="N48" s="244">
        <v>104.856014</v>
      </c>
      <c r="O48" s="244">
        <v>110.958867</v>
      </c>
      <c r="P48" s="244">
        <v>110.14963</v>
      </c>
      <c r="Q48" s="244">
        <v>107.94332</v>
      </c>
      <c r="R48" s="244">
        <v>102.01236812</v>
      </c>
      <c r="S48" s="244">
        <v>111.450298</v>
      </c>
      <c r="T48" s="244">
        <v>104.225803</v>
      </c>
      <c r="U48" s="244">
        <v>106.387614</v>
      </c>
      <c r="V48" s="244">
        <v>97.047694500000006</v>
      </c>
      <c r="W48" s="244">
        <v>97.796531999999999</v>
      </c>
      <c r="X48" s="244">
        <v>104.99748599999999</v>
      </c>
      <c r="Y48" s="244">
        <v>102.434811</v>
      </c>
      <c r="Z48" s="244">
        <v>98.678822999999994</v>
      </c>
      <c r="AA48" s="244">
        <v>100.904687</v>
      </c>
      <c r="AB48" s="244">
        <v>111.176885</v>
      </c>
      <c r="AC48" s="244">
        <v>98.713367000000005</v>
      </c>
      <c r="AD48" s="244">
        <v>103.52345699999999</v>
      </c>
      <c r="AE48" s="244">
        <v>102.77407599999999</v>
      </c>
      <c r="AF48" s="244">
        <v>102.22039100000001</v>
      </c>
      <c r="AG48" s="244">
        <v>97.228437999999997</v>
      </c>
      <c r="AH48" s="244">
        <v>103.8357225</v>
      </c>
      <c r="AI48" s="244">
        <v>104.94333004000001</v>
      </c>
      <c r="AJ48" s="244">
        <v>104.720927</v>
      </c>
      <c r="AK48" s="244">
        <v>104.729831</v>
      </c>
      <c r="AL48" s="244">
        <v>95.709789999999998</v>
      </c>
      <c r="AM48" s="244">
        <v>105.238759</v>
      </c>
      <c r="AN48" s="244">
        <v>98.477521999999993</v>
      </c>
      <c r="AO48" s="244">
        <v>98.989121999999995</v>
      </c>
      <c r="AP48" s="244">
        <v>109.74604100000001</v>
      </c>
      <c r="AQ48" s="244">
        <v>97.433160999999998</v>
      </c>
      <c r="AR48" s="244">
        <v>91.609975500000004</v>
      </c>
      <c r="AS48" s="244">
        <v>92.011419000000004</v>
      </c>
      <c r="AT48" s="244">
        <v>111.334761</v>
      </c>
      <c r="AU48" s="244">
        <v>105.54812</v>
      </c>
      <c r="AV48" s="244">
        <v>103.68214500000001</v>
      </c>
      <c r="AW48" s="244">
        <v>105.602232</v>
      </c>
      <c r="AX48" s="244">
        <v>103.021632</v>
      </c>
      <c r="AY48" s="244">
        <v>97.508301000000003</v>
      </c>
      <c r="AZ48" s="244">
        <v>98.038715999999994</v>
      </c>
      <c r="BA48" s="244">
        <v>107.490464</v>
      </c>
      <c r="BB48" s="244">
        <v>102.01337599999999</v>
      </c>
      <c r="BC48" s="244">
        <v>102.04538599999999</v>
      </c>
      <c r="BD48" s="244">
        <v>102.018793</v>
      </c>
      <c r="BE48" s="244">
        <v>101.79239699999999</v>
      </c>
      <c r="BF48" s="244">
        <v>102.217551</v>
      </c>
      <c r="BG48" s="244">
        <v>102.018793</v>
      </c>
      <c r="BH48" s="244">
        <v>108.901392</v>
      </c>
      <c r="BI48" s="244">
        <v>108.700958</v>
      </c>
      <c r="BJ48" s="244">
        <v>108.700958</v>
      </c>
      <c r="BK48" s="244">
        <v>108.700958</v>
      </c>
      <c r="BL48" s="244">
        <v>99.056895999999995</v>
      </c>
      <c r="BM48" s="244">
        <v>99.681647999999996</v>
      </c>
      <c r="BN48" s="244">
        <v>105.49137500000001</v>
      </c>
      <c r="BO48" s="244">
        <v>105.152682</v>
      </c>
      <c r="BP48" s="244">
        <v>104.104202</v>
      </c>
      <c r="BQ48" s="244">
        <v>101.834676</v>
      </c>
      <c r="BR48" s="244">
        <v>108.71207800000001</v>
      </c>
      <c r="BS48" s="244">
        <v>95.755934999999994</v>
      </c>
      <c r="BT48" s="244">
        <v>95.872757239999999</v>
      </c>
      <c r="BU48" s="244">
        <v>103.716582</v>
      </c>
      <c r="BV48" s="244">
        <v>99.421255169999995</v>
      </c>
      <c r="BW48" s="244">
        <v>107.394874</v>
      </c>
      <c r="BX48" s="244">
        <v>110.06772100000001</v>
      </c>
      <c r="BY48" s="244">
        <v>104.46540899999999</v>
      </c>
      <c r="BZ48" s="244">
        <v>104.483069</v>
      </c>
      <c r="CA48" s="244">
        <v>107.53233400000001</v>
      </c>
      <c r="CB48" s="244">
        <v>105.69464000000001</v>
      </c>
      <c r="CC48" s="244">
        <v>104.005285</v>
      </c>
      <c r="CD48" s="244">
        <v>105.482918</v>
      </c>
      <c r="CE48" s="244">
        <v>104.908582</v>
      </c>
      <c r="CF48" s="244">
        <v>104.776686</v>
      </c>
      <c r="CG48" s="244">
        <v>103.840574</v>
      </c>
      <c r="CH48" s="244">
        <v>107.394874</v>
      </c>
      <c r="CI48" s="244">
        <v>101.63706166999999</v>
      </c>
      <c r="CJ48" s="244">
        <v>101.942322</v>
      </c>
      <c r="CK48" s="244">
        <v>104.645242</v>
      </c>
      <c r="CL48" s="244">
        <v>107.02368300000001</v>
      </c>
      <c r="CM48" s="244">
        <v>109.39305733</v>
      </c>
      <c r="CN48" s="244">
        <v>106.891569</v>
      </c>
      <c r="CO48" s="244">
        <v>107.623377</v>
      </c>
      <c r="CP48" s="244">
        <v>101.229579</v>
      </c>
      <c r="CQ48" s="244">
        <v>100.328147</v>
      </c>
      <c r="CR48" s="244">
        <v>115.04060349</v>
      </c>
      <c r="CS48" s="244">
        <v>99.309838999999997</v>
      </c>
      <c r="CT48" s="244">
        <v>100.38896699999999</v>
      </c>
      <c r="CU48" s="244">
        <v>98.056819579999996</v>
      </c>
      <c r="CV48" s="244">
        <v>102.345147</v>
      </c>
      <c r="CW48" s="244">
        <v>100.70022299999999</v>
      </c>
      <c r="CX48" s="244">
        <v>115.26419199999999</v>
      </c>
      <c r="CY48" s="244">
        <v>99.419709999999995</v>
      </c>
      <c r="CZ48" s="244">
        <v>100.60279867</v>
      </c>
      <c r="DA48" s="244">
        <v>101.050894</v>
      </c>
      <c r="DB48" s="244">
        <v>103.714298</v>
      </c>
      <c r="DC48" s="244">
        <v>111.743757</v>
      </c>
      <c r="DD48" s="244">
        <v>112.03730899999999</v>
      </c>
      <c r="DE48" s="244">
        <v>110.06772100000001</v>
      </c>
      <c r="DF48" s="244">
        <v>109.26155900000001</v>
      </c>
      <c r="DG48" s="244">
        <v>0</v>
      </c>
      <c r="DH48" s="244">
        <v>103.99770100000001</v>
      </c>
      <c r="DI48" s="244">
        <v>104.483069</v>
      </c>
      <c r="DJ48" s="244">
        <v>102.90537500000001</v>
      </c>
      <c r="DK48" s="244">
        <v>109.03110270000001</v>
      </c>
      <c r="DL48" s="244">
        <v>111.876943</v>
      </c>
      <c r="DM48" s="244">
        <v>111.487649</v>
      </c>
      <c r="DN48" s="244">
        <v>102.217551</v>
      </c>
      <c r="DO48" s="244">
        <v>109.55235999999999</v>
      </c>
      <c r="DP48" s="244">
        <v>107.700185</v>
      </c>
      <c r="DQ48" s="244">
        <v>103.630179</v>
      </c>
      <c r="DR48" s="244">
        <v>92.884414000000007</v>
      </c>
      <c r="DS48" s="244">
        <v>107.381305</v>
      </c>
      <c r="DT48" s="244">
        <v>101.285089</v>
      </c>
      <c r="DU48" s="244">
        <v>101.661869</v>
      </c>
      <c r="DV48" s="244">
        <v>101.54433400000001</v>
      </c>
      <c r="DW48" s="244">
        <v>110.508403</v>
      </c>
      <c r="DX48" s="244">
        <v>110.749574</v>
      </c>
      <c r="DY48" s="244">
        <v>98.735146</v>
      </c>
      <c r="DZ48" s="244">
        <v>94.034336999999994</v>
      </c>
      <c r="EA48" s="244">
        <v>91.548637999999997</v>
      </c>
      <c r="EB48" s="244">
        <v>102.05532221999999</v>
      </c>
      <c r="EC48" s="244">
        <v>104.645973</v>
      </c>
      <c r="ED48" s="244">
        <v>104.883054</v>
      </c>
      <c r="EE48" s="244">
        <v>99.448205000000002</v>
      </c>
      <c r="EF48" s="244">
        <v>100.077044</v>
      </c>
      <c r="EG48" s="244">
        <v>102.525581</v>
      </c>
      <c r="EH48" s="244">
        <v>101.579899</v>
      </c>
      <c r="EI48" s="244">
        <v>113.64679068</v>
      </c>
      <c r="EJ48" s="244">
        <v>111.91849499999999</v>
      </c>
      <c r="EK48" s="244">
        <v>111.91849499999999</v>
      </c>
      <c r="EL48" s="244">
        <v>100.883332</v>
      </c>
      <c r="EM48" s="244">
        <v>109.753676</v>
      </c>
      <c r="EN48" s="244">
        <v>110.224699</v>
      </c>
      <c r="EO48" s="244">
        <v>110.06772100000001</v>
      </c>
      <c r="EP48" s="244">
        <v>100.767471</v>
      </c>
      <c r="EQ48" s="244">
        <v>104.925482</v>
      </c>
      <c r="ER48" s="244">
        <v>111.167681</v>
      </c>
      <c r="ES48" s="244">
        <v>101.740894</v>
      </c>
      <c r="ET48" s="244">
        <v>101.99870300000001</v>
      </c>
      <c r="EU48" s="244">
        <v>104.13273723</v>
      </c>
      <c r="EV48" s="244">
        <v>99.382226000000003</v>
      </c>
      <c r="EW48" s="244">
        <v>98.388722999999999</v>
      </c>
      <c r="EX48" s="244">
        <v>100.24717200000001</v>
      </c>
      <c r="EY48" s="244">
        <v>102.503525</v>
      </c>
      <c r="EZ48" s="244">
        <v>0</v>
      </c>
      <c r="FA48" s="244">
        <v>0</v>
      </c>
      <c r="FB48" s="244">
        <v>98.539724000000007</v>
      </c>
      <c r="FC48" s="244">
        <v>97.248118000000005</v>
      </c>
      <c r="FD48" s="244">
        <v>101.65501</v>
      </c>
      <c r="FE48" s="244">
        <v>101.751362</v>
      </c>
      <c r="FF48" s="244">
        <v>101.791746</v>
      </c>
      <c r="FG48" s="244">
        <v>105.55634707</v>
      </c>
      <c r="FH48" s="244">
        <v>102.135896</v>
      </c>
      <c r="FI48" s="244">
        <v>0</v>
      </c>
      <c r="FJ48" s="244">
        <v>109.696721</v>
      </c>
      <c r="FK48" s="244">
        <v>103.10086800000001</v>
      </c>
      <c r="FL48" s="244">
        <v>106.48746788</v>
      </c>
      <c r="FM48" s="244">
        <v>112.843762</v>
      </c>
      <c r="FN48" s="244">
        <v>99.343124500000002</v>
      </c>
      <c r="FO48" s="244">
        <v>99.677468000000005</v>
      </c>
      <c r="FP48" s="244">
        <v>100.69728000000001</v>
      </c>
      <c r="FQ48" s="244">
        <v>104.65467</v>
      </c>
      <c r="FR48" s="244">
        <v>107.5463132</v>
      </c>
      <c r="FS48" s="244">
        <v>107.274072</v>
      </c>
      <c r="FT48" s="244">
        <v>107.53233400000001</v>
      </c>
      <c r="FU48" s="244">
        <v>108.84501</v>
      </c>
      <c r="FV48" s="244">
        <v>108.84501</v>
      </c>
      <c r="FW48" s="244">
        <v>108.100697</v>
      </c>
      <c r="FX48" s="244">
        <v>107.405522</v>
      </c>
      <c r="FY48" s="244">
        <v>107.405522</v>
      </c>
      <c r="FZ48" s="244">
        <v>111.335024</v>
      </c>
      <c r="GA48" s="244">
        <v>111.082865</v>
      </c>
      <c r="GB48" s="244">
        <v>101.95610600000001</v>
      </c>
      <c r="GC48" s="244">
        <v>101.60538099999999</v>
      </c>
      <c r="GD48" s="244">
        <v>103.8467165</v>
      </c>
      <c r="GE48" s="244">
        <v>105.013428</v>
      </c>
      <c r="GF48" s="244">
        <v>102.404832</v>
      </c>
      <c r="GG48" s="244">
        <v>107.394874</v>
      </c>
      <c r="GH48" s="244">
        <v>107.394874</v>
      </c>
      <c r="GI48" s="244">
        <v>110.870588</v>
      </c>
      <c r="GJ48" s="244">
        <v>98.679635000000005</v>
      </c>
      <c r="GK48" s="244">
        <v>109.753676</v>
      </c>
      <c r="GL48" s="244">
        <v>109.26155900000001</v>
      </c>
      <c r="GM48" s="244">
        <v>115.28831738</v>
      </c>
      <c r="GN48" s="244">
        <v>100.167901</v>
      </c>
      <c r="GO48" s="244">
        <v>115.28831738</v>
      </c>
      <c r="GP48" s="244">
        <v>108.84501</v>
      </c>
      <c r="GQ48" s="244">
        <v>102.950478</v>
      </c>
      <c r="GR48" s="244">
        <v>106.62887600000001</v>
      </c>
      <c r="GS48" s="244">
        <v>96.249973999999995</v>
      </c>
      <c r="GT48" s="244">
        <v>102.89100999999999</v>
      </c>
      <c r="GU48" s="244">
        <v>92.816692380000006</v>
      </c>
      <c r="GV48" s="244">
        <v>92.577790570000005</v>
      </c>
      <c r="GW48" s="244">
        <v>100.502691</v>
      </c>
      <c r="GX48" s="244">
        <v>108.446737</v>
      </c>
      <c r="GY48" s="244">
        <v>109.269201</v>
      </c>
      <c r="GZ48" s="244">
        <v>109.126447</v>
      </c>
      <c r="HA48" s="244">
        <v>102.89100999999999</v>
      </c>
      <c r="HB48" s="244">
        <v>102.89100999999999</v>
      </c>
      <c r="HC48" s="244">
        <v>102.89100999999999</v>
      </c>
      <c r="HD48" s="244">
        <v>109.389714</v>
      </c>
      <c r="HE48" s="244">
        <v>109.592099</v>
      </c>
      <c r="HF48" s="244">
        <v>109.592099</v>
      </c>
      <c r="HG48" s="244">
        <v>109.592099</v>
      </c>
      <c r="HH48" s="244">
        <v>103.258606</v>
      </c>
      <c r="HI48" s="244">
        <v>112.329099</v>
      </c>
      <c r="HJ48" s="244">
        <v>112.05086</v>
      </c>
      <c r="HK48" s="244">
        <v>108.22242</v>
      </c>
      <c r="HL48" s="244">
        <v>112.036934</v>
      </c>
      <c r="HM48" s="244">
        <v>106.246233</v>
      </c>
      <c r="HN48" s="244">
        <v>100.167901</v>
      </c>
      <c r="HO48" s="244">
        <v>109.802012</v>
      </c>
      <c r="HP48" s="244">
        <v>102.4979385</v>
      </c>
      <c r="HQ48" s="244">
        <v>102.782011</v>
      </c>
      <c r="HR48" s="244">
        <v>0</v>
      </c>
      <c r="HS48" s="244">
        <v>0</v>
      </c>
      <c r="HT48" s="244">
        <v>101.115955</v>
      </c>
      <c r="HU48" s="244">
        <v>100.638706</v>
      </c>
      <c r="HV48" s="244">
        <v>92.181578000000002</v>
      </c>
      <c r="HW48" s="244">
        <v>94.137849000000003</v>
      </c>
      <c r="HX48" s="244">
        <v>94.649629000000004</v>
      </c>
      <c r="HY48" s="244">
        <v>108.78321178</v>
      </c>
      <c r="HZ48" s="244">
        <v>102.793396</v>
      </c>
      <c r="IA48" s="244">
        <v>110.978482</v>
      </c>
    </row>
    <row r="49" spans="1:235" x14ac:dyDescent="0.25">
      <c r="A49" s="240"/>
      <c r="B49" s="243">
        <v>45653.958333333299</v>
      </c>
      <c r="C49" s="244">
        <v>94.075055000000006</v>
      </c>
      <c r="D49" s="244">
        <v>94.251986000000002</v>
      </c>
      <c r="E49" s="244">
        <v>94.148674</v>
      </c>
      <c r="F49" s="244">
        <v>94.075055000000006</v>
      </c>
      <c r="G49" s="244">
        <v>0</v>
      </c>
      <c r="H49" s="244">
        <v>0</v>
      </c>
      <c r="I49" s="244">
        <v>93.684505000000001</v>
      </c>
      <c r="J49" s="244">
        <v>101.577022</v>
      </c>
      <c r="K49" s="244">
        <v>101.11328</v>
      </c>
      <c r="L49" s="244">
        <v>101.787386</v>
      </c>
      <c r="M49" s="244">
        <v>93.708758000000003</v>
      </c>
      <c r="N49" s="244">
        <v>94.950761</v>
      </c>
      <c r="O49" s="244">
        <v>101.19041300000001</v>
      </c>
      <c r="P49" s="244">
        <v>100.41135</v>
      </c>
      <c r="Q49" s="244">
        <v>97.809351000000007</v>
      </c>
      <c r="R49" s="244">
        <v>92.410763200000005</v>
      </c>
      <c r="S49" s="244">
        <v>101.61752199999999</v>
      </c>
      <c r="T49" s="244">
        <v>95.017921000000001</v>
      </c>
      <c r="U49" s="244">
        <v>96.487868000000006</v>
      </c>
      <c r="V49" s="244">
        <v>88.073413500000001</v>
      </c>
      <c r="W49" s="244">
        <v>88.759535</v>
      </c>
      <c r="X49" s="244">
        <v>95.322365000000005</v>
      </c>
      <c r="Y49" s="244">
        <v>93.396135999999998</v>
      </c>
      <c r="Z49" s="244">
        <v>89.894589999999994</v>
      </c>
      <c r="AA49" s="244">
        <v>91.947625000000002</v>
      </c>
      <c r="AB49" s="244">
        <v>101.81102799999999</v>
      </c>
      <c r="AC49" s="244">
        <v>89.911108999999996</v>
      </c>
      <c r="AD49" s="244">
        <v>94.228870999999998</v>
      </c>
      <c r="AE49" s="244">
        <v>93.616104000000007</v>
      </c>
      <c r="AF49" s="244">
        <v>93.188023000000001</v>
      </c>
      <c r="AG49" s="244">
        <v>88.433588</v>
      </c>
      <c r="AH49" s="244">
        <v>94.233752249999995</v>
      </c>
      <c r="AI49" s="244">
        <v>95.241493360000007</v>
      </c>
      <c r="AJ49" s="244">
        <v>95.032461999999995</v>
      </c>
      <c r="AK49" s="244">
        <v>95.049081000000001</v>
      </c>
      <c r="AL49" s="244">
        <v>87.120585000000005</v>
      </c>
      <c r="AM49" s="244">
        <v>95.543386999999996</v>
      </c>
      <c r="AN49" s="244">
        <v>89.712359669999998</v>
      </c>
      <c r="AO49" s="244">
        <v>90.180918000000005</v>
      </c>
      <c r="AP49" s="244">
        <v>100.196663</v>
      </c>
      <c r="AQ49" s="244">
        <v>88.682681000000002</v>
      </c>
      <c r="AR49" s="244">
        <v>83.227342500000006</v>
      </c>
      <c r="AS49" s="244">
        <v>83.595599000000007</v>
      </c>
      <c r="AT49" s="244">
        <v>101.569816</v>
      </c>
      <c r="AU49" s="244">
        <v>96.677160999999998</v>
      </c>
      <c r="AV49" s="244">
        <v>94.960809999999995</v>
      </c>
      <c r="AW49" s="244">
        <v>96.727749000000003</v>
      </c>
      <c r="AX49" s="244">
        <v>93.833712000000006</v>
      </c>
      <c r="AY49" s="244">
        <v>88.561209500000004</v>
      </c>
      <c r="AZ49" s="244">
        <v>89.047828999999993</v>
      </c>
      <c r="BA49" s="244">
        <v>97.535888999999997</v>
      </c>
      <c r="BB49" s="244">
        <v>93.004619000000005</v>
      </c>
      <c r="BC49" s="244">
        <v>93.017004</v>
      </c>
      <c r="BD49" s="244">
        <v>92.992688999999999</v>
      </c>
      <c r="BE49" s="244">
        <v>92.785678000000004</v>
      </c>
      <c r="BF49" s="244">
        <v>93.145678000000004</v>
      </c>
      <c r="BG49" s="244">
        <v>92.992688999999999</v>
      </c>
      <c r="BH49" s="244">
        <v>99.933660000000003</v>
      </c>
      <c r="BI49" s="244">
        <v>99.564912000000007</v>
      </c>
      <c r="BJ49" s="244">
        <v>99.564912000000007</v>
      </c>
      <c r="BK49" s="244">
        <v>99.564912000000007</v>
      </c>
      <c r="BL49" s="244">
        <v>90.228476000000001</v>
      </c>
      <c r="BM49" s="244">
        <v>90.808837999999994</v>
      </c>
      <c r="BN49" s="244">
        <v>95.933734999999999</v>
      </c>
      <c r="BO49" s="244">
        <v>95.610941999999994</v>
      </c>
      <c r="BP49" s="244">
        <v>94.628737999999998</v>
      </c>
      <c r="BQ49" s="244">
        <v>92.617225000000005</v>
      </c>
      <c r="BR49" s="244">
        <v>99.127036000000004</v>
      </c>
      <c r="BS49" s="244">
        <v>87.146337000000003</v>
      </c>
      <c r="BT49" s="244">
        <v>87.252655529999998</v>
      </c>
      <c r="BU49" s="244">
        <v>94.594800000000006</v>
      </c>
      <c r="BV49" s="244">
        <v>90.313514670000004</v>
      </c>
      <c r="BW49" s="244">
        <v>97.458590000000001</v>
      </c>
      <c r="BX49" s="244">
        <v>100.39283500000001</v>
      </c>
      <c r="BY49" s="244">
        <v>94.924664000000007</v>
      </c>
      <c r="BZ49" s="244">
        <v>94.940078999999997</v>
      </c>
      <c r="CA49" s="244">
        <v>97.220849999999999</v>
      </c>
      <c r="CB49" s="244">
        <v>95.581200999999993</v>
      </c>
      <c r="CC49" s="244">
        <v>94.602074999999999</v>
      </c>
      <c r="CD49" s="244">
        <v>96.087388000000004</v>
      </c>
      <c r="CE49" s="244">
        <v>95.603177000000002</v>
      </c>
      <c r="CF49" s="244">
        <v>94.956376000000006</v>
      </c>
      <c r="CG49" s="244">
        <v>94.631469999999993</v>
      </c>
      <c r="CH49" s="244">
        <v>97.458590000000001</v>
      </c>
      <c r="CI49" s="244">
        <v>92.664277330000004</v>
      </c>
      <c r="CJ49" s="244">
        <v>92.940357000000006</v>
      </c>
      <c r="CK49" s="244">
        <v>95.464438000000001</v>
      </c>
      <c r="CL49" s="244">
        <v>96.996502000000007</v>
      </c>
      <c r="CM49" s="244">
        <v>99.018814800000001</v>
      </c>
      <c r="CN49" s="244">
        <v>97.051725000000005</v>
      </c>
      <c r="CO49" s="244">
        <v>97.677430999999999</v>
      </c>
      <c r="CP49" s="244">
        <v>91.974971999999994</v>
      </c>
      <c r="CQ49" s="244">
        <v>91.142965000000004</v>
      </c>
      <c r="CR49" s="244">
        <v>104.50554225</v>
      </c>
      <c r="CS49" s="244">
        <v>90.042828</v>
      </c>
      <c r="CT49" s="244">
        <v>91.368174999999994</v>
      </c>
      <c r="CU49" s="244">
        <v>89.156011669999998</v>
      </c>
      <c r="CV49" s="244">
        <v>92.762003000000007</v>
      </c>
      <c r="CW49" s="244">
        <v>91.781380999999996</v>
      </c>
      <c r="CX49" s="244">
        <v>105.55400863</v>
      </c>
      <c r="CY49" s="244">
        <v>90.524550000000005</v>
      </c>
      <c r="CZ49" s="244">
        <v>91.847934330000001</v>
      </c>
      <c r="DA49" s="244">
        <v>92.216002000000003</v>
      </c>
      <c r="DB49" s="244">
        <v>94.231541000000007</v>
      </c>
      <c r="DC49" s="244">
        <v>101.885604</v>
      </c>
      <c r="DD49" s="244">
        <v>102.15499800000001</v>
      </c>
      <c r="DE49" s="244">
        <v>100.39283500000001</v>
      </c>
      <c r="DF49" s="244">
        <v>99.683183</v>
      </c>
      <c r="DG49" s="244">
        <v>0</v>
      </c>
      <c r="DH49" s="244">
        <v>94.486675000000005</v>
      </c>
      <c r="DI49" s="244">
        <v>94.940078999999997</v>
      </c>
      <c r="DJ49" s="244">
        <v>93.756399000000002</v>
      </c>
      <c r="DK49" s="244">
        <v>98.598412769999996</v>
      </c>
      <c r="DL49" s="244">
        <v>101.929287</v>
      </c>
      <c r="DM49" s="244">
        <v>101.607816</v>
      </c>
      <c r="DN49" s="244">
        <v>93.145678000000004</v>
      </c>
      <c r="DO49" s="244">
        <v>99.153429000000003</v>
      </c>
      <c r="DP49" s="244">
        <v>97.733600999999993</v>
      </c>
      <c r="DQ49" s="244">
        <v>94.122263000000004</v>
      </c>
      <c r="DR49" s="244">
        <v>84.615284000000003</v>
      </c>
      <c r="DS49" s="244">
        <v>97.468439000000004</v>
      </c>
      <c r="DT49" s="244">
        <v>92.317300000000003</v>
      </c>
      <c r="DU49" s="244">
        <v>92.664056000000002</v>
      </c>
      <c r="DV49" s="244">
        <v>92.264647999999994</v>
      </c>
      <c r="DW49" s="244">
        <v>100.782522</v>
      </c>
      <c r="DX49" s="244">
        <v>101.00353800000001</v>
      </c>
      <c r="DY49" s="244">
        <v>90.031212999999994</v>
      </c>
      <c r="DZ49" s="244">
        <v>85.556234000000003</v>
      </c>
      <c r="EA49" s="244">
        <v>83.269288669999995</v>
      </c>
      <c r="EB49" s="244">
        <v>92.700689600000004</v>
      </c>
      <c r="EC49" s="244">
        <v>95.431850999999995</v>
      </c>
      <c r="ED49" s="244">
        <v>95.643601000000004</v>
      </c>
      <c r="EE49" s="244">
        <v>90.638868000000002</v>
      </c>
      <c r="EF49" s="244">
        <v>91.203909999999993</v>
      </c>
      <c r="EG49" s="244">
        <v>93.188721000000001</v>
      </c>
      <c r="EH49" s="244">
        <v>92.289275000000004</v>
      </c>
      <c r="EI49" s="244">
        <v>104.0728618</v>
      </c>
      <c r="EJ49" s="244">
        <v>102.073407</v>
      </c>
      <c r="EK49" s="244">
        <v>102.073407</v>
      </c>
      <c r="EL49" s="244">
        <v>91.803253999999995</v>
      </c>
      <c r="EM49" s="244">
        <v>100.113288</v>
      </c>
      <c r="EN49" s="244">
        <v>100.531278</v>
      </c>
      <c r="EO49" s="244">
        <v>100.39283500000001</v>
      </c>
      <c r="EP49" s="244">
        <v>91.618812000000005</v>
      </c>
      <c r="EQ49" s="244">
        <v>95.675573999999997</v>
      </c>
      <c r="ER49" s="244">
        <v>100.59939199999999</v>
      </c>
      <c r="ES49" s="244">
        <v>92.833997999999994</v>
      </c>
      <c r="ET49" s="244">
        <v>92.995425999999995</v>
      </c>
      <c r="EU49" s="244">
        <v>94.831309439999998</v>
      </c>
      <c r="EV49" s="244">
        <v>90.464674000000002</v>
      </c>
      <c r="EW49" s="244">
        <v>89.561464000000001</v>
      </c>
      <c r="EX49" s="244">
        <v>91.287559000000002</v>
      </c>
      <c r="EY49" s="244">
        <v>93.199081000000007</v>
      </c>
      <c r="EZ49" s="244">
        <v>0</v>
      </c>
      <c r="FA49" s="244">
        <v>0</v>
      </c>
      <c r="FB49" s="244">
        <v>89.557761999999997</v>
      </c>
      <c r="FC49" s="244">
        <v>88.398743999999994</v>
      </c>
      <c r="FD49" s="244">
        <v>92.294445999999994</v>
      </c>
      <c r="FE49" s="244">
        <v>92.425674999999998</v>
      </c>
      <c r="FF49" s="244">
        <v>92.480664000000004</v>
      </c>
      <c r="FG49" s="244">
        <v>95.892516049999998</v>
      </c>
      <c r="FH49" s="244">
        <v>92.567211999999998</v>
      </c>
      <c r="FI49" s="244">
        <v>0</v>
      </c>
      <c r="FJ49" s="244">
        <v>99.379799000000006</v>
      </c>
      <c r="FK49" s="244">
        <v>93.941610999999995</v>
      </c>
      <c r="FL49" s="244">
        <v>96.826857290000007</v>
      </c>
      <c r="FM49" s="244">
        <v>102.25989199999999</v>
      </c>
      <c r="FN49" s="244">
        <v>90.6993595</v>
      </c>
      <c r="FO49" s="244">
        <v>90.983789000000002</v>
      </c>
      <c r="FP49" s="244">
        <v>91.687938000000003</v>
      </c>
      <c r="FQ49" s="244">
        <v>95.469313</v>
      </c>
      <c r="FR49" s="244">
        <v>97.233488710000003</v>
      </c>
      <c r="FS49" s="244">
        <v>97.001360000000005</v>
      </c>
      <c r="FT49" s="244">
        <v>97.220849999999999</v>
      </c>
      <c r="FU49" s="244">
        <v>99.308595999999994</v>
      </c>
      <c r="FV49" s="244">
        <v>99.308595999999994</v>
      </c>
      <c r="FW49" s="244">
        <v>97.938154999999995</v>
      </c>
      <c r="FX49" s="244">
        <v>97.345658</v>
      </c>
      <c r="FY49" s="244">
        <v>97.345658</v>
      </c>
      <c r="FZ49" s="244">
        <v>101.482293</v>
      </c>
      <c r="GA49" s="244">
        <v>101.261842</v>
      </c>
      <c r="GB49" s="244">
        <v>92.685568000000004</v>
      </c>
      <c r="GC49" s="244">
        <v>92.367718999999994</v>
      </c>
      <c r="GD49" s="244">
        <v>94.340810469999994</v>
      </c>
      <c r="GE49" s="244">
        <v>95.696751000000006</v>
      </c>
      <c r="GF49" s="244">
        <v>93.053076000000004</v>
      </c>
      <c r="GG49" s="244">
        <v>97.458590000000001</v>
      </c>
      <c r="GH49" s="244">
        <v>97.458590000000001</v>
      </c>
      <c r="GI49" s="244">
        <v>101.16943499999999</v>
      </c>
      <c r="GJ49" s="244">
        <v>89.880729669999994</v>
      </c>
      <c r="GK49" s="244">
        <v>100.113288</v>
      </c>
      <c r="GL49" s="244">
        <v>99.683183</v>
      </c>
      <c r="GM49" s="244">
        <v>105.57610163</v>
      </c>
      <c r="GN49" s="244">
        <v>91.182458999999994</v>
      </c>
      <c r="GO49" s="244">
        <v>105.57610163</v>
      </c>
      <c r="GP49" s="244">
        <v>99.308595999999994</v>
      </c>
      <c r="GQ49" s="244">
        <v>93.778357</v>
      </c>
      <c r="GR49" s="244">
        <v>97.213938999999996</v>
      </c>
      <c r="GS49" s="244">
        <v>87.508776999999995</v>
      </c>
      <c r="GT49" s="244">
        <v>93.749407000000005</v>
      </c>
      <c r="GU49" s="244">
        <v>84.331208000000004</v>
      </c>
      <c r="GV49" s="244">
        <v>84.114147070000001</v>
      </c>
      <c r="GW49" s="244">
        <v>91.624021999999997</v>
      </c>
      <c r="GX49" s="244">
        <v>99.635658000000006</v>
      </c>
      <c r="GY49" s="244">
        <v>99.778276000000005</v>
      </c>
      <c r="GZ49" s="244">
        <v>99.604609999999994</v>
      </c>
      <c r="HA49" s="244">
        <v>93.749407000000005</v>
      </c>
      <c r="HB49" s="244">
        <v>93.749407000000005</v>
      </c>
      <c r="HC49" s="244">
        <v>93.749407000000005</v>
      </c>
      <c r="HD49" s="244">
        <v>99.006726999999998</v>
      </c>
      <c r="HE49" s="244">
        <v>99.192593000000002</v>
      </c>
      <c r="HF49" s="244">
        <v>99.192593000000002</v>
      </c>
      <c r="HG49" s="244">
        <v>99.192593000000002</v>
      </c>
      <c r="HH49" s="244">
        <v>93.578335999999993</v>
      </c>
      <c r="HI49" s="244">
        <v>102.52205499999999</v>
      </c>
      <c r="HJ49" s="244">
        <v>102.24675000000001</v>
      </c>
      <c r="HK49" s="244">
        <v>97.861739999999998</v>
      </c>
      <c r="HL49" s="244">
        <v>102.130239</v>
      </c>
      <c r="HM49" s="244">
        <v>96.525999999999996</v>
      </c>
      <c r="HN49" s="244">
        <v>91.182458999999994</v>
      </c>
      <c r="HO49" s="244">
        <v>99.438794999999999</v>
      </c>
      <c r="HP49" s="244">
        <v>93.342252000000002</v>
      </c>
      <c r="HQ49" s="244">
        <v>93.606005999999994</v>
      </c>
      <c r="HR49" s="244">
        <v>0</v>
      </c>
      <c r="HS49" s="244">
        <v>0</v>
      </c>
      <c r="HT49" s="244">
        <v>91.847426999999996</v>
      </c>
      <c r="HU49" s="244">
        <v>91.696183000000005</v>
      </c>
      <c r="HV49" s="244">
        <v>83.754157030000002</v>
      </c>
      <c r="HW49" s="244">
        <v>85.562769000000003</v>
      </c>
      <c r="HX49" s="244">
        <v>86.034587000000002</v>
      </c>
      <c r="HY49" s="244">
        <v>98.695584789999998</v>
      </c>
      <c r="HZ49" s="244">
        <v>93.627072999999996</v>
      </c>
      <c r="IA49" s="244">
        <v>100.43087</v>
      </c>
    </row>
    <row r="50" spans="1:235" x14ac:dyDescent="0.25">
      <c r="A50" s="240"/>
      <c r="B50" s="243">
        <v>45653.979166666701</v>
      </c>
      <c r="C50" s="244">
        <v>93.429602000000003</v>
      </c>
      <c r="D50" s="244">
        <v>93.595844</v>
      </c>
      <c r="E50" s="244">
        <v>93.498931999999996</v>
      </c>
      <c r="F50" s="244">
        <v>93.429602000000003</v>
      </c>
      <c r="G50" s="244">
        <v>0</v>
      </c>
      <c r="H50" s="244">
        <v>0</v>
      </c>
      <c r="I50" s="244">
        <v>93.711543000000006</v>
      </c>
      <c r="J50" s="244">
        <v>101.78946999999999</v>
      </c>
      <c r="K50" s="244">
        <v>101.403223</v>
      </c>
      <c r="L50" s="244">
        <v>101.96655199999999</v>
      </c>
      <c r="M50" s="244">
        <v>93.655422000000002</v>
      </c>
      <c r="N50" s="244">
        <v>94.233008999999996</v>
      </c>
      <c r="O50" s="244">
        <v>101.168649</v>
      </c>
      <c r="P50" s="244">
        <v>100.391103</v>
      </c>
      <c r="Q50" s="244">
        <v>96.637855000000002</v>
      </c>
      <c r="R50" s="244">
        <v>91.831413400000002</v>
      </c>
      <c r="S50" s="244">
        <v>101.707767</v>
      </c>
      <c r="T50" s="244">
        <v>94.828866000000005</v>
      </c>
      <c r="U50" s="244">
        <v>95.404087000000004</v>
      </c>
      <c r="V50" s="244">
        <v>87.749323500000003</v>
      </c>
      <c r="W50" s="244">
        <v>88.429848000000007</v>
      </c>
      <c r="X50" s="244">
        <v>94.331275000000005</v>
      </c>
      <c r="Y50" s="244">
        <v>93.530366999999998</v>
      </c>
      <c r="Z50" s="244">
        <v>89.961806999999993</v>
      </c>
      <c r="AA50" s="244">
        <v>92.033100000000005</v>
      </c>
      <c r="AB50" s="244">
        <v>101.786635</v>
      </c>
      <c r="AC50" s="244">
        <v>89.957474000000005</v>
      </c>
      <c r="AD50" s="244">
        <v>94.070121</v>
      </c>
      <c r="AE50" s="244">
        <v>93.652579000000003</v>
      </c>
      <c r="AF50" s="244">
        <v>93.294404999999998</v>
      </c>
      <c r="AG50" s="244">
        <v>88.333780000000004</v>
      </c>
      <c r="AH50" s="244">
        <v>93.569722749999997</v>
      </c>
      <c r="AI50" s="244">
        <v>94.497058190000004</v>
      </c>
      <c r="AJ50" s="244">
        <v>94.275882999999993</v>
      </c>
      <c r="AK50" s="244">
        <v>94.301946999999998</v>
      </c>
      <c r="AL50" s="244">
        <v>87.055573999999993</v>
      </c>
      <c r="AM50" s="244">
        <v>94.549463000000003</v>
      </c>
      <c r="AN50" s="244">
        <v>89.787758999999994</v>
      </c>
      <c r="AO50" s="244">
        <v>90.251354000000006</v>
      </c>
      <c r="AP50" s="244">
        <v>100.258404</v>
      </c>
      <c r="AQ50" s="244">
        <v>88.713132000000002</v>
      </c>
      <c r="AR50" s="244">
        <v>83.105726500000003</v>
      </c>
      <c r="AS50" s="244">
        <v>83.470377999999997</v>
      </c>
      <c r="AT50" s="244">
        <v>101.605643</v>
      </c>
      <c r="AU50" s="244">
        <v>96.568797000000004</v>
      </c>
      <c r="AV50" s="244">
        <v>94.835908000000003</v>
      </c>
      <c r="AW50" s="244">
        <v>96.566624000000004</v>
      </c>
      <c r="AX50" s="244">
        <v>93.929051999999999</v>
      </c>
      <c r="AY50" s="244">
        <v>88.287891000000002</v>
      </c>
      <c r="AZ50" s="244">
        <v>88.769611999999995</v>
      </c>
      <c r="BA50" s="244">
        <v>96.922674999999998</v>
      </c>
      <c r="BB50" s="244">
        <v>93.113017999999997</v>
      </c>
      <c r="BC50" s="244">
        <v>93.104170999999994</v>
      </c>
      <c r="BD50" s="244">
        <v>93.079845000000006</v>
      </c>
      <c r="BE50" s="244">
        <v>92.872746250000006</v>
      </c>
      <c r="BF50" s="244">
        <v>93.195852000000002</v>
      </c>
      <c r="BG50" s="244">
        <v>93.079845000000006</v>
      </c>
      <c r="BH50" s="244">
        <v>99.858883000000006</v>
      </c>
      <c r="BI50" s="244">
        <v>99.472669999999994</v>
      </c>
      <c r="BJ50" s="244">
        <v>99.472669999999994</v>
      </c>
      <c r="BK50" s="244">
        <v>99.472669999999994</v>
      </c>
      <c r="BL50" s="244">
        <v>90.323554000000001</v>
      </c>
      <c r="BM50" s="244">
        <v>90.895612999999997</v>
      </c>
      <c r="BN50" s="244">
        <v>95.447788000000003</v>
      </c>
      <c r="BO50" s="244">
        <v>95.188237999999998</v>
      </c>
      <c r="BP50" s="244">
        <v>94.447663000000006</v>
      </c>
      <c r="BQ50" s="244">
        <v>92.499776999999995</v>
      </c>
      <c r="BR50" s="244">
        <v>98.979147999999995</v>
      </c>
      <c r="BS50" s="244">
        <v>87.086381000000003</v>
      </c>
      <c r="BT50" s="244">
        <v>87.192626379999993</v>
      </c>
      <c r="BU50" s="244">
        <v>94.606361000000007</v>
      </c>
      <c r="BV50" s="244">
        <v>89.263681329999997</v>
      </c>
      <c r="BW50" s="244">
        <v>96.845258999999999</v>
      </c>
      <c r="BX50" s="244">
        <v>100.49021</v>
      </c>
      <c r="BY50" s="244">
        <v>94.712221</v>
      </c>
      <c r="BZ50" s="244">
        <v>94.728185999999994</v>
      </c>
      <c r="CA50" s="244">
        <v>96.386870999999999</v>
      </c>
      <c r="CB50" s="244">
        <v>94.682558999999998</v>
      </c>
      <c r="CC50" s="244">
        <v>94.437586999999994</v>
      </c>
      <c r="CD50" s="244">
        <v>95.794771999999995</v>
      </c>
      <c r="CE50" s="244">
        <v>95.370177999999996</v>
      </c>
      <c r="CF50" s="244">
        <v>94.118570000000005</v>
      </c>
      <c r="CG50" s="244">
        <v>94.790965999999997</v>
      </c>
      <c r="CH50" s="244">
        <v>96.845258999999999</v>
      </c>
      <c r="CI50" s="244">
        <v>92.754548330000006</v>
      </c>
      <c r="CJ50" s="244">
        <v>93.045336000000006</v>
      </c>
      <c r="CK50" s="244">
        <v>95.598369000000005</v>
      </c>
      <c r="CL50" s="244">
        <v>96.248249999999999</v>
      </c>
      <c r="CM50" s="244">
        <v>98.400474799999998</v>
      </c>
      <c r="CN50" s="244">
        <v>96.437774000000005</v>
      </c>
      <c r="CO50" s="244">
        <v>97.041932000000003</v>
      </c>
      <c r="CP50" s="244">
        <v>91.667632999999995</v>
      </c>
      <c r="CQ50" s="244">
        <v>90.080689000000007</v>
      </c>
      <c r="CR50" s="244">
        <v>103.05742914</v>
      </c>
      <c r="CS50" s="244">
        <v>89.657460999999998</v>
      </c>
      <c r="CT50" s="244">
        <v>91.321010999999999</v>
      </c>
      <c r="CU50" s="244">
        <v>89.351985589999998</v>
      </c>
      <c r="CV50" s="244">
        <v>92.234361000000007</v>
      </c>
      <c r="CW50" s="244">
        <v>91.803837000000001</v>
      </c>
      <c r="CX50" s="244">
        <v>105.52871885</v>
      </c>
      <c r="CY50" s="244">
        <v>90.528110999999996</v>
      </c>
      <c r="CZ50" s="244">
        <v>91.885209329999995</v>
      </c>
      <c r="DA50" s="244">
        <v>92.269940000000005</v>
      </c>
      <c r="DB50" s="244">
        <v>93.717721999999995</v>
      </c>
      <c r="DC50" s="244">
        <v>102.01864999999999</v>
      </c>
      <c r="DD50" s="244">
        <v>102.307817</v>
      </c>
      <c r="DE50" s="244">
        <v>100.49021</v>
      </c>
      <c r="DF50" s="244">
        <v>99.771028999999999</v>
      </c>
      <c r="DG50" s="244">
        <v>0</v>
      </c>
      <c r="DH50" s="244">
        <v>94.264764999999997</v>
      </c>
      <c r="DI50" s="244">
        <v>94.728185999999994</v>
      </c>
      <c r="DJ50" s="244">
        <v>93.803259999999995</v>
      </c>
      <c r="DK50" s="244">
        <v>97.671403339999998</v>
      </c>
      <c r="DL50" s="244">
        <v>101.88875400000001</v>
      </c>
      <c r="DM50" s="244">
        <v>101.58411099999999</v>
      </c>
      <c r="DN50" s="244">
        <v>93.195852000000002</v>
      </c>
      <c r="DO50" s="244">
        <v>98.541938999999999</v>
      </c>
      <c r="DP50" s="244">
        <v>97.189176000000003</v>
      </c>
      <c r="DQ50" s="244">
        <v>92.880315999999993</v>
      </c>
      <c r="DR50" s="244">
        <v>84.447389999999999</v>
      </c>
      <c r="DS50" s="244">
        <v>96.935907999999998</v>
      </c>
      <c r="DT50" s="244">
        <v>92.409520999999998</v>
      </c>
      <c r="DU50" s="244">
        <v>92.753769000000005</v>
      </c>
      <c r="DV50" s="244">
        <v>91.985980999999995</v>
      </c>
      <c r="DW50" s="244">
        <v>100.87533500000001</v>
      </c>
      <c r="DX50" s="244">
        <v>101.086395</v>
      </c>
      <c r="DY50" s="244">
        <v>89.961044999999999</v>
      </c>
      <c r="DZ50" s="244">
        <v>85.646821000000003</v>
      </c>
      <c r="EA50" s="244">
        <v>83.403584330000001</v>
      </c>
      <c r="EB50" s="244">
        <v>92.266896750000001</v>
      </c>
      <c r="EC50" s="244">
        <v>95.564032999999995</v>
      </c>
      <c r="ED50" s="244">
        <v>95.788521000000003</v>
      </c>
      <c r="EE50" s="244">
        <v>90.788165000000006</v>
      </c>
      <c r="EF50" s="244">
        <v>91.325586000000001</v>
      </c>
      <c r="EG50" s="244">
        <v>92.875366999999997</v>
      </c>
      <c r="EH50" s="244">
        <v>91.941800999999998</v>
      </c>
      <c r="EI50" s="244">
        <v>104.04792688000001</v>
      </c>
      <c r="EJ50" s="244">
        <v>102.094386</v>
      </c>
      <c r="EK50" s="244">
        <v>102.094386</v>
      </c>
      <c r="EL50" s="244">
        <v>91.697765000000004</v>
      </c>
      <c r="EM50" s="244">
        <v>100.209109</v>
      </c>
      <c r="EN50" s="244">
        <v>100.62961300000001</v>
      </c>
      <c r="EO50" s="244">
        <v>100.49021</v>
      </c>
      <c r="EP50" s="244">
        <v>91.665197000000006</v>
      </c>
      <c r="EQ50" s="244">
        <v>95.796542000000002</v>
      </c>
      <c r="ER50" s="244">
        <v>99.927034000000006</v>
      </c>
      <c r="ES50" s="244">
        <v>93.012871000000004</v>
      </c>
      <c r="ET50" s="244">
        <v>93.110095999999999</v>
      </c>
      <c r="EU50" s="244">
        <v>94.921257949999998</v>
      </c>
      <c r="EV50" s="244">
        <v>90.457918000000006</v>
      </c>
      <c r="EW50" s="244">
        <v>89.578789</v>
      </c>
      <c r="EX50" s="244">
        <v>91.312084999999996</v>
      </c>
      <c r="EY50" s="244">
        <v>93.403942000000001</v>
      </c>
      <c r="EZ50" s="244">
        <v>0</v>
      </c>
      <c r="FA50" s="244">
        <v>0</v>
      </c>
      <c r="FB50" s="244">
        <v>89.417535999999998</v>
      </c>
      <c r="FC50" s="244">
        <v>88.227351999999996</v>
      </c>
      <c r="FD50" s="244">
        <v>91.936463000000003</v>
      </c>
      <c r="FE50" s="244">
        <v>92.051963999999998</v>
      </c>
      <c r="FF50" s="244">
        <v>92.100367000000006</v>
      </c>
      <c r="FG50" s="244">
        <v>94.774883779999996</v>
      </c>
      <c r="FH50" s="244">
        <v>91.952364000000003</v>
      </c>
      <c r="FI50" s="244">
        <v>0</v>
      </c>
      <c r="FJ50" s="244">
        <v>98.766571999999996</v>
      </c>
      <c r="FK50" s="244">
        <v>93.98348</v>
      </c>
      <c r="FL50" s="244">
        <v>96.343043949999995</v>
      </c>
      <c r="FM50" s="244">
        <v>101.598541</v>
      </c>
      <c r="FN50" s="244">
        <v>90.954870999999997</v>
      </c>
      <c r="FO50" s="244">
        <v>91.215272999999996</v>
      </c>
      <c r="FP50" s="244">
        <v>91.701145999999994</v>
      </c>
      <c r="FQ50" s="244">
        <v>95.600898000000001</v>
      </c>
      <c r="FR50" s="244">
        <v>96.39940129</v>
      </c>
      <c r="FS50" s="244">
        <v>96.180418000000003</v>
      </c>
      <c r="FT50" s="244">
        <v>96.386870999999999</v>
      </c>
      <c r="FU50" s="244">
        <v>99.398854999999998</v>
      </c>
      <c r="FV50" s="244">
        <v>99.398854999999998</v>
      </c>
      <c r="FW50" s="244">
        <v>97.283027000000004</v>
      </c>
      <c r="FX50" s="244">
        <v>96.732958999999994</v>
      </c>
      <c r="FY50" s="244">
        <v>96.732958999999994</v>
      </c>
      <c r="FZ50" s="244">
        <v>101.472784</v>
      </c>
      <c r="GA50" s="244">
        <v>101.259252</v>
      </c>
      <c r="GB50" s="244">
        <v>91.511728000000005</v>
      </c>
      <c r="GC50" s="244">
        <v>91.134127000000007</v>
      </c>
      <c r="GD50" s="244">
        <v>93.949167430000003</v>
      </c>
      <c r="GE50" s="244">
        <v>95.467954000000006</v>
      </c>
      <c r="GF50" s="244">
        <v>91.511823000000007</v>
      </c>
      <c r="GG50" s="244">
        <v>96.845258999999999</v>
      </c>
      <c r="GH50" s="244">
        <v>96.845258999999999</v>
      </c>
      <c r="GI50" s="244">
        <v>101.217102</v>
      </c>
      <c r="GJ50" s="244">
        <v>89.926766000000001</v>
      </c>
      <c r="GK50" s="244">
        <v>100.209109</v>
      </c>
      <c r="GL50" s="244">
        <v>99.771028999999999</v>
      </c>
      <c r="GM50" s="244">
        <v>105.55080655</v>
      </c>
      <c r="GN50" s="244">
        <v>91.032162</v>
      </c>
      <c r="GO50" s="244">
        <v>105.55080655</v>
      </c>
      <c r="GP50" s="244">
        <v>99.398854999999998</v>
      </c>
      <c r="GQ50" s="244">
        <v>93.797612999999998</v>
      </c>
      <c r="GR50" s="244">
        <v>97.377933999999996</v>
      </c>
      <c r="GS50" s="244">
        <v>87.383177000000003</v>
      </c>
      <c r="GT50" s="244">
        <v>93.805057000000005</v>
      </c>
      <c r="GU50" s="244">
        <v>84.049411019999994</v>
      </c>
      <c r="GV50" s="244">
        <v>83.833075410000006</v>
      </c>
      <c r="GW50" s="244">
        <v>91.588924000000006</v>
      </c>
      <c r="GX50" s="244">
        <v>99.590253000000004</v>
      </c>
      <c r="GY50" s="244">
        <v>99.841250000000002</v>
      </c>
      <c r="GZ50" s="244">
        <v>99.678394999999995</v>
      </c>
      <c r="HA50" s="244">
        <v>93.805057000000005</v>
      </c>
      <c r="HB50" s="244">
        <v>93.805057000000005</v>
      </c>
      <c r="HC50" s="244">
        <v>93.805057000000005</v>
      </c>
      <c r="HD50" s="244">
        <v>98.391475</v>
      </c>
      <c r="HE50" s="244">
        <v>98.578793000000005</v>
      </c>
      <c r="HF50" s="244">
        <v>98.578793000000005</v>
      </c>
      <c r="HG50" s="244">
        <v>98.578793000000005</v>
      </c>
      <c r="HH50" s="244">
        <v>92.914765000000003</v>
      </c>
      <c r="HI50" s="244">
        <v>102.529067</v>
      </c>
      <c r="HJ50" s="244">
        <v>102.25892399999999</v>
      </c>
      <c r="HK50" s="244">
        <v>97.097829000000004</v>
      </c>
      <c r="HL50" s="244">
        <v>102.25942000000001</v>
      </c>
      <c r="HM50" s="244">
        <v>96.013084000000006</v>
      </c>
      <c r="HN50" s="244">
        <v>91.032162</v>
      </c>
      <c r="HO50" s="244">
        <v>98.815724000000003</v>
      </c>
      <c r="HP50" s="244">
        <v>93.459634500000007</v>
      </c>
      <c r="HQ50" s="244">
        <v>93.702627000000007</v>
      </c>
      <c r="HR50" s="244">
        <v>0</v>
      </c>
      <c r="HS50" s="244">
        <v>0</v>
      </c>
      <c r="HT50" s="244">
        <v>91.417626999999996</v>
      </c>
      <c r="HU50" s="244">
        <v>91.771673000000007</v>
      </c>
      <c r="HV50" s="244">
        <v>83.474288290000004</v>
      </c>
      <c r="HW50" s="244">
        <v>85.437077000000002</v>
      </c>
      <c r="HX50" s="244">
        <v>85.909525000000002</v>
      </c>
      <c r="HY50" s="244">
        <v>98.078483669999997</v>
      </c>
      <c r="HZ50" s="244">
        <v>93.668593999999999</v>
      </c>
      <c r="IA50" s="244">
        <v>99.765548999999993</v>
      </c>
    </row>
    <row r="51" spans="1:235" x14ac:dyDescent="0.25">
      <c r="A51" s="240"/>
      <c r="B51" s="243">
        <v>45653.999305555597</v>
      </c>
      <c r="C51" s="244">
        <v>92.067214000000007</v>
      </c>
      <c r="D51" s="244">
        <v>92.220888000000002</v>
      </c>
      <c r="E51" s="244">
        <v>92.130720999999994</v>
      </c>
      <c r="F51" s="244">
        <v>92.067214000000007</v>
      </c>
      <c r="G51" s="244">
        <v>0</v>
      </c>
      <c r="H51" s="244">
        <v>0</v>
      </c>
      <c r="I51" s="244">
        <v>92.879222999999996</v>
      </c>
      <c r="J51" s="244">
        <v>100.73490200000001</v>
      </c>
      <c r="K51" s="244">
        <v>100.34059999999999</v>
      </c>
      <c r="L51" s="244">
        <v>100.914534</v>
      </c>
      <c r="M51" s="244">
        <v>92.847682000000006</v>
      </c>
      <c r="N51" s="244">
        <v>92.860822999999996</v>
      </c>
      <c r="O51" s="244">
        <v>100.04419</v>
      </c>
      <c r="P51" s="244">
        <v>99.266278</v>
      </c>
      <c r="Q51" s="244">
        <v>95.276304999999994</v>
      </c>
      <c r="R51" s="244">
        <v>90.509922079999996</v>
      </c>
      <c r="S51" s="244">
        <v>100.70296</v>
      </c>
      <c r="T51" s="244">
        <v>93.585025999999999</v>
      </c>
      <c r="U51" s="244">
        <v>94.114277999999999</v>
      </c>
      <c r="V51" s="244">
        <v>86.710725499999995</v>
      </c>
      <c r="W51" s="244">
        <v>87.389311000000006</v>
      </c>
      <c r="X51" s="244">
        <v>93.10866</v>
      </c>
      <c r="Y51" s="244">
        <v>92.789803000000006</v>
      </c>
      <c r="Z51" s="244">
        <v>89.263773</v>
      </c>
      <c r="AA51" s="244">
        <v>91.257935000000003</v>
      </c>
      <c r="AB51" s="244">
        <v>100.711737</v>
      </c>
      <c r="AC51" s="244">
        <v>89.132446000000002</v>
      </c>
      <c r="AD51" s="244">
        <v>93.239804000000007</v>
      </c>
      <c r="AE51" s="244">
        <v>92.921677000000003</v>
      </c>
      <c r="AF51" s="244">
        <v>92.53913</v>
      </c>
      <c r="AG51" s="244">
        <v>87.391448999999994</v>
      </c>
      <c r="AH51" s="244">
        <v>92.403684499999997</v>
      </c>
      <c r="AI51" s="244">
        <v>93.295313010000001</v>
      </c>
      <c r="AJ51" s="244">
        <v>93.072892999999993</v>
      </c>
      <c r="AK51" s="244">
        <v>93.098594000000006</v>
      </c>
      <c r="AL51" s="244">
        <v>86.346199999999996</v>
      </c>
      <c r="AM51" s="244">
        <v>93.318526000000006</v>
      </c>
      <c r="AN51" s="244">
        <v>88.956767670000005</v>
      </c>
      <c r="AO51" s="244">
        <v>89.419459000000003</v>
      </c>
      <c r="AP51" s="244">
        <v>99.213292999999993</v>
      </c>
      <c r="AQ51" s="244">
        <v>87.898418000000007</v>
      </c>
      <c r="AR51" s="244">
        <v>82.090956000000006</v>
      </c>
      <c r="AS51" s="244">
        <v>82.454571999999999</v>
      </c>
      <c r="AT51" s="244">
        <v>100.504486</v>
      </c>
      <c r="AU51" s="244">
        <v>95.511857000000006</v>
      </c>
      <c r="AV51" s="244">
        <v>93.812903000000006</v>
      </c>
      <c r="AW51" s="244">
        <v>95.508999000000003</v>
      </c>
      <c r="AX51" s="244">
        <v>93.238327999999996</v>
      </c>
      <c r="AY51" s="244">
        <v>87.478788499999993</v>
      </c>
      <c r="AZ51" s="244">
        <v>87.942503000000002</v>
      </c>
      <c r="BA51" s="244">
        <v>95.647834000000003</v>
      </c>
      <c r="BB51" s="244">
        <v>92.364856000000003</v>
      </c>
      <c r="BC51" s="244">
        <v>92.337441999999996</v>
      </c>
      <c r="BD51" s="244">
        <v>92.313730000000007</v>
      </c>
      <c r="BE51" s="244">
        <v>92.111860250000007</v>
      </c>
      <c r="BF51" s="244">
        <v>92.393260999999995</v>
      </c>
      <c r="BG51" s="244">
        <v>92.313730000000007</v>
      </c>
      <c r="BH51" s="244">
        <v>98.778223999999994</v>
      </c>
      <c r="BI51" s="244">
        <v>98.373620000000003</v>
      </c>
      <c r="BJ51" s="244">
        <v>98.373620000000003</v>
      </c>
      <c r="BK51" s="244">
        <v>98.373620000000003</v>
      </c>
      <c r="BL51" s="244">
        <v>89.513906000000006</v>
      </c>
      <c r="BM51" s="244">
        <v>90.085357000000002</v>
      </c>
      <c r="BN51" s="244">
        <v>94.127176000000006</v>
      </c>
      <c r="BO51" s="244">
        <v>93.968607000000006</v>
      </c>
      <c r="BP51" s="244">
        <v>93.597098000000003</v>
      </c>
      <c r="BQ51" s="244">
        <v>91.660365999999996</v>
      </c>
      <c r="BR51" s="244">
        <v>97.762674000000004</v>
      </c>
      <c r="BS51" s="244">
        <v>86.367216999999997</v>
      </c>
      <c r="BT51" s="244">
        <v>86.472584999999995</v>
      </c>
      <c r="BU51" s="244">
        <v>93.599162000000007</v>
      </c>
      <c r="BV51" s="244">
        <v>88.073655669999994</v>
      </c>
      <c r="BW51" s="244">
        <v>95.580960000000005</v>
      </c>
      <c r="BX51" s="244">
        <v>99.454626000000005</v>
      </c>
      <c r="BY51" s="244">
        <v>93.858343000000005</v>
      </c>
      <c r="BZ51" s="244">
        <v>93.874288000000007</v>
      </c>
      <c r="CA51" s="244">
        <v>94.803117999999998</v>
      </c>
      <c r="CB51" s="244">
        <v>93.458549000000005</v>
      </c>
      <c r="CC51" s="244">
        <v>93.578654999999998</v>
      </c>
      <c r="CD51" s="244">
        <v>94.487568999999993</v>
      </c>
      <c r="CE51" s="244">
        <v>94.096907000000002</v>
      </c>
      <c r="CF51" s="244">
        <v>92.935416000000004</v>
      </c>
      <c r="CG51" s="244">
        <v>93.571685000000002</v>
      </c>
      <c r="CH51" s="244">
        <v>95.580960000000005</v>
      </c>
      <c r="CI51" s="244">
        <v>92.022890000000004</v>
      </c>
      <c r="CJ51" s="244">
        <v>92.300287999999995</v>
      </c>
      <c r="CK51" s="244">
        <v>94.619292000000002</v>
      </c>
      <c r="CL51" s="244">
        <v>94.844632000000004</v>
      </c>
      <c r="CM51" s="244">
        <v>96.927759190000003</v>
      </c>
      <c r="CN51" s="244">
        <v>95.229045999999997</v>
      </c>
      <c r="CO51" s="244">
        <v>95.793208000000007</v>
      </c>
      <c r="CP51" s="244">
        <v>90.732954000000007</v>
      </c>
      <c r="CQ51" s="244">
        <v>88.893974</v>
      </c>
      <c r="CR51" s="244">
        <v>101.79114371</v>
      </c>
      <c r="CS51" s="244">
        <v>88.650792999999993</v>
      </c>
      <c r="CT51" s="244">
        <v>90.478789000000006</v>
      </c>
      <c r="CU51" s="244">
        <v>88.563828150000006</v>
      </c>
      <c r="CV51" s="244">
        <v>90.912227000000001</v>
      </c>
      <c r="CW51" s="244">
        <v>91.646764000000005</v>
      </c>
      <c r="CX51" s="244">
        <v>104.4143033</v>
      </c>
      <c r="CY51" s="244">
        <v>89.870284999999996</v>
      </c>
      <c r="CZ51" s="244">
        <v>91.192303670000001</v>
      </c>
      <c r="DA51" s="244">
        <v>91.569484000000003</v>
      </c>
      <c r="DB51" s="244">
        <v>92.844936000000004</v>
      </c>
      <c r="DC51" s="244">
        <v>100.967293</v>
      </c>
      <c r="DD51" s="244">
        <v>101.26131599999999</v>
      </c>
      <c r="DE51" s="244">
        <v>99.454626000000005</v>
      </c>
      <c r="DF51" s="244">
        <v>98.744810999999999</v>
      </c>
      <c r="DG51" s="244">
        <v>0</v>
      </c>
      <c r="DH51" s="244">
        <v>93.429343000000003</v>
      </c>
      <c r="DI51" s="244">
        <v>93.874288000000007</v>
      </c>
      <c r="DJ51" s="244">
        <v>92.987612999999996</v>
      </c>
      <c r="DK51" s="244">
        <v>96.408755020000001</v>
      </c>
      <c r="DL51" s="244">
        <v>100.730289</v>
      </c>
      <c r="DM51" s="244">
        <v>100.45905999999999</v>
      </c>
      <c r="DN51" s="244">
        <v>92.393260999999995</v>
      </c>
      <c r="DO51" s="244">
        <v>97.057576999999995</v>
      </c>
      <c r="DP51" s="244">
        <v>95.904850999999994</v>
      </c>
      <c r="DQ51" s="244">
        <v>91.681438999999997</v>
      </c>
      <c r="DR51" s="244">
        <v>83.934798999999998</v>
      </c>
      <c r="DS51" s="244">
        <v>95.666027999999997</v>
      </c>
      <c r="DT51" s="244">
        <v>91.649604999999994</v>
      </c>
      <c r="DU51" s="244">
        <v>91.990476999999998</v>
      </c>
      <c r="DV51" s="244">
        <v>91.073222000000001</v>
      </c>
      <c r="DW51" s="244">
        <v>99.844583999999998</v>
      </c>
      <c r="DX51" s="244">
        <v>100.057789</v>
      </c>
      <c r="DY51" s="244">
        <v>88.860771</v>
      </c>
      <c r="DZ51" s="244">
        <v>84.778478000000007</v>
      </c>
      <c r="EA51" s="244">
        <v>82.497743330000006</v>
      </c>
      <c r="EB51" s="244">
        <v>91.088378090000006</v>
      </c>
      <c r="EC51" s="244">
        <v>94.442926999999997</v>
      </c>
      <c r="ED51" s="244">
        <v>94.656189999999995</v>
      </c>
      <c r="EE51" s="244">
        <v>90.012769000000006</v>
      </c>
      <c r="EF51" s="244">
        <v>90.550303999999997</v>
      </c>
      <c r="EG51" s="244">
        <v>91.612116</v>
      </c>
      <c r="EH51" s="244">
        <v>90.963648000000006</v>
      </c>
      <c r="EI51" s="244">
        <v>102.94914894999999</v>
      </c>
      <c r="EJ51" s="244">
        <v>100.978359</v>
      </c>
      <c r="EK51" s="244">
        <v>100.978359</v>
      </c>
      <c r="EL51" s="244">
        <v>90.813995000000006</v>
      </c>
      <c r="EM51" s="244">
        <v>99.177858999999998</v>
      </c>
      <c r="EN51" s="244">
        <v>99.596163000000004</v>
      </c>
      <c r="EO51" s="244">
        <v>99.454626000000005</v>
      </c>
      <c r="EP51" s="244">
        <v>90.826601999999994</v>
      </c>
      <c r="EQ51" s="244">
        <v>94.739508000000001</v>
      </c>
      <c r="ER51" s="244">
        <v>98.385732000000004</v>
      </c>
      <c r="ES51" s="244">
        <v>92.373146000000006</v>
      </c>
      <c r="ET51" s="244">
        <v>92.365098000000003</v>
      </c>
      <c r="EU51" s="244">
        <v>94.261677680000005</v>
      </c>
      <c r="EV51" s="244">
        <v>89.596373</v>
      </c>
      <c r="EW51" s="244">
        <v>88.769779</v>
      </c>
      <c r="EX51" s="244">
        <v>90.480249000000001</v>
      </c>
      <c r="EY51" s="244">
        <v>92.580043000000003</v>
      </c>
      <c r="EZ51" s="244">
        <v>0</v>
      </c>
      <c r="FA51" s="244">
        <v>0</v>
      </c>
      <c r="FB51" s="244">
        <v>88.283668000000006</v>
      </c>
      <c r="FC51" s="244">
        <v>87.197462999999999</v>
      </c>
      <c r="FD51" s="244">
        <v>90.885507000000004</v>
      </c>
      <c r="FE51" s="244">
        <v>91.027795999999995</v>
      </c>
      <c r="FF51" s="244">
        <v>91.087416000000005</v>
      </c>
      <c r="FG51" s="244">
        <v>93.526327879999997</v>
      </c>
      <c r="FH51" s="244">
        <v>90.629214000000005</v>
      </c>
      <c r="FI51" s="244">
        <v>0</v>
      </c>
      <c r="FJ51" s="244">
        <v>97.352046999999999</v>
      </c>
      <c r="FK51" s="244">
        <v>93.193211000000005</v>
      </c>
      <c r="FL51" s="244">
        <v>94.963457680000005</v>
      </c>
      <c r="FM51" s="244">
        <v>100.141364</v>
      </c>
      <c r="FN51" s="244">
        <v>90.158153499999997</v>
      </c>
      <c r="FO51" s="244">
        <v>90.417885999999996</v>
      </c>
      <c r="FP51" s="244">
        <v>90.864796999999996</v>
      </c>
      <c r="FQ51" s="244">
        <v>94.620703000000006</v>
      </c>
      <c r="FR51" s="244">
        <v>94.815442410000003</v>
      </c>
      <c r="FS51" s="244">
        <v>94.612009</v>
      </c>
      <c r="FT51" s="244">
        <v>94.803117999999998</v>
      </c>
      <c r="FU51" s="244">
        <v>98.379687000000004</v>
      </c>
      <c r="FV51" s="244">
        <v>98.379687000000004</v>
      </c>
      <c r="FW51" s="244">
        <v>95.764696000000001</v>
      </c>
      <c r="FX51" s="244">
        <v>95.246077</v>
      </c>
      <c r="FY51" s="244">
        <v>95.246077</v>
      </c>
      <c r="FZ51" s="244">
        <v>100.36239500000001</v>
      </c>
      <c r="GA51" s="244">
        <v>100.15261700000001</v>
      </c>
      <c r="GB51" s="244">
        <v>90.618977999999998</v>
      </c>
      <c r="GC51" s="244">
        <v>90.250675000000001</v>
      </c>
      <c r="GD51" s="244">
        <v>92.927379549999998</v>
      </c>
      <c r="GE51" s="244">
        <v>94.194398000000007</v>
      </c>
      <c r="GF51" s="244">
        <v>90.331706999999994</v>
      </c>
      <c r="GG51" s="244">
        <v>95.580960000000005</v>
      </c>
      <c r="GH51" s="244">
        <v>95.580960000000005</v>
      </c>
      <c r="GI51" s="244">
        <v>100.127788</v>
      </c>
      <c r="GJ51" s="244">
        <v>89.102061000000006</v>
      </c>
      <c r="GK51" s="244">
        <v>99.177858999999998</v>
      </c>
      <c r="GL51" s="244">
        <v>98.744810999999999</v>
      </c>
      <c r="GM51" s="244">
        <v>104.43615775000001</v>
      </c>
      <c r="GN51" s="244">
        <v>89.894711999999998</v>
      </c>
      <c r="GO51" s="244">
        <v>104.43615775000001</v>
      </c>
      <c r="GP51" s="244">
        <v>98.379687000000004</v>
      </c>
      <c r="GQ51" s="244">
        <v>92.956113999999999</v>
      </c>
      <c r="GR51" s="244">
        <v>96.178064000000006</v>
      </c>
      <c r="GS51" s="244">
        <v>86.407279000000003</v>
      </c>
      <c r="GT51" s="244">
        <v>92.997637999999995</v>
      </c>
      <c r="GU51" s="244">
        <v>83.192410390000006</v>
      </c>
      <c r="GV51" s="244">
        <v>82.978280620000007</v>
      </c>
      <c r="GW51" s="244">
        <v>90.506202999999999</v>
      </c>
      <c r="GX51" s="244">
        <v>98.531414999999996</v>
      </c>
      <c r="GY51" s="244">
        <v>98.808060999999995</v>
      </c>
      <c r="GZ51" s="244">
        <v>98.649826000000004</v>
      </c>
      <c r="HA51" s="244">
        <v>92.997637999999995</v>
      </c>
      <c r="HB51" s="244">
        <v>92.997637999999995</v>
      </c>
      <c r="HC51" s="244">
        <v>92.997637999999995</v>
      </c>
      <c r="HD51" s="244">
        <v>96.904368000000005</v>
      </c>
      <c r="HE51" s="244">
        <v>97.093540000000004</v>
      </c>
      <c r="HF51" s="244">
        <v>97.093540000000004</v>
      </c>
      <c r="HG51" s="244">
        <v>97.093540000000004</v>
      </c>
      <c r="HH51" s="244">
        <v>91.574538000000004</v>
      </c>
      <c r="HI51" s="244">
        <v>101.428417</v>
      </c>
      <c r="HJ51" s="244">
        <v>101.158608</v>
      </c>
      <c r="HK51" s="244">
        <v>95.622913999999994</v>
      </c>
      <c r="HL51" s="244">
        <v>101.210455</v>
      </c>
      <c r="HM51" s="244">
        <v>94.809149000000005</v>
      </c>
      <c r="HN51" s="244">
        <v>89.894711999999998</v>
      </c>
      <c r="HO51" s="244">
        <v>97.371098000000003</v>
      </c>
      <c r="HP51" s="244">
        <v>92.864841499999997</v>
      </c>
      <c r="HQ51" s="244">
        <v>93.055132</v>
      </c>
      <c r="HR51" s="244">
        <v>0</v>
      </c>
      <c r="HS51" s="244">
        <v>0</v>
      </c>
      <c r="HT51" s="244">
        <v>90.249955999999997</v>
      </c>
      <c r="HU51" s="244">
        <v>90.959523000000004</v>
      </c>
      <c r="HV51" s="244">
        <v>82.623151840000006</v>
      </c>
      <c r="HW51" s="244">
        <v>84.457264499999994</v>
      </c>
      <c r="HX51" s="244">
        <v>84.929400000000001</v>
      </c>
      <c r="HY51" s="244">
        <v>96.773868149999998</v>
      </c>
      <c r="HZ51" s="244">
        <v>92.947792000000007</v>
      </c>
      <c r="IA51" s="244">
        <v>98.230908999999997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F6D50-0B93-4E52-AABB-99DAB3724672}">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35" width="19" style="241" customWidth="1"/>
    <col min="236" max="16384" width="9.140625" style="241"/>
  </cols>
  <sheetData>
    <row r="1" spans="1:235"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c r="HT1" s="240"/>
      <c r="HU1" s="240"/>
      <c r="HV1" s="240"/>
      <c r="HW1" s="240"/>
      <c r="HX1" s="240"/>
      <c r="HY1" s="240"/>
      <c r="HZ1" s="240"/>
      <c r="IA1" s="240"/>
    </row>
    <row r="2" spans="1:235"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c r="HT2" s="240"/>
      <c r="HU2" s="240"/>
      <c r="HV2" s="240"/>
      <c r="HW2" s="240"/>
      <c r="HX2" s="240"/>
      <c r="HY2" s="240"/>
      <c r="HZ2" s="240"/>
      <c r="IA2" s="240"/>
    </row>
    <row r="3" spans="1:235" ht="45" x14ac:dyDescent="0.25">
      <c r="A3" s="240"/>
      <c r="B3" s="242" t="s">
        <v>3072</v>
      </c>
      <c r="C3" s="242" t="s">
        <v>3073</v>
      </c>
      <c r="D3" s="242" t="s">
        <v>3074</v>
      </c>
      <c r="E3" s="242" t="s">
        <v>3075</v>
      </c>
      <c r="F3" s="242" t="s">
        <v>3076</v>
      </c>
      <c r="G3" s="242" t="s">
        <v>3077</v>
      </c>
      <c r="H3" s="242" t="s">
        <v>3078</v>
      </c>
      <c r="I3" s="242" t="s">
        <v>3079</v>
      </c>
      <c r="J3" s="242" t="s">
        <v>3080</v>
      </c>
      <c r="K3" s="242" t="s">
        <v>3081</v>
      </c>
      <c r="L3" s="242" t="s">
        <v>3082</v>
      </c>
      <c r="M3" s="242" t="s">
        <v>3083</v>
      </c>
      <c r="N3" s="242" t="s">
        <v>3084</v>
      </c>
      <c r="O3" s="242" t="s">
        <v>3085</v>
      </c>
      <c r="P3" s="242" t="s">
        <v>3086</v>
      </c>
      <c r="Q3" s="242" t="s">
        <v>3087</v>
      </c>
      <c r="R3" s="242" t="s">
        <v>3088</v>
      </c>
      <c r="S3" s="242" t="s">
        <v>3089</v>
      </c>
      <c r="T3" s="242" t="s">
        <v>3090</v>
      </c>
      <c r="U3" s="242" t="s">
        <v>3091</v>
      </c>
      <c r="V3" s="242" t="s">
        <v>3092</v>
      </c>
      <c r="W3" s="242" t="s">
        <v>3093</v>
      </c>
      <c r="X3" s="242" t="s">
        <v>3094</v>
      </c>
      <c r="Y3" s="242" t="s">
        <v>3095</v>
      </c>
      <c r="Z3" s="242" t="s">
        <v>3096</v>
      </c>
      <c r="AA3" s="242" t="s">
        <v>3097</v>
      </c>
      <c r="AB3" s="242" t="s">
        <v>3098</v>
      </c>
      <c r="AC3" s="242" t="s">
        <v>3099</v>
      </c>
      <c r="AD3" s="242" t="s">
        <v>3100</v>
      </c>
      <c r="AE3" s="242" t="s">
        <v>3101</v>
      </c>
      <c r="AF3" s="242" t="s">
        <v>3102</v>
      </c>
      <c r="AG3" s="242" t="s">
        <v>3103</v>
      </c>
      <c r="AH3" s="242" t="s">
        <v>3104</v>
      </c>
      <c r="AI3" s="242" t="s">
        <v>3105</v>
      </c>
      <c r="AJ3" s="242" t="s">
        <v>3106</v>
      </c>
      <c r="AK3" s="242" t="s">
        <v>3107</v>
      </c>
      <c r="AL3" s="242" t="s">
        <v>3108</v>
      </c>
      <c r="AM3" s="242" t="s">
        <v>3109</v>
      </c>
      <c r="AN3" s="242" t="s">
        <v>3110</v>
      </c>
      <c r="AO3" s="242" t="s">
        <v>3111</v>
      </c>
      <c r="AP3" s="242" t="s">
        <v>3112</v>
      </c>
      <c r="AQ3" s="242" t="s">
        <v>3113</v>
      </c>
      <c r="AR3" s="242" t="s">
        <v>3114</v>
      </c>
      <c r="AS3" s="242" t="s">
        <v>3115</v>
      </c>
      <c r="AT3" s="242" t="s">
        <v>3116</v>
      </c>
      <c r="AU3" s="242" t="s">
        <v>3117</v>
      </c>
      <c r="AV3" s="242" t="s">
        <v>3118</v>
      </c>
      <c r="AW3" s="242" t="s">
        <v>3119</v>
      </c>
      <c r="AX3" s="242" t="s">
        <v>3120</v>
      </c>
      <c r="AY3" s="242" t="s">
        <v>3121</v>
      </c>
      <c r="AZ3" s="242" t="s">
        <v>3122</v>
      </c>
      <c r="BA3" s="242" t="s">
        <v>3123</v>
      </c>
      <c r="BB3" s="242" t="s">
        <v>3124</v>
      </c>
      <c r="BC3" s="242" t="s">
        <v>3125</v>
      </c>
      <c r="BD3" s="242" t="s">
        <v>3126</v>
      </c>
      <c r="BE3" s="242" t="s">
        <v>3127</v>
      </c>
      <c r="BF3" s="242" t="s">
        <v>3128</v>
      </c>
      <c r="BG3" s="242" t="s">
        <v>3129</v>
      </c>
      <c r="BH3" s="242" t="s">
        <v>3130</v>
      </c>
      <c r="BI3" s="242" t="s">
        <v>3131</v>
      </c>
      <c r="BJ3" s="242" t="s">
        <v>3132</v>
      </c>
      <c r="BK3" s="242" t="s">
        <v>3133</v>
      </c>
      <c r="BL3" s="242" t="s">
        <v>3134</v>
      </c>
      <c r="BM3" s="242" t="s">
        <v>3135</v>
      </c>
      <c r="BN3" s="242" t="s">
        <v>3136</v>
      </c>
      <c r="BO3" s="242" t="s">
        <v>3137</v>
      </c>
      <c r="BP3" s="242" t="s">
        <v>3138</v>
      </c>
      <c r="BQ3" s="242" t="s">
        <v>3139</v>
      </c>
      <c r="BR3" s="242" t="s">
        <v>3140</v>
      </c>
      <c r="BS3" s="242" t="s">
        <v>3141</v>
      </c>
      <c r="BT3" s="242" t="s">
        <v>3142</v>
      </c>
      <c r="BU3" s="242" t="s">
        <v>3143</v>
      </c>
      <c r="BV3" s="242" t="s">
        <v>3144</v>
      </c>
      <c r="BW3" s="242" t="s">
        <v>3145</v>
      </c>
      <c r="BX3" s="242" t="s">
        <v>3146</v>
      </c>
      <c r="BY3" s="242" t="s">
        <v>3147</v>
      </c>
      <c r="BZ3" s="242" t="s">
        <v>3148</v>
      </c>
      <c r="CA3" s="242" t="s">
        <v>3149</v>
      </c>
      <c r="CB3" s="242" t="s">
        <v>3150</v>
      </c>
      <c r="CC3" s="242" t="s">
        <v>3151</v>
      </c>
      <c r="CD3" s="242" t="s">
        <v>3152</v>
      </c>
      <c r="CE3" s="242" t="s">
        <v>3153</v>
      </c>
      <c r="CF3" s="242" t="s">
        <v>3154</v>
      </c>
      <c r="CG3" s="242" t="s">
        <v>3155</v>
      </c>
      <c r="CH3" s="242" t="s">
        <v>3156</v>
      </c>
      <c r="CI3" s="242" t="s">
        <v>3157</v>
      </c>
      <c r="CJ3" s="242" t="s">
        <v>3158</v>
      </c>
      <c r="CK3" s="242" t="s">
        <v>3159</v>
      </c>
      <c r="CL3" s="242" t="s">
        <v>3160</v>
      </c>
      <c r="CM3" s="242" t="s">
        <v>3161</v>
      </c>
      <c r="CN3" s="242" t="s">
        <v>3162</v>
      </c>
      <c r="CO3" s="242" t="s">
        <v>3163</v>
      </c>
      <c r="CP3" s="242" t="s">
        <v>3164</v>
      </c>
      <c r="CQ3" s="242" t="s">
        <v>3165</v>
      </c>
      <c r="CR3" s="242" t="s">
        <v>3166</v>
      </c>
      <c r="CS3" s="242" t="s">
        <v>3167</v>
      </c>
      <c r="CT3" s="242" t="s">
        <v>3168</v>
      </c>
      <c r="CU3" s="242" t="s">
        <v>3169</v>
      </c>
      <c r="CV3" s="242" t="s">
        <v>3170</v>
      </c>
      <c r="CW3" s="242" t="s">
        <v>3171</v>
      </c>
      <c r="CX3" s="242" t="s">
        <v>3172</v>
      </c>
      <c r="CY3" s="242" t="s">
        <v>3173</v>
      </c>
      <c r="CZ3" s="242" t="s">
        <v>3174</v>
      </c>
      <c r="DA3" s="242" t="s">
        <v>3175</v>
      </c>
      <c r="DB3" s="242" t="s">
        <v>3176</v>
      </c>
      <c r="DC3" s="242" t="s">
        <v>3177</v>
      </c>
      <c r="DD3" s="242" t="s">
        <v>3178</v>
      </c>
      <c r="DE3" s="242" t="s">
        <v>3179</v>
      </c>
      <c r="DF3" s="242" t="s">
        <v>3180</v>
      </c>
      <c r="DG3" s="242" t="s">
        <v>3181</v>
      </c>
      <c r="DH3" s="242" t="s">
        <v>3182</v>
      </c>
      <c r="DI3" s="242" t="s">
        <v>3183</v>
      </c>
      <c r="DJ3" s="242" t="s">
        <v>3184</v>
      </c>
      <c r="DK3" s="242" t="s">
        <v>3185</v>
      </c>
      <c r="DL3" s="242" t="s">
        <v>3186</v>
      </c>
      <c r="DM3" s="242" t="s">
        <v>3187</v>
      </c>
      <c r="DN3" s="242" t="s">
        <v>3188</v>
      </c>
      <c r="DO3" s="242" t="s">
        <v>3189</v>
      </c>
      <c r="DP3" s="242" t="s">
        <v>3190</v>
      </c>
      <c r="DQ3" s="242" t="s">
        <v>3191</v>
      </c>
      <c r="DR3" s="242" t="s">
        <v>3192</v>
      </c>
      <c r="DS3" s="242" t="s">
        <v>3193</v>
      </c>
      <c r="DT3" s="242" t="s">
        <v>3194</v>
      </c>
      <c r="DU3" s="242" t="s">
        <v>3195</v>
      </c>
      <c r="DV3" s="242" t="s">
        <v>3196</v>
      </c>
      <c r="DW3" s="242" t="s">
        <v>3197</v>
      </c>
      <c r="DX3" s="242" t="s">
        <v>3198</v>
      </c>
      <c r="DY3" s="242" t="s">
        <v>3199</v>
      </c>
      <c r="DZ3" s="242" t="s">
        <v>3200</v>
      </c>
      <c r="EA3" s="242" t="s">
        <v>3201</v>
      </c>
      <c r="EB3" s="242" t="s">
        <v>3202</v>
      </c>
      <c r="EC3" s="242" t="s">
        <v>3203</v>
      </c>
      <c r="ED3" s="242" t="s">
        <v>3204</v>
      </c>
      <c r="EE3" s="242" t="s">
        <v>3205</v>
      </c>
      <c r="EF3" s="242" t="s">
        <v>3206</v>
      </c>
      <c r="EG3" s="242" t="s">
        <v>3207</v>
      </c>
      <c r="EH3" s="242" t="s">
        <v>3208</v>
      </c>
      <c r="EI3" s="242" t="s">
        <v>3209</v>
      </c>
      <c r="EJ3" s="242" t="s">
        <v>3210</v>
      </c>
      <c r="EK3" s="242" t="s">
        <v>3211</v>
      </c>
      <c r="EL3" s="242" t="s">
        <v>3212</v>
      </c>
      <c r="EM3" s="242" t="s">
        <v>3213</v>
      </c>
      <c r="EN3" s="242" t="s">
        <v>3214</v>
      </c>
      <c r="EO3" s="242" t="s">
        <v>3215</v>
      </c>
      <c r="EP3" s="242" t="s">
        <v>3216</v>
      </c>
      <c r="EQ3" s="242" t="s">
        <v>3217</v>
      </c>
      <c r="ER3" s="242" t="s">
        <v>3218</v>
      </c>
      <c r="ES3" s="242" t="s">
        <v>3219</v>
      </c>
      <c r="ET3" s="242" t="s">
        <v>3220</v>
      </c>
      <c r="EU3" s="242" t="s">
        <v>3221</v>
      </c>
      <c r="EV3" s="242" t="s">
        <v>3222</v>
      </c>
      <c r="EW3" s="242" t="s">
        <v>3223</v>
      </c>
      <c r="EX3" s="242" t="s">
        <v>3224</v>
      </c>
      <c r="EY3" s="242" t="s">
        <v>3225</v>
      </c>
      <c r="EZ3" s="242" t="s">
        <v>3226</v>
      </c>
      <c r="FA3" s="242" t="s">
        <v>3227</v>
      </c>
      <c r="FB3" s="242" t="s">
        <v>3228</v>
      </c>
      <c r="FC3" s="242" t="s">
        <v>3229</v>
      </c>
      <c r="FD3" s="242" t="s">
        <v>3230</v>
      </c>
      <c r="FE3" s="242" t="s">
        <v>3231</v>
      </c>
      <c r="FF3" s="242" t="s">
        <v>3232</v>
      </c>
      <c r="FG3" s="242" t="s">
        <v>3233</v>
      </c>
      <c r="FH3" s="242" t="s">
        <v>3234</v>
      </c>
      <c r="FI3" s="242" t="s">
        <v>3235</v>
      </c>
      <c r="FJ3" s="242" t="s">
        <v>3236</v>
      </c>
      <c r="FK3" s="242" t="s">
        <v>3237</v>
      </c>
      <c r="FL3" s="242" t="s">
        <v>3238</v>
      </c>
      <c r="FM3" s="242" t="s">
        <v>3239</v>
      </c>
      <c r="FN3" s="242" t="s">
        <v>3240</v>
      </c>
      <c r="FO3" s="242" t="s">
        <v>3241</v>
      </c>
      <c r="FP3" s="242" t="s">
        <v>3242</v>
      </c>
      <c r="FQ3" s="242" t="s">
        <v>3243</v>
      </c>
      <c r="FR3" s="242" t="s">
        <v>3244</v>
      </c>
      <c r="FS3" s="242" t="s">
        <v>3245</v>
      </c>
      <c r="FT3" s="242" t="s">
        <v>3246</v>
      </c>
      <c r="FU3" s="242" t="s">
        <v>3247</v>
      </c>
      <c r="FV3" s="242" t="s">
        <v>3248</v>
      </c>
      <c r="FW3" s="242" t="s">
        <v>3249</v>
      </c>
      <c r="FX3" s="242" t="s">
        <v>3250</v>
      </c>
      <c r="FY3" s="242" t="s">
        <v>3251</v>
      </c>
      <c r="FZ3" s="242" t="s">
        <v>3252</v>
      </c>
      <c r="GA3" s="242" t="s">
        <v>3253</v>
      </c>
      <c r="GB3" s="242" t="s">
        <v>3254</v>
      </c>
      <c r="GC3" s="242" t="s">
        <v>3255</v>
      </c>
      <c r="GD3" s="242" t="s">
        <v>3256</v>
      </c>
      <c r="GE3" s="242" t="s">
        <v>3257</v>
      </c>
      <c r="GF3" s="242" t="s">
        <v>3258</v>
      </c>
      <c r="GG3" s="242" t="s">
        <v>3259</v>
      </c>
      <c r="GH3" s="242" t="s">
        <v>3260</v>
      </c>
      <c r="GI3" s="242" t="s">
        <v>3261</v>
      </c>
      <c r="GJ3" s="242" t="s">
        <v>3262</v>
      </c>
      <c r="GK3" s="242" t="s">
        <v>3263</v>
      </c>
      <c r="GL3" s="242" t="s">
        <v>3264</v>
      </c>
      <c r="GM3" s="242" t="s">
        <v>3265</v>
      </c>
      <c r="GN3" s="242" t="s">
        <v>3266</v>
      </c>
      <c r="GO3" s="242" t="s">
        <v>3267</v>
      </c>
      <c r="GP3" s="242" t="s">
        <v>3268</v>
      </c>
      <c r="GQ3" s="242" t="s">
        <v>3269</v>
      </c>
      <c r="GR3" s="242" t="s">
        <v>3270</v>
      </c>
      <c r="GS3" s="242" t="s">
        <v>3271</v>
      </c>
      <c r="GT3" s="242" t="s">
        <v>3272</v>
      </c>
      <c r="GU3" s="242" t="s">
        <v>3273</v>
      </c>
      <c r="GV3" s="242" t="s">
        <v>3274</v>
      </c>
      <c r="GW3" s="242" t="s">
        <v>3275</v>
      </c>
      <c r="GX3" s="242" t="s">
        <v>3276</v>
      </c>
      <c r="GY3" s="242" t="s">
        <v>3277</v>
      </c>
      <c r="GZ3" s="242" t="s">
        <v>3278</v>
      </c>
      <c r="HA3" s="242" t="s">
        <v>3279</v>
      </c>
      <c r="HB3" s="242" t="s">
        <v>3280</v>
      </c>
      <c r="HC3" s="242" t="s">
        <v>3281</v>
      </c>
      <c r="HD3" s="242" t="s">
        <v>3282</v>
      </c>
      <c r="HE3" s="242" t="s">
        <v>3283</v>
      </c>
      <c r="HF3" s="242" t="s">
        <v>3284</v>
      </c>
      <c r="HG3" s="242" t="s">
        <v>3285</v>
      </c>
      <c r="HH3" s="242" t="s">
        <v>3286</v>
      </c>
      <c r="HI3" s="242" t="s">
        <v>3287</v>
      </c>
      <c r="HJ3" s="242" t="s">
        <v>3288</v>
      </c>
      <c r="HK3" s="242" t="s">
        <v>3289</v>
      </c>
      <c r="HL3" s="242" t="s">
        <v>3290</v>
      </c>
      <c r="HM3" s="242" t="s">
        <v>3291</v>
      </c>
      <c r="HN3" s="242" t="s">
        <v>3292</v>
      </c>
      <c r="HO3" s="242" t="s">
        <v>3293</v>
      </c>
      <c r="HP3" s="242" t="s">
        <v>3294</v>
      </c>
      <c r="HQ3" s="242" t="s">
        <v>3295</v>
      </c>
      <c r="HR3" s="242" t="s">
        <v>3296</v>
      </c>
      <c r="HS3" s="242" t="s">
        <v>3297</v>
      </c>
      <c r="HT3" s="242" t="s">
        <v>3298</v>
      </c>
      <c r="HU3" s="242" t="s">
        <v>3299</v>
      </c>
      <c r="HV3" s="242" t="s">
        <v>3300</v>
      </c>
      <c r="HW3" s="242" t="s">
        <v>3301</v>
      </c>
      <c r="HX3" s="242" t="s">
        <v>3302</v>
      </c>
      <c r="HY3" s="242" t="s">
        <v>3303</v>
      </c>
      <c r="HZ3" s="242" t="s">
        <v>3304</v>
      </c>
      <c r="IA3" s="242" t="s">
        <v>3305</v>
      </c>
    </row>
    <row r="4" spans="1:235" x14ac:dyDescent="0.25">
      <c r="A4" s="240"/>
      <c r="B4" s="243">
        <v>45653.020833333299</v>
      </c>
      <c r="C4" s="244">
        <v>0</v>
      </c>
      <c r="D4" s="244">
        <v>0</v>
      </c>
      <c r="E4" s="244">
        <v>0</v>
      </c>
      <c r="F4" s="244">
        <v>0</v>
      </c>
      <c r="G4" s="244">
        <v>0</v>
      </c>
      <c r="H4" s="244">
        <v>0</v>
      </c>
      <c r="I4" s="244">
        <v>0</v>
      </c>
      <c r="J4" s="244">
        <v>0</v>
      </c>
      <c r="K4" s="244">
        <v>0</v>
      </c>
      <c r="L4" s="244">
        <v>0</v>
      </c>
      <c r="M4" s="244">
        <v>0</v>
      </c>
      <c r="N4" s="244">
        <v>0</v>
      </c>
      <c r="O4" s="244">
        <v>0</v>
      </c>
      <c r="P4" s="244">
        <v>0</v>
      </c>
      <c r="Q4" s="244">
        <v>0</v>
      </c>
      <c r="R4" s="244">
        <v>0</v>
      </c>
      <c r="S4" s="244">
        <v>0</v>
      </c>
      <c r="T4" s="244">
        <v>0</v>
      </c>
      <c r="U4" s="244">
        <v>0</v>
      </c>
      <c r="V4" s="244">
        <v>0</v>
      </c>
      <c r="W4" s="244">
        <v>0</v>
      </c>
      <c r="X4" s="244">
        <v>0</v>
      </c>
      <c r="Y4" s="244">
        <v>0</v>
      </c>
      <c r="Z4" s="244">
        <v>0</v>
      </c>
      <c r="AA4" s="244">
        <v>0</v>
      </c>
      <c r="AB4" s="244">
        <v>0</v>
      </c>
      <c r="AC4" s="244">
        <v>0</v>
      </c>
      <c r="AD4" s="244">
        <v>0</v>
      </c>
      <c r="AE4" s="244">
        <v>0</v>
      </c>
      <c r="AF4" s="244">
        <v>0</v>
      </c>
      <c r="AG4" s="244">
        <v>0</v>
      </c>
      <c r="AH4" s="244">
        <v>0</v>
      </c>
      <c r="AI4" s="244">
        <v>0</v>
      </c>
      <c r="AJ4" s="244">
        <v>0</v>
      </c>
      <c r="AK4" s="244">
        <v>0</v>
      </c>
      <c r="AL4" s="244">
        <v>0</v>
      </c>
      <c r="AM4" s="244">
        <v>0</v>
      </c>
      <c r="AN4" s="244">
        <v>0</v>
      </c>
      <c r="AO4" s="244">
        <v>0</v>
      </c>
      <c r="AP4" s="244">
        <v>0</v>
      </c>
      <c r="AQ4" s="244">
        <v>0</v>
      </c>
      <c r="AR4" s="244">
        <v>0</v>
      </c>
      <c r="AS4" s="244">
        <v>0</v>
      </c>
      <c r="AT4" s="244">
        <v>0</v>
      </c>
      <c r="AU4" s="244">
        <v>0</v>
      </c>
      <c r="AV4" s="244">
        <v>0</v>
      </c>
      <c r="AW4" s="244">
        <v>0</v>
      </c>
      <c r="AX4" s="244">
        <v>0</v>
      </c>
      <c r="AY4" s="244">
        <v>0</v>
      </c>
      <c r="AZ4" s="244">
        <v>0</v>
      </c>
      <c r="BA4" s="244">
        <v>0</v>
      </c>
      <c r="BB4" s="244">
        <v>0</v>
      </c>
      <c r="BC4" s="244">
        <v>0</v>
      </c>
      <c r="BD4" s="244">
        <v>0</v>
      </c>
      <c r="BE4" s="244">
        <v>0</v>
      </c>
      <c r="BF4" s="244">
        <v>0</v>
      </c>
      <c r="BG4" s="244">
        <v>0</v>
      </c>
      <c r="BH4" s="244">
        <v>0</v>
      </c>
      <c r="BI4" s="244">
        <v>0</v>
      </c>
      <c r="BJ4" s="244">
        <v>0</v>
      </c>
      <c r="BK4" s="244">
        <v>0</v>
      </c>
      <c r="BL4" s="244">
        <v>0</v>
      </c>
      <c r="BM4" s="244">
        <v>0</v>
      </c>
      <c r="BN4" s="244">
        <v>0</v>
      </c>
      <c r="BO4" s="244">
        <v>0</v>
      </c>
      <c r="BP4" s="244">
        <v>0</v>
      </c>
      <c r="BQ4" s="244">
        <v>0</v>
      </c>
      <c r="BR4" s="244">
        <v>0</v>
      </c>
      <c r="BS4" s="244">
        <v>0</v>
      </c>
      <c r="BT4" s="244">
        <v>0</v>
      </c>
      <c r="BU4" s="244">
        <v>0</v>
      </c>
      <c r="BV4" s="244">
        <v>0</v>
      </c>
      <c r="BW4" s="244">
        <v>0</v>
      </c>
      <c r="BX4" s="244">
        <v>0</v>
      </c>
      <c r="BY4" s="244">
        <v>0</v>
      </c>
      <c r="BZ4" s="244">
        <v>0</v>
      </c>
      <c r="CA4" s="244">
        <v>0</v>
      </c>
      <c r="CB4" s="244">
        <v>0</v>
      </c>
      <c r="CC4" s="244">
        <v>0</v>
      </c>
      <c r="CD4" s="244">
        <v>0</v>
      </c>
      <c r="CE4" s="244">
        <v>0</v>
      </c>
      <c r="CF4" s="244">
        <v>0</v>
      </c>
      <c r="CG4" s="244">
        <v>0</v>
      </c>
      <c r="CH4" s="244">
        <v>0</v>
      </c>
      <c r="CI4" s="244">
        <v>0</v>
      </c>
      <c r="CJ4" s="244">
        <v>0</v>
      </c>
      <c r="CK4" s="244">
        <v>0</v>
      </c>
      <c r="CL4" s="244">
        <v>0</v>
      </c>
      <c r="CM4" s="244">
        <v>0</v>
      </c>
      <c r="CN4" s="244">
        <v>0</v>
      </c>
      <c r="CO4" s="244">
        <v>0</v>
      </c>
      <c r="CP4" s="244">
        <v>0</v>
      </c>
      <c r="CQ4" s="244">
        <v>0</v>
      </c>
      <c r="CR4" s="244">
        <v>0</v>
      </c>
      <c r="CS4" s="244">
        <v>0</v>
      </c>
      <c r="CT4" s="244">
        <v>0</v>
      </c>
      <c r="CU4" s="244">
        <v>0</v>
      </c>
      <c r="CV4" s="244">
        <v>0</v>
      </c>
      <c r="CW4" s="244">
        <v>0</v>
      </c>
      <c r="CX4" s="244">
        <v>0</v>
      </c>
      <c r="CY4" s="244">
        <v>0</v>
      </c>
      <c r="CZ4" s="244">
        <v>0</v>
      </c>
      <c r="DA4" s="244">
        <v>0</v>
      </c>
      <c r="DB4" s="244">
        <v>0</v>
      </c>
      <c r="DC4" s="244">
        <v>0</v>
      </c>
      <c r="DD4" s="244">
        <v>0</v>
      </c>
      <c r="DE4" s="244">
        <v>0</v>
      </c>
      <c r="DF4" s="244">
        <v>0</v>
      </c>
      <c r="DG4" s="244">
        <v>0</v>
      </c>
      <c r="DH4" s="244">
        <v>0</v>
      </c>
      <c r="DI4" s="244">
        <v>0</v>
      </c>
      <c r="DJ4" s="244">
        <v>0</v>
      </c>
      <c r="DK4" s="244">
        <v>0</v>
      </c>
      <c r="DL4" s="244">
        <v>0</v>
      </c>
      <c r="DM4" s="244">
        <v>0</v>
      </c>
      <c r="DN4" s="244">
        <v>0</v>
      </c>
      <c r="DO4" s="244">
        <v>0</v>
      </c>
      <c r="DP4" s="244">
        <v>0</v>
      </c>
      <c r="DQ4" s="244">
        <v>0</v>
      </c>
      <c r="DR4" s="244">
        <v>0</v>
      </c>
      <c r="DS4" s="244">
        <v>0</v>
      </c>
      <c r="DT4" s="244">
        <v>0</v>
      </c>
      <c r="DU4" s="244">
        <v>0</v>
      </c>
      <c r="DV4" s="244">
        <v>0</v>
      </c>
      <c r="DW4" s="244">
        <v>0</v>
      </c>
      <c r="DX4" s="244">
        <v>0</v>
      </c>
      <c r="DY4" s="244">
        <v>0</v>
      </c>
      <c r="DZ4" s="244">
        <v>0</v>
      </c>
      <c r="EA4" s="244">
        <v>0</v>
      </c>
      <c r="EB4" s="244">
        <v>0</v>
      </c>
      <c r="EC4" s="244">
        <v>0</v>
      </c>
      <c r="ED4" s="244">
        <v>0</v>
      </c>
      <c r="EE4" s="244">
        <v>0</v>
      </c>
      <c r="EF4" s="244">
        <v>0</v>
      </c>
      <c r="EG4" s="244">
        <v>0</v>
      </c>
      <c r="EH4" s="244">
        <v>0</v>
      </c>
      <c r="EI4" s="244">
        <v>0</v>
      </c>
      <c r="EJ4" s="244">
        <v>0</v>
      </c>
      <c r="EK4" s="244">
        <v>0</v>
      </c>
      <c r="EL4" s="244">
        <v>0</v>
      </c>
      <c r="EM4" s="244">
        <v>0</v>
      </c>
      <c r="EN4" s="244">
        <v>0</v>
      </c>
      <c r="EO4" s="244">
        <v>0</v>
      </c>
      <c r="EP4" s="244">
        <v>0</v>
      </c>
      <c r="EQ4" s="244">
        <v>0</v>
      </c>
      <c r="ER4" s="244">
        <v>0</v>
      </c>
      <c r="ES4" s="244">
        <v>0</v>
      </c>
      <c r="ET4" s="244">
        <v>0</v>
      </c>
      <c r="EU4" s="244">
        <v>0</v>
      </c>
      <c r="EV4" s="244">
        <v>0</v>
      </c>
      <c r="EW4" s="244">
        <v>0</v>
      </c>
      <c r="EX4" s="244">
        <v>0</v>
      </c>
      <c r="EY4" s="244">
        <v>0</v>
      </c>
      <c r="EZ4" s="244">
        <v>0</v>
      </c>
      <c r="FA4" s="244">
        <v>0</v>
      </c>
      <c r="FB4" s="244">
        <v>0</v>
      </c>
      <c r="FC4" s="244">
        <v>0</v>
      </c>
      <c r="FD4" s="244">
        <v>0</v>
      </c>
      <c r="FE4" s="244">
        <v>0</v>
      </c>
      <c r="FF4" s="244">
        <v>0</v>
      </c>
      <c r="FG4" s="244">
        <v>0</v>
      </c>
      <c r="FH4" s="244">
        <v>0</v>
      </c>
      <c r="FI4" s="244">
        <v>0</v>
      </c>
      <c r="FJ4" s="244">
        <v>0</v>
      </c>
      <c r="FK4" s="244">
        <v>0</v>
      </c>
      <c r="FL4" s="244">
        <v>0</v>
      </c>
      <c r="FM4" s="244">
        <v>0</v>
      </c>
      <c r="FN4" s="244">
        <v>0</v>
      </c>
      <c r="FO4" s="244">
        <v>0</v>
      </c>
      <c r="FP4" s="244">
        <v>0</v>
      </c>
      <c r="FQ4" s="244">
        <v>0</v>
      </c>
      <c r="FR4" s="244">
        <v>0</v>
      </c>
      <c r="FS4" s="244">
        <v>0</v>
      </c>
      <c r="FT4" s="244">
        <v>0</v>
      </c>
      <c r="FU4" s="244">
        <v>0</v>
      </c>
      <c r="FV4" s="244">
        <v>0</v>
      </c>
      <c r="FW4" s="244">
        <v>0</v>
      </c>
      <c r="FX4" s="244">
        <v>0</v>
      </c>
      <c r="FY4" s="244">
        <v>0</v>
      </c>
      <c r="FZ4" s="244">
        <v>0</v>
      </c>
      <c r="GA4" s="244">
        <v>0</v>
      </c>
      <c r="GB4" s="244">
        <v>0</v>
      </c>
      <c r="GC4" s="244">
        <v>0</v>
      </c>
      <c r="GD4" s="244">
        <v>0</v>
      </c>
      <c r="GE4" s="244">
        <v>0</v>
      </c>
      <c r="GF4" s="244">
        <v>0</v>
      </c>
      <c r="GG4" s="244">
        <v>0</v>
      </c>
      <c r="GH4" s="244">
        <v>0</v>
      </c>
      <c r="GI4" s="244">
        <v>0</v>
      </c>
      <c r="GJ4" s="244">
        <v>0</v>
      </c>
      <c r="GK4" s="244">
        <v>0</v>
      </c>
      <c r="GL4" s="244">
        <v>0</v>
      </c>
      <c r="GM4" s="244">
        <v>0</v>
      </c>
      <c r="GN4" s="244">
        <v>0</v>
      </c>
      <c r="GO4" s="244">
        <v>0</v>
      </c>
      <c r="GP4" s="244">
        <v>0</v>
      </c>
      <c r="GQ4" s="244">
        <v>0</v>
      </c>
      <c r="GR4" s="244">
        <v>0</v>
      </c>
      <c r="GS4" s="244">
        <v>0</v>
      </c>
      <c r="GT4" s="244">
        <v>0</v>
      </c>
      <c r="GU4" s="244">
        <v>0</v>
      </c>
      <c r="GV4" s="244">
        <v>0</v>
      </c>
      <c r="GW4" s="244">
        <v>0</v>
      </c>
      <c r="GX4" s="244">
        <v>0</v>
      </c>
      <c r="GY4" s="244">
        <v>0</v>
      </c>
      <c r="GZ4" s="244">
        <v>0</v>
      </c>
      <c r="HA4" s="244">
        <v>0</v>
      </c>
      <c r="HB4" s="244">
        <v>0</v>
      </c>
      <c r="HC4" s="244">
        <v>0</v>
      </c>
      <c r="HD4" s="244">
        <v>0</v>
      </c>
      <c r="HE4" s="244">
        <v>0</v>
      </c>
      <c r="HF4" s="244">
        <v>0</v>
      </c>
      <c r="HG4" s="244">
        <v>0</v>
      </c>
      <c r="HH4" s="244">
        <v>0</v>
      </c>
      <c r="HI4" s="244">
        <v>0</v>
      </c>
      <c r="HJ4" s="244">
        <v>0</v>
      </c>
      <c r="HK4" s="244">
        <v>0</v>
      </c>
      <c r="HL4" s="244">
        <v>0</v>
      </c>
      <c r="HM4" s="244">
        <v>0</v>
      </c>
      <c r="HN4" s="244">
        <v>0</v>
      </c>
      <c r="HO4" s="244">
        <v>0</v>
      </c>
      <c r="HP4" s="244">
        <v>0</v>
      </c>
      <c r="HQ4" s="244">
        <v>0</v>
      </c>
      <c r="HR4" s="244">
        <v>0</v>
      </c>
      <c r="HS4" s="244">
        <v>0</v>
      </c>
      <c r="HT4" s="244">
        <v>0</v>
      </c>
      <c r="HU4" s="244">
        <v>0</v>
      </c>
      <c r="HV4" s="244">
        <v>0</v>
      </c>
      <c r="HW4" s="244">
        <v>0</v>
      </c>
      <c r="HX4" s="244">
        <v>0</v>
      </c>
      <c r="HY4" s="244">
        <v>0</v>
      </c>
      <c r="HZ4" s="244">
        <v>0</v>
      </c>
      <c r="IA4" s="244">
        <v>0</v>
      </c>
    </row>
    <row r="5" spans="1:235" x14ac:dyDescent="0.25">
      <c r="A5" s="240"/>
      <c r="B5" s="243">
        <v>45653.041666666701</v>
      </c>
      <c r="C5" s="244">
        <v>0</v>
      </c>
      <c r="D5" s="244">
        <v>0</v>
      </c>
      <c r="E5" s="244">
        <v>0</v>
      </c>
      <c r="F5" s="244">
        <v>0</v>
      </c>
      <c r="G5" s="244">
        <v>0</v>
      </c>
      <c r="H5" s="244">
        <v>0</v>
      </c>
      <c r="I5" s="244">
        <v>0</v>
      </c>
      <c r="J5" s="244">
        <v>0</v>
      </c>
      <c r="K5" s="244">
        <v>0</v>
      </c>
      <c r="L5" s="244">
        <v>0</v>
      </c>
      <c r="M5" s="244">
        <v>0</v>
      </c>
      <c r="N5" s="244">
        <v>0</v>
      </c>
      <c r="O5" s="244">
        <v>0</v>
      </c>
      <c r="P5" s="244">
        <v>0</v>
      </c>
      <c r="Q5" s="244">
        <v>0</v>
      </c>
      <c r="R5" s="244">
        <v>0</v>
      </c>
      <c r="S5" s="244">
        <v>0</v>
      </c>
      <c r="T5" s="244">
        <v>0</v>
      </c>
      <c r="U5" s="244">
        <v>0</v>
      </c>
      <c r="V5" s="244">
        <v>0</v>
      </c>
      <c r="W5" s="244">
        <v>0</v>
      </c>
      <c r="X5" s="244">
        <v>0</v>
      </c>
      <c r="Y5" s="244">
        <v>0</v>
      </c>
      <c r="Z5" s="244">
        <v>0</v>
      </c>
      <c r="AA5" s="244">
        <v>0</v>
      </c>
      <c r="AB5" s="244">
        <v>0</v>
      </c>
      <c r="AC5" s="244">
        <v>0</v>
      </c>
      <c r="AD5" s="244">
        <v>0</v>
      </c>
      <c r="AE5" s="244">
        <v>0</v>
      </c>
      <c r="AF5" s="244">
        <v>0</v>
      </c>
      <c r="AG5" s="244">
        <v>0</v>
      </c>
      <c r="AH5" s="244">
        <v>0</v>
      </c>
      <c r="AI5" s="244">
        <v>0</v>
      </c>
      <c r="AJ5" s="244">
        <v>0</v>
      </c>
      <c r="AK5" s="244">
        <v>0</v>
      </c>
      <c r="AL5" s="244">
        <v>0</v>
      </c>
      <c r="AM5" s="244">
        <v>0</v>
      </c>
      <c r="AN5" s="244">
        <v>0</v>
      </c>
      <c r="AO5" s="244">
        <v>0</v>
      </c>
      <c r="AP5" s="244">
        <v>0</v>
      </c>
      <c r="AQ5" s="244">
        <v>0</v>
      </c>
      <c r="AR5" s="244">
        <v>0</v>
      </c>
      <c r="AS5" s="244">
        <v>0</v>
      </c>
      <c r="AT5" s="244">
        <v>0</v>
      </c>
      <c r="AU5" s="244">
        <v>0</v>
      </c>
      <c r="AV5" s="244">
        <v>0</v>
      </c>
      <c r="AW5" s="244">
        <v>0</v>
      </c>
      <c r="AX5" s="244">
        <v>0</v>
      </c>
      <c r="AY5" s="244">
        <v>0</v>
      </c>
      <c r="AZ5" s="244">
        <v>0</v>
      </c>
      <c r="BA5" s="244">
        <v>0</v>
      </c>
      <c r="BB5" s="244">
        <v>0</v>
      </c>
      <c r="BC5" s="244">
        <v>0</v>
      </c>
      <c r="BD5" s="244">
        <v>0</v>
      </c>
      <c r="BE5" s="244">
        <v>0</v>
      </c>
      <c r="BF5" s="244">
        <v>0</v>
      </c>
      <c r="BG5" s="244">
        <v>0</v>
      </c>
      <c r="BH5" s="244">
        <v>0</v>
      </c>
      <c r="BI5" s="244">
        <v>0</v>
      </c>
      <c r="BJ5" s="244">
        <v>0</v>
      </c>
      <c r="BK5" s="244">
        <v>0</v>
      </c>
      <c r="BL5" s="244">
        <v>0</v>
      </c>
      <c r="BM5" s="244">
        <v>0</v>
      </c>
      <c r="BN5" s="244">
        <v>0</v>
      </c>
      <c r="BO5" s="244">
        <v>0</v>
      </c>
      <c r="BP5" s="244">
        <v>0</v>
      </c>
      <c r="BQ5" s="244">
        <v>0</v>
      </c>
      <c r="BR5" s="244">
        <v>0</v>
      </c>
      <c r="BS5" s="244">
        <v>0</v>
      </c>
      <c r="BT5" s="244">
        <v>0</v>
      </c>
      <c r="BU5" s="244">
        <v>0</v>
      </c>
      <c r="BV5" s="244">
        <v>0</v>
      </c>
      <c r="BW5" s="244">
        <v>0</v>
      </c>
      <c r="BX5" s="244">
        <v>0</v>
      </c>
      <c r="BY5" s="244">
        <v>0</v>
      </c>
      <c r="BZ5" s="244">
        <v>0</v>
      </c>
      <c r="CA5" s="244">
        <v>0</v>
      </c>
      <c r="CB5" s="244">
        <v>0</v>
      </c>
      <c r="CC5" s="244">
        <v>0</v>
      </c>
      <c r="CD5" s="244">
        <v>0</v>
      </c>
      <c r="CE5" s="244">
        <v>0</v>
      </c>
      <c r="CF5" s="244">
        <v>0</v>
      </c>
      <c r="CG5" s="244">
        <v>0</v>
      </c>
      <c r="CH5" s="244">
        <v>0</v>
      </c>
      <c r="CI5" s="244">
        <v>0</v>
      </c>
      <c r="CJ5" s="244">
        <v>0</v>
      </c>
      <c r="CK5" s="244">
        <v>0</v>
      </c>
      <c r="CL5" s="244">
        <v>0</v>
      </c>
      <c r="CM5" s="244">
        <v>0</v>
      </c>
      <c r="CN5" s="244">
        <v>0</v>
      </c>
      <c r="CO5" s="244">
        <v>0</v>
      </c>
      <c r="CP5" s="244">
        <v>0</v>
      </c>
      <c r="CQ5" s="244">
        <v>0</v>
      </c>
      <c r="CR5" s="244">
        <v>0</v>
      </c>
      <c r="CS5" s="244">
        <v>0</v>
      </c>
      <c r="CT5" s="244">
        <v>0</v>
      </c>
      <c r="CU5" s="244">
        <v>0</v>
      </c>
      <c r="CV5" s="244">
        <v>0</v>
      </c>
      <c r="CW5" s="244">
        <v>0</v>
      </c>
      <c r="CX5" s="244">
        <v>0</v>
      </c>
      <c r="CY5" s="244">
        <v>0</v>
      </c>
      <c r="CZ5" s="244">
        <v>0</v>
      </c>
      <c r="DA5" s="244">
        <v>0</v>
      </c>
      <c r="DB5" s="244">
        <v>0</v>
      </c>
      <c r="DC5" s="244">
        <v>0</v>
      </c>
      <c r="DD5" s="244">
        <v>0</v>
      </c>
      <c r="DE5" s="244">
        <v>0</v>
      </c>
      <c r="DF5" s="244">
        <v>0</v>
      </c>
      <c r="DG5" s="244">
        <v>0</v>
      </c>
      <c r="DH5" s="244">
        <v>0</v>
      </c>
      <c r="DI5" s="244">
        <v>0</v>
      </c>
      <c r="DJ5" s="244">
        <v>0</v>
      </c>
      <c r="DK5" s="244">
        <v>0</v>
      </c>
      <c r="DL5" s="244">
        <v>0</v>
      </c>
      <c r="DM5" s="244">
        <v>0</v>
      </c>
      <c r="DN5" s="244">
        <v>0</v>
      </c>
      <c r="DO5" s="244">
        <v>0</v>
      </c>
      <c r="DP5" s="244">
        <v>0</v>
      </c>
      <c r="DQ5" s="244">
        <v>0</v>
      </c>
      <c r="DR5" s="244">
        <v>0</v>
      </c>
      <c r="DS5" s="244">
        <v>0</v>
      </c>
      <c r="DT5" s="244">
        <v>0</v>
      </c>
      <c r="DU5" s="244">
        <v>0</v>
      </c>
      <c r="DV5" s="244">
        <v>0</v>
      </c>
      <c r="DW5" s="244">
        <v>0</v>
      </c>
      <c r="DX5" s="244">
        <v>0</v>
      </c>
      <c r="DY5" s="244">
        <v>0</v>
      </c>
      <c r="DZ5" s="244">
        <v>0</v>
      </c>
      <c r="EA5" s="244">
        <v>0</v>
      </c>
      <c r="EB5" s="244">
        <v>0</v>
      </c>
      <c r="EC5" s="244">
        <v>0</v>
      </c>
      <c r="ED5" s="244">
        <v>0</v>
      </c>
      <c r="EE5" s="244">
        <v>0</v>
      </c>
      <c r="EF5" s="244">
        <v>0</v>
      </c>
      <c r="EG5" s="244">
        <v>0</v>
      </c>
      <c r="EH5" s="244">
        <v>0</v>
      </c>
      <c r="EI5" s="244">
        <v>0</v>
      </c>
      <c r="EJ5" s="244">
        <v>0</v>
      </c>
      <c r="EK5" s="244">
        <v>0</v>
      </c>
      <c r="EL5" s="244">
        <v>0</v>
      </c>
      <c r="EM5" s="244">
        <v>0</v>
      </c>
      <c r="EN5" s="244">
        <v>0</v>
      </c>
      <c r="EO5" s="244">
        <v>0</v>
      </c>
      <c r="EP5" s="244">
        <v>0</v>
      </c>
      <c r="EQ5" s="244">
        <v>0</v>
      </c>
      <c r="ER5" s="244">
        <v>0</v>
      </c>
      <c r="ES5" s="244">
        <v>0</v>
      </c>
      <c r="ET5" s="244">
        <v>0</v>
      </c>
      <c r="EU5" s="244">
        <v>0</v>
      </c>
      <c r="EV5" s="244">
        <v>0</v>
      </c>
      <c r="EW5" s="244">
        <v>0</v>
      </c>
      <c r="EX5" s="244">
        <v>0</v>
      </c>
      <c r="EY5" s="244">
        <v>0</v>
      </c>
      <c r="EZ5" s="244">
        <v>0</v>
      </c>
      <c r="FA5" s="244">
        <v>0</v>
      </c>
      <c r="FB5" s="244">
        <v>0</v>
      </c>
      <c r="FC5" s="244">
        <v>0</v>
      </c>
      <c r="FD5" s="244">
        <v>0</v>
      </c>
      <c r="FE5" s="244">
        <v>0</v>
      </c>
      <c r="FF5" s="244">
        <v>0</v>
      </c>
      <c r="FG5" s="244">
        <v>0</v>
      </c>
      <c r="FH5" s="244">
        <v>0</v>
      </c>
      <c r="FI5" s="244">
        <v>0</v>
      </c>
      <c r="FJ5" s="244">
        <v>0</v>
      </c>
      <c r="FK5" s="244">
        <v>0</v>
      </c>
      <c r="FL5" s="244">
        <v>0</v>
      </c>
      <c r="FM5" s="244">
        <v>0</v>
      </c>
      <c r="FN5" s="244">
        <v>0</v>
      </c>
      <c r="FO5" s="244">
        <v>0</v>
      </c>
      <c r="FP5" s="244">
        <v>0</v>
      </c>
      <c r="FQ5" s="244">
        <v>0</v>
      </c>
      <c r="FR5" s="244">
        <v>0</v>
      </c>
      <c r="FS5" s="244">
        <v>0</v>
      </c>
      <c r="FT5" s="244">
        <v>0</v>
      </c>
      <c r="FU5" s="244">
        <v>0</v>
      </c>
      <c r="FV5" s="244">
        <v>0</v>
      </c>
      <c r="FW5" s="244">
        <v>0</v>
      </c>
      <c r="FX5" s="244">
        <v>0</v>
      </c>
      <c r="FY5" s="244">
        <v>0</v>
      </c>
      <c r="FZ5" s="244">
        <v>0</v>
      </c>
      <c r="GA5" s="244">
        <v>0</v>
      </c>
      <c r="GB5" s="244">
        <v>0</v>
      </c>
      <c r="GC5" s="244">
        <v>0</v>
      </c>
      <c r="GD5" s="244">
        <v>0</v>
      </c>
      <c r="GE5" s="244">
        <v>0</v>
      </c>
      <c r="GF5" s="244">
        <v>0</v>
      </c>
      <c r="GG5" s="244">
        <v>0</v>
      </c>
      <c r="GH5" s="244">
        <v>0</v>
      </c>
      <c r="GI5" s="244">
        <v>0</v>
      </c>
      <c r="GJ5" s="244">
        <v>0</v>
      </c>
      <c r="GK5" s="244">
        <v>0</v>
      </c>
      <c r="GL5" s="244">
        <v>0</v>
      </c>
      <c r="GM5" s="244">
        <v>0</v>
      </c>
      <c r="GN5" s="244">
        <v>0</v>
      </c>
      <c r="GO5" s="244">
        <v>0</v>
      </c>
      <c r="GP5" s="244">
        <v>0</v>
      </c>
      <c r="GQ5" s="244">
        <v>0</v>
      </c>
      <c r="GR5" s="244">
        <v>0</v>
      </c>
      <c r="GS5" s="244">
        <v>0</v>
      </c>
      <c r="GT5" s="244">
        <v>0</v>
      </c>
      <c r="GU5" s="244">
        <v>0</v>
      </c>
      <c r="GV5" s="244">
        <v>0</v>
      </c>
      <c r="GW5" s="244">
        <v>0</v>
      </c>
      <c r="GX5" s="244">
        <v>0</v>
      </c>
      <c r="GY5" s="244">
        <v>0</v>
      </c>
      <c r="GZ5" s="244">
        <v>0</v>
      </c>
      <c r="HA5" s="244">
        <v>0</v>
      </c>
      <c r="HB5" s="244">
        <v>0</v>
      </c>
      <c r="HC5" s="244">
        <v>0</v>
      </c>
      <c r="HD5" s="244">
        <v>0</v>
      </c>
      <c r="HE5" s="244">
        <v>0</v>
      </c>
      <c r="HF5" s="244">
        <v>0</v>
      </c>
      <c r="HG5" s="244">
        <v>0</v>
      </c>
      <c r="HH5" s="244">
        <v>0</v>
      </c>
      <c r="HI5" s="244">
        <v>0</v>
      </c>
      <c r="HJ5" s="244">
        <v>0</v>
      </c>
      <c r="HK5" s="244">
        <v>0</v>
      </c>
      <c r="HL5" s="244">
        <v>0</v>
      </c>
      <c r="HM5" s="244">
        <v>0</v>
      </c>
      <c r="HN5" s="244">
        <v>0</v>
      </c>
      <c r="HO5" s="244">
        <v>0</v>
      </c>
      <c r="HP5" s="244">
        <v>0</v>
      </c>
      <c r="HQ5" s="244">
        <v>0</v>
      </c>
      <c r="HR5" s="244">
        <v>0</v>
      </c>
      <c r="HS5" s="244">
        <v>0</v>
      </c>
      <c r="HT5" s="244">
        <v>0</v>
      </c>
      <c r="HU5" s="244">
        <v>0</v>
      </c>
      <c r="HV5" s="244">
        <v>0</v>
      </c>
      <c r="HW5" s="244">
        <v>0</v>
      </c>
      <c r="HX5" s="244">
        <v>0</v>
      </c>
      <c r="HY5" s="244">
        <v>0</v>
      </c>
      <c r="HZ5" s="244">
        <v>0</v>
      </c>
      <c r="IA5" s="244">
        <v>0</v>
      </c>
    </row>
    <row r="6" spans="1:235" x14ac:dyDescent="0.25">
      <c r="A6" s="240"/>
      <c r="B6" s="243">
        <v>45653.0625</v>
      </c>
      <c r="C6" s="244">
        <v>0</v>
      </c>
      <c r="D6" s="244">
        <v>0</v>
      </c>
      <c r="E6" s="244">
        <v>0</v>
      </c>
      <c r="F6" s="244">
        <v>0</v>
      </c>
      <c r="G6" s="244">
        <v>0</v>
      </c>
      <c r="H6" s="244">
        <v>0</v>
      </c>
      <c r="I6" s="244">
        <v>0</v>
      </c>
      <c r="J6" s="244">
        <v>0</v>
      </c>
      <c r="K6" s="244">
        <v>0</v>
      </c>
      <c r="L6" s="244">
        <v>0</v>
      </c>
      <c r="M6" s="244">
        <v>0</v>
      </c>
      <c r="N6" s="244">
        <v>0</v>
      </c>
      <c r="O6" s="244">
        <v>0</v>
      </c>
      <c r="P6" s="244">
        <v>0</v>
      </c>
      <c r="Q6" s="244">
        <v>0</v>
      </c>
      <c r="R6" s="244">
        <v>0</v>
      </c>
      <c r="S6" s="244">
        <v>0</v>
      </c>
      <c r="T6" s="244">
        <v>0</v>
      </c>
      <c r="U6" s="244">
        <v>0</v>
      </c>
      <c r="V6" s="244">
        <v>0</v>
      </c>
      <c r="W6" s="244">
        <v>0</v>
      </c>
      <c r="X6" s="244">
        <v>0</v>
      </c>
      <c r="Y6" s="244">
        <v>0</v>
      </c>
      <c r="Z6" s="244">
        <v>0</v>
      </c>
      <c r="AA6" s="244">
        <v>0</v>
      </c>
      <c r="AB6" s="244">
        <v>0</v>
      </c>
      <c r="AC6" s="244">
        <v>0</v>
      </c>
      <c r="AD6" s="244">
        <v>0</v>
      </c>
      <c r="AE6" s="244">
        <v>0</v>
      </c>
      <c r="AF6" s="244">
        <v>0</v>
      </c>
      <c r="AG6" s="244">
        <v>0</v>
      </c>
      <c r="AH6" s="244">
        <v>0</v>
      </c>
      <c r="AI6" s="244">
        <v>0</v>
      </c>
      <c r="AJ6" s="244">
        <v>0</v>
      </c>
      <c r="AK6" s="244">
        <v>0</v>
      </c>
      <c r="AL6" s="244">
        <v>0</v>
      </c>
      <c r="AM6" s="244">
        <v>0</v>
      </c>
      <c r="AN6" s="244">
        <v>0</v>
      </c>
      <c r="AO6" s="244">
        <v>0</v>
      </c>
      <c r="AP6" s="244">
        <v>0</v>
      </c>
      <c r="AQ6" s="244">
        <v>0</v>
      </c>
      <c r="AR6" s="244">
        <v>0</v>
      </c>
      <c r="AS6" s="244">
        <v>0</v>
      </c>
      <c r="AT6" s="244">
        <v>0</v>
      </c>
      <c r="AU6" s="244">
        <v>0</v>
      </c>
      <c r="AV6" s="244">
        <v>0</v>
      </c>
      <c r="AW6" s="244">
        <v>0</v>
      </c>
      <c r="AX6" s="244">
        <v>0</v>
      </c>
      <c r="AY6" s="244">
        <v>0</v>
      </c>
      <c r="AZ6" s="244">
        <v>0</v>
      </c>
      <c r="BA6" s="244">
        <v>0</v>
      </c>
      <c r="BB6" s="244">
        <v>0</v>
      </c>
      <c r="BC6" s="244">
        <v>0</v>
      </c>
      <c r="BD6" s="244">
        <v>0</v>
      </c>
      <c r="BE6" s="244">
        <v>0</v>
      </c>
      <c r="BF6" s="244">
        <v>0</v>
      </c>
      <c r="BG6" s="244">
        <v>0</v>
      </c>
      <c r="BH6" s="244">
        <v>0</v>
      </c>
      <c r="BI6" s="244">
        <v>0</v>
      </c>
      <c r="BJ6" s="244">
        <v>0</v>
      </c>
      <c r="BK6" s="244">
        <v>0</v>
      </c>
      <c r="BL6" s="244">
        <v>0</v>
      </c>
      <c r="BM6" s="244">
        <v>0</v>
      </c>
      <c r="BN6" s="244">
        <v>0</v>
      </c>
      <c r="BO6" s="244">
        <v>0</v>
      </c>
      <c r="BP6" s="244">
        <v>0</v>
      </c>
      <c r="BQ6" s="244">
        <v>0</v>
      </c>
      <c r="BR6" s="244">
        <v>0</v>
      </c>
      <c r="BS6" s="244">
        <v>0</v>
      </c>
      <c r="BT6" s="244">
        <v>0</v>
      </c>
      <c r="BU6" s="244">
        <v>0</v>
      </c>
      <c r="BV6" s="244">
        <v>0</v>
      </c>
      <c r="BW6" s="244">
        <v>0</v>
      </c>
      <c r="BX6" s="244">
        <v>0</v>
      </c>
      <c r="BY6" s="244">
        <v>0</v>
      </c>
      <c r="BZ6" s="244">
        <v>0</v>
      </c>
      <c r="CA6" s="244">
        <v>0</v>
      </c>
      <c r="CB6" s="244">
        <v>0</v>
      </c>
      <c r="CC6" s="244">
        <v>0</v>
      </c>
      <c r="CD6" s="244">
        <v>0</v>
      </c>
      <c r="CE6" s="244">
        <v>0</v>
      </c>
      <c r="CF6" s="244">
        <v>0</v>
      </c>
      <c r="CG6" s="244">
        <v>0</v>
      </c>
      <c r="CH6" s="244">
        <v>0</v>
      </c>
      <c r="CI6" s="244">
        <v>0</v>
      </c>
      <c r="CJ6" s="244">
        <v>0</v>
      </c>
      <c r="CK6" s="244">
        <v>0</v>
      </c>
      <c r="CL6" s="244">
        <v>0</v>
      </c>
      <c r="CM6" s="244">
        <v>0</v>
      </c>
      <c r="CN6" s="244">
        <v>0</v>
      </c>
      <c r="CO6" s="244">
        <v>0</v>
      </c>
      <c r="CP6" s="244">
        <v>0</v>
      </c>
      <c r="CQ6" s="244">
        <v>0</v>
      </c>
      <c r="CR6" s="244">
        <v>0</v>
      </c>
      <c r="CS6" s="244">
        <v>0</v>
      </c>
      <c r="CT6" s="244">
        <v>0</v>
      </c>
      <c r="CU6" s="244">
        <v>0</v>
      </c>
      <c r="CV6" s="244">
        <v>0</v>
      </c>
      <c r="CW6" s="244">
        <v>0</v>
      </c>
      <c r="CX6" s="244">
        <v>0</v>
      </c>
      <c r="CY6" s="244">
        <v>0</v>
      </c>
      <c r="CZ6" s="244">
        <v>0</v>
      </c>
      <c r="DA6" s="244">
        <v>0</v>
      </c>
      <c r="DB6" s="244">
        <v>0</v>
      </c>
      <c r="DC6" s="244">
        <v>0</v>
      </c>
      <c r="DD6" s="244">
        <v>0</v>
      </c>
      <c r="DE6" s="244">
        <v>0</v>
      </c>
      <c r="DF6" s="244">
        <v>0</v>
      </c>
      <c r="DG6" s="244">
        <v>0</v>
      </c>
      <c r="DH6" s="244">
        <v>0</v>
      </c>
      <c r="DI6" s="244">
        <v>0</v>
      </c>
      <c r="DJ6" s="244">
        <v>0</v>
      </c>
      <c r="DK6" s="244">
        <v>0</v>
      </c>
      <c r="DL6" s="244">
        <v>0</v>
      </c>
      <c r="DM6" s="244">
        <v>0</v>
      </c>
      <c r="DN6" s="244">
        <v>0</v>
      </c>
      <c r="DO6" s="244">
        <v>0</v>
      </c>
      <c r="DP6" s="244">
        <v>0</v>
      </c>
      <c r="DQ6" s="244">
        <v>0</v>
      </c>
      <c r="DR6" s="244">
        <v>0</v>
      </c>
      <c r="DS6" s="244">
        <v>0</v>
      </c>
      <c r="DT6" s="244">
        <v>0</v>
      </c>
      <c r="DU6" s="244">
        <v>0</v>
      </c>
      <c r="DV6" s="244">
        <v>0</v>
      </c>
      <c r="DW6" s="244">
        <v>0</v>
      </c>
      <c r="DX6" s="244">
        <v>0</v>
      </c>
      <c r="DY6" s="244">
        <v>0</v>
      </c>
      <c r="DZ6" s="244">
        <v>0</v>
      </c>
      <c r="EA6" s="244">
        <v>0</v>
      </c>
      <c r="EB6" s="244">
        <v>0</v>
      </c>
      <c r="EC6" s="244">
        <v>0</v>
      </c>
      <c r="ED6" s="244">
        <v>0</v>
      </c>
      <c r="EE6" s="244">
        <v>0</v>
      </c>
      <c r="EF6" s="244">
        <v>0</v>
      </c>
      <c r="EG6" s="244">
        <v>0</v>
      </c>
      <c r="EH6" s="244">
        <v>0</v>
      </c>
      <c r="EI6" s="244">
        <v>0</v>
      </c>
      <c r="EJ6" s="244">
        <v>0</v>
      </c>
      <c r="EK6" s="244">
        <v>0</v>
      </c>
      <c r="EL6" s="244">
        <v>0</v>
      </c>
      <c r="EM6" s="244">
        <v>0</v>
      </c>
      <c r="EN6" s="244">
        <v>0</v>
      </c>
      <c r="EO6" s="244">
        <v>0</v>
      </c>
      <c r="EP6" s="244">
        <v>0</v>
      </c>
      <c r="EQ6" s="244">
        <v>0</v>
      </c>
      <c r="ER6" s="244">
        <v>0</v>
      </c>
      <c r="ES6" s="244">
        <v>0</v>
      </c>
      <c r="ET6" s="244">
        <v>0</v>
      </c>
      <c r="EU6" s="244">
        <v>0</v>
      </c>
      <c r="EV6" s="244">
        <v>0</v>
      </c>
      <c r="EW6" s="244">
        <v>0</v>
      </c>
      <c r="EX6" s="244">
        <v>0</v>
      </c>
      <c r="EY6" s="244">
        <v>0</v>
      </c>
      <c r="EZ6" s="244">
        <v>0</v>
      </c>
      <c r="FA6" s="244">
        <v>0</v>
      </c>
      <c r="FB6" s="244">
        <v>0</v>
      </c>
      <c r="FC6" s="244">
        <v>0</v>
      </c>
      <c r="FD6" s="244">
        <v>0</v>
      </c>
      <c r="FE6" s="244">
        <v>0</v>
      </c>
      <c r="FF6" s="244">
        <v>0</v>
      </c>
      <c r="FG6" s="244">
        <v>0</v>
      </c>
      <c r="FH6" s="244">
        <v>0</v>
      </c>
      <c r="FI6" s="244">
        <v>0</v>
      </c>
      <c r="FJ6" s="244">
        <v>0</v>
      </c>
      <c r="FK6" s="244">
        <v>0</v>
      </c>
      <c r="FL6" s="244">
        <v>0</v>
      </c>
      <c r="FM6" s="244">
        <v>0</v>
      </c>
      <c r="FN6" s="244">
        <v>0</v>
      </c>
      <c r="FO6" s="244">
        <v>0</v>
      </c>
      <c r="FP6" s="244">
        <v>0</v>
      </c>
      <c r="FQ6" s="244">
        <v>0</v>
      </c>
      <c r="FR6" s="244">
        <v>0</v>
      </c>
      <c r="FS6" s="244">
        <v>0</v>
      </c>
      <c r="FT6" s="244">
        <v>0</v>
      </c>
      <c r="FU6" s="244">
        <v>0</v>
      </c>
      <c r="FV6" s="244">
        <v>0</v>
      </c>
      <c r="FW6" s="244">
        <v>0</v>
      </c>
      <c r="FX6" s="244">
        <v>0</v>
      </c>
      <c r="FY6" s="244">
        <v>0</v>
      </c>
      <c r="FZ6" s="244">
        <v>0</v>
      </c>
      <c r="GA6" s="244">
        <v>0</v>
      </c>
      <c r="GB6" s="244">
        <v>0</v>
      </c>
      <c r="GC6" s="244">
        <v>0</v>
      </c>
      <c r="GD6" s="244">
        <v>0</v>
      </c>
      <c r="GE6" s="244">
        <v>0</v>
      </c>
      <c r="GF6" s="244">
        <v>0</v>
      </c>
      <c r="GG6" s="244">
        <v>0</v>
      </c>
      <c r="GH6" s="244">
        <v>0</v>
      </c>
      <c r="GI6" s="244">
        <v>0</v>
      </c>
      <c r="GJ6" s="244">
        <v>0</v>
      </c>
      <c r="GK6" s="244">
        <v>0</v>
      </c>
      <c r="GL6" s="244">
        <v>0</v>
      </c>
      <c r="GM6" s="244">
        <v>0</v>
      </c>
      <c r="GN6" s="244">
        <v>0</v>
      </c>
      <c r="GO6" s="244">
        <v>0</v>
      </c>
      <c r="GP6" s="244">
        <v>0</v>
      </c>
      <c r="GQ6" s="244">
        <v>0</v>
      </c>
      <c r="GR6" s="244">
        <v>0</v>
      </c>
      <c r="GS6" s="244">
        <v>0</v>
      </c>
      <c r="GT6" s="244">
        <v>0</v>
      </c>
      <c r="GU6" s="244">
        <v>0</v>
      </c>
      <c r="GV6" s="244">
        <v>0</v>
      </c>
      <c r="GW6" s="244">
        <v>0</v>
      </c>
      <c r="GX6" s="244">
        <v>0</v>
      </c>
      <c r="GY6" s="244">
        <v>0</v>
      </c>
      <c r="GZ6" s="244">
        <v>0</v>
      </c>
      <c r="HA6" s="244">
        <v>0</v>
      </c>
      <c r="HB6" s="244">
        <v>0</v>
      </c>
      <c r="HC6" s="244">
        <v>0</v>
      </c>
      <c r="HD6" s="244">
        <v>0</v>
      </c>
      <c r="HE6" s="244">
        <v>0</v>
      </c>
      <c r="HF6" s="244">
        <v>0</v>
      </c>
      <c r="HG6" s="244">
        <v>0</v>
      </c>
      <c r="HH6" s="244">
        <v>0</v>
      </c>
      <c r="HI6" s="244">
        <v>0</v>
      </c>
      <c r="HJ6" s="244">
        <v>0</v>
      </c>
      <c r="HK6" s="244">
        <v>0</v>
      </c>
      <c r="HL6" s="244">
        <v>0</v>
      </c>
      <c r="HM6" s="244">
        <v>0</v>
      </c>
      <c r="HN6" s="244">
        <v>0</v>
      </c>
      <c r="HO6" s="244">
        <v>0</v>
      </c>
      <c r="HP6" s="244">
        <v>0</v>
      </c>
      <c r="HQ6" s="244">
        <v>0</v>
      </c>
      <c r="HR6" s="244">
        <v>0</v>
      </c>
      <c r="HS6" s="244">
        <v>0</v>
      </c>
      <c r="HT6" s="244">
        <v>0</v>
      </c>
      <c r="HU6" s="244">
        <v>0</v>
      </c>
      <c r="HV6" s="244">
        <v>0</v>
      </c>
      <c r="HW6" s="244">
        <v>0</v>
      </c>
      <c r="HX6" s="244">
        <v>0</v>
      </c>
      <c r="HY6" s="244">
        <v>0</v>
      </c>
      <c r="HZ6" s="244">
        <v>0</v>
      </c>
      <c r="IA6" s="244">
        <v>0</v>
      </c>
    </row>
    <row r="7" spans="1:235" x14ac:dyDescent="0.25">
      <c r="A7" s="240"/>
      <c r="B7" s="243">
        <v>45653.083333333299</v>
      </c>
      <c r="C7" s="244">
        <v>0</v>
      </c>
      <c r="D7" s="244">
        <v>0</v>
      </c>
      <c r="E7" s="244">
        <v>0</v>
      </c>
      <c r="F7" s="244">
        <v>0</v>
      </c>
      <c r="G7" s="244">
        <v>0</v>
      </c>
      <c r="H7" s="244">
        <v>0</v>
      </c>
      <c r="I7" s="244">
        <v>0</v>
      </c>
      <c r="J7" s="244">
        <v>0</v>
      </c>
      <c r="K7" s="244">
        <v>0</v>
      </c>
      <c r="L7" s="244">
        <v>0</v>
      </c>
      <c r="M7" s="244">
        <v>0</v>
      </c>
      <c r="N7" s="244">
        <v>0</v>
      </c>
      <c r="O7" s="244">
        <v>0</v>
      </c>
      <c r="P7" s="244">
        <v>0</v>
      </c>
      <c r="Q7" s="244">
        <v>0</v>
      </c>
      <c r="R7" s="244">
        <v>0</v>
      </c>
      <c r="S7" s="244">
        <v>0</v>
      </c>
      <c r="T7" s="244">
        <v>0</v>
      </c>
      <c r="U7" s="244">
        <v>0</v>
      </c>
      <c r="V7" s="244">
        <v>0</v>
      </c>
      <c r="W7" s="244">
        <v>0</v>
      </c>
      <c r="X7" s="244">
        <v>0</v>
      </c>
      <c r="Y7" s="244">
        <v>0</v>
      </c>
      <c r="Z7" s="244">
        <v>0</v>
      </c>
      <c r="AA7" s="244">
        <v>0</v>
      </c>
      <c r="AB7" s="244">
        <v>0</v>
      </c>
      <c r="AC7" s="244">
        <v>0</v>
      </c>
      <c r="AD7" s="244">
        <v>0</v>
      </c>
      <c r="AE7" s="244">
        <v>0</v>
      </c>
      <c r="AF7" s="244">
        <v>0</v>
      </c>
      <c r="AG7" s="244">
        <v>0</v>
      </c>
      <c r="AH7" s="244">
        <v>0</v>
      </c>
      <c r="AI7" s="244">
        <v>0</v>
      </c>
      <c r="AJ7" s="244">
        <v>0</v>
      </c>
      <c r="AK7" s="244">
        <v>0</v>
      </c>
      <c r="AL7" s="244">
        <v>0</v>
      </c>
      <c r="AM7" s="244">
        <v>0</v>
      </c>
      <c r="AN7" s="244">
        <v>0</v>
      </c>
      <c r="AO7" s="244">
        <v>0</v>
      </c>
      <c r="AP7" s="244">
        <v>0</v>
      </c>
      <c r="AQ7" s="244">
        <v>0</v>
      </c>
      <c r="AR7" s="244">
        <v>0</v>
      </c>
      <c r="AS7" s="244">
        <v>0</v>
      </c>
      <c r="AT7" s="244">
        <v>0</v>
      </c>
      <c r="AU7" s="244">
        <v>0</v>
      </c>
      <c r="AV7" s="244">
        <v>0</v>
      </c>
      <c r="AW7" s="244">
        <v>0</v>
      </c>
      <c r="AX7" s="244">
        <v>0</v>
      </c>
      <c r="AY7" s="244">
        <v>0</v>
      </c>
      <c r="AZ7" s="244">
        <v>0</v>
      </c>
      <c r="BA7" s="244">
        <v>0</v>
      </c>
      <c r="BB7" s="244">
        <v>0</v>
      </c>
      <c r="BC7" s="244">
        <v>0</v>
      </c>
      <c r="BD7" s="244">
        <v>0</v>
      </c>
      <c r="BE7" s="244">
        <v>0</v>
      </c>
      <c r="BF7" s="244">
        <v>0</v>
      </c>
      <c r="BG7" s="244">
        <v>0</v>
      </c>
      <c r="BH7" s="244">
        <v>0</v>
      </c>
      <c r="BI7" s="244">
        <v>0</v>
      </c>
      <c r="BJ7" s="244">
        <v>0</v>
      </c>
      <c r="BK7" s="244">
        <v>0</v>
      </c>
      <c r="BL7" s="244">
        <v>0</v>
      </c>
      <c r="BM7" s="244">
        <v>0</v>
      </c>
      <c r="BN7" s="244">
        <v>0</v>
      </c>
      <c r="BO7" s="244">
        <v>0</v>
      </c>
      <c r="BP7" s="244">
        <v>0</v>
      </c>
      <c r="BQ7" s="244">
        <v>0</v>
      </c>
      <c r="BR7" s="244">
        <v>0</v>
      </c>
      <c r="BS7" s="244">
        <v>0</v>
      </c>
      <c r="BT7" s="244">
        <v>0</v>
      </c>
      <c r="BU7" s="244">
        <v>0</v>
      </c>
      <c r="BV7" s="244">
        <v>0</v>
      </c>
      <c r="BW7" s="244">
        <v>0</v>
      </c>
      <c r="BX7" s="244">
        <v>0</v>
      </c>
      <c r="BY7" s="244">
        <v>0</v>
      </c>
      <c r="BZ7" s="244">
        <v>0</v>
      </c>
      <c r="CA7" s="244">
        <v>0</v>
      </c>
      <c r="CB7" s="244">
        <v>0</v>
      </c>
      <c r="CC7" s="244">
        <v>0</v>
      </c>
      <c r="CD7" s="244">
        <v>0</v>
      </c>
      <c r="CE7" s="244">
        <v>0</v>
      </c>
      <c r="CF7" s="244">
        <v>0</v>
      </c>
      <c r="CG7" s="244">
        <v>0</v>
      </c>
      <c r="CH7" s="244">
        <v>0</v>
      </c>
      <c r="CI7" s="244">
        <v>0</v>
      </c>
      <c r="CJ7" s="244">
        <v>0</v>
      </c>
      <c r="CK7" s="244">
        <v>0</v>
      </c>
      <c r="CL7" s="244">
        <v>0</v>
      </c>
      <c r="CM7" s="244">
        <v>0</v>
      </c>
      <c r="CN7" s="244">
        <v>0</v>
      </c>
      <c r="CO7" s="244">
        <v>0</v>
      </c>
      <c r="CP7" s="244">
        <v>0</v>
      </c>
      <c r="CQ7" s="244">
        <v>0</v>
      </c>
      <c r="CR7" s="244">
        <v>0</v>
      </c>
      <c r="CS7" s="244">
        <v>0</v>
      </c>
      <c r="CT7" s="244">
        <v>0</v>
      </c>
      <c r="CU7" s="244">
        <v>0</v>
      </c>
      <c r="CV7" s="244">
        <v>0</v>
      </c>
      <c r="CW7" s="244">
        <v>0</v>
      </c>
      <c r="CX7" s="244">
        <v>0</v>
      </c>
      <c r="CY7" s="244">
        <v>0</v>
      </c>
      <c r="CZ7" s="244">
        <v>0</v>
      </c>
      <c r="DA7" s="244">
        <v>0</v>
      </c>
      <c r="DB7" s="244">
        <v>0</v>
      </c>
      <c r="DC7" s="244">
        <v>0</v>
      </c>
      <c r="DD7" s="244">
        <v>0</v>
      </c>
      <c r="DE7" s="244">
        <v>0</v>
      </c>
      <c r="DF7" s="244">
        <v>0</v>
      </c>
      <c r="DG7" s="244">
        <v>0</v>
      </c>
      <c r="DH7" s="244">
        <v>0</v>
      </c>
      <c r="DI7" s="244">
        <v>0</v>
      </c>
      <c r="DJ7" s="244">
        <v>0</v>
      </c>
      <c r="DK7" s="244">
        <v>0</v>
      </c>
      <c r="DL7" s="244">
        <v>0</v>
      </c>
      <c r="DM7" s="244">
        <v>0</v>
      </c>
      <c r="DN7" s="244">
        <v>0</v>
      </c>
      <c r="DO7" s="244">
        <v>0</v>
      </c>
      <c r="DP7" s="244">
        <v>0</v>
      </c>
      <c r="DQ7" s="244">
        <v>0</v>
      </c>
      <c r="DR7" s="244">
        <v>0</v>
      </c>
      <c r="DS7" s="244">
        <v>0</v>
      </c>
      <c r="DT7" s="244">
        <v>0</v>
      </c>
      <c r="DU7" s="244">
        <v>0</v>
      </c>
      <c r="DV7" s="244">
        <v>0</v>
      </c>
      <c r="DW7" s="244">
        <v>0</v>
      </c>
      <c r="DX7" s="244">
        <v>0</v>
      </c>
      <c r="DY7" s="244">
        <v>0</v>
      </c>
      <c r="DZ7" s="244">
        <v>0</v>
      </c>
      <c r="EA7" s="244">
        <v>0</v>
      </c>
      <c r="EB7" s="244">
        <v>0</v>
      </c>
      <c r="EC7" s="244">
        <v>0</v>
      </c>
      <c r="ED7" s="244">
        <v>0</v>
      </c>
      <c r="EE7" s="244">
        <v>0</v>
      </c>
      <c r="EF7" s="244">
        <v>0</v>
      </c>
      <c r="EG7" s="244">
        <v>0</v>
      </c>
      <c r="EH7" s="244">
        <v>0</v>
      </c>
      <c r="EI7" s="244">
        <v>0</v>
      </c>
      <c r="EJ7" s="244">
        <v>0</v>
      </c>
      <c r="EK7" s="244">
        <v>0</v>
      </c>
      <c r="EL7" s="244">
        <v>0</v>
      </c>
      <c r="EM7" s="244">
        <v>0</v>
      </c>
      <c r="EN7" s="244">
        <v>0</v>
      </c>
      <c r="EO7" s="244">
        <v>0</v>
      </c>
      <c r="EP7" s="244">
        <v>0</v>
      </c>
      <c r="EQ7" s="244">
        <v>0</v>
      </c>
      <c r="ER7" s="244">
        <v>0</v>
      </c>
      <c r="ES7" s="244">
        <v>0</v>
      </c>
      <c r="ET7" s="244">
        <v>0</v>
      </c>
      <c r="EU7" s="244">
        <v>0</v>
      </c>
      <c r="EV7" s="244">
        <v>0</v>
      </c>
      <c r="EW7" s="244">
        <v>0</v>
      </c>
      <c r="EX7" s="244">
        <v>0</v>
      </c>
      <c r="EY7" s="244">
        <v>0</v>
      </c>
      <c r="EZ7" s="244">
        <v>0</v>
      </c>
      <c r="FA7" s="244">
        <v>0</v>
      </c>
      <c r="FB7" s="244">
        <v>0</v>
      </c>
      <c r="FC7" s="244">
        <v>0</v>
      </c>
      <c r="FD7" s="244">
        <v>0</v>
      </c>
      <c r="FE7" s="244">
        <v>0</v>
      </c>
      <c r="FF7" s="244">
        <v>0</v>
      </c>
      <c r="FG7" s="244">
        <v>0</v>
      </c>
      <c r="FH7" s="244">
        <v>0</v>
      </c>
      <c r="FI7" s="244">
        <v>0</v>
      </c>
      <c r="FJ7" s="244">
        <v>0</v>
      </c>
      <c r="FK7" s="244">
        <v>0</v>
      </c>
      <c r="FL7" s="244">
        <v>0</v>
      </c>
      <c r="FM7" s="244">
        <v>0</v>
      </c>
      <c r="FN7" s="244">
        <v>0</v>
      </c>
      <c r="FO7" s="244">
        <v>0</v>
      </c>
      <c r="FP7" s="244">
        <v>0</v>
      </c>
      <c r="FQ7" s="244">
        <v>0</v>
      </c>
      <c r="FR7" s="244">
        <v>0</v>
      </c>
      <c r="FS7" s="244">
        <v>0</v>
      </c>
      <c r="FT7" s="244">
        <v>0</v>
      </c>
      <c r="FU7" s="244">
        <v>0</v>
      </c>
      <c r="FV7" s="244">
        <v>0</v>
      </c>
      <c r="FW7" s="244">
        <v>0</v>
      </c>
      <c r="FX7" s="244">
        <v>0</v>
      </c>
      <c r="FY7" s="244">
        <v>0</v>
      </c>
      <c r="FZ7" s="244">
        <v>0</v>
      </c>
      <c r="GA7" s="244">
        <v>0</v>
      </c>
      <c r="GB7" s="244">
        <v>0</v>
      </c>
      <c r="GC7" s="244">
        <v>0</v>
      </c>
      <c r="GD7" s="244">
        <v>0</v>
      </c>
      <c r="GE7" s="244">
        <v>0</v>
      </c>
      <c r="GF7" s="244">
        <v>0</v>
      </c>
      <c r="GG7" s="244">
        <v>0</v>
      </c>
      <c r="GH7" s="244">
        <v>0</v>
      </c>
      <c r="GI7" s="244">
        <v>0</v>
      </c>
      <c r="GJ7" s="244">
        <v>0</v>
      </c>
      <c r="GK7" s="244">
        <v>0</v>
      </c>
      <c r="GL7" s="244">
        <v>0</v>
      </c>
      <c r="GM7" s="244">
        <v>0</v>
      </c>
      <c r="GN7" s="244">
        <v>0</v>
      </c>
      <c r="GO7" s="244">
        <v>0</v>
      </c>
      <c r="GP7" s="244">
        <v>0</v>
      </c>
      <c r="GQ7" s="244">
        <v>0</v>
      </c>
      <c r="GR7" s="244">
        <v>0</v>
      </c>
      <c r="GS7" s="244">
        <v>0</v>
      </c>
      <c r="GT7" s="244">
        <v>0</v>
      </c>
      <c r="GU7" s="244">
        <v>0</v>
      </c>
      <c r="GV7" s="244">
        <v>0</v>
      </c>
      <c r="GW7" s="244">
        <v>0</v>
      </c>
      <c r="GX7" s="244">
        <v>0</v>
      </c>
      <c r="GY7" s="244">
        <v>0</v>
      </c>
      <c r="GZ7" s="244">
        <v>0</v>
      </c>
      <c r="HA7" s="244">
        <v>0</v>
      </c>
      <c r="HB7" s="244">
        <v>0</v>
      </c>
      <c r="HC7" s="244">
        <v>0</v>
      </c>
      <c r="HD7" s="244">
        <v>0</v>
      </c>
      <c r="HE7" s="244">
        <v>0</v>
      </c>
      <c r="HF7" s="244">
        <v>0</v>
      </c>
      <c r="HG7" s="244">
        <v>0</v>
      </c>
      <c r="HH7" s="244">
        <v>0</v>
      </c>
      <c r="HI7" s="244">
        <v>0</v>
      </c>
      <c r="HJ7" s="244">
        <v>0</v>
      </c>
      <c r="HK7" s="244">
        <v>0</v>
      </c>
      <c r="HL7" s="244">
        <v>0</v>
      </c>
      <c r="HM7" s="244">
        <v>0</v>
      </c>
      <c r="HN7" s="244">
        <v>0</v>
      </c>
      <c r="HO7" s="244">
        <v>0</v>
      </c>
      <c r="HP7" s="244">
        <v>0</v>
      </c>
      <c r="HQ7" s="244">
        <v>0</v>
      </c>
      <c r="HR7" s="244">
        <v>0</v>
      </c>
      <c r="HS7" s="244">
        <v>0</v>
      </c>
      <c r="HT7" s="244">
        <v>0</v>
      </c>
      <c r="HU7" s="244">
        <v>0</v>
      </c>
      <c r="HV7" s="244">
        <v>0</v>
      </c>
      <c r="HW7" s="244">
        <v>0</v>
      </c>
      <c r="HX7" s="244">
        <v>0</v>
      </c>
      <c r="HY7" s="244">
        <v>0</v>
      </c>
      <c r="HZ7" s="244">
        <v>0</v>
      </c>
      <c r="IA7" s="244">
        <v>0</v>
      </c>
    </row>
    <row r="8" spans="1:235" x14ac:dyDescent="0.25">
      <c r="A8" s="240"/>
      <c r="B8" s="243">
        <v>45653.104166666701</v>
      </c>
      <c r="C8" s="244">
        <v>0</v>
      </c>
      <c r="D8" s="244">
        <v>0</v>
      </c>
      <c r="E8" s="244">
        <v>0</v>
      </c>
      <c r="F8" s="244">
        <v>0</v>
      </c>
      <c r="G8" s="244">
        <v>0</v>
      </c>
      <c r="H8" s="244">
        <v>0</v>
      </c>
      <c r="I8" s="244">
        <v>0</v>
      </c>
      <c r="J8" s="244">
        <v>0</v>
      </c>
      <c r="K8" s="244">
        <v>0</v>
      </c>
      <c r="L8" s="244">
        <v>0</v>
      </c>
      <c r="M8" s="244">
        <v>0</v>
      </c>
      <c r="N8" s="244">
        <v>0</v>
      </c>
      <c r="O8" s="244">
        <v>0</v>
      </c>
      <c r="P8" s="244">
        <v>0</v>
      </c>
      <c r="Q8" s="244">
        <v>0</v>
      </c>
      <c r="R8" s="244">
        <v>0</v>
      </c>
      <c r="S8" s="244">
        <v>0</v>
      </c>
      <c r="T8" s="244">
        <v>0</v>
      </c>
      <c r="U8" s="244">
        <v>0</v>
      </c>
      <c r="V8" s="244">
        <v>0</v>
      </c>
      <c r="W8" s="244">
        <v>0</v>
      </c>
      <c r="X8" s="244">
        <v>0</v>
      </c>
      <c r="Y8" s="244">
        <v>0</v>
      </c>
      <c r="Z8" s="244">
        <v>0</v>
      </c>
      <c r="AA8" s="244">
        <v>0</v>
      </c>
      <c r="AB8" s="244">
        <v>0</v>
      </c>
      <c r="AC8" s="244">
        <v>0</v>
      </c>
      <c r="AD8" s="244">
        <v>0</v>
      </c>
      <c r="AE8" s="244">
        <v>0</v>
      </c>
      <c r="AF8" s="244">
        <v>0</v>
      </c>
      <c r="AG8" s="244">
        <v>0</v>
      </c>
      <c r="AH8" s="244">
        <v>0</v>
      </c>
      <c r="AI8" s="244">
        <v>0</v>
      </c>
      <c r="AJ8" s="244">
        <v>0</v>
      </c>
      <c r="AK8" s="244">
        <v>0</v>
      </c>
      <c r="AL8" s="244">
        <v>0</v>
      </c>
      <c r="AM8" s="244">
        <v>0</v>
      </c>
      <c r="AN8" s="244">
        <v>0</v>
      </c>
      <c r="AO8" s="244">
        <v>0</v>
      </c>
      <c r="AP8" s="244">
        <v>0</v>
      </c>
      <c r="AQ8" s="244">
        <v>0</v>
      </c>
      <c r="AR8" s="244">
        <v>0</v>
      </c>
      <c r="AS8" s="244">
        <v>0</v>
      </c>
      <c r="AT8" s="244">
        <v>0</v>
      </c>
      <c r="AU8" s="244">
        <v>0</v>
      </c>
      <c r="AV8" s="244">
        <v>0</v>
      </c>
      <c r="AW8" s="244">
        <v>0</v>
      </c>
      <c r="AX8" s="244">
        <v>0</v>
      </c>
      <c r="AY8" s="244">
        <v>0</v>
      </c>
      <c r="AZ8" s="244">
        <v>0</v>
      </c>
      <c r="BA8" s="244">
        <v>0</v>
      </c>
      <c r="BB8" s="244">
        <v>0</v>
      </c>
      <c r="BC8" s="244">
        <v>0</v>
      </c>
      <c r="BD8" s="244">
        <v>0</v>
      </c>
      <c r="BE8" s="244">
        <v>0</v>
      </c>
      <c r="BF8" s="244">
        <v>0</v>
      </c>
      <c r="BG8" s="244">
        <v>0</v>
      </c>
      <c r="BH8" s="244">
        <v>0</v>
      </c>
      <c r="BI8" s="244">
        <v>0</v>
      </c>
      <c r="BJ8" s="244">
        <v>0</v>
      </c>
      <c r="BK8" s="244">
        <v>0</v>
      </c>
      <c r="BL8" s="244">
        <v>0</v>
      </c>
      <c r="BM8" s="244">
        <v>0</v>
      </c>
      <c r="BN8" s="244">
        <v>0</v>
      </c>
      <c r="BO8" s="244">
        <v>0</v>
      </c>
      <c r="BP8" s="244">
        <v>0</v>
      </c>
      <c r="BQ8" s="244">
        <v>0</v>
      </c>
      <c r="BR8" s="244">
        <v>0</v>
      </c>
      <c r="BS8" s="244">
        <v>0</v>
      </c>
      <c r="BT8" s="244">
        <v>0</v>
      </c>
      <c r="BU8" s="244">
        <v>0</v>
      </c>
      <c r="BV8" s="244">
        <v>0</v>
      </c>
      <c r="BW8" s="244">
        <v>0</v>
      </c>
      <c r="BX8" s="244">
        <v>0</v>
      </c>
      <c r="BY8" s="244">
        <v>0</v>
      </c>
      <c r="BZ8" s="244">
        <v>0</v>
      </c>
      <c r="CA8" s="244">
        <v>0</v>
      </c>
      <c r="CB8" s="244">
        <v>0</v>
      </c>
      <c r="CC8" s="244">
        <v>0</v>
      </c>
      <c r="CD8" s="244">
        <v>0</v>
      </c>
      <c r="CE8" s="244">
        <v>0</v>
      </c>
      <c r="CF8" s="244">
        <v>0</v>
      </c>
      <c r="CG8" s="244">
        <v>0</v>
      </c>
      <c r="CH8" s="244">
        <v>0</v>
      </c>
      <c r="CI8" s="244">
        <v>0</v>
      </c>
      <c r="CJ8" s="244">
        <v>0</v>
      </c>
      <c r="CK8" s="244">
        <v>0</v>
      </c>
      <c r="CL8" s="244">
        <v>0</v>
      </c>
      <c r="CM8" s="244">
        <v>0</v>
      </c>
      <c r="CN8" s="244">
        <v>0</v>
      </c>
      <c r="CO8" s="244">
        <v>0</v>
      </c>
      <c r="CP8" s="244">
        <v>0</v>
      </c>
      <c r="CQ8" s="244">
        <v>0</v>
      </c>
      <c r="CR8" s="244">
        <v>0</v>
      </c>
      <c r="CS8" s="244">
        <v>0</v>
      </c>
      <c r="CT8" s="244">
        <v>0</v>
      </c>
      <c r="CU8" s="244">
        <v>0</v>
      </c>
      <c r="CV8" s="244">
        <v>0</v>
      </c>
      <c r="CW8" s="244">
        <v>0</v>
      </c>
      <c r="CX8" s="244">
        <v>0</v>
      </c>
      <c r="CY8" s="244">
        <v>0</v>
      </c>
      <c r="CZ8" s="244">
        <v>0</v>
      </c>
      <c r="DA8" s="244">
        <v>0</v>
      </c>
      <c r="DB8" s="244">
        <v>0</v>
      </c>
      <c r="DC8" s="244">
        <v>0</v>
      </c>
      <c r="DD8" s="244">
        <v>0</v>
      </c>
      <c r="DE8" s="244">
        <v>0</v>
      </c>
      <c r="DF8" s="244">
        <v>0</v>
      </c>
      <c r="DG8" s="244">
        <v>0</v>
      </c>
      <c r="DH8" s="244">
        <v>0</v>
      </c>
      <c r="DI8" s="244">
        <v>0</v>
      </c>
      <c r="DJ8" s="244">
        <v>0</v>
      </c>
      <c r="DK8" s="244">
        <v>0</v>
      </c>
      <c r="DL8" s="244">
        <v>0</v>
      </c>
      <c r="DM8" s="244">
        <v>0</v>
      </c>
      <c r="DN8" s="244">
        <v>0</v>
      </c>
      <c r="DO8" s="244">
        <v>0</v>
      </c>
      <c r="DP8" s="244">
        <v>0</v>
      </c>
      <c r="DQ8" s="244">
        <v>0</v>
      </c>
      <c r="DR8" s="244">
        <v>0</v>
      </c>
      <c r="DS8" s="244">
        <v>0</v>
      </c>
      <c r="DT8" s="244">
        <v>0</v>
      </c>
      <c r="DU8" s="244">
        <v>0</v>
      </c>
      <c r="DV8" s="244">
        <v>0</v>
      </c>
      <c r="DW8" s="244">
        <v>0</v>
      </c>
      <c r="DX8" s="244">
        <v>0</v>
      </c>
      <c r="DY8" s="244">
        <v>0</v>
      </c>
      <c r="DZ8" s="244">
        <v>0</v>
      </c>
      <c r="EA8" s="244">
        <v>0</v>
      </c>
      <c r="EB8" s="244">
        <v>0</v>
      </c>
      <c r="EC8" s="244">
        <v>0</v>
      </c>
      <c r="ED8" s="244">
        <v>0</v>
      </c>
      <c r="EE8" s="244">
        <v>0</v>
      </c>
      <c r="EF8" s="244">
        <v>0</v>
      </c>
      <c r="EG8" s="244">
        <v>0</v>
      </c>
      <c r="EH8" s="244">
        <v>0</v>
      </c>
      <c r="EI8" s="244">
        <v>0</v>
      </c>
      <c r="EJ8" s="244">
        <v>0</v>
      </c>
      <c r="EK8" s="244">
        <v>0</v>
      </c>
      <c r="EL8" s="244">
        <v>0</v>
      </c>
      <c r="EM8" s="244">
        <v>0</v>
      </c>
      <c r="EN8" s="244">
        <v>0</v>
      </c>
      <c r="EO8" s="244">
        <v>0</v>
      </c>
      <c r="EP8" s="244">
        <v>0</v>
      </c>
      <c r="EQ8" s="244">
        <v>0</v>
      </c>
      <c r="ER8" s="244">
        <v>0</v>
      </c>
      <c r="ES8" s="244">
        <v>0</v>
      </c>
      <c r="ET8" s="244">
        <v>0</v>
      </c>
      <c r="EU8" s="244">
        <v>0</v>
      </c>
      <c r="EV8" s="244">
        <v>0</v>
      </c>
      <c r="EW8" s="244">
        <v>0</v>
      </c>
      <c r="EX8" s="244">
        <v>0</v>
      </c>
      <c r="EY8" s="244">
        <v>0</v>
      </c>
      <c r="EZ8" s="244">
        <v>0</v>
      </c>
      <c r="FA8" s="244">
        <v>0</v>
      </c>
      <c r="FB8" s="244">
        <v>0</v>
      </c>
      <c r="FC8" s="244">
        <v>0</v>
      </c>
      <c r="FD8" s="244">
        <v>0</v>
      </c>
      <c r="FE8" s="244">
        <v>0</v>
      </c>
      <c r="FF8" s="244">
        <v>0</v>
      </c>
      <c r="FG8" s="244">
        <v>0</v>
      </c>
      <c r="FH8" s="244">
        <v>0</v>
      </c>
      <c r="FI8" s="244">
        <v>0</v>
      </c>
      <c r="FJ8" s="244">
        <v>0</v>
      </c>
      <c r="FK8" s="244">
        <v>0</v>
      </c>
      <c r="FL8" s="244">
        <v>0</v>
      </c>
      <c r="FM8" s="244">
        <v>0</v>
      </c>
      <c r="FN8" s="244">
        <v>0</v>
      </c>
      <c r="FO8" s="244">
        <v>0</v>
      </c>
      <c r="FP8" s="244">
        <v>0</v>
      </c>
      <c r="FQ8" s="244">
        <v>0</v>
      </c>
      <c r="FR8" s="244">
        <v>0</v>
      </c>
      <c r="FS8" s="244">
        <v>0</v>
      </c>
      <c r="FT8" s="244">
        <v>0</v>
      </c>
      <c r="FU8" s="244">
        <v>0</v>
      </c>
      <c r="FV8" s="244">
        <v>0</v>
      </c>
      <c r="FW8" s="244">
        <v>0</v>
      </c>
      <c r="FX8" s="244">
        <v>0</v>
      </c>
      <c r="FY8" s="244">
        <v>0</v>
      </c>
      <c r="FZ8" s="244">
        <v>0</v>
      </c>
      <c r="GA8" s="244">
        <v>0</v>
      </c>
      <c r="GB8" s="244">
        <v>0</v>
      </c>
      <c r="GC8" s="244">
        <v>0</v>
      </c>
      <c r="GD8" s="244">
        <v>0</v>
      </c>
      <c r="GE8" s="244">
        <v>0</v>
      </c>
      <c r="GF8" s="244">
        <v>0</v>
      </c>
      <c r="GG8" s="244">
        <v>0</v>
      </c>
      <c r="GH8" s="244">
        <v>0</v>
      </c>
      <c r="GI8" s="244">
        <v>0</v>
      </c>
      <c r="GJ8" s="244">
        <v>0</v>
      </c>
      <c r="GK8" s="244">
        <v>0</v>
      </c>
      <c r="GL8" s="244">
        <v>0</v>
      </c>
      <c r="GM8" s="244">
        <v>0</v>
      </c>
      <c r="GN8" s="244">
        <v>0</v>
      </c>
      <c r="GO8" s="244">
        <v>0</v>
      </c>
      <c r="GP8" s="244">
        <v>0</v>
      </c>
      <c r="GQ8" s="244">
        <v>0</v>
      </c>
      <c r="GR8" s="244">
        <v>0</v>
      </c>
      <c r="GS8" s="244">
        <v>0</v>
      </c>
      <c r="GT8" s="244">
        <v>0</v>
      </c>
      <c r="GU8" s="244">
        <v>0</v>
      </c>
      <c r="GV8" s="244">
        <v>0</v>
      </c>
      <c r="GW8" s="244">
        <v>0</v>
      </c>
      <c r="GX8" s="244">
        <v>0</v>
      </c>
      <c r="GY8" s="244">
        <v>0</v>
      </c>
      <c r="GZ8" s="244">
        <v>0</v>
      </c>
      <c r="HA8" s="244">
        <v>0</v>
      </c>
      <c r="HB8" s="244">
        <v>0</v>
      </c>
      <c r="HC8" s="244">
        <v>0</v>
      </c>
      <c r="HD8" s="244">
        <v>0</v>
      </c>
      <c r="HE8" s="244">
        <v>0</v>
      </c>
      <c r="HF8" s="244">
        <v>0</v>
      </c>
      <c r="HG8" s="244">
        <v>0</v>
      </c>
      <c r="HH8" s="244">
        <v>0</v>
      </c>
      <c r="HI8" s="244">
        <v>0</v>
      </c>
      <c r="HJ8" s="244">
        <v>0</v>
      </c>
      <c r="HK8" s="244">
        <v>0</v>
      </c>
      <c r="HL8" s="244">
        <v>0</v>
      </c>
      <c r="HM8" s="244">
        <v>0</v>
      </c>
      <c r="HN8" s="244">
        <v>0</v>
      </c>
      <c r="HO8" s="244">
        <v>0</v>
      </c>
      <c r="HP8" s="244">
        <v>0</v>
      </c>
      <c r="HQ8" s="244">
        <v>0</v>
      </c>
      <c r="HR8" s="244">
        <v>0</v>
      </c>
      <c r="HS8" s="244">
        <v>0</v>
      </c>
      <c r="HT8" s="244">
        <v>0</v>
      </c>
      <c r="HU8" s="244">
        <v>0</v>
      </c>
      <c r="HV8" s="244">
        <v>0</v>
      </c>
      <c r="HW8" s="244">
        <v>0</v>
      </c>
      <c r="HX8" s="244">
        <v>0</v>
      </c>
      <c r="HY8" s="244">
        <v>0</v>
      </c>
      <c r="HZ8" s="244">
        <v>0</v>
      </c>
      <c r="IA8" s="244">
        <v>0</v>
      </c>
    </row>
    <row r="9" spans="1:235" x14ac:dyDescent="0.25">
      <c r="A9" s="240"/>
      <c r="B9" s="243">
        <v>45653.125</v>
      </c>
      <c r="C9" s="244">
        <v>0</v>
      </c>
      <c r="D9" s="244">
        <v>0</v>
      </c>
      <c r="E9" s="244">
        <v>0</v>
      </c>
      <c r="F9" s="244">
        <v>0</v>
      </c>
      <c r="G9" s="244">
        <v>0</v>
      </c>
      <c r="H9" s="244">
        <v>0</v>
      </c>
      <c r="I9" s="244">
        <v>0</v>
      </c>
      <c r="J9" s="244">
        <v>0</v>
      </c>
      <c r="K9" s="244">
        <v>0</v>
      </c>
      <c r="L9" s="244">
        <v>0</v>
      </c>
      <c r="M9" s="244">
        <v>0</v>
      </c>
      <c r="N9" s="244">
        <v>0</v>
      </c>
      <c r="O9" s="244">
        <v>0</v>
      </c>
      <c r="P9" s="244">
        <v>0</v>
      </c>
      <c r="Q9" s="244">
        <v>0</v>
      </c>
      <c r="R9" s="244">
        <v>0</v>
      </c>
      <c r="S9" s="244">
        <v>0</v>
      </c>
      <c r="T9" s="244">
        <v>0</v>
      </c>
      <c r="U9" s="244">
        <v>0</v>
      </c>
      <c r="V9" s="244">
        <v>0</v>
      </c>
      <c r="W9" s="244">
        <v>0</v>
      </c>
      <c r="X9" s="244">
        <v>0</v>
      </c>
      <c r="Y9" s="244">
        <v>0</v>
      </c>
      <c r="Z9" s="244">
        <v>0</v>
      </c>
      <c r="AA9" s="244">
        <v>0</v>
      </c>
      <c r="AB9" s="244">
        <v>0</v>
      </c>
      <c r="AC9" s="244">
        <v>0</v>
      </c>
      <c r="AD9" s="244">
        <v>0</v>
      </c>
      <c r="AE9" s="244">
        <v>0</v>
      </c>
      <c r="AF9" s="244">
        <v>0</v>
      </c>
      <c r="AG9" s="244">
        <v>0</v>
      </c>
      <c r="AH9" s="244">
        <v>0</v>
      </c>
      <c r="AI9" s="244">
        <v>0</v>
      </c>
      <c r="AJ9" s="244">
        <v>0</v>
      </c>
      <c r="AK9" s="244">
        <v>0</v>
      </c>
      <c r="AL9" s="244">
        <v>0</v>
      </c>
      <c r="AM9" s="244">
        <v>0</v>
      </c>
      <c r="AN9" s="244">
        <v>0</v>
      </c>
      <c r="AO9" s="244">
        <v>0</v>
      </c>
      <c r="AP9" s="244">
        <v>0</v>
      </c>
      <c r="AQ9" s="244">
        <v>0</v>
      </c>
      <c r="AR9" s="244">
        <v>0</v>
      </c>
      <c r="AS9" s="244">
        <v>0</v>
      </c>
      <c r="AT9" s="244">
        <v>0</v>
      </c>
      <c r="AU9" s="244">
        <v>0</v>
      </c>
      <c r="AV9" s="244">
        <v>0</v>
      </c>
      <c r="AW9" s="244">
        <v>0</v>
      </c>
      <c r="AX9" s="244">
        <v>0</v>
      </c>
      <c r="AY9" s="244">
        <v>0</v>
      </c>
      <c r="AZ9" s="244">
        <v>0</v>
      </c>
      <c r="BA9" s="244">
        <v>0</v>
      </c>
      <c r="BB9" s="244">
        <v>0</v>
      </c>
      <c r="BC9" s="244">
        <v>0</v>
      </c>
      <c r="BD9" s="244">
        <v>0</v>
      </c>
      <c r="BE9" s="244">
        <v>0</v>
      </c>
      <c r="BF9" s="244">
        <v>0</v>
      </c>
      <c r="BG9" s="244">
        <v>0</v>
      </c>
      <c r="BH9" s="244">
        <v>0</v>
      </c>
      <c r="BI9" s="244">
        <v>0</v>
      </c>
      <c r="BJ9" s="244">
        <v>0</v>
      </c>
      <c r="BK9" s="244">
        <v>0</v>
      </c>
      <c r="BL9" s="244">
        <v>0</v>
      </c>
      <c r="BM9" s="244">
        <v>0</v>
      </c>
      <c r="BN9" s="244">
        <v>0</v>
      </c>
      <c r="BO9" s="244">
        <v>0</v>
      </c>
      <c r="BP9" s="244">
        <v>0</v>
      </c>
      <c r="BQ9" s="244">
        <v>0</v>
      </c>
      <c r="BR9" s="244">
        <v>0</v>
      </c>
      <c r="BS9" s="244">
        <v>0</v>
      </c>
      <c r="BT9" s="244">
        <v>0</v>
      </c>
      <c r="BU9" s="244">
        <v>0</v>
      </c>
      <c r="BV9" s="244">
        <v>0</v>
      </c>
      <c r="BW9" s="244">
        <v>0</v>
      </c>
      <c r="BX9" s="244">
        <v>0</v>
      </c>
      <c r="BY9" s="244">
        <v>0</v>
      </c>
      <c r="BZ9" s="244">
        <v>0</v>
      </c>
      <c r="CA9" s="244">
        <v>0</v>
      </c>
      <c r="CB9" s="244">
        <v>0</v>
      </c>
      <c r="CC9" s="244">
        <v>0</v>
      </c>
      <c r="CD9" s="244">
        <v>0</v>
      </c>
      <c r="CE9" s="244">
        <v>0</v>
      </c>
      <c r="CF9" s="244">
        <v>0</v>
      </c>
      <c r="CG9" s="244">
        <v>0</v>
      </c>
      <c r="CH9" s="244">
        <v>0</v>
      </c>
      <c r="CI9" s="244">
        <v>0</v>
      </c>
      <c r="CJ9" s="244">
        <v>0</v>
      </c>
      <c r="CK9" s="244">
        <v>0</v>
      </c>
      <c r="CL9" s="244">
        <v>0</v>
      </c>
      <c r="CM9" s="244">
        <v>0</v>
      </c>
      <c r="CN9" s="244">
        <v>0</v>
      </c>
      <c r="CO9" s="244">
        <v>0</v>
      </c>
      <c r="CP9" s="244">
        <v>0</v>
      </c>
      <c r="CQ9" s="244">
        <v>0</v>
      </c>
      <c r="CR9" s="244">
        <v>0</v>
      </c>
      <c r="CS9" s="244">
        <v>0</v>
      </c>
      <c r="CT9" s="244">
        <v>0</v>
      </c>
      <c r="CU9" s="244">
        <v>0</v>
      </c>
      <c r="CV9" s="244">
        <v>0</v>
      </c>
      <c r="CW9" s="244">
        <v>0</v>
      </c>
      <c r="CX9" s="244">
        <v>0</v>
      </c>
      <c r="CY9" s="244">
        <v>0</v>
      </c>
      <c r="CZ9" s="244">
        <v>0</v>
      </c>
      <c r="DA9" s="244">
        <v>0</v>
      </c>
      <c r="DB9" s="244">
        <v>0</v>
      </c>
      <c r="DC9" s="244">
        <v>0</v>
      </c>
      <c r="DD9" s="244">
        <v>0</v>
      </c>
      <c r="DE9" s="244">
        <v>0</v>
      </c>
      <c r="DF9" s="244">
        <v>0</v>
      </c>
      <c r="DG9" s="244">
        <v>0</v>
      </c>
      <c r="DH9" s="244">
        <v>0</v>
      </c>
      <c r="DI9" s="244">
        <v>0</v>
      </c>
      <c r="DJ9" s="244">
        <v>0</v>
      </c>
      <c r="DK9" s="244">
        <v>0</v>
      </c>
      <c r="DL9" s="244">
        <v>0</v>
      </c>
      <c r="DM9" s="244">
        <v>0</v>
      </c>
      <c r="DN9" s="244">
        <v>0</v>
      </c>
      <c r="DO9" s="244">
        <v>0</v>
      </c>
      <c r="DP9" s="244">
        <v>0</v>
      </c>
      <c r="DQ9" s="244">
        <v>0</v>
      </c>
      <c r="DR9" s="244">
        <v>0</v>
      </c>
      <c r="DS9" s="244">
        <v>0</v>
      </c>
      <c r="DT9" s="244">
        <v>0</v>
      </c>
      <c r="DU9" s="244">
        <v>0</v>
      </c>
      <c r="DV9" s="244">
        <v>0</v>
      </c>
      <c r="DW9" s="244">
        <v>0</v>
      </c>
      <c r="DX9" s="244">
        <v>0</v>
      </c>
      <c r="DY9" s="244">
        <v>0</v>
      </c>
      <c r="DZ9" s="244">
        <v>0</v>
      </c>
      <c r="EA9" s="244">
        <v>0</v>
      </c>
      <c r="EB9" s="244">
        <v>0</v>
      </c>
      <c r="EC9" s="244">
        <v>0</v>
      </c>
      <c r="ED9" s="244">
        <v>0</v>
      </c>
      <c r="EE9" s="244">
        <v>0</v>
      </c>
      <c r="EF9" s="244">
        <v>0</v>
      </c>
      <c r="EG9" s="244">
        <v>0</v>
      </c>
      <c r="EH9" s="244">
        <v>0</v>
      </c>
      <c r="EI9" s="244">
        <v>0</v>
      </c>
      <c r="EJ9" s="244">
        <v>0</v>
      </c>
      <c r="EK9" s="244">
        <v>0</v>
      </c>
      <c r="EL9" s="244">
        <v>0</v>
      </c>
      <c r="EM9" s="244">
        <v>0</v>
      </c>
      <c r="EN9" s="244">
        <v>0</v>
      </c>
      <c r="EO9" s="244">
        <v>0</v>
      </c>
      <c r="EP9" s="244">
        <v>0</v>
      </c>
      <c r="EQ9" s="244">
        <v>0</v>
      </c>
      <c r="ER9" s="244">
        <v>0</v>
      </c>
      <c r="ES9" s="244">
        <v>0</v>
      </c>
      <c r="ET9" s="244">
        <v>0</v>
      </c>
      <c r="EU9" s="244">
        <v>0</v>
      </c>
      <c r="EV9" s="244">
        <v>0</v>
      </c>
      <c r="EW9" s="244">
        <v>0</v>
      </c>
      <c r="EX9" s="244">
        <v>0</v>
      </c>
      <c r="EY9" s="244">
        <v>0</v>
      </c>
      <c r="EZ9" s="244">
        <v>0</v>
      </c>
      <c r="FA9" s="244">
        <v>0</v>
      </c>
      <c r="FB9" s="244">
        <v>0</v>
      </c>
      <c r="FC9" s="244">
        <v>0</v>
      </c>
      <c r="FD9" s="244">
        <v>0</v>
      </c>
      <c r="FE9" s="244">
        <v>0</v>
      </c>
      <c r="FF9" s="244">
        <v>0</v>
      </c>
      <c r="FG9" s="244">
        <v>0</v>
      </c>
      <c r="FH9" s="244">
        <v>0</v>
      </c>
      <c r="FI9" s="244">
        <v>0</v>
      </c>
      <c r="FJ9" s="244">
        <v>0</v>
      </c>
      <c r="FK9" s="244">
        <v>0</v>
      </c>
      <c r="FL9" s="244">
        <v>0</v>
      </c>
      <c r="FM9" s="244">
        <v>0</v>
      </c>
      <c r="FN9" s="244">
        <v>0</v>
      </c>
      <c r="FO9" s="244">
        <v>0</v>
      </c>
      <c r="FP9" s="244">
        <v>0</v>
      </c>
      <c r="FQ9" s="244">
        <v>0</v>
      </c>
      <c r="FR9" s="244">
        <v>0</v>
      </c>
      <c r="FS9" s="244">
        <v>0</v>
      </c>
      <c r="FT9" s="244">
        <v>0</v>
      </c>
      <c r="FU9" s="244">
        <v>0</v>
      </c>
      <c r="FV9" s="244">
        <v>0</v>
      </c>
      <c r="FW9" s="244">
        <v>0</v>
      </c>
      <c r="FX9" s="244">
        <v>0</v>
      </c>
      <c r="FY9" s="244">
        <v>0</v>
      </c>
      <c r="FZ9" s="244">
        <v>0</v>
      </c>
      <c r="GA9" s="244">
        <v>0</v>
      </c>
      <c r="GB9" s="244">
        <v>0</v>
      </c>
      <c r="GC9" s="244">
        <v>0</v>
      </c>
      <c r="GD9" s="244">
        <v>0</v>
      </c>
      <c r="GE9" s="244">
        <v>0</v>
      </c>
      <c r="GF9" s="244">
        <v>0</v>
      </c>
      <c r="GG9" s="244">
        <v>0</v>
      </c>
      <c r="GH9" s="244">
        <v>0</v>
      </c>
      <c r="GI9" s="244">
        <v>0</v>
      </c>
      <c r="GJ9" s="244">
        <v>0</v>
      </c>
      <c r="GK9" s="244">
        <v>0</v>
      </c>
      <c r="GL9" s="244">
        <v>0</v>
      </c>
      <c r="GM9" s="244">
        <v>0</v>
      </c>
      <c r="GN9" s="244">
        <v>0</v>
      </c>
      <c r="GO9" s="244">
        <v>0</v>
      </c>
      <c r="GP9" s="244">
        <v>0</v>
      </c>
      <c r="GQ9" s="244">
        <v>0</v>
      </c>
      <c r="GR9" s="244">
        <v>0</v>
      </c>
      <c r="GS9" s="244">
        <v>0</v>
      </c>
      <c r="GT9" s="244">
        <v>0</v>
      </c>
      <c r="GU9" s="244">
        <v>0</v>
      </c>
      <c r="GV9" s="244">
        <v>0</v>
      </c>
      <c r="GW9" s="244">
        <v>0</v>
      </c>
      <c r="GX9" s="244">
        <v>0</v>
      </c>
      <c r="GY9" s="244">
        <v>0</v>
      </c>
      <c r="GZ9" s="244">
        <v>0</v>
      </c>
      <c r="HA9" s="244">
        <v>0</v>
      </c>
      <c r="HB9" s="244">
        <v>0</v>
      </c>
      <c r="HC9" s="244">
        <v>0</v>
      </c>
      <c r="HD9" s="244">
        <v>0</v>
      </c>
      <c r="HE9" s="244">
        <v>0</v>
      </c>
      <c r="HF9" s="244">
        <v>0</v>
      </c>
      <c r="HG9" s="244">
        <v>0</v>
      </c>
      <c r="HH9" s="244">
        <v>0</v>
      </c>
      <c r="HI9" s="244">
        <v>0</v>
      </c>
      <c r="HJ9" s="244">
        <v>0</v>
      </c>
      <c r="HK9" s="244">
        <v>0</v>
      </c>
      <c r="HL9" s="244">
        <v>0</v>
      </c>
      <c r="HM9" s="244">
        <v>0</v>
      </c>
      <c r="HN9" s="244">
        <v>0</v>
      </c>
      <c r="HO9" s="244">
        <v>0</v>
      </c>
      <c r="HP9" s="244">
        <v>0</v>
      </c>
      <c r="HQ9" s="244">
        <v>0</v>
      </c>
      <c r="HR9" s="244">
        <v>0</v>
      </c>
      <c r="HS9" s="244">
        <v>0</v>
      </c>
      <c r="HT9" s="244">
        <v>0</v>
      </c>
      <c r="HU9" s="244">
        <v>0</v>
      </c>
      <c r="HV9" s="244">
        <v>0</v>
      </c>
      <c r="HW9" s="244">
        <v>0</v>
      </c>
      <c r="HX9" s="244">
        <v>0</v>
      </c>
      <c r="HY9" s="244">
        <v>0</v>
      </c>
      <c r="HZ9" s="244">
        <v>0</v>
      </c>
      <c r="IA9" s="244">
        <v>0</v>
      </c>
    </row>
    <row r="10" spans="1:235" x14ac:dyDescent="0.25">
      <c r="A10" s="240"/>
      <c r="B10" s="243">
        <v>45653.145833333299</v>
      </c>
      <c r="C10" s="244">
        <v>0</v>
      </c>
      <c r="D10" s="244">
        <v>0</v>
      </c>
      <c r="E10" s="244">
        <v>0</v>
      </c>
      <c r="F10" s="244">
        <v>0</v>
      </c>
      <c r="G10" s="244">
        <v>0</v>
      </c>
      <c r="H10" s="244">
        <v>0</v>
      </c>
      <c r="I10" s="244">
        <v>0</v>
      </c>
      <c r="J10" s="244">
        <v>0</v>
      </c>
      <c r="K10" s="244">
        <v>0</v>
      </c>
      <c r="L10" s="244">
        <v>0</v>
      </c>
      <c r="M10" s="244">
        <v>0</v>
      </c>
      <c r="N10" s="244">
        <v>0</v>
      </c>
      <c r="O10" s="244">
        <v>0</v>
      </c>
      <c r="P10" s="244">
        <v>0</v>
      </c>
      <c r="Q10" s="244">
        <v>0</v>
      </c>
      <c r="R10" s="244">
        <v>0</v>
      </c>
      <c r="S10" s="244">
        <v>0</v>
      </c>
      <c r="T10" s="244">
        <v>0</v>
      </c>
      <c r="U10" s="244">
        <v>0</v>
      </c>
      <c r="V10" s="244">
        <v>0</v>
      </c>
      <c r="W10" s="244">
        <v>0</v>
      </c>
      <c r="X10" s="244">
        <v>0</v>
      </c>
      <c r="Y10" s="244">
        <v>0</v>
      </c>
      <c r="Z10" s="244">
        <v>0</v>
      </c>
      <c r="AA10" s="244">
        <v>0</v>
      </c>
      <c r="AB10" s="244">
        <v>0</v>
      </c>
      <c r="AC10" s="244">
        <v>0</v>
      </c>
      <c r="AD10" s="244">
        <v>0</v>
      </c>
      <c r="AE10" s="244">
        <v>0</v>
      </c>
      <c r="AF10" s="244">
        <v>0</v>
      </c>
      <c r="AG10" s="244">
        <v>0</v>
      </c>
      <c r="AH10" s="244">
        <v>0</v>
      </c>
      <c r="AI10" s="244">
        <v>0</v>
      </c>
      <c r="AJ10" s="244">
        <v>0</v>
      </c>
      <c r="AK10" s="244">
        <v>0</v>
      </c>
      <c r="AL10" s="244">
        <v>0</v>
      </c>
      <c r="AM10" s="244">
        <v>0</v>
      </c>
      <c r="AN10" s="244">
        <v>0</v>
      </c>
      <c r="AO10" s="244">
        <v>0</v>
      </c>
      <c r="AP10" s="244">
        <v>0</v>
      </c>
      <c r="AQ10" s="244">
        <v>0</v>
      </c>
      <c r="AR10" s="244">
        <v>0</v>
      </c>
      <c r="AS10" s="244">
        <v>0</v>
      </c>
      <c r="AT10" s="244">
        <v>0</v>
      </c>
      <c r="AU10" s="244">
        <v>0</v>
      </c>
      <c r="AV10" s="244">
        <v>0</v>
      </c>
      <c r="AW10" s="244">
        <v>0</v>
      </c>
      <c r="AX10" s="244">
        <v>0</v>
      </c>
      <c r="AY10" s="244">
        <v>0</v>
      </c>
      <c r="AZ10" s="244">
        <v>0</v>
      </c>
      <c r="BA10" s="244">
        <v>0</v>
      </c>
      <c r="BB10" s="244">
        <v>0</v>
      </c>
      <c r="BC10" s="244">
        <v>0</v>
      </c>
      <c r="BD10" s="244">
        <v>0</v>
      </c>
      <c r="BE10" s="244">
        <v>0</v>
      </c>
      <c r="BF10" s="244">
        <v>0</v>
      </c>
      <c r="BG10" s="244">
        <v>0</v>
      </c>
      <c r="BH10" s="244">
        <v>0</v>
      </c>
      <c r="BI10" s="244">
        <v>0</v>
      </c>
      <c r="BJ10" s="244">
        <v>0</v>
      </c>
      <c r="BK10" s="244">
        <v>0</v>
      </c>
      <c r="BL10" s="244">
        <v>0</v>
      </c>
      <c r="BM10" s="244">
        <v>0</v>
      </c>
      <c r="BN10" s="244">
        <v>0</v>
      </c>
      <c r="BO10" s="244">
        <v>0</v>
      </c>
      <c r="BP10" s="244">
        <v>0</v>
      </c>
      <c r="BQ10" s="244">
        <v>0</v>
      </c>
      <c r="BR10" s="244">
        <v>0</v>
      </c>
      <c r="BS10" s="244">
        <v>0</v>
      </c>
      <c r="BT10" s="244">
        <v>0</v>
      </c>
      <c r="BU10" s="244">
        <v>0</v>
      </c>
      <c r="BV10" s="244">
        <v>0</v>
      </c>
      <c r="BW10" s="244">
        <v>0</v>
      </c>
      <c r="BX10" s="244">
        <v>0</v>
      </c>
      <c r="BY10" s="244">
        <v>0</v>
      </c>
      <c r="BZ10" s="244">
        <v>0</v>
      </c>
      <c r="CA10" s="244">
        <v>0</v>
      </c>
      <c r="CB10" s="244">
        <v>0</v>
      </c>
      <c r="CC10" s="244">
        <v>0</v>
      </c>
      <c r="CD10" s="244">
        <v>0</v>
      </c>
      <c r="CE10" s="244">
        <v>0</v>
      </c>
      <c r="CF10" s="244">
        <v>0</v>
      </c>
      <c r="CG10" s="244">
        <v>0</v>
      </c>
      <c r="CH10" s="244">
        <v>0</v>
      </c>
      <c r="CI10" s="244">
        <v>0</v>
      </c>
      <c r="CJ10" s="244">
        <v>0</v>
      </c>
      <c r="CK10" s="244">
        <v>0</v>
      </c>
      <c r="CL10" s="244">
        <v>0</v>
      </c>
      <c r="CM10" s="244">
        <v>0</v>
      </c>
      <c r="CN10" s="244">
        <v>0</v>
      </c>
      <c r="CO10" s="244">
        <v>0</v>
      </c>
      <c r="CP10" s="244">
        <v>0</v>
      </c>
      <c r="CQ10" s="244">
        <v>0</v>
      </c>
      <c r="CR10" s="244">
        <v>0</v>
      </c>
      <c r="CS10" s="244">
        <v>0</v>
      </c>
      <c r="CT10" s="244">
        <v>0</v>
      </c>
      <c r="CU10" s="244">
        <v>0</v>
      </c>
      <c r="CV10" s="244">
        <v>0</v>
      </c>
      <c r="CW10" s="244">
        <v>0</v>
      </c>
      <c r="CX10" s="244">
        <v>0</v>
      </c>
      <c r="CY10" s="244">
        <v>0</v>
      </c>
      <c r="CZ10" s="244">
        <v>0</v>
      </c>
      <c r="DA10" s="244">
        <v>0</v>
      </c>
      <c r="DB10" s="244">
        <v>0</v>
      </c>
      <c r="DC10" s="244">
        <v>0</v>
      </c>
      <c r="DD10" s="244">
        <v>0</v>
      </c>
      <c r="DE10" s="244">
        <v>0</v>
      </c>
      <c r="DF10" s="244">
        <v>0</v>
      </c>
      <c r="DG10" s="244">
        <v>0</v>
      </c>
      <c r="DH10" s="244">
        <v>0</v>
      </c>
      <c r="DI10" s="244">
        <v>0</v>
      </c>
      <c r="DJ10" s="244">
        <v>0</v>
      </c>
      <c r="DK10" s="244">
        <v>0</v>
      </c>
      <c r="DL10" s="244">
        <v>0</v>
      </c>
      <c r="DM10" s="244">
        <v>0</v>
      </c>
      <c r="DN10" s="244">
        <v>0</v>
      </c>
      <c r="DO10" s="244">
        <v>0</v>
      </c>
      <c r="DP10" s="244">
        <v>0</v>
      </c>
      <c r="DQ10" s="244">
        <v>0</v>
      </c>
      <c r="DR10" s="244">
        <v>0</v>
      </c>
      <c r="DS10" s="244">
        <v>0</v>
      </c>
      <c r="DT10" s="244">
        <v>0</v>
      </c>
      <c r="DU10" s="244">
        <v>0</v>
      </c>
      <c r="DV10" s="244">
        <v>0</v>
      </c>
      <c r="DW10" s="244">
        <v>0</v>
      </c>
      <c r="DX10" s="244">
        <v>0</v>
      </c>
      <c r="DY10" s="244">
        <v>0</v>
      </c>
      <c r="DZ10" s="244">
        <v>0</v>
      </c>
      <c r="EA10" s="244">
        <v>0</v>
      </c>
      <c r="EB10" s="244">
        <v>0</v>
      </c>
      <c r="EC10" s="244">
        <v>0</v>
      </c>
      <c r="ED10" s="244">
        <v>0</v>
      </c>
      <c r="EE10" s="244">
        <v>0</v>
      </c>
      <c r="EF10" s="244">
        <v>0</v>
      </c>
      <c r="EG10" s="244">
        <v>0</v>
      </c>
      <c r="EH10" s="244">
        <v>0</v>
      </c>
      <c r="EI10" s="244">
        <v>0</v>
      </c>
      <c r="EJ10" s="244">
        <v>0</v>
      </c>
      <c r="EK10" s="244">
        <v>0</v>
      </c>
      <c r="EL10" s="244">
        <v>0</v>
      </c>
      <c r="EM10" s="244">
        <v>0</v>
      </c>
      <c r="EN10" s="244">
        <v>0</v>
      </c>
      <c r="EO10" s="244">
        <v>0</v>
      </c>
      <c r="EP10" s="244">
        <v>0</v>
      </c>
      <c r="EQ10" s="244">
        <v>0</v>
      </c>
      <c r="ER10" s="244">
        <v>0</v>
      </c>
      <c r="ES10" s="244">
        <v>0</v>
      </c>
      <c r="ET10" s="244">
        <v>0</v>
      </c>
      <c r="EU10" s="244">
        <v>0</v>
      </c>
      <c r="EV10" s="244">
        <v>0</v>
      </c>
      <c r="EW10" s="244">
        <v>0</v>
      </c>
      <c r="EX10" s="244">
        <v>0</v>
      </c>
      <c r="EY10" s="244">
        <v>0</v>
      </c>
      <c r="EZ10" s="244">
        <v>0</v>
      </c>
      <c r="FA10" s="244">
        <v>0</v>
      </c>
      <c r="FB10" s="244">
        <v>0</v>
      </c>
      <c r="FC10" s="244">
        <v>0</v>
      </c>
      <c r="FD10" s="244">
        <v>0</v>
      </c>
      <c r="FE10" s="244">
        <v>0</v>
      </c>
      <c r="FF10" s="244">
        <v>0</v>
      </c>
      <c r="FG10" s="244">
        <v>0</v>
      </c>
      <c r="FH10" s="244">
        <v>0</v>
      </c>
      <c r="FI10" s="244">
        <v>0</v>
      </c>
      <c r="FJ10" s="244">
        <v>0</v>
      </c>
      <c r="FK10" s="244">
        <v>0</v>
      </c>
      <c r="FL10" s="244">
        <v>0</v>
      </c>
      <c r="FM10" s="244">
        <v>0</v>
      </c>
      <c r="FN10" s="244">
        <v>0</v>
      </c>
      <c r="FO10" s="244">
        <v>0</v>
      </c>
      <c r="FP10" s="244">
        <v>0</v>
      </c>
      <c r="FQ10" s="244">
        <v>0</v>
      </c>
      <c r="FR10" s="244">
        <v>0</v>
      </c>
      <c r="FS10" s="244">
        <v>0</v>
      </c>
      <c r="FT10" s="244">
        <v>0</v>
      </c>
      <c r="FU10" s="244">
        <v>0</v>
      </c>
      <c r="FV10" s="244">
        <v>0</v>
      </c>
      <c r="FW10" s="244">
        <v>0</v>
      </c>
      <c r="FX10" s="244">
        <v>0</v>
      </c>
      <c r="FY10" s="244">
        <v>0</v>
      </c>
      <c r="FZ10" s="244">
        <v>0</v>
      </c>
      <c r="GA10" s="244">
        <v>0</v>
      </c>
      <c r="GB10" s="244">
        <v>0</v>
      </c>
      <c r="GC10" s="244">
        <v>0</v>
      </c>
      <c r="GD10" s="244">
        <v>0</v>
      </c>
      <c r="GE10" s="244">
        <v>0</v>
      </c>
      <c r="GF10" s="244">
        <v>0</v>
      </c>
      <c r="GG10" s="244">
        <v>0</v>
      </c>
      <c r="GH10" s="244">
        <v>0</v>
      </c>
      <c r="GI10" s="244">
        <v>0</v>
      </c>
      <c r="GJ10" s="244">
        <v>0</v>
      </c>
      <c r="GK10" s="244">
        <v>0</v>
      </c>
      <c r="GL10" s="244">
        <v>0</v>
      </c>
      <c r="GM10" s="244">
        <v>0</v>
      </c>
      <c r="GN10" s="244">
        <v>0</v>
      </c>
      <c r="GO10" s="244">
        <v>0</v>
      </c>
      <c r="GP10" s="244">
        <v>0</v>
      </c>
      <c r="GQ10" s="244">
        <v>0</v>
      </c>
      <c r="GR10" s="244">
        <v>0</v>
      </c>
      <c r="GS10" s="244">
        <v>0</v>
      </c>
      <c r="GT10" s="244">
        <v>0</v>
      </c>
      <c r="GU10" s="244">
        <v>0</v>
      </c>
      <c r="GV10" s="244">
        <v>0</v>
      </c>
      <c r="GW10" s="244">
        <v>0</v>
      </c>
      <c r="GX10" s="244">
        <v>0</v>
      </c>
      <c r="GY10" s="244">
        <v>0</v>
      </c>
      <c r="GZ10" s="244">
        <v>0</v>
      </c>
      <c r="HA10" s="244">
        <v>0</v>
      </c>
      <c r="HB10" s="244">
        <v>0</v>
      </c>
      <c r="HC10" s="244">
        <v>0</v>
      </c>
      <c r="HD10" s="244">
        <v>0</v>
      </c>
      <c r="HE10" s="244">
        <v>0</v>
      </c>
      <c r="HF10" s="244">
        <v>0</v>
      </c>
      <c r="HG10" s="244">
        <v>0</v>
      </c>
      <c r="HH10" s="244">
        <v>0</v>
      </c>
      <c r="HI10" s="244">
        <v>0</v>
      </c>
      <c r="HJ10" s="244">
        <v>0</v>
      </c>
      <c r="HK10" s="244">
        <v>0</v>
      </c>
      <c r="HL10" s="244">
        <v>0</v>
      </c>
      <c r="HM10" s="244">
        <v>0</v>
      </c>
      <c r="HN10" s="244">
        <v>0</v>
      </c>
      <c r="HO10" s="244">
        <v>0</v>
      </c>
      <c r="HP10" s="244">
        <v>0</v>
      </c>
      <c r="HQ10" s="244">
        <v>0</v>
      </c>
      <c r="HR10" s="244">
        <v>0</v>
      </c>
      <c r="HS10" s="244">
        <v>0</v>
      </c>
      <c r="HT10" s="244">
        <v>0</v>
      </c>
      <c r="HU10" s="244">
        <v>0</v>
      </c>
      <c r="HV10" s="244">
        <v>0</v>
      </c>
      <c r="HW10" s="244">
        <v>0</v>
      </c>
      <c r="HX10" s="244">
        <v>0</v>
      </c>
      <c r="HY10" s="244">
        <v>0</v>
      </c>
      <c r="HZ10" s="244">
        <v>0</v>
      </c>
      <c r="IA10" s="244">
        <v>0</v>
      </c>
    </row>
    <row r="11" spans="1:235" x14ac:dyDescent="0.25">
      <c r="A11" s="240"/>
      <c r="B11" s="243">
        <v>45653.166666666701</v>
      </c>
      <c r="C11" s="244">
        <v>0</v>
      </c>
      <c r="D11" s="244">
        <v>0</v>
      </c>
      <c r="E11" s="244">
        <v>0</v>
      </c>
      <c r="F11" s="244">
        <v>0</v>
      </c>
      <c r="G11" s="244">
        <v>0</v>
      </c>
      <c r="H11" s="244">
        <v>0</v>
      </c>
      <c r="I11" s="244">
        <v>0</v>
      </c>
      <c r="J11" s="244">
        <v>0</v>
      </c>
      <c r="K11" s="244">
        <v>0</v>
      </c>
      <c r="L11" s="244">
        <v>0</v>
      </c>
      <c r="M11" s="244">
        <v>0</v>
      </c>
      <c r="N11" s="244">
        <v>0</v>
      </c>
      <c r="O11" s="244">
        <v>0</v>
      </c>
      <c r="P11" s="244">
        <v>0</v>
      </c>
      <c r="Q11" s="244">
        <v>0</v>
      </c>
      <c r="R11" s="244">
        <v>0</v>
      </c>
      <c r="S11" s="244">
        <v>0</v>
      </c>
      <c r="T11" s="244">
        <v>0</v>
      </c>
      <c r="U11" s="244">
        <v>0</v>
      </c>
      <c r="V11" s="244">
        <v>0</v>
      </c>
      <c r="W11" s="244">
        <v>0</v>
      </c>
      <c r="X11" s="244">
        <v>0</v>
      </c>
      <c r="Y11" s="244">
        <v>0</v>
      </c>
      <c r="Z11" s="244">
        <v>0</v>
      </c>
      <c r="AA11" s="244">
        <v>0</v>
      </c>
      <c r="AB11" s="244">
        <v>0</v>
      </c>
      <c r="AC11" s="244">
        <v>0</v>
      </c>
      <c r="AD11" s="244">
        <v>0</v>
      </c>
      <c r="AE11" s="244">
        <v>0</v>
      </c>
      <c r="AF11" s="244">
        <v>0</v>
      </c>
      <c r="AG11" s="244">
        <v>0</v>
      </c>
      <c r="AH11" s="244">
        <v>0</v>
      </c>
      <c r="AI11" s="244">
        <v>0</v>
      </c>
      <c r="AJ11" s="244">
        <v>0</v>
      </c>
      <c r="AK11" s="244">
        <v>0</v>
      </c>
      <c r="AL11" s="244">
        <v>0</v>
      </c>
      <c r="AM11" s="244">
        <v>0</v>
      </c>
      <c r="AN11" s="244">
        <v>0</v>
      </c>
      <c r="AO11" s="244">
        <v>0</v>
      </c>
      <c r="AP11" s="244">
        <v>0</v>
      </c>
      <c r="AQ11" s="244">
        <v>0</v>
      </c>
      <c r="AR11" s="244">
        <v>0</v>
      </c>
      <c r="AS11" s="244">
        <v>0</v>
      </c>
      <c r="AT11" s="244">
        <v>0</v>
      </c>
      <c r="AU11" s="244">
        <v>0</v>
      </c>
      <c r="AV11" s="244">
        <v>0</v>
      </c>
      <c r="AW11" s="244">
        <v>0</v>
      </c>
      <c r="AX11" s="244">
        <v>0</v>
      </c>
      <c r="AY11" s="244">
        <v>0</v>
      </c>
      <c r="AZ11" s="244">
        <v>0</v>
      </c>
      <c r="BA11" s="244">
        <v>0</v>
      </c>
      <c r="BB11" s="244">
        <v>0</v>
      </c>
      <c r="BC11" s="244">
        <v>0</v>
      </c>
      <c r="BD11" s="244">
        <v>0</v>
      </c>
      <c r="BE11" s="244">
        <v>0</v>
      </c>
      <c r="BF11" s="244">
        <v>0</v>
      </c>
      <c r="BG11" s="244">
        <v>0</v>
      </c>
      <c r="BH11" s="244">
        <v>0</v>
      </c>
      <c r="BI11" s="244">
        <v>0</v>
      </c>
      <c r="BJ11" s="244">
        <v>0</v>
      </c>
      <c r="BK11" s="244">
        <v>0</v>
      </c>
      <c r="BL11" s="244">
        <v>0</v>
      </c>
      <c r="BM11" s="244">
        <v>0</v>
      </c>
      <c r="BN11" s="244">
        <v>0</v>
      </c>
      <c r="BO11" s="244">
        <v>0</v>
      </c>
      <c r="BP11" s="244">
        <v>0</v>
      </c>
      <c r="BQ11" s="244">
        <v>0</v>
      </c>
      <c r="BR11" s="244">
        <v>0</v>
      </c>
      <c r="BS11" s="244">
        <v>0</v>
      </c>
      <c r="BT11" s="244">
        <v>0</v>
      </c>
      <c r="BU11" s="244">
        <v>0</v>
      </c>
      <c r="BV11" s="244">
        <v>0</v>
      </c>
      <c r="BW11" s="244">
        <v>0</v>
      </c>
      <c r="BX11" s="244">
        <v>0</v>
      </c>
      <c r="BY11" s="244">
        <v>0</v>
      </c>
      <c r="BZ11" s="244">
        <v>0</v>
      </c>
      <c r="CA11" s="244">
        <v>0</v>
      </c>
      <c r="CB11" s="244">
        <v>0</v>
      </c>
      <c r="CC11" s="244">
        <v>0</v>
      </c>
      <c r="CD11" s="244">
        <v>0</v>
      </c>
      <c r="CE11" s="244">
        <v>0</v>
      </c>
      <c r="CF11" s="244">
        <v>0</v>
      </c>
      <c r="CG11" s="244">
        <v>0</v>
      </c>
      <c r="CH11" s="244">
        <v>0</v>
      </c>
      <c r="CI11" s="244">
        <v>0</v>
      </c>
      <c r="CJ11" s="244">
        <v>0</v>
      </c>
      <c r="CK11" s="244">
        <v>0</v>
      </c>
      <c r="CL11" s="244">
        <v>0</v>
      </c>
      <c r="CM11" s="244">
        <v>0</v>
      </c>
      <c r="CN11" s="244">
        <v>0</v>
      </c>
      <c r="CO11" s="244">
        <v>0</v>
      </c>
      <c r="CP11" s="244">
        <v>0</v>
      </c>
      <c r="CQ11" s="244">
        <v>0</v>
      </c>
      <c r="CR11" s="244">
        <v>0</v>
      </c>
      <c r="CS11" s="244">
        <v>0</v>
      </c>
      <c r="CT11" s="244">
        <v>0</v>
      </c>
      <c r="CU11" s="244">
        <v>0</v>
      </c>
      <c r="CV11" s="244">
        <v>0</v>
      </c>
      <c r="CW11" s="244">
        <v>0</v>
      </c>
      <c r="CX11" s="244">
        <v>0</v>
      </c>
      <c r="CY11" s="244">
        <v>0</v>
      </c>
      <c r="CZ11" s="244">
        <v>0</v>
      </c>
      <c r="DA11" s="244">
        <v>0</v>
      </c>
      <c r="DB11" s="244">
        <v>0</v>
      </c>
      <c r="DC11" s="244">
        <v>0</v>
      </c>
      <c r="DD11" s="244">
        <v>0</v>
      </c>
      <c r="DE11" s="244">
        <v>0</v>
      </c>
      <c r="DF11" s="244">
        <v>0</v>
      </c>
      <c r="DG11" s="244">
        <v>0</v>
      </c>
      <c r="DH11" s="244">
        <v>0</v>
      </c>
      <c r="DI11" s="244">
        <v>0</v>
      </c>
      <c r="DJ11" s="244">
        <v>0</v>
      </c>
      <c r="DK11" s="244">
        <v>0</v>
      </c>
      <c r="DL11" s="244">
        <v>0</v>
      </c>
      <c r="DM11" s="244">
        <v>0</v>
      </c>
      <c r="DN11" s="244">
        <v>0</v>
      </c>
      <c r="DO11" s="244">
        <v>0</v>
      </c>
      <c r="DP11" s="244">
        <v>0</v>
      </c>
      <c r="DQ11" s="244">
        <v>0</v>
      </c>
      <c r="DR11" s="244">
        <v>0</v>
      </c>
      <c r="DS11" s="244">
        <v>0</v>
      </c>
      <c r="DT11" s="244">
        <v>0</v>
      </c>
      <c r="DU11" s="244">
        <v>0</v>
      </c>
      <c r="DV11" s="244">
        <v>0</v>
      </c>
      <c r="DW11" s="244">
        <v>0</v>
      </c>
      <c r="DX11" s="244">
        <v>0</v>
      </c>
      <c r="DY11" s="244">
        <v>0</v>
      </c>
      <c r="DZ11" s="244">
        <v>0</v>
      </c>
      <c r="EA11" s="244">
        <v>0</v>
      </c>
      <c r="EB11" s="244">
        <v>0</v>
      </c>
      <c r="EC11" s="244">
        <v>0</v>
      </c>
      <c r="ED11" s="244">
        <v>0</v>
      </c>
      <c r="EE11" s="244">
        <v>0</v>
      </c>
      <c r="EF11" s="244">
        <v>0</v>
      </c>
      <c r="EG11" s="244">
        <v>0</v>
      </c>
      <c r="EH11" s="244">
        <v>0</v>
      </c>
      <c r="EI11" s="244">
        <v>0</v>
      </c>
      <c r="EJ11" s="244">
        <v>0</v>
      </c>
      <c r="EK11" s="244">
        <v>0</v>
      </c>
      <c r="EL11" s="244">
        <v>0</v>
      </c>
      <c r="EM11" s="244">
        <v>0</v>
      </c>
      <c r="EN11" s="244">
        <v>0</v>
      </c>
      <c r="EO11" s="244">
        <v>0</v>
      </c>
      <c r="EP11" s="244">
        <v>0</v>
      </c>
      <c r="EQ11" s="244">
        <v>0</v>
      </c>
      <c r="ER11" s="244">
        <v>0</v>
      </c>
      <c r="ES11" s="244">
        <v>0</v>
      </c>
      <c r="ET11" s="244">
        <v>0</v>
      </c>
      <c r="EU11" s="244">
        <v>0</v>
      </c>
      <c r="EV11" s="244">
        <v>0</v>
      </c>
      <c r="EW11" s="244">
        <v>0</v>
      </c>
      <c r="EX11" s="244">
        <v>0</v>
      </c>
      <c r="EY11" s="244">
        <v>0</v>
      </c>
      <c r="EZ11" s="244">
        <v>0</v>
      </c>
      <c r="FA11" s="244">
        <v>0</v>
      </c>
      <c r="FB11" s="244">
        <v>0</v>
      </c>
      <c r="FC11" s="244">
        <v>0</v>
      </c>
      <c r="FD11" s="244">
        <v>0</v>
      </c>
      <c r="FE11" s="244">
        <v>0</v>
      </c>
      <c r="FF11" s="244">
        <v>0</v>
      </c>
      <c r="FG11" s="244">
        <v>0</v>
      </c>
      <c r="FH11" s="244">
        <v>0</v>
      </c>
      <c r="FI11" s="244">
        <v>0</v>
      </c>
      <c r="FJ11" s="244">
        <v>0</v>
      </c>
      <c r="FK11" s="244">
        <v>0</v>
      </c>
      <c r="FL11" s="244">
        <v>0</v>
      </c>
      <c r="FM11" s="244">
        <v>0</v>
      </c>
      <c r="FN11" s="244">
        <v>0</v>
      </c>
      <c r="FO11" s="244">
        <v>0</v>
      </c>
      <c r="FP11" s="244">
        <v>0</v>
      </c>
      <c r="FQ11" s="244">
        <v>0</v>
      </c>
      <c r="FR11" s="244">
        <v>0</v>
      </c>
      <c r="FS11" s="244">
        <v>0</v>
      </c>
      <c r="FT11" s="244">
        <v>0</v>
      </c>
      <c r="FU11" s="244">
        <v>0</v>
      </c>
      <c r="FV11" s="244">
        <v>0</v>
      </c>
      <c r="FW11" s="244">
        <v>0</v>
      </c>
      <c r="FX11" s="244">
        <v>0</v>
      </c>
      <c r="FY11" s="244">
        <v>0</v>
      </c>
      <c r="FZ11" s="244">
        <v>0</v>
      </c>
      <c r="GA11" s="244">
        <v>0</v>
      </c>
      <c r="GB11" s="244">
        <v>0</v>
      </c>
      <c r="GC11" s="244">
        <v>0</v>
      </c>
      <c r="GD11" s="244">
        <v>0</v>
      </c>
      <c r="GE11" s="244">
        <v>0</v>
      </c>
      <c r="GF11" s="244">
        <v>0</v>
      </c>
      <c r="GG11" s="244">
        <v>0</v>
      </c>
      <c r="GH11" s="244">
        <v>0</v>
      </c>
      <c r="GI11" s="244">
        <v>0</v>
      </c>
      <c r="GJ11" s="244">
        <v>0</v>
      </c>
      <c r="GK11" s="244">
        <v>0</v>
      </c>
      <c r="GL11" s="244">
        <v>0</v>
      </c>
      <c r="GM11" s="244">
        <v>0</v>
      </c>
      <c r="GN11" s="244">
        <v>0</v>
      </c>
      <c r="GO11" s="244">
        <v>0</v>
      </c>
      <c r="GP11" s="244">
        <v>0</v>
      </c>
      <c r="GQ11" s="244">
        <v>0</v>
      </c>
      <c r="GR11" s="244">
        <v>0</v>
      </c>
      <c r="GS11" s="244">
        <v>0</v>
      </c>
      <c r="GT11" s="244">
        <v>0</v>
      </c>
      <c r="GU11" s="244">
        <v>0</v>
      </c>
      <c r="GV11" s="244">
        <v>0</v>
      </c>
      <c r="GW11" s="244">
        <v>0</v>
      </c>
      <c r="GX11" s="244">
        <v>0</v>
      </c>
      <c r="GY11" s="244">
        <v>0</v>
      </c>
      <c r="GZ11" s="244">
        <v>0</v>
      </c>
      <c r="HA11" s="244">
        <v>0</v>
      </c>
      <c r="HB11" s="244">
        <v>0</v>
      </c>
      <c r="HC11" s="244">
        <v>0</v>
      </c>
      <c r="HD11" s="244">
        <v>0</v>
      </c>
      <c r="HE11" s="244">
        <v>0</v>
      </c>
      <c r="HF11" s="244">
        <v>0</v>
      </c>
      <c r="HG11" s="244">
        <v>0</v>
      </c>
      <c r="HH11" s="244">
        <v>0</v>
      </c>
      <c r="HI11" s="244">
        <v>0</v>
      </c>
      <c r="HJ11" s="244">
        <v>0</v>
      </c>
      <c r="HK11" s="244">
        <v>0</v>
      </c>
      <c r="HL11" s="244">
        <v>0</v>
      </c>
      <c r="HM11" s="244">
        <v>0</v>
      </c>
      <c r="HN11" s="244">
        <v>0</v>
      </c>
      <c r="HO11" s="244">
        <v>0</v>
      </c>
      <c r="HP11" s="244">
        <v>0</v>
      </c>
      <c r="HQ11" s="244">
        <v>0</v>
      </c>
      <c r="HR11" s="244">
        <v>0</v>
      </c>
      <c r="HS11" s="244">
        <v>0</v>
      </c>
      <c r="HT11" s="244">
        <v>0</v>
      </c>
      <c r="HU11" s="244">
        <v>0</v>
      </c>
      <c r="HV11" s="244">
        <v>0</v>
      </c>
      <c r="HW11" s="244">
        <v>0</v>
      </c>
      <c r="HX11" s="244">
        <v>0</v>
      </c>
      <c r="HY11" s="244">
        <v>0</v>
      </c>
      <c r="HZ11" s="244">
        <v>0</v>
      </c>
      <c r="IA11" s="244">
        <v>0</v>
      </c>
    </row>
    <row r="12" spans="1:235" x14ac:dyDescent="0.25">
      <c r="A12" s="240"/>
      <c r="B12" s="243">
        <v>45653.1875</v>
      </c>
      <c r="C12" s="244">
        <v>0</v>
      </c>
      <c r="D12" s="244">
        <v>0</v>
      </c>
      <c r="E12" s="244">
        <v>0</v>
      </c>
      <c r="F12" s="244">
        <v>0</v>
      </c>
      <c r="G12" s="244">
        <v>0</v>
      </c>
      <c r="H12" s="244">
        <v>0</v>
      </c>
      <c r="I12" s="244">
        <v>0</v>
      </c>
      <c r="J12" s="244">
        <v>0</v>
      </c>
      <c r="K12" s="244">
        <v>0</v>
      </c>
      <c r="L12" s="244">
        <v>0</v>
      </c>
      <c r="M12" s="244">
        <v>0</v>
      </c>
      <c r="N12" s="244">
        <v>0</v>
      </c>
      <c r="O12" s="244">
        <v>0</v>
      </c>
      <c r="P12" s="244">
        <v>0</v>
      </c>
      <c r="Q12" s="244">
        <v>0</v>
      </c>
      <c r="R12" s="244">
        <v>0</v>
      </c>
      <c r="S12" s="244">
        <v>0</v>
      </c>
      <c r="T12" s="244">
        <v>0</v>
      </c>
      <c r="U12" s="244">
        <v>0</v>
      </c>
      <c r="V12" s="244">
        <v>0</v>
      </c>
      <c r="W12" s="244">
        <v>0</v>
      </c>
      <c r="X12" s="244">
        <v>0</v>
      </c>
      <c r="Y12" s="244">
        <v>0</v>
      </c>
      <c r="Z12" s="244">
        <v>0</v>
      </c>
      <c r="AA12" s="244">
        <v>0</v>
      </c>
      <c r="AB12" s="244">
        <v>0</v>
      </c>
      <c r="AC12" s="244">
        <v>0</v>
      </c>
      <c r="AD12" s="244">
        <v>0</v>
      </c>
      <c r="AE12" s="244">
        <v>0</v>
      </c>
      <c r="AF12" s="244">
        <v>0</v>
      </c>
      <c r="AG12" s="244">
        <v>0</v>
      </c>
      <c r="AH12" s="244">
        <v>0</v>
      </c>
      <c r="AI12" s="244">
        <v>0</v>
      </c>
      <c r="AJ12" s="244">
        <v>0</v>
      </c>
      <c r="AK12" s="244">
        <v>0</v>
      </c>
      <c r="AL12" s="244">
        <v>0</v>
      </c>
      <c r="AM12" s="244">
        <v>0</v>
      </c>
      <c r="AN12" s="244">
        <v>0</v>
      </c>
      <c r="AO12" s="244">
        <v>0</v>
      </c>
      <c r="AP12" s="244">
        <v>0</v>
      </c>
      <c r="AQ12" s="244">
        <v>0</v>
      </c>
      <c r="AR12" s="244">
        <v>0</v>
      </c>
      <c r="AS12" s="244">
        <v>0</v>
      </c>
      <c r="AT12" s="244">
        <v>0</v>
      </c>
      <c r="AU12" s="244">
        <v>0</v>
      </c>
      <c r="AV12" s="244">
        <v>0</v>
      </c>
      <c r="AW12" s="244">
        <v>0</v>
      </c>
      <c r="AX12" s="244">
        <v>0</v>
      </c>
      <c r="AY12" s="244">
        <v>0</v>
      </c>
      <c r="AZ12" s="244">
        <v>0</v>
      </c>
      <c r="BA12" s="244">
        <v>0</v>
      </c>
      <c r="BB12" s="244">
        <v>0</v>
      </c>
      <c r="BC12" s="244">
        <v>0</v>
      </c>
      <c r="BD12" s="244">
        <v>0</v>
      </c>
      <c r="BE12" s="244">
        <v>0</v>
      </c>
      <c r="BF12" s="244">
        <v>0</v>
      </c>
      <c r="BG12" s="244">
        <v>0</v>
      </c>
      <c r="BH12" s="244">
        <v>0</v>
      </c>
      <c r="BI12" s="244">
        <v>0</v>
      </c>
      <c r="BJ12" s="244">
        <v>0</v>
      </c>
      <c r="BK12" s="244">
        <v>0</v>
      </c>
      <c r="BL12" s="244">
        <v>0</v>
      </c>
      <c r="BM12" s="244">
        <v>0</v>
      </c>
      <c r="BN12" s="244">
        <v>0</v>
      </c>
      <c r="BO12" s="244">
        <v>0</v>
      </c>
      <c r="BP12" s="244">
        <v>0</v>
      </c>
      <c r="BQ12" s="244">
        <v>0</v>
      </c>
      <c r="BR12" s="244">
        <v>0</v>
      </c>
      <c r="BS12" s="244">
        <v>0</v>
      </c>
      <c r="BT12" s="244">
        <v>0</v>
      </c>
      <c r="BU12" s="244">
        <v>0</v>
      </c>
      <c r="BV12" s="244">
        <v>0</v>
      </c>
      <c r="BW12" s="244">
        <v>0</v>
      </c>
      <c r="BX12" s="244">
        <v>0</v>
      </c>
      <c r="BY12" s="244">
        <v>0</v>
      </c>
      <c r="BZ12" s="244">
        <v>0</v>
      </c>
      <c r="CA12" s="244">
        <v>0</v>
      </c>
      <c r="CB12" s="244">
        <v>0</v>
      </c>
      <c r="CC12" s="244">
        <v>0</v>
      </c>
      <c r="CD12" s="244">
        <v>0</v>
      </c>
      <c r="CE12" s="244">
        <v>0</v>
      </c>
      <c r="CF12" s="244">
        <v>0</v>
      </c>
      <c r="CG12" s="244">
        <v>0</v>
      </c>
      <c r="CH12" s="244">
        <v>0</v>
      </c>
      <c r="CI12" s="244">
        <v>0</v>
      </c>
      <c r="CJ12" s="244">
        <v>0</v>
      </c>
      <c r="CK12" s="244">
        <v>0</v>
      </c>
      <c r="CL12" s="244">
        <v>0</v>
      </c>
      <c r="CM12" s="244">
        <v>0</v>
      </c>
      <c r="CN12" s="244">
        <v>0</v>
      </c>
      <c r="CO12" s="244">
        <v>0</v>
      </c>
      <c r="CP12" s="244">
        <v>0</v>
      </c>
      <c r="CQ12" s="244">
        <v>0</v>
      </c>
      <c r="CR12" s="244">
        <v>0</v>
      </c>
      <c r="CS12" s="244">
        <v>0</v>
      </c>
      <c r="CT12" s="244">
        <v>0</v>
      </c>
      <c r="CU12" s="244">
        <v>0</v>
      </c>
      <c r="CV12" s="244">
        <v>0</v>
      </c>
      <c r="CW12" s="244">
        <v>0</v>
      </c>
      <c r="CX12" s="244">
        <v>0</v>
      </c>
      <c r="CY12" s="244">
        <v>0</v>
      </c>
      <c r="CZ12" s="244">
        <v>0</v>
      </c>
      <c r="DA12" s="244">
        <v>0</v>
      </c>
      <c r="DB12" s="244">
        <v>0</v>
      </c>
      <c r="DC12" s="244">
        <v>0</v>
      </c>
      <c r="DD12" s="244">
        <v>0</v>
      </c>
      <c r="DE12" s="244">
        <v>0</v>
      </c>
      <c r="DF12" s="244">
        <v>0</v>
      </c>
      <c r="DG12" s="244">
        <v>0</v>
      </c>
      <c r="DH12" s="244">
        <v>0</v>
      </c>
      <c r="DI12" s="244">
        <v>0</v>
      </c>
      <c r="DJ12" s="244">
        <v>0</v>
      </c>
      <c r="DK12" s="244">
        <v>0</v>
      </c>
      <c r="DL12" s="244">
        <v>0</v>
      </c>
      <c r="DM12" s="244">
        <v>0</v>
      </c>
      <c r="DN12" s="244">
        <v>0</v>
      </c>
      <c r="DO12" s="244">
        <v>0</v>
      </c>
      <c r="DP12" s="244">
        <v>0</v>
      </c>
      <c r="DQ12" s="244">
        <v>0</v>
      </c>
      <c r="DR12" s="244">
        <v>0</v>
      </c>
      <c r="DS12" s="244">
        <v>0</v>
      </c>
      <c r="DT12" s="244">
        <v>0</v>
      </c>
      <c r="DU12" s="244">
        <v>0</v>
      </c>
      <c r="DV12" s="244">
        <v>0</v>
      </c>
      <c r="DW12" s="244">
        <v>0</v>
      </c>
      <c r="DX12" s="244">
        <v>0</v>
      </c>
      <c r="DY12" s="244">
        <v>0</v>
      </c>
      <c r="DZ12" s="244">
        <v>0</v>
      </c>
      <c r="EA12" s="244">
        <v>0</v>
      </c>
      <c r="EB12" s="244">
        <v>0</v>
      </c>
      <c r="EC12" s="244">
        <v>0</v>
      </c>
      <c r="ED12" s="244">
        <v>0</v>
      </c>
      <c r="EE12" s="244">
        <v>0</v>
      </c>
      <c r="EF12" s="244">
        <v>0</v>
      </c>
      <c r="EG12" s="244">
        <v>0</v>
      </c>
      <c r="EH12" s="244">
        <v>0</v>
      </c>
      <c r="EI12" s="244">
        <v>0</v>
      </c>
      <c r="EJ12" s="244">
        <v>0</v>
      </c>
      <c r="EK12" s="244">
        <v>0</v>
      </c>
      <c r="EL12" s="244">
        <v>0</v>
      </c>
      <c r="EM12" s="244">
        <v>0</v>
      </c>
      <c r="EN12" s="244">
        <v>0</v>
      </c>
      <c r="EO12" s="244">
        <v>0</v>
      </c>
      <c r="EP12" s="244">
        <v>0</v>
      </c>
      <c r="EQ12" s="244">
        <v>0</v>
      </c>
      <c r="ER12" s="244">
        <v>0</v>
      </c>
      <c r="ES12" s="244">
        <v>0</v>
      </c>
      <c r="ET12" s="244">
        <v>0</v>
      </c>
      <c r="EU12" s="244">
        <v>0</v>
      </c>
      <c r="EV12" s="244">
        <v>0</v>
      </c>
      <c r="EW12" s="244">
        <v>0</v>
      </c>
      <c r="EX12" s="244">
        <v>0</v>
      </c>
      <c r="EY12" s="244">
        <v>0</v>
      </c>
      <c r="EZ12" s="244">
        <v>0</v>
      </c>
      <c r="FA12" s="244">
        <v>0</v>
      </c>
      <c r="FB12" s="244">
        <v>0</v>
      </c>
      <c r="FC12" s="244">
        <v>0</v>
      </c>
      <c r="FD12" s="244">
        <v>0</v>
      </c>
      <c r="FE12" s="244">
        <v>0</v>
      </c>
      <c r="FF12" s="244">
        <v>0</v>
      </c>
      <c r="FG12" s="244">
        <v>0</v>
      </c>
      <c r="FH12" s="244">
        <v>0</v>
      </c>
      <c r="FI12" s="244">
        <v>0</v>
      </c>
      <c r="FJ12" s="244">
        <v>0</v>
      </c>
      <c r="FK12" s="244">
        <v>0</v>
      </c>
      <c r="FL12" s="244">
        <v>0</v>
      </c>
      <c r="FM12" s="244">
        <v>0</v>
      </c>
      <c r="FN12" s="244">
        <v>0</v>
      </c>
      <c r="FO12" s="244">
        <v>0</v>
      </c>
      <c r="FP12" s="244">
        <v>0</v>
      </c>
      <c r="FQ12" s="244">
        <v>0</v>
      </c>
      <c r="FR12" s="244">
        <v>0</v>
      </c>
      <c r="FS12" s="244">
        <v>0</v>
      </c>
      <c r="FT12" s="244">
        <v>0</v>
      </c>
      <c r="FU12" s="244">
        <v>0</v>
      </c>
      <c r="FV12" s="244">
        <v>0</v>
      </c>
      <c r="FW12" s="244">
        <v>0</v>
      </c>
      <c r="FX12" s="244">
        <v>0</v>
      </c>
      <c r="FY12" s="244">
        <v>0</v>
      </c>
      <c r="FZ12" s="244">
        <v>0</v>
      </c>
      <c r="GA12" s="244">
        <v>0</v>
      </c>
      <c r="GB12" s="244">
        <v>0</v>
      </c>
      <c r="GC12" s="244">
        <v>0</v>
      </c>
      <c r="GD12" s="244">
        <v>0</v>
      </c>
      <c r="GE12" s="244">
        <v>0</v>
      </c>
      <c r="GF12" s="244">
        <v>0</v>
      </c>
      <c r="GG12" s="244">
        <v>0</v>
      </c>
      <c r="GH12" s="244">
        <v>0</v>
      </c>
      <c r="GI12" s="244">
        <v>0</v>
      </c>
      <c r="GJ12" s="244">
        <v>0</v>
      </c>
      <c r="GK12" s="244">
        <v>0</v>
      </c>
      <c r="GL12" s="244">
        <v>0</v>
      </c>
      <c r="GM12" s="244">
        <v>0</v>
      </c>
      <c r="GN12" s="244">
        <v>0</v>
      </c>
      <c r="GO12" s="244">
        <v>0</v>
      </c>
      <c r="GP12" s="244">
        <v>0</v>
      </c>
      <c r="GQ12" s="244">
        <v>0</v>
      </c>
      <c r="GR12" s="244">
        <v>0</v>
      </c>
      <c r="GS12" s="244">
        <v>0</v>
      </c>
      <c r="GT12" s="244">
        <v>0</v>
      </c>
      <c r="GU12" s="244">
        <v>0</v>
      </c>
      <c r="GV12" s="244">
        <v>0</v>
      </c>
      <c r="GW12" s="244">
        <v>0</v>
      </c>
      <c r="GX12" s="244">
        <v>0</v>
      </c>
      <c r="GY12" s="244">
        <v>0</v>
      </c>
      <c r="GZ12" s="244">
        <v>0</v>
      </c>
      <c r="HA12" s="244">
        <v>0</v>
      </c>
      <c r="HB12" s="244">
        <v>0</v>
      </c>
      <c r="HC12" s="244">
        <v>0</v>
      </c>
      <c r="HD12" s="244">
        <v>0</v>
      </c>
      <c r="HE12" s="244">
        <v>0</v>
      </c>
      <c r="HF12" s="244">
        <v>0</v>
      </c>
      <c r="HG12" s="244">
        <v>0</v>
      </c>
      <c r="HH12" s="244">
        <v>0</v>
      </c>
      <c r="HI12" s="244">
        <v>0</v>
      </c>
      <c r="HJ12" s="244">
        <v>0</v>
      </c>
      <c r="HK12" s="244">
        <v>0</v>
      </c>
      <c r="HL12" s="244">
        <v>0</v>
      </c>
      <c r="HM12" s="244">
        <v>0</v>
      </c>
      <c r="HN12" s="244">
        <v>0</v>
      </c>
      <c r="HO12" s="244">
        <v>0</v>
      </c>
      <c r="HP12" s="244">
        <v>0</v>
      </c>
      <c r="HQ12" s="244">
        <v>0</v>
      </c>
      <c r="HR12" s="244">
        <v>0</v>
      </c>
      <c r="HS12" s="244">
        <v>0</v>
      </c>
      <c r="HT12" s="244">
        <v>0</v>
      </c>
      <c r="HU12" s="244">
        <v>0</v>
      </c>
      <c r="HV12" s="244">
        <v>0</v>
      </c>
      <c r="HW12" s="244">
        <v>0</v>
      </c>
      <c r="HX12" s="244">
        <v>0</v>
      </c>
      <c r="HY12" s="244">
        <v>0</v>
      </c>
      <c r="HZ12" s="244">
        <v>0</v>
      </c>
      <c r="IA12" s="244">
        <v>0</v>
      </c>
    </row>
    <row r="13" spans="1:235" x14ac:dyDescent="0.25">
      <c r="A13" s="240"/>
      <c r="B13" s="243">
        <v>45653.208333333299</v>
      </c>
      <c r="C13" s="244">
        <v>0</v>
      </c>
      <c r="D13" s="244">
        <v>0</v>
      </c>
      <c r="E13" s="244">
        <v>0</v>
      </c>
      <c r="F13" s="244">
        <v>0</v>
      </c>
      <c r="G13" s="244">
        <v>0</v>
      </c>
      <c r="H13" s="244">
        <v>0</v>
      </c>
      <c r="I13" s="244">
        <v>0</v>
      </c>
      <c r="J13" s="244">
        <v>0</v>
      </c>
      <c r="K13" s="244">
        <v>0</v>
      </c>
      <c r="L13" s="244">
        <v>0</v>
      </c>
      <c r="M13" s="244">
        <v>0</v>
      </c>
      <c r="N13" s="244">
        <v>0</v>
      </c>
      <c r="O13" s="244">
        <v>0</v>
      </c>
      <c r="P13" s="244">
        <v>0</v>
      </c>
      <c r="Q13" s="244">
        <v>0</v>
      </c>
      <c r="R13" s="244">
        <v>0</v>
      </c>
      <c r="S13" s="244">
        <v>0</v>
      </c>
      <c r="T13" s="244">
        <v>0</v>
      </c>
      <c r="U13" s="244">
        <v>0</v>
      </c>
      <c r="V13" s="244">
        <v>0</v>
      </c>
      <c r="W13" s="244">
        <v>0</v>
      </c>
      <c r="X13" s="244">
        <v>0</v>
      </c>
      <c r="Y13" s="244">
        <v>0</v>
      </c>
      <c r="Z13" s="244">
        <v>0</v>
      </c>
      <c r="AA13" s="244">
        <v>0</v>
      </c>
      <c r="AB13" s="244">
        <v>0</v>
      </c>
      <c r="AC13" s="244">
        <v>0</v>
      </c>
      <c r="AD13" s="244">
        <v>0</v>
      </c>
      <c r="AE13" s="244">
        <v>0</v>
      </c>
      <c r="AF13" s="244">
        <v>0</v>
      </c>
      <c r="AG13" s="244">
        <v>0</v>
      </c>
      <c r="AH13" s="244">
        <v>0</v>
      </c>
      <c r="AI13" s="244">
        <v>0</v>
      </c>
      <c r="AJ13" s="244">
        <v>0</v>
      </c>
      <c r="AK13" s="244">
        <v>0</v>
      </c>
      <c r="AL13" s="244">
        <v>0</v>
      </c>
      <c r="AM13" s="244">
        <v>0</v>
      </c>
      <c r="AN13" s="244">
        <v>0</v>
      </c>
      <c r="AO13" s="244">
        <v>0</v>
      </c>
      <c r="AP13" s="244">
        <v>0</v>
      </c>
      <c r="AQ13" s="244">
        <v>0</v>
      </c>
      <c r="AR13" s="244">
        <v>0</v>
      </c>
      <c r="AS13" s="244">
        <v>0</v>
      </c>
      <c r="AT13" s="244">
        <v>0</v>
      </c>
      <c r="AU13" s="244">
        <v>0</v>
      </c>
      <c r="AV13" s="244">
        <v>0</v>
      </c>
      <c r="AW13" s="244">
        <v>0</v>
      </c>
      <c r="AX13" s="244">
        <v>0</v>
      </c>
      <c r="AY13" s="244">
        <v>0</v>
      </c>
      <c r="AZ13" s="244">
        <v>0</v>
      </c>
      <c r="BA13" s="244">
        <v>0</v>
      </c>
      <c r="BB13" s="244">
        <v>0</v>
      </c>
      <c r="BC13" s="244">
        <v>0</v>
      </c>
      <c r="BD13" s="244">
        <v>0</v>
      </c>
      <c r="BE13" s="244">
        <v>0</v>
      </c>
      <c r="BF13" s="244">
        <v>0</v>
      </c>
      <c r="BG13" s="244">
        <v>0</v>
      </c>
      <c r="BH13" s="244">
        <v>0</v>
      </c>
      <c r="BI13" s="244">
        <v>0</v>
      </c>
      <c r="BJ13" s="244">
        <v>0</v>
      </c>
      <c r="BK13" s="244">
        <v>0</v>
      </c>
      <c r="BL13" s="244">
        <v>0</v>
      </c>
      <c r="BM13" s="244">
        <v>0</v>
      </c>
      <c r="BN13" s="244">
        <v>0</v>
      </c>
      <c r="BO13" s="244">
        <v>0</v>
      </c>
      <c r="BP13" s="244">
        <v>0</v>
      </c>
      <c r="BQ13" s="244">
        <v>0</v>
      </c>
      <c r="BR13" s="244">
        <v>0</v>
      </c>
      <c r="BS13" s="244">
        <v>0</v>
      </c>
      <c r="BT13" s="244">
        <v>0</v>
      </c>
      <c r="BU13" s="244">
        <v>0</v>
      </c>
      <c r="BV13" s="244">
        <v>0</v>
      </c>
      <c r="BW13" s="244">
        <v>0</v>
      </c>
      <c r="BX13" s="244">
        <v>0</v>
      </c>
      <c r="BY13" s="244">
        <v>0</v>
      </c>
      <c r="BZ13" s="244">
        <v>0</v>
      </c>
      <c r="CA13" s="244">
        <v>0</v>
      </c>
      <c r="CB13" s="244">
        <v>0</v>
      </c>
      <c r="CC13" s="244">
        <v>0</v>
      </c>
      <c r="CD13" s="244">
        <v>0</v>
      </c>
      <c r="CE13" s="244">
        <v>0</v>
      </c>
      <c r="CF13" s="244">
        <v>0</v>
      </c>
      <c r="CG13" s="244">
        <v>0</v>
      </c>
      <c r="CH13" s="244">
        <v>0</v>
      </c>
      <c r="CI13" s="244">
        <v>0</v>
      </c>
      <c r="CJ13" s="244">
        <v>0</v>
      </c>
      <c r="CK13" s="244">
        <v>0</v>
      </c>
      <c r="CL13" s="244">
        <v>0</v>
      </c>
      <c r="CM13" s="244">
        <v>0</v>
      </c>
      <c r="CN13" s="244">
        <v>0</v>
      </c>
      <c r="CO13" s="244">
        <v>0</v>
      </c>
      <c r="CP13" s="244">
        <v>0</v>
      </c>
      <c r="CQ13" s="244">
        <v>0</v>
      </c>
      <c r="CR13" s="244">
        <v>0</v>
      </c>
      <c r="CS13" s="244">
        <v>0</v>
      </c>
      <c r="CT13" s="244">
        <v>0</v>
      </c>
      <c r="CU13" s="244">
        <v>0</v>
      </c>
      <c r="CV13" s="244">
        <v>0</v>
      </c>
      <c r="CW13" s="244">
        <v>0</v>
      </c>
      <c r="CX13" s="244">
        <v>0</v>
      </c>
      <c r="CY13" s="244">
        <v>0</v>
      </c>
      <c r="CZ13" s="244">
        <v>0</v>
      </c>
      <c r="DA13" s="244">
        <v>0</v>
      </c>
      <c r="DB13" s="244">
        <v>0</v>
      </c>
      <c r="DC13" s="244">
        <v>0</v>
      </c>
      <c r="DD13" s="244">
        <v>0</v>
      </c>
      <c r="DE13" s="244">
        <v>0</v>
      </c>
      <c r="DF13" s="244">
        <v>0</v>
      </c>
      <c r="DG13" s="244">
        <v>0</v>
      </c>
      <c r="DH13" s="244">
        <v>0</v>
      </c>
      <c r="DI13" s="244">
        <v>0</v>
      </c>
      <c r="DJ13" s="244">
        <v>0</v>
      </c>
      <c r="DK13" s="244">
        <v>0</v>
      </c>
      <c r="DL13" s="244">
        <v>0</v>
      </c>
      <c r="DM13" s="244">
        <v>0</v>
      </c>
      <c r="DN13" s="244">
        <v>0</v>
      </c>
      <c r="DO13" s="244">
        <v>0</v>
      </c>
      <c r="DP13" s="244">
        <v>0</v>
      </c>
      <c r="DQ13" s="244">
        <v>0</v>
      </c>
      <c r="DR13" s="244">
        <v>0</v>
      </c>
      <c r="DS13" s="244">
        <v>0</v>
      </c>
      <c r="DT13" s="244">
        <v>0</v>
      </c>
      <c r="DU13" s="244">
        <v>0</v>
      </c>
      <c r="DV13" s="244">
        <v>0</v>
      </c>
      <c r="DW13" s="244">
        <v>0</v>
      </c>
      <c r="DX13" s="244">
        <v>0</v>
      </c>
      <c r="DY13" s="244">
        <v>0</v>
      </c>
      <c r="DZ13" s="244">
        <v>0</v>
      </c>
      <c r="EA13" s="244">
        <v>0</v>
      </c>
      <c r="EB13" s="244">
        <v>0</v>
      </c>
      <c r="EC13" s="244">
        <v>0</v>
      </c>
      <c r="ED13" s="244">
        <v>0</v>
      </c>
      <c r="EE13" s="244">
        <v>0</v>
      </c>
      <c r="EF13" s="244">
        <v>0</v>
      </c>
      <c r="EG13" s="244">
        <v>0</v>
      </c>
      <c r="EH13" s="244">
        <v>0</v>
      </c>
      <c r="EI13" s="244">
        <v>0</v>
      </c>
      <c r="EJ13" s="244">
        <v>0</v>
      </c>
      <c r="EK13" s="244">
        <v>0</v>
      </c>
      <c r="EL13" s="244">
        <v>0</v>
      </c>
      <c r="EM13" s="244">
        <v>0</v>
      </c>
      <c r="EN13" s="244">
        <v>0</v>
      </c>
      <c r="EO13" s="244">
        <v>0</v>
      </c>
      <c r="EP13" s="244">
        <v>0</v>
      </c>
      <c r="EQ13" s="244">
        <v>0</v>
      </c>
      <c r="ER13" s="244">
        <v>0</v>
      </c>
      <c r="ES13" s="244">
        <v>0</v>
      </c>
      <c r="ET13" s="244">
        <v>0</v>
      </c>
      <c r="EU13" s="244">
        <v>0</v>
      </c>
      <c r="EV13" s="244">
        <v>0</v>
      </c>
      <c r="EW13" s="244">
        <v>0</v>
      </c>
      <c r="EX13" s="244">
        <v>0</v>
      </c>
      <c r="EY13" s="244">
        <v>0</v>
      </c>
      <c r="EZ13" s="244">
        <v>0</v>
      </c>
      <c r="FA13" s="244">
        <v>0</v>
      </c>
      <c r="FB13" s="244">
        <v>0</v>
      </c>
      <c r="FC13" s="244">
        <v>0</v>
      </c>
      <c r="FD13" s="244">
        <v>0</v>
      </c>
      <c r="FE13" s="244">
        <v>0</v>
      </c>
      <c r="FF13" s="244">
        <v>0</v>
      </c>
      <c r="FG13" s="244">
        <v>0</v>
      </c>
      <c r="FH13" s="244">
        <v>0</v>
      </c>
      <c r="FI13" s="244">
        <v>0</v>
      </c>
      <c r="FJ13" s="244">
        <v>0</v>
      </c>
      <c r="FK13" s="244">
        <v>0</v>
      </c>
      <c r="FL13" s="244">
        <v>0</v>
      </c>
      <c r="FM13" s="244">
        <v>0</v>
      </c>
      <c r="FN13" s="244">
        <v>0</v>
      </c>
      <c r="FO13" s="244">
        <v>0</v>
      </c>
      <c r="FP13" s="244">
        <v>0</v>
      </c>
      <c r="FQ13" s="244">
        <v>0</v>
      </c>
      <c r="FR13" s="244">
        <v>0</v>
      </c>
      <c r="FS13" s="244">
        <v>0</v>
      </c>
      <c r="FT13" s="244">
        <v>0</v>
      </c>
      <c r="FU13" s="244">
        <v>0</v>
      </c>
      <c r="FV13" s="244">
        <v>0</v>
      </c>
      <c r="FW13" s="244">
        <v>0</v>
      </c>
      <c r="FX13" s="244">
        <v>0</v>
      </c>
      <c r="FY13" s="244">
        <v>0</v>
      </c>
      <c r="FZ13" s="244">
        <v>0</v>
      </c>
      <c r="GA13" s="244">
        <v>0</v>
      </c>
      <c r="GB13" s="244">
        <v>0</v>
      </c>
      <c r="GC13" s="244">
        <v>0</v>
      </c>
      <c r="GD13" s="244">
        <v>0</v>
      </c>
      <c r="GE13" s="244">
        <v>0</v>
      </c>
      <c r="GF13" s="244">
        <v>0</v>
      </c>
      <c r="GG13" s="244">
        <v>0</v>
      </c>
      <c r="GH13" s="244">
        <v>0</v>
      </c>
      <c r="GI13" s="244">
        <v>0</v>
      </c>
      <c r="GJ13" s="244">
        <v>0</v>
      </c>
      <c r="GK13" s="244">
        <v>0</v>
      </c>
      <c r="GL13" s="244">
        <v>0</v>
      </c>
      <c r="GM13" s="244">
        <v>0</v>
      </c>
      <c r="GN13" s="244">
        <v>0</v>
      </c>
      <c r="GO13" s="244">
        <v>0</v>
      </c>
      <c r="GP13" s="244">
        <v>0</v>
      </c>
      <c r="GQ13" s="244">
        <v>0</v>
      </c>
      <c r="GR13" s="244">
        <v>0</v>
      </c>
      <c r="GS13" s="244">
        <v>0</v>
      </c>
      <c r="GT13" s="244">
        <v>0</v>
      </c>
      <c r="GU13" s="244">
        <v>0</v>
      </c>
      <c r="GV13" s="244">
        <v>0</v>
      </c>
      <c r="GW13" s="244">
        <v>0</v>
      </c>
      <c r="GX13" s="244">
        <v>0</v>
      </c>
      <c r="GY13" s="244">
        <v>0</v>
      </c>
      <c r="GZ13" s="244">
        <v>0</v>
      </c>
      <c r="HA13" s="244">
        <v>0</v>
      </c>
      <c r="HB13" s="244">
        <v>0</v>
      </c>
      <c r="HC13" s="244">
        <v>0</v>
      </c>
      <c r="HD13" s="244">
        <v>0</v>
      </c>
      <c r="HE13" s="244">
        <v>0</v>
      </c>
      <c r="HF13" s="244">
        <v>0</v>
      </c>
      <c r="HG13" s="244">
        <v>0</v>
      </c>
      <c r="HH13" s="244">
        <v>0</v>
      </c>
      <c r="HI13" s="244">
        <v>0</v>
      </c>
      <c r="HJ13" s="244">
        <v>0</v>
      </c>
      <c r="HK13" s="244">
        <v>0</v>
      </c>
      <c r="HL13" s="244">
        <v>0</v>
      </c>
      <c r="HM13" s="244">
        <v>0</v>
      </c>
      <c r="HN13" s="244">
        <v>0</v>
      </c>
      <c r="HO13" s="244">
        <v>0</v>
      </c>
      <c r="HP13" s="244">
        <v>0</v>
      </c>
      <c r="HQ13" s="244">
        <v>0</v>
      </c>
      <c r="HR13" s="244">
        <v>0</v>
      </c>
      <c r="HS13" s="244">
        <v>0</v>
      </c>
      <c r="HT13" s="244">
        <v>0</v>
      </c>
      <c r="HU13" s="244">
        <v>0</v>
      </c>
      <c r="HV13" s="244">
        <v>0</v>
      </c>
      <c r="HW13" s="244">
        <v>0</v>
      </c>
      <c r="HX13" s="244">
        <v>0</v>
      </c>
      <c r="HY13" s="244">
        <v>0</v>
      </c>
      <c r="HZ13" s="244">
        <v>0</v>
      </c>
      <c r="IA13" s="244">
        <v>0</v>
      </c>
    </row>
    <row r="14" spans="1:235" x14ac:dyDescent="0.25">
      <c r="A14" s="240"/>
      <c r="B14" s="243">
        <v>45653.229166666701</v>
      </c>
      <c r="C14" s="244">
        <v>0</v>
      </c>
      <c r="D14" s="244">
        <v>0</v>
      </c>
      <c r="E14" s="244">
        <v>0</v>
      </c>
      <c r="F14" s="244">
        <v>0</v>
      </c>
      <c r="G14" s="244">
        <v>0</v>
      </c>
      <c r="H14" s="244">
        <v>0</v>
      </c>
      <c r="I14" s="244">
        <v>0</v>
      </c>
      <c r="J14" s="244">
        <v>0</v>
      </c>
      <c r="K14" s="244">
        <v>0</v>
      </c>
      <c r="L14" s="244">
        <v>0</v>
      </c>
      <c r="M14" s="244">
        <v>0</v>
      </c>
      <c r="N14" s="244">
        <v>0</v>
      </c>
      <c r="O14" s="244">
        <v>0</v>
      </c>
      <c r="P14" s="244">
        <v>0</v>
      </c>
      <c r="Q14" s="244">
        <v>0</v>
      </c>
      <c r="R14" s="244">
        <v>0</v>
      </c>
      <c r="S14" s="244">
        <v>0</v>
      </c>
      <c r="T14" s="244">
        <v>0</v>
      </c>
      <c r="U14" s="244">
        <v>0</v>
      </c>
      <c r="V14" s="244">
        <v>0</v>
      </c>
      <c r="W14" s="244">
        <v>0</v>
      </c>
      <c r="X14" s="244">
        <v>0</v>
      </c>
      <c r="Y14" s="244">
        <v>0</v>
      </c>
      <c r="Z14" s="244">
        <v>0</v>
      </c>
      <c r="AA14" s="244">
        <v>0</v>
      </c>
      <c r="AB14" s="244">
        <v>0</v>
      </c>
      <c r="AC14" s="244">
        <v>0</v>
      </c>
      <c r="AD14" s="244">
        <v>0</v>
      </c>
      <c r="AE14" s="244">
        <v>0</v>
      </c>
      <c r="AF14" s="244">
        <v>0</v>
      </c>
      <c r="AG14" s="244">
        <v>0</v>
      </c>
      <c r="AH14" s="244">
        <v>0</v>
      </c>
      <c r="AI14" s="244">
        <v>0</v>
      </c>
      <c r="AJ14" s="244">
        <v>0</v>
      </c>
      <c r="AK14" s="244">
        <v>0</v>
      </c>
      <c r="AL14" s="244">
        <v>0</v>
      </c>
      <c r="AM14" s="244">
        <v>0</v>
      </c>
      <c r="AN14" s="244">
        <v>0</v>
      </c>
      <c r="AO14" s="244">
        <v>0</v>
      </c>
      <c r="AP14" s="244">
        <v>0</v>
      </c>
      <c r="AQ14" s="244">
        <v>0</v>
      </c>
      <c r="AR14" s="244">
        <v>0</v>
      </c>
      <c r="AS14" s="244">
        <v>0</v>
      </c>
      <c r="AT14" s="244">
        <v>0</v>
      </c>
      <c r="AU14" s="244">
        <v>0</v>
      </c>
      <c r="AV14" s="244">
        <v>0</v>
      </c>
      <c r="AW14" s="244">
        <v>0</v>
      </c>
      <c r="AX14" s="244">
        <v>0</v>
      </c>
      <c r="AY14" s="244">
        <v>0</v>
      </c>
      <c r="AZ14" s="244">
        <v>0</v>
      </c>
      <c r="BA14" s="244">
        <v>0</v>
      </c>
      <c r="BB14" s="244">
        <v>0</v>
      </c>
      <c r="BC14" s="244">
        <v>0</v>
      </c>
      <c r="BD14" s="244">
        <v>0</v>
      </c>
      <c r="BE14" s="244">
        <v>0</v>
      </c>
      <c r="BF14" s="244">
        <v>0</v>
      </c>
      <c r="BG14" s="244">
        <v>0</v>
      </c>
      <c r="BH14" s="244">
        <v>0</v>
      </c>
      <c r="BI14" s="244">
        <v>0</v>
      </c>
      <c r="BJ14" s="244">
        <v>0</v>
      </c>
      <c r="BK14" s="244">
        <v>0</v>
      </c>
      <c r="BL14" s="244">
        <v>0</v>
      </c>
      <c r="BM14" s="244">
        <v>0</v>
      </c>
      <c r="BN14" s="244">
        <v>0</v>
      </c>
      <c r="BO14" s="244">
        <v>0</v>
      </c>
      <c r="BP14" s="244">
        <v>0</v>
      </c>
      <c r="BQ14" s="244">
        <v>0</v>
      </c>
      <c r="BR14" s="244">
        <v>0</v>
      </c>
      <c r="BS14" s="244">
        <v>0</v>
      </c>
      <c r="BT14" s="244">
        <v>0</v>
      </c>
      <c r="BU14" s="244">
        <v>0</v>
      </c>
      <c r="BV14" s="244">
        <v>0</v>
      </c>
      <c r="BW14" s="244">
        <v>0</v>
      </c>
      <c r="BX14" s="244">
        <v>0</v>
      </c>
      <c r="BY14" s="244">
        <v>0</v>
      </c>
      <c r="BZ14" s="244">
        <v>0</v>
      </c>
      <c r="CA14" s="244">
        <v>0</v>
      </c>
      <c r="CB14" s="244">
        <v>0</v>
      </c>
      <c r="CC14" s="244">
        <v>0</v>
      </c>
      <c r="CD14" s="244">
        <v>0</v>
      </c>
      <c r="CE14" s="244">
        <v>0</v>
      </c>
      <c r="CF14" s="244">
        <v>0</v>
      </c>
      <c r="CG14" s="244">
        <v>0</v>
      </c>
      <c r="CH14" s="244">
        <v>0</v>
      </c>
      <c r="CI14" s="244">
        <v>0</v>
      </c>
      <c r="CJ14" s="244">
        <v>0</v>
      </c>
      <c r="CK14" s="244">
        <v>0</v>
      </c>
      <c r="CL14" s="244">
        <v>0</v>
      </c>
      <c r="CM14" s="244">
        <v>0</v>
      </c>
      <c r="CN14" s="244">
        <v>0</v>
      </c>
      <c r="CO14" s="244">
        <v>0</v>
      </c>
      <c r="CP14" s="244">
        <v>0</v>
      </c>
      <c r="CQ14" s="244">
        <v>0</v>
      </c>
      <c r="CR14" s="244">
        <v>0</v>
      </c>
      <c r="CS14" s="244">
        <v>0</v>
      </c>
      <c r="CT14" s="244">
        <v>0</v>
      </c>
      <c r="CU14" s="244">
        <v>0</v>
      </c>
      <c r="CV14" s="244">
        <v>0</v>
      </c>
      <c r="CW14" s="244">
        <v>0</v>
      </c>
      <c r="CX14" s="244">
        <v>0</v>
      </c>
      <c r="CY14" s="244">
        <v>0</v>
      </c>
      <c r="CZ14" s="244">
        <v>0</v>
      </c>
      <c r="DA14" s="244">
        <v>0</v>
      </c>
      <c r="DB14" s="244">
        <v>0</v>
      </c>
      <c r="DC14" s="244">
        <v>0</v>
      </c>
      <c r="DD14" s="244">
        <v>0</v>
      </c>
      <c r="DE14" s="244">
        <v>0</v>
      </c>
      <c r="DF14" s="244">
        <v>0</v>
      </c>
      <c r="DG14" s="244">
        <v>0</v>
      </c>
      <c r="DH14" s="244">
        <v>0</v>
      </c>
      <c r="DI14" s="244">
        <v>0</v>
      </c>
      <c r="DJ14" s="244">
        <v>0</v>
      </c>
      <c r="DK14" s="244">
        <v>0</v>
      </c>
      <c r="DL14" s="244">
        <v>0</v>
      </c>
      <c r="DM14" s="244">
        <v>0</v>
      </c>
      <c r="DN14" s="244">
        <v>0</v>
      </c>
      <c r="DO14" s="244">
        <v>0</v>
      </c>
      <c r="DP14" s="244">
        <v>0</v>
      </c>
      <c r="DQ14" s="244">
        <v>0</v>
      </c>
      <c r="DR14" s="244">
        <v>0</v>
      </c>
      <c r="DS14" s="244">
        <v>0</v>
      </c>
      <c r="DT14" s="244">
        <v>0</v>
      </c>
      <c r="DU14" s="244">
        <v>0</v>
      </c>
      <c r="DV14" s="244">
        <v>0</v>
      </c>
      <c r="DW14" s="244">
        <v>0</v>
      </c>
      <c r="DX14" s="244">
        <v>0</v>
      </c>
      <c r="DY14" s="244">
        <v>0</v>
      </c>
      <c r="DZ14" s="244">
        <v>0</v>
      </c>
      <c r="EA14" s="244">
        <v>0</v>
      </c>
      <c r="EB14" s="244">
        <v>0</v>
      </c>
      <c r="EC14" s="244">
        <v>0</v>
      </c>
      <c r="ED14" s="244">
        <v>0</v>
      </c>
      <c r="EE14" s="244">
        <v>0</v>
      </c>
      <c r="EF14" s="244">
        <v>0</v>
      </c>
      <c r="EG14" s="244">
        <v>0</v>
      </c>
      <c r="EH14" s="244">
        <v>0</v>
      </c>
      <c r="EI14" s="244">
        <v>0</v>
      </c>
      <c r="EJ14" s="244">
        <v>0</v>
      </c>
      <c r="EK14" s="244">
        <v>0</v>
      </c>
      <c r="EL14" s="244">
        <v>0</v>
      </c>
      <c r="EM14" s="244">
        <v>0</v>
      </c>
      <c r="EN14" s="244">
        <v>0</v>
      </c>
      <c r="EO14" s="244">
        <v>0</v>
      </c>
      <c r="EP14" s="244">
        <v>0</v>
      </c>
      <c r="EQ14" s="244">
        <v>0</v>
      </c>
      <c r="ER14" s="244">
        <v>0</v>
      </c>
      <c r="ES14" s="244">
        <v>0</v>
      </c>
      <c r="ET14" s="244">
        <v>0</v>
      </c>
      <c r="EU14" s="244">
        <v>0</v>
      </c>
      <c r="EV14" s="244">
        <v>0</v>
      </c>
      <c r="EW14" s="244">
        <v>0</v>
      </c>
      <c r="EX14" s="244">
        <v>0</v>
      </c>
      <c r="EY14" s="244">
        <v>0</v>
      </c>
      <c r="EZ14" s="244">
        <v>0</v>
      </c>
      <c r="FA14" s="244">
        <v>0</v>
      </c>
      <c r="FB14" s="244">
        <v>0</v>
      </c>
      <c r="FC14" s="244">
        <v>0</v>
      </c>
      <c r="FD14" s="244">
        <v>0</v>
      </c>
      <c r="FE14" s="244">
        <v>0</v>
      </c>
      <c r="FF14" s="244">
        <v>0</v>
      </c>
      <c r="FG14" s="244">
        <v>0</v>
      </c>
      <c r="FH14" s="244">
        <v>0</v>
      </c>
      <c r="FI14" s="244">
        <v>0</v>
      </c>
      <c r="FJ14" s="244">
        <v>0</v>
      </c>
      <c r="FK14" s="244">
        <v>0</v>
      </c>
      <c r="FL14" s="244">
        <v>0</v>
      </c>
      <c r="FM14" s="244">
        <v>0</v>
      </c>
      <c r="FN14" s="244">
        <v>0</v>
      </c>
      <c r="FO14" s="244">
        <v>0</v>
      </c>
      <c r="FP14" s="244">
        <v>0</v>
      </c>
      <c r="FQ14" s="244">
        <v>0</v>
      </c>
      <c r="FR14" s="244">
        <v>0</v>
      </c>
      <c r="FS14" s="244">
        <v>0</v>
      </c>
      <c r="FT14" s="244">
        <v>0</v>
      </c>
      <c r="FU14" s="244">
        <v>0</v>
      </c>
      <c r="FV14" s="244">
        <v>0</v>
      </c>
      <c r="FW14" s="244">
        <v>0</v>
      </c>
      <c r="FX14" s="244">
        <v>0</v>
      </c>
      <c r="FY14" s="244">
        <v>0</v>
      </c>
      <c r="FZ14" s="244">
        <v>0</v>
      </c>
      <c r="GA14" s="244">
        <v>0</v>
      </c>
      <c r="GB14" s="244">
        <v>0</v>
      </c>
      <c r="GC14" s="244">
        <v>0</v>
      </c>
      <c r="GD14" s="244">
        <v>0</v>
      </c>
      <c r="GE14" s="244">
        <v>0</v>
      </c>
      <c r="GF14" s="244">
        <v>0</v>
      </c>
      <c r="GG14" s="244">
        <v>0</v>
      </c>
      <c r="GH14" s="244">
        <v>0</v>
      </c>
      <c r="GI14" s="244">
        <v>0</v>
      </c>
      <c r="GJ14" s="244">
        <v>0</v>
      </c>
      <c r="GK14" s="244">
        <v>0</v>
      </c>
      <c r="GL14" s="244">
        <v>0</v>
      </c>
      <c r="GM14" s="244">
        <v>0</v>
      </c>
      <c r="GN14" s="244">
        <v>0</v>
      </c>
      <c r="GO14" s="244">
        <v>0</v>
      </c>
      <c r="GP14" s="244">
        <v>0</v>
      </c>
      <c r="GQ14" s="244">
        <v>0</v>
      </c>
      <c r="GR14" s="244">
        <v>0</v>
      </c>
      <c r="GS14" s="244">
        <v>0</v>
      </c>
      <c r="GT14" s="244">
        <v>0</v>
      </c>
      <c r="GU14" s="244">
        <v>0</v>
      </c>
      <c r="GV14" s="244">
        <v>0</v>
      </c>
      <c r="GW14" s="244">
        <v>0</v>
      </c>
      <c r="GX14" s="244">
        <v>0</v>
      </c>
      <c r="GY14" s="244">
        <v>0</v>
      </c>
      <c r="GZ14" s="244">
        <v>0</v>
      </c>
      <c r="HA14" s="244">
        <v>0</v>
      </c>
      <c r="HB14" s="244">
        <v>0</v>
      </c>
      <c r="HC14" s="244">
        <v>0</v>
      </c>
      <c r="HD14" s="244">
        <v>0</v>
      </c>
      <c r="HE14" s="244">
        <v>0</v>
      </c>
      <c r="HF14" s="244">
        <v>0</v>
      </c>
      <c r="HG14" s="244">
        <v>0</v>
      </c>
      <c r="HH14" s="244">
        <v>0</v>
      </c>
      <c r="HI14" s="244">
        <v>0</v>
      </c>
      <c r="HJ14" s="244">
        <v>0</v>
      </c>
      <c r="HK14" s="244">
        <v>0</v>
      </c>
      <c r="HL14" s="244">
        <v>0</v>
      </c>
      <c r="HM14" s="244">
        <v>0</v>
      </c>
      <c r="HN14" s="244">
        <v>0</v>
      </c>
      <c r="HO14" s="244">
        <v>0</v>
      </c>
      <c r="HP14" s="244">
        <v>0</v>
      </c>
      <c r="HQ14" s="244">
        <v>0</v>
      </c>
      <c r="HR14" s="244">
        <v>0</v>
      </c>
      <c r="HS14" s="244">
        <v>0</v>
      </c>
      <c r="HT14" s="244">
        <v>0</v>
      </c>
      <c r="HU14" s="244">
        <v>0</v>
      </c>
      <c r="HV14" s="244">
        <v>0</v>
      </c>
      <c r="HW14" s="244">
        <v>0</v>
      </c>
      <c r="HX14" s="244">
        <v>0</v>
      </c>
      <c r="HY14" s="244">
        <v>0</v>
      </c>
      <c r="HZ14" s="244">
        <v>0</v>
      </c>
      <c r="IA14" s="244">
        <v>0</v>
      </c>
    </row>
    <row r="15" spans="1:235" x14ac:dyDescent="0.25">
      <c r="A15" s="240"/>
      <c r="B15" s="243">
        <v>45653.25</v>
      </c>
      <c r="C15" s="244">
        <v>0</v>
      </c>
      <c r="D15" s="244">
        <v>0</v>
      </c>
      <c r="E15" s="244">
        <v>0</v>
      </c>
      <c r="F15" s="244">
        <v>0</v>
      </c>
      <c r="G15" s="244">
        <v>0</v>
      </c>
      <c r="H15" s="244">
        <v>0</v>
      </c>
      <c r="I15" s="244">
        <v>0</v>
      </c>
      <c r="J15" s="244">
        <v>0</v>
      </c>
      <c r="K15" s="244">
        <v>0</v>
      </c>
      <c r="L15" s="244">
        <v>0</v>
      </c>
      <c r="M15" s="244">
        <v>0</v>
      </c>
      <c r="N15" s="244">
        <v>0</v>
      </c>
      <c r="O15" s="244">
        <v>0</v>
      </c>
      <c r="P15" s="244">
        <v>0</v>
      </c>
      <c r="Q15" s="244">
        <v>0</v>
      </c>
      <c r="R15" s="244">
        <v>0</v>
      </c>
      <c r="S15" s="244">
        <v>0</v>
      </c>
      <c r="T15" s="244">
        <v>0</v>
      </c>
      <c r="U15" s="244">
        <v>0</v>
      </c>
      <c r="V15" s="244">
        <v>0</v>
      </c>
      <c r="W15" s="244">
        <v>0</v>
      </c>
      <c r="X15" s="244">
        <v>0</v>
      </c>
      <c r="Y15" s="244">
        <v>0</v>
      </c>
      <c r="Z15" s="244">
        <v>0</v>
      </c>
      <c r="AA15" s="244">
        <v>0</v>
      </c>
      <c r="AB15" s="244">
        <v>0</v>
      </c>
      <c r="AC15" s="244">
        <v>0</v>
      </c>
      <c r="AD15" s="244">
        <v>0</v>
      </c>
      <c r="AE15" s="244">
        <v>0</v>
      </c>
      <c r="AF15" s="244">
        <v>0</v>
      </c>
      <c r="AG15" s="244">
        <v>0</v>
      </c>
      <c r="AH15" s="244">
        <v>0</v>
      </c>
      <c r="AI15" s="244">
        <v>0</v>
      </c>
      <c r="AJ15" s="244">
        <v>0</v>
      </c>
      <c r="AK15" s="244">
        <v>0</v>
      </c>
      <c r="AL15" s="244">
        <v>0</v>
      </c>
      <c r="AM15" s="244">
        <v>0</v>
      </c>
      <c r="AN15" s="244">
        <v>0</v>
      </c>
      <c r="AO15" s="244">
        <v>0</v>
      </c>
      <c r="AP15" s="244">
        <v>0</v>
      </c>
      <c r="AQ15" s="244">
        <v>0</v>
      </c>
      <c r="AR15" s="244">
        <v>0</v>
      </c>
      <c r="AS15" s="244">
        <v>0</v>
      </c>
      <c r="AT15" s="244">
        <v>0</v>
      </c>
      <c r="AU15" s="244">
        <v>0</v>
      </c>
      <c r="AV15" s="244">
        <v>0</v>
      </c>
      <c r="AW15" s="244">
        <v>0</v>
      </c>
      <c r="AX15" s="244">
        <v>0</v>
      </c>
      <c r="AY15" s="244">
        <v>0</v>
      </c>
      <c r="AZ15" s="244">
        <v>0</v>
      </c>
      <c r="BA15" s="244">
        <v>0</v>
      </c>
      <c r="BB15" s="244">
        <v>0</v>
      </c>
      <c r="BC15" s="244">
        <v>0</v>
      </c>
      <c r="BD15" s="244">
        <v>0</v>
      </c>
      <c r="BE15" s="244">
        <v>0</v>
      </c>
      <c r="BF15" s="244">
        <v>0</v>
      </c>
      <c r="BG15" s="244">
        <v>0</v>
      </c>
      <c r="BH15" s="244">
        <v>0</v>
      </c>
      <c r="BI15" s="244">
        <v>0</v>
      </c>
      <c r="BJ15" s="244">
        <v>0</v>
      </c>
      <c r="BK15" s="244">
        <v>0</v>
      </c>
      <c r="BL15" s="244">
        <v>0</v>
      </c>
      <c r="BM15" s="244">
        <v>0</v>
      </c>
      <c r="BN15" s="244">
        <v>0</v>
      </c>
      <c r="BO15" s="244">
        <v>0</v>
      </c>
      <c r="BP15" s="244">
        <v>0</v>
      </c>
      <c r="BQ15" s="244">
        <v>0</v>
      </c>
      <c r="BR15" s="244">
        <v>0</v>
      </c>
      <c r="BS15" s="244">
        <v>0</v>
      </c>
      <c r="BT15" s="244">
        <v>0</v>
      </c>
      <c r="BU15" s="244">
        <v>0</v>
      </c>
      <c r="BV15" s="244">
        <v>0</v>
      </c>
      <c r="BW15" s="244">
        <v>0</v>
      </c>
      <c r="BX15" s="244">
        <v>0</v>
      </c>
      <c r="BY15" s="244">
        <v>0</v>
      </c>
      <c r="BZ15" s="244">
        <v>0</v>
      </c>
      <c r="CA15" s="244">
        <v>0</v>
      </c>
      <c r="CB15" s="244">
        <v>0</v>
      </c>
      <c r="CC15" s="244">
        <v>0</v>
      </c>
      <c r="CD15" s="244">
        <v>0</v>
      </c>
      <c r="CE15" s="244">
        <v>0</v>
      </c>
      <c r="CF15" s="244">
        <v>0</v>
      </c>
      <c r="CG15" s="244">
        <v>0</v>
      </c>
      <c r="CH15" s="244">
        <v>0</v>
      </c>
      <c r="CI15" s="244">
        <v>0</v>
      </c>
      <c r="CJ15" s="244">
        <v>0</v>
      </c>
      <c r="CK15" s="244">
        <v>0</v>
      </c>
      <c r="CL15" s="244">
        <v>0</v>
      </c>
      <c r="CM15" s="244">
        <v>0</v>
      </c>
      <c r="CN15" s="244">
        <v>0</v>
      </c>
      <c r="CO15" s="244">
        <v>0</v>
      </c>
      <c r="CP15" s="244">
        <v>0</v>
      </c>
      <c r="CQ15" s="244">
        <v>0</v>
      </c>
      <c r="CR15" s="244">
        <v>0</v>
      </c>
      <c r="CS15" s="244">
        <v>0</v>
      </c>
      <c r="CT15" s="244">
        <v>0</v>
      </c>
      <c r="CU15" s="244">
        <v>0</v>
      </c>
      <c r="CV15" s="244">
        <v>0</v>
      </c>
      <c r="CW15" s="244">
        <v>0</v>
      </c>
      <c r="CX15" s="244">
        <v>0</v>
      </c>
      <c r="CY15" s="244">
        <v>0</v>
      </c>
      <c r="CZ15" s="244">
        <v>0</v>
      </c>
      <c r="DA15" s="244">
        <v>0</v>
      </c>
      <c r="DB15" s="244">
        <v>0</v>
      </c>
      <c r="DC15" s="244">
        <v>0</v>
      </c>
      <c r="DD15" s="244">
        <v>0</v>
      </c>
      <c r="DE15" s="244">
        <v>0</v>
      </c>
      <c r="DF15" s="244">
        <v>0</v>
      </c>
      <c r="DG15" s="244">
        <v>0</v>
      </c>
      <c r="DH15" s="244">
        <v>0</v>
      </c>
      <c r="DI15" s="244">
        <v>0</v>
      </c>
      <c r="DJ15" s="244">
        <v>0</v>
      </c>
      <c r="DK15" s="244">
        <v>0</v>
      </c>
      <c r="DL15" s="244">
        <v>0</v>
      </c>
      <c r="DM15" s="244">
        <v>0</v>
      </c>
      <c r="DN15" s="244">
        <v>0</v>
      </c>
      <c r="DO15" s="244">
        <v>0</v>
      </c>
      <c r="DP15" s="244">
        <v>0</v>
      </c>
      <c r="DQ15" s="244">
        <v>0</v>
      </c>
      <c r="DR15" s="244">
        <v>0</v>
      </c>
      <c r="DS15" s="244">
        <v>0</v>
      </c>
      <c r="DT15" s="244">
        <v>0</v>
      </c>
      <c r="DU15" s="244">
        <v>0</v>
      </c>
      <c r="DV15" s="244">
        <v>0</v>
      </c>
      <c r="DW15" s="244">
        <v>0</v>
      </c>
      <c r="DX15" s="244">
        <v>0</v>
      </c>
      <c r="DY15" s="244">
        <v>0</v>
      </c>
      <c r="DZ15" s="244">
        <v>0</v>
      </c>
      <c r="EA15" s="244">
        <v>0</v>
      </c>
      <c r="EB15" s="244">
        <v>0</v>
      </c>
      <c r="EC15" s="244">
        <v>0</v>
      </c>
      <c r="ED15" s="244">
        <v>0</v>
      </c>
      <c r="EE15" s="244">
        <v>0</v>
      </c>
      <c r="EF15" s="244">
        <v>0</v>
      </c>
      <c r="EG15" s="244">
        <v>0</v>
      </c>
      <c r="EH15" s="244">
        <v>0</v>
      </c>
      <c r="EI15" s="244">
        <v>0</v>
      </c>
      <c r="EJ15" s="244">
        <v>0</v>
      </c>
      <c r="EK15" s="244">
        <v>0</v>
      </c>
      <c r="EL15" s="244">
        <v>0</v>
      </c>
      <c r="EM15" s="244">
        <v>0</v>
      </c>
      <c r="EN15" s="244">
        <v>0</v>
      </c>
      <c r="EO15" s="244">
        <v>0</v>
      </c>
      <c r="EP15" s="244">
        <v>0</v>
      </c>
      <c r="EQ15" s="244">
        <v>0</v>
      </c>
      <c r="ER15" s="244">
        <v>0</v>
      </c>
      <c r="ES15" s="244">
        <v>0</v>
      </c>
      <c r="ET15" s="244">
        <v>0</v>
      </c>
      <c r="EU15" s="244">
        <v>0</v>
      </c>
      <c r="EV15" s="244">
        <v>0</v>
      </c>
      <c r="EW15" s="244">
        <v>0</v>
      </c>
      <c r="EX15" s="244">
        <v>0</v>
      </c>
      <c r="EY15" s="244">
        <v>0</v>
      </c>
      <c r="EZ15" s="244">
        <v>0</v>
      </c>
      <c r="FA15" s="244">
        <v>0</v>
      </c>
      <c r="FB15" s="244">
        <v>0</v>
      </c>
      <c r="FC15" s="244">
        <v>0</v>
      </c>
      <c r="FD15" s="244">
        <v>0</v>
      </c>
      <c r="FE15" s="244">
        <v>0</v>
      </c>
      <c r="FF15" s="244">
        <v>0</v>
      </c>
      <c r="FG15" s="244">
        <v>0</v>
      </c>
      <c r="FH15" s="244">
        <v>0</v>
      </c>
      <c r="FI15" s="244">
        <v>0</v>
      </c>
      <c r="FJ15" s="244">
        <v>0</v>
      </c>
      <c r="FK15" s="244">
        <v>0</v>
      </c>
      <c r="FL15" s="244">
        <v>0</v>
      </c>
      <c r="FM15" s="244">
        <v>0</v>
      </c>
      <c r="FN15" s="244">
        <v>0</v>
      </c>
      <c r="FO15" s="244">
        <v>0</v>
      </c>
      <c r="FP15" s="244">
        <v>0</v>
      </c>
      <c r="FQ15" s="244">
        <v>0</v>
      </c>
      <c r="FR15" s="244">
        <v>0</v>
      </c>
      <c r="FS15" s="244">
        <v>0</v>
      </c>
      <c r="FT15" s="244">
        <v>0</v>
      </c>
      <c r="FU15" s="244">
        <v>0</v>
      </c>
      <c r="FV15" s="244">
        <v>0</v>
      </c>
      <c r="FW15" s="244">
        <v>0</v>
      </c>
      <c r="FX15" s="244">
        <v>0</v>
      </c>
      <c r="FY15" s="244">
        <v>0</v>
      </c>
      <c r="FZ15" s="244">
        <v>0</v>
      </c>
      <c r="GA15" s="244">
        <v>0</v>
      </c>
      <c r="GB15" s="244">
        <v>0</v>
      </c>
      <c r="GC15" s="244">
        <v>0</v>
      </c>
      <c r="GD15" s="244">
        <v>0</v>
      </c>
      <c r="GE15" s="244">
        <v>0</v>
      </c>
      <c r="GF15" s="244">
        <v>0</v>
      </c>
      <c r="GG15" s="244">
        <v>0</v>
      </c>
      <c r="GH15" s="244">
        <v>0</v>
      </c>
      <c r="GI15" s="244">
        <v>0</v>
      </c>
      <c r="GJ15" s="244">
        <v>0</v>
      </c>
      <c r="GK15" s="244">
        <v>0</v>
      </c>
      <c r="GL15" s="244">
        <v>0</v>
      </c>
      <c r="GM15" s="244">
        <v>0</v>
      </c>
      <c r="GN15" s="244">
        <v>0</v>
      </c>
      <c r="GO15" s="244">
        <v>0</v>
      </c>
      <c r="GP15" s="244">
        <v>0</v>
      </c>
      <c r="GQ15" s="244">
        <v>0</v>
      </c>
      <c r="GR15" s="244">
        <v>0</v>
      </c>
      <c r="GS15" s="244">
        <v>0</v>
      </c>
      <c r="GT15" s="244">
        <v>0</v>
      </c>
      <c r="GU15" s="244">
        <v>0</v>
      </c>
      <c r="GV15" s="244">
        <v>0</v>
      </c>
      <c r="GW15" s="244">
        <v>0</v>
      </c>
      <c r="GX15" s="244">
        <v>0</v>
      </c>
      <c r="GY15" s="244">
        <v>0</v>
      </c>
      <c r="GZ15" s="244">
        <v>0</v>
      </c>
      <c r="HA15" s="244">
        <v>0</v>
      </c>
      <c r="HB15" s="244">
        <v>0</v>
      </c>
      <c r="HC15" s="244">
        <v>0</v>
      </c>
      <c r="HD15" s="244">
        <v>0</v>
      </c>
      <c r="HE15" s="244">
        <v>0</v>
      </c>
      <c r="HF15" s="244">
        <v>0</v>
      </c>
      <c r="HG15" s="244">
        <v>0</v>
      </c>
      <c r="HH15" s="244">
        <v>0</v>
      </c>
      <c r="HI15" s="244">
        <v>0</v>
      </c>
      <c r="HJ15" s="244">
        <v>0</v>
      </c>
      <c r="HK15" s="244">
        <v>0</v>
      </c>
      <c r="HL15" s="244">
        <v>0</v>
      </c>
      <c r="HM15" s="244">
        <v>0</v>
      </c>
      <c r="HN15" s="244">
        <v>0</v>
      </c>
      <c r="HO15" s="244">
        <v>0</v>
      </c>
      <c r="HP15" s="244">
        <v>0</v>
      </c>
      <c r="HQ15" s="244">
        <v>0</v>
      </c>
      <c r="HR15" s="244">
        <v>0</v>
      </c>
      <c r="HS15" s="244">
        <v>0</v>
      </c>
      <c r="HT15" s="244">
        <v>0</v>
      </c>
      <c r="HU15" s="244">
        <v>0</v>
      </c>
      <c r="HV15" s="244">
        <v>0</v>
      </c>
      <c r="HW15" s="244">
        <v>0</v>
      </c>
      <c r="HX15" s="244">
        <v>0</v>
      </c>
      <c r="HY15" s="244">
        <v>0</v>
      </c>
      <c r="HZ15" s="244">
        <v>0</v>
      </c>
      <c r="IA15" s="244">
        <v>0</v>
      </c>
    </row>
    <row r="16" spans="1:235" x14ac:dyDescent="0.25">
      <c r="A16" s="240"/>
      <c r="B16" s="243">
        <v>45653.270833333299</v>
      </c>
      <c r="C16" s="244">
        <v>0</v>
      </c>
      <c r="D16" s="244">
        <v>0</v>
      </c>
      <c r="E16" s="244">
        <v>0</v>
      </c>
      <c r="F16" s="244">
        <v>0</v>
      </c>
      <c r="G16" s="244">
        <v>0</v>
      </c>
      <c r="H16" s="244">
        <v>0</v>
      </c>
      <c r="I16" s="244">
        <v>0</v>
      </c>
      <c r="J16" s="244">
        <v>0</v>
      </c>
      <c r="K16" s="244">
        <v>0</v>
      </c>
      <c r="L16" s="244">
        <v>0</v>
      </c>
      <c r="M16" s="244">
        <v>0</v>
      </c>
      <c r="N16" s="244">
        <v>0</v>
      </c>
      <c r="O16" s="244">
        <v>0</v>
      </c>
      <c r="P16" s="244">
        <v>0</v>
      </c>
      <c r="Q16" s="244">
        <v>0</v>
      </c>
      <c r="R16" s="244">
        <v>0</v>
      </c>
      <c r="S16" s="244">
        <v>0</v>
      </c>
      <c r="T16" s="244">
        <v>0</v>
      </c>
      <c r="U16" s="244">
        <v>0</v>
      </c>
      <c r="V16" s="244">
        <v>0</v>
      </c>
      <c r="W16" s="244">
        <v>0</v>
      </c>
      <c r="X16" s="244">
        <v>0</v>
      </c>
      <c r="Y16" s="244">
        <v>0</v>
      </c>
      <c r="Z16" s="244">
        <v>0</v>
      </c>
      <c r="AA16" s="244">
        <v>0</v>
      </c>
      <c r="AB16" s="244">
        <v>0</v>
      </c>
      <c r="AC16" s="244">
        <v>0</v>
      </c>
      <c r="AD16" s="244">
        <v>0</v>
      </c>
      <c r="AE16" s="244">
        <v>0</v>
      </c>
      <c r="AF16" s="244">
        <v>0</v>
      </c>
      <c r="AG16" s="244">
        <v>0</v>
      </c>
      <c r="AH16" s="244">
        <v>0</v>
      </c>
      <c r="AI16" s="244">
        <v>0</v>
      </c>
      <c r="AJ16" s="244">
        <v>0</v>
      </c>
      <c r="AK16" s="244">
        <v>0</v>
      </c>
      <c r="AL16" s="244">
        <v>0</v>
      </c>
      <c r="AM16" s="244">
        <v>0</v>
      </c>
      <c r="AN16" s="244">
        <v>0</v>
      </c>
      <c r="AO16" s="244">
        <v>0</v>
      </c>
      <c r="AP16" s="244">
        <v>0</v>
      </c>
      <c r="AQ16" s="244">
        <v>0</v>
      </c>
      <c r="AR16" s="244">
        <v>0</v>
      </c>
      <c r="AS16" s="244">
        <v>0</v>
      </c>
      <c r="AT16" s="244">
        <v>0</v>
      </c>
      <c r="AU16" s="244">
        <v>0</v>
      </c>
      <c r="AV16" s="244">
        <v>0</v>
      </c>
      <c r="AW16" s="244">
        <v>0</v>
      </c>
      <c r="AX16" s="244">
        <v>0</v>
      </c>
      <c r="AY16" s="244">
        <v>0</v>
      </c>
      <c r="AZ16" s="244">
        <v>0</v>
      </c>
      <c r="BA16" s="244">
        <v>0</v>
      </c>
      <c r="BB16" s="244">
        <v>0</v>
      </c>
      <c r="BC16" s="244">
        <v>0</v>
      </c>
      <c r="BD16" s="244">
        <v>0</v>
      </c>
      <c r="BE16" s="244">
        <v>0</v>
      </c>
      <c r="BF16" s="244">
        <v>0</v>
      </c>
      <c r="BG16" s="244">
        <v>0</v>
      </c>
      <c r="BH16" s="244">
        <v>0</v>
      </c>
      <c r="BI16" s="244">
        <v>0</v>
      </c>
      <c r="BJ16" s="244">
        <v>0</v>
      </c>
      <c r="BK16" s="244">
        <v>0</v>
      </c>
      <c r="BL16" s="244">
        <v>0</v>
      </c>
      <c r="BM16" s="244">
        <v>0</v>
      </c>
      <c r="BN16" s="244">
        <v>0</v>
      </c>
      <c r="BO16" s="244">
        <v>0</v>
      </c>
      <c r="BP16" s="244">
        <v>0</v>
      </c>
      <c r="BQ16" s="244">
        <v>0</v>
      </c>
      <c r="BR16" s="244">
        <v>0</v>
      </c>
      <c r="BS16" s="244">
        <v>0</v>
      </c>
      <c r="BT16" s="244">
        <v>0</v>
      </c>
      <c r="BU16" s="244">
        <v>0</v>
      </c>
      <c r="BV16" s="244">
        <v>0</v>
      </c>
      <c r="BW16" s="244">
        <v>0</v>
      </c>
      <c r="BX16" s="244">
        <v>0</v>
      </c>
      <c r="BY16" s="244">
        <v>0</v>
      </c>
      <c r="BZ16" s="244">
        <v>0</v>
      </c>
      <c r="CA16" s="244">
        <v>0</v>
      </c>
      <c r="CB16" s="244">
        <v>0</v>
      </c>
      <c r="CC16" s="244">
        <v>0</v>
      </c>
      <c r="CD16" s="244">
        <v>0</v>
      </c>
      <c r="CE16" s="244">
        <v>0</v>
      </c>
      <c r="CF16" s="244">
        <v>0</v>
      </c>
      <c r="CG16" s="244">
        <v>0</v>
      </c>
      <c r="CH16" s="244">
        <v>0</v>
      </c>
      <c r="CI16" s="244">
        <v>0</v>
      </c>
      <c r="CJ16" s="244">
        <v>0</v>
      </c>
      <c r="CK16" s="244">
        <v>0</v>
      </c>
      <c r="CL16" s="244">
        <v>0</v>
      </c>
      <c r="CM16" s="244">
        <v>0</v>
      </c>
      <c r="CN16" s="244">
        <v>0</v>
      </c>
      <c r="CO16" s="244">
        <v>0</v>
      </c>
      <c r="CP16" s="244">
        <v>0</v>
      </c>
      <c r="CQ16" s="244">
        <v>0</v>
      </c>
      <c r="CR16" s="244">
        <v>0</v>
      </c>
      <c r="CS16" s="244">
        <v>0</v>
      </c>
      <c r="CT16" s="244">
        <v>0</v>
      </c>
      <c r="CU16" s="244">
        <v>0</v>
      </c>
      <c r="CV16" s="244">
        <v>0</v>
      </c>
      <c r="CW16" s="244">
        <v>0</v>
      </c>
      <c r="CX16" s="244">
        <v>0</v>
      </c>
      <c r="CY16" s="244">
        <v>0</v>
      </c>
      <c r="CZ16" s="244">
        <v>0</v>
      </c>
      <c r="DA16" s="244">
        <v>0</v>
      </c>
      <c r="DB16" s="244">
        <v>0</v>
      </c>
      <c r="DC16" s="244">
        <v>0</v>
      </c>
      <c r="DD16" s="244">
        <v>0</v>
      </c>
      <c r="DE16" s="244">
        <v>0</v>
      </c>
      <c r="DF16" s="244">
        <v>0</v>
      </c>
      <c r="DG16" s="244">
        <v>0</v>
      </c>
      <c r="DH16" s="244">
        <v>0</v>
      </c>
      <c r="DI16" s="244">
        <v>0</v>
      </c>
      <c r="DJ16" s="244">
        <v>0</v>
      </c>
      <c r="DK16" s="244">
        <v>0</v>
      </c>
      <c r="DL16" s="244">
        <v>0</v>
      </c>
      <c r="DM16" s="244">
        <v>0</v>
      </c>
      <c r="DN16" s="244">
        <v>0</v>
      </c>
      <c r="DO16" s="244">
        <v>0</v>
      </c>
      <c r="DP16" s="244">
        <v>0</v>
      </c>
      <c r="DQ16" s="244">
        <v>0</v>
      </c>
      <c r="DR16" s="244">
        <v>0</v>
      </c>
      <c r="DS16" s="244">
        <v>0</v>
      </c>
      <c r="DT16" s="244">
        <v>0</v>
      </c>
      <c r="DU16" s="244">
        <v>0</v>
      </c>
      <c r="DV16" s="244">
        <v>0</v>
      </c>
      <c r="DW16" s="244">
        <v>0</v>
      </c>
      <c r="DX16" s="244">
        <v>0</v>
      </c>
      <c r="DY16" s="244">
        <v>0</v>
      </c>
      <c r="DZ16" s="244">
        <v>0</v>
      </c>
      <c r="EA16" s="244">
        <v>0</v>
      </c>
      <c r="EB16" s="244">
        <v>0</v>
      </c>
      <c r="EC16" s="244">
        <v>0</v>
      </c>
      <c r="ED16" s="244">
        <v>0</v>
      </c>
      <c r="EE16" s="244">
        <v>0</v>
      </c>
      <c r="EF16" s="244">
        <v>0</v>
      </c>
      <c r="EG16" s="244">
        <v>0</v>
      </c>
      <c r="EH16" s="244">
        <v>0</v>
      </c>
      <c r="EI16" s="244">
        <v>0</v>
      </c>
      <c r="EJ16" s="244">
        <v>0</v>
      </c>
      <c r="EK16" s="244">
        <v>0</v>
      </c>
      <c r="EL16" s="244">
        <v>0</v>
      </c>
      <c r="EM16" s="244">
        <v>0</v>
      </c>
      <c r="EN16" s="244">
        <v>0</v>
      </c>
      <c r="EO16" s="244">
        <v>0</v>
      </c>
      <c r="EP16" s="244">
        <v>0</v>
      </c>
      <c r="EQ16" s="244">
        <v>0</v>
      </c>
      <c r="ER16" s="244">
        <v>0</v>
      </c>
      <c r="ES16" s="244">
        <v>0</v>
      </c>
      <c r="ET16" s="244">
        <v>0</v>
      </c>
      <c r="EU16" s="244">
        <v>0</v>
      </c>
      <c r="EV16" s="244">
        <v>0</v>
      </c>
      <c r="EW16" s="244">
        <v>0</v>
      </c>
      <c r="EX16" s="244">
        <v>0</v>
      </c>
      <c r="EY16" s="244">
        <v>0</v>
      </c>
      <c r="EZ16" s="244">
        <v>0</v>
      </c>
      <c r="FA16" s="244">
        <v>0</v>
      </c>
      <c r="FB16" s="244">
        <v>0</v>
      </c>
      <c r="FC16" s="244">
        <v>0</v>
      </c>
      <c r="FD16" s="244">
        <v>0</v>
      </c>
      <c r="FE16" s="244">
        <v>0</v>
      </c>
      <c r="FF16" s="244">
        <v>0</v>
      </c>
      <c r="FG16" s="244">
        <v>0</v>
      </c>
      <c r="FH16" s="244">
        <v>0</v>
      </c>
      <c r="FI16" s="244">
        <v>0</v>
      </c>
      <c r="FJ16" s="244">
        <v>0</v>
      </c>
      <c r="FK16" s="244">
        <v>0</v>
      </c>
      <c r="FL16" s="244">
        <v>0</v>
      </c>
      <c r="FM16" s="244">
        <v>0</v>
      </c>
      <c r="FN16" s="244">
        <v>0</v>
      </c>
      <c r="FO16" s="244">
        <v>0</v>
      </c>
      <c r="FP16" s="244">
        <v>0</v>
      </c>
      <c r="FQ16" s="244">
        <v>0</v>
      </c>
      <c r="FR16" s="244">
        <v>0</v>
      </c>
      <c r="FS16" s="244">
        <v>0</v>
      </c>
      <c r="FT16" s="244">
        <v>0</v>
      </c>
      <c r="FU16" s="244">
        <v>0</v>
      </c>
      <c r="FV16" s="244">
        <v>0</v>
      </c>
      <c r="FW16" s="244">
        <v>0</v>
      </c>
      <c r="FX16" s="244">
        <v>0</v>
      </c>
      <c r="FY16" s="244">
        <v>0</v>
      </c>
      <c r="FZ16" s="244">
        <v>0</v>
      </c>
      <c r="GA16" s="244">
        <v>0</v>
      </c>
      <c r="GB16" s="244">
        <v>0</v>
      </c>
      <c r="GC16" s="244">
        <v>0</v>
      </c>
      <c r="GD16" s="244">
        <v>0</v>
      </c>
      <c r="GE16" s="244">
        <v>0</v>
      </c>
      <c r="GF16" s="244">
        <v>0</v>
      </c>
      <c r="GG16" s="244">
        <v>0</v>
      </c>
      <c r="GH16" s="244">
        <v>0</v>
      </c>
      <c r="GI16" s="244">
        <v>0</v>
      </c>
      <c r="GJ16" s="244">
        <v>0</v>
      </c>
      <c r="GK16" s="244">
        <v>0</v>
      </c>
      <c r="GL16" s="244">
        <v>0</v>
      </c>
      <c r="GM16" s="244">
        <v>0</v>
      </c>
      <c r="GN16" s="244">
        <v>0</v>
      </c>
      <c r="GO16" s="244">
        <v>0</v>
      </c>
      <c r="GP16" s="244">
        <v>0</v>
      </c>
      <c r="GQ16" s="244">
        <v>0</v>
      </c>
      <c r="GR16" s="244">
        <v>0</v>
      </c>
      <c r="GS16" s="244">
        <v>0</v>
      </c>
      <c r="GT16" s="244">
        <v>0</v>
      </c>
      <c r="GU16" s="244">
        <v>0</v>
      </c>
      <c r="GV16" s="244">
        <v>0</v>
      </c>
      <c r="GW16" s="244">
        <v>0</v>
      </c>
      <c r="GX16" s="244">
        <v>0</v>
      </c>
      <c r="GY16" s="244">
        <v>0</v>
      </c>
      <c r="GZ16" s="244">
        <v>0</v>
      </c>
      <c r="HA16" s="244">
        <v>0</v>
      </c>
      <c r="HB16" s="244">
        <v>0</v>
      </c>
      <c r="HC16" s="244">
        <v>0</v>
      </c>
      <c r="HD16" s="244">
        <v>0</v>
      </c>
      <c r="HE16" s="244">
        <v>0</v>
      </c>
      <c r="HF16" s="244">
        <v>0</v>
      </c>
      <c r="HG16" s="244">
        <v>0</v>
      </c>
      <c r="HH16" s="244">
        <v>0</v>
      </c>
      <c r="HI16" s="244">
        <v>0</v>
      </c>
      <c r="HJ16" s="244">
        <v>0</v>
      </c>
      <c r="HK16" s="244">
        <v>0</v>
      </c>
      <c r="HL16" s="244">
        <v>0</v>
      </c>
      <c r="HM16" s="244">
        <v>0</v>
      </c>
      <c r="HN16" s="244">
        <v>0</v>
      </c>
      <c r="HO16" s="244">
        <v>0</v>
      </c>
      <c r="HP16" s="244">
        <v>0</v>
      </c>
      <c r="HQ16" s="244">
        <v>0</v>
      </c>
      <c r="HR16" s="244">
        <v>0</v>
      </c>
      <c r="HS16" s="244">
        <v>0</v>
      </c>
      <c r="HT16" s="244">
        <v>0</v>
      </c>
      <c r="HU16" s="244">
        <v>0</v>
      </c>
      <c r="HV16" s="244">
        <v>0</v>
      </c>
      <c r="HW16" s="244">
        <v>0</v>
      </c>
      <c r="HX16" s="244">
        <v>0</v>
      </c>
      <c r="HY16" s="244">
        <v>0</v>
      </c>
      <c r="HZ16" s="244">
        <v>0</v>
      </c>
      <c r="IA16" s="244">
        <v>0</v>
      </c>
    </row>
    <row r="17" spans="1:235" x14ac:dyDescent="0.25">
      <c r="A17" s="240"/>
      <c r="B17" s="243">
        <v>45653.291666666701</v>
      </c>
      <c r="C17" s="244">
        <v>0</v>
      </c>
      <c r="D17" s="244">
        <v>0</v>
      </c>
      <c r="E17" s="244">
        <v>0</v>
      </c>
      <c r="F17" s="244">
        <v>0</v>
      </c>
      <c r="G17" s="244">
        <v>0</v>
      </c>
      <c r="H17" s="244">
        <v>0</v>
      </c>
      <c r="I17" s="244">
        <v>0</v>
      </c>
      <c r="J17" s="244">
        <v>0</v>
      </c>
      <c r="K17" s="244">
        <v>0</v>
      </c>
      <c r="L17" s="244">
        <v>0</v>
      </c>
      <c r="M17" s="244">
        <v>0</v>
      </c>
      <c r="N17" s="244">
        <v>0</v>
      </c>
      <c r="O17" s="244">
        <v>0</v>
      </c>
      <c r="P17" s="244">
        <v>0</v>
      </c>
      <c r="Q17" s="244">
        <v>0</v>
      </c>
      <c r="R17" s="244">
        <v>0</v>
      </c>
      <c r="S17" s="244">
        <v>0</v>
      </c>
      <c r="T17" s="244">
        <v>0</v>
      </c>
      <c r="U17" s="244">
        <v>0</v>
      </c>
      <c r="V17" s="244">
        <v>0</v>
      </c>
      <c r="W17" s="244">
        <v>0</v>
      </c>
      <c r="X17" s="244">
        <v>0</v>
      </c>
      <c r="Y17" s="244">
        <v>0</v>
      </c>
      <c r="Z17" s="244">
        <v>0</v>
      </c>
      <c r="AA17" s="244">
        <v>0</v>
      </c>
      <c r="AB17" s="244">
        <v>0</v>
      </c>
      <c r="AC17" s="244">
        <v>0</v>
      </c>
      <c r="AD17" s="244">
        <v>0</v>
      </c>
      <c r="AE17" s="244">
        <v>0</v>
      </c>
      <c r="AF17" s="244">
        <v>0</v>
      </c>
      <c r="AG17" s="244">
        <v>0</v>
      </c>
      <c r="AH17" s="244">
        <v>0</v>
      </c>
      <c r="AI17" s="244">
        <v>0</v>
      </c>
      <c r="AJ17" s="244">
        <v>0</v>
      </c>
      <c r="AK17" s="244">
        <v>0</v>
      </c>
      <c r="AL17" s="244">
        <v>0</v>
      </c>
      <c r="AM17" s="244">
        <v>0</v>
      </c>
      <c r="AN17" s="244">
        <v>0</v>
      </c>
      <c r="AO17" s="244">
        <v>0</v>
      </c>
      <c r="AP17" s="244">
        <v>0</v>
      </c>
      <c r="AQ17" s="244">
        <v>0</v>
      </c>
      <c r="AR17" s="244">
        <v>0</v>
      </c>
      <c r="AS17" s="244">
        <v>0</v>
      </c>
      <c r="AT17" s="244">
        <v>0</v>
      </c>
      <c r="AU17" s="244">
        <v>0</v>
      </c>
      <c r="AV17" s="244">
        <v>0</v>
      </c>
      <c r="AW17" s="244">
        <v>0</v>
      </c>
      <c r="AX17" s="244">
        <v>0</v>
      </c>
      <c r="AY17" s="244">
        <v>0</v>
      </c>
      <c r="AZ17" s="244">
        <v>0</v>
      </c>
      <c r="BA17" s="244">
        <v>0</v>
      </c>
      <c r="BB17" s="244">
        <v>0</v>
      </c>
      <c r="BC17" s="244">
        <v>0</v>
      </c>
      <c r="BD17" s="244">
        <v>0</v>
      </c>
      <c r="BE17" s="244">
        <v>0</v>
      </c>
      <c r="BF17" s="244">
        <v>0</v>
      </c>
      <c r="BG17" s="244">
        <v>0</v>
      </c>
      <c r="BH17" s="244">
        <v>0</v>
      </c>
      <c r="BI17" s="244">
        <v>0</v>
      </c>
      <c r="BJ17" s="244">
        <v>0</v>
      </c>
      <c r="BK17" s="244">
        <v>0</v>
      </c>
      <c r="BL17" s="244">
        <v>0</v>
      </c>
      <c r="BM17" s="244">
        <v>0</v>
      </c>
      <c r="BN17" s="244">
        <v>0</v>
      </c>
      <c r="BO17" s="244">
        <v>0</v>
      </c>
      <c r="BP17" s="244">
        <v>0</v>
      </c>
      <c r="BQ17" s="244">
        <v>0</v>
      </c>
      <c r="BR17" s="244">
        <v>0</v>
      </c>
      <c r="BS17" s="244">
        <v>0</v>
      </c>
      <c r="BT17" s="244">
        <v>0</v>
      </c>
      <c r="BU17" s="244">
        <v>0</v>
      </c>
      <c r="BV17" s="244">
        <v>0</v>
      </c>
      <c r="BW17" s="244">
        <v>0</v>
      </c>
      <c r="BX17" s="244">
        <v>0</v>
      </c>
      <c r="BY17" s="244">
        <v>0</v>
      </c>
      <c r="BZ17" s="244">
        <v>0</v>
      </c>
      <c r="CA17" s="244">
        <v>0</v>
      </c>
      <c r="CB17" s="244">
        <v>0</v>
      </c>
      <c r="CC17" s="244">
        <v>0</v>
      </c>
      <c r="CD17" s="244">
        <v>0</v>
      </c>
      <c r="CE17" s="244">
        <v>0</v>
      </c>
      <c r="CF17" s="244">
        <v>0</v>
      </c>
      <c r="CG17" s="244">
        <v>0</v>
      </c>
      <c r="CH17" s="244">
        <v>0</v>
      </c>
      <c r="CI17" s="244">
        <v>0</v>
      </c>
      <c r="CJ17" s="244">
        <v>0</v>
      </c>
      <c r="CK17" s="244">
        <v>0</v>
      </c>
      <c r="CL17" s="244">
        <v>0</v>
      </c>
      <c r="CM17" s="244">
        <v>0</v>
      </c>
      <c r="CN17" s="244">
        <v>0</v>
      </c>
      <c r="CO17" s="244">
        <v>0</v>
      </c>
      <c r="CP17" s="244">
        <v>0</v>
      </c>
      <c r="CQ17" s="244">
        <v>0</v>
      </c>
      <c r="CR17" s="244">
        <v>0</v>
      </c>
      <c r="CS17" s="244">
        <v>0</v>
      </c>
      <c r="CT17" s="244">
        <v>0</v>
      </c>
      <c r="CU17" s="244">
        <v>0</v>
      </c>
      <c r="CV17" s="244">
        <v>0</v>
      </c>
      <c r="CW17" s="244">
        <v>0</v>
      </c>
      <c r="CX17" s="244">
        <v>0</v>
      </c>
      <c r="CY17" s="244">
        <v>0</v>
      </c>
      <c r="CZ17" s="244">
        <v>0</v>
      </c>
      <c r="DA17" s="244">
        <v>0</v>
      </c>
      <c r="DB17" s="244">
        <v>0</v>
      </c>
      <c r="DC17" s="244">
        <v>0</v>
      </c>
      <c r="DD17" s="244">
        <v>0</v>
      </c>
      <c r="DE17" s="244">
        <v>0</v>
      </c>
      <c r="DF17" s="244">
        <v>0</v>
      </c>
      <c r="DG17" s="244">
        <v>0</v>
      </c>
      <c r="DH17" s="244">
        <v>0</v>
      </c>
      <c r="DI17" s="244">
        <v>0</v>
      </c>
      <c r="DJ17" s="244">
        <v>0</v>
      </c>
      <c r="DK17" s="244">
        <v>0</v>
      </c>
      <c r="DL17" s="244">
        <v>0</v>
      </c>
      <c r="DM17" s="244">
        <v>0</v>
      </c>
      <c r="DN17" s="244">
        <v>0</v>
      </c>
      <c r="DO17" s="244">
        <v>0</v>
      </c>
      <c r="DP17" s="244">
        <v>0</v>
      </c>
      <c r="DQ17" s="244">
        <v>0</v>
      </c>
      <c r="DR17" s="244">
        <v>0</v>
      </c>
      <c r="DS17" s="244">
        <v>0</v>
      </c>
      <c r="DT17" s="244">
        <v>0</v>
      </c>
      <c r="DU17" s="244">
        <v>0</v>
      </c>
      <c r="DV17" s="244">
        <v>0</v>
      </c>
      <c r="DW17" s="244">
        <v>0</v>
      </c>
      <c r="DX17" s="244">
        <v>0</v>
      </c>
      <c r="DY17" s="244">
        <v>0</v>
      </c>
      <c r="DZ17" s="244">
        <v>0</v>
      </c>
      <c r="EA17" s="244">
        <v>0</v>
      </c>
      <c r="EB17" s="244">
        <v>0</v>
      </c>
      <c r="EC17" s="244">
        <v>0</v>
      </c>
      <c r="ED17" s="244">
        <v>0</v>
      </c>
      <c r="EE17" s="244">
        <v>0</v>
      </c>
      <c r="EF17" s="244">
        <v>0</v>
      </c>
      <c r="EG17" s="244">
        <v>0</v>
      </c>
      <c r="EH17" s="244">
        <v>0</v>
      </c>
      <c r="EI17" s="244">
        <v>0</v>
      </c>
      <c r="EJ17" s="244">
        <v>0</v>
      </c>
      <c r="EK17" s="244">
        <v>0</v>
      </c>
      <c r="EL17" s="244">
        <v>0</v>
      </c>
      <c r="EM17" s="244">
        <v>0</v>
      </c>
      <c r="EN17" s="244">
        <v>0</v>
      </c>
      <c r="EO17" s="244">
        <v>0</v>
      </c>
      <c r="EP17" s="244">
        <v>0</v>
      </c>
      <c r="EQ17" s="244">
        <v>0</v>
      </c>
      <c r="ER17" s="244">
        <v>0</v>
      </c>
      <c r="ES17" s="244">
        <v>0</v>
      </c>
      <c r="ET17" s="244">
        <v>0</v>
      </c>
      <c r="EU17" s="244">
        <v>0</v>
      </c>
      <c r="EV17" s="244">
        <v>0</v>
      </c>
      <c r="EW17" s="244">
        <v>0</v>
      </c>
      <c r="EX17" s="244">
        <v>0</v>
      </c>
      <c r="EY17" s="244">
        <v>0</v>
      </c>
      <c r="EZ17" s="244">
        <v>0</v>
      </c>
      <c r="FA17" s="244">
        <v>0</v>
      </c>
      <c r="FB17" s="244">
        <v>0</v>
      </c>
      <c r="FC17" s="244">
        <v>0</v>
      </c>
      <c r="FD17" s="244">
        <v>0</v>
      </c>
      <c r="FE17" s="244">
        <v>0</v>
      </c>
      <c r="FF17" s="244">
        <v>0</v>
      </c>
      <c r="FG17" s="244">
        <v>0</v>
      </c>
      <c r="FH17" s="244">
        <v>0</v>
      </c>
      <c r="FI17" s="244">
        <v>0</v>
      </c>
      <c r="FJ17" s="244">
        <v>0</v>
      </c>
      <c r="FK17" s="244">
        <v>0</v>
      </c>
      <c r="FL17" s="244">
        <v>0</v>
      </c>
      <c r="FM17" s="244">
        <v>0</v>
      </c>
      <c r="FN17" s="244">
        <v>0</v>
      </c>
      <c r="FO17" s="244">
        <v>0</v>
      </c>
      <c r="FP17" s="244">
        <v>0</v>
      </c>
      <c r="FQ17" s="244">
        <v>0</v>
      </c>
      <c r="FR17" s="244">
        <v>0</v>
      </c>
      <c r="FS17" s="244">
        <v>0</v>
      </c>
      <c r="FT17" s="244">
        <v>0</v>
      </c>
      <c r="FU17" s="244">
        <v>0</v>
      </c>
      <c r="FV17" s="244">
        <v>0</v>
      </c>
      <c r="FW17" s="244">
        <v>0</v>
      </c>
      <c r="FX17" s="244">
        <v>0</v>
      </c>
      <c r="FY17" s="244">
        <v>0</v>
      </c>
      <c r="FZ17" s="244">
        <v>0</v>
      </c>
      <c r="GA17" s="244">
        <v>0</v>
      </c>
      <c r="GB17" s="244">
        <v>0</v>
      </c>
      <c r="GC17" s="244">
        <v>0</v>
      </c>
      <c r="GD17" s="244">
        <v>0</v>
      </c>
      <c r="GE17" s="244">
        <v>0</v>
      </c>
      <c r="GF17" s="244">
        <v>0</v>
      </c>
      <c r="GG17" s="244">
        <v>0</v>
      </c>
      <c r="GH17" s="244">
        <v>0</v>
      </c>
      <c r="GI17" s="244">
        <v>0</v>
      </c>
      <c r="GJ17" s="244">
        <v>0</v>
      </c>
      <c r="GK17" s="244">
        <v>0</v>
      </c>
      <c r="GL17" s="244">
        <v>0</v>
      </c>
      <c r="GM17" s="244">
        <v>0</v>
      </c>
      <c r="GN17" s="244">
        <v>0</v>
      </c>
      <c r="GO17" s="244">
        <v>0</v>
      </c>
      <c r="GP17" s="244">
        <v>0</v>
      </c>
      <c r="GQ17" s="244">
        <v>0</v>
      </c>
      <c r="GR17" s="244">
        <v>0</v>
      </c>
      <c r="GS17" s="244">
        <v>0</v>
      </c>
      <c r="GT17" s="244">
        <v>0</v>
      </c>
      <c r="GU17" s="244">
        <v>0</v>
      </c>
      <c r="GV17" s="244">
        <v>0</v>
      </c>
      <c r="GW17" s="244">
        <v>0</v>
      </c>
      <c r="GX17" s="244">
        <v>0</v>
      </c>
      <c r="GY17" s="244">
        <v>0</v>
      </c>
      <c r="GZ17" s="244">
        <v>0</v>
      </c>
      <c r="HA17" s="244">
        <v>0</v>
      </c>
      <c r="HB17" s="244">
        <v>0</v>
      </c>
      <c r="HC17" s="244">
        <v>0</v>
      </c>
      <c r="HD17" s="244">
        <v>0</v>
      </c>
      <c r="HE17" s="244">
        <v>0</v>
      </c>
      <c r="HF17" s="244">
        <v>0</v>
      </c>
      <c r="HG17" s="244">
        <v>0</v>
      </c>
      <c r="HH17" s="244">
        <v>0</v>
      </c>
      <c r="HI17" s="244">
        <v>0</v>
      </c>
      <c r="HJ17" s="244">
        <v>0</v>
      </c>
      <c r="HK17" s="244">
        <v>0</v>
      </c>
      <c r="HL17" s="244">
        <v>0</v>
      </c>
      <c r="HM17" s="244">
        <v>0</v>
      </c>
      <c r="HN17" s="244">
        <v>0</v>
      </c>
      <c r="HO17" s="244">
        <v>0</v>
      </c>
      <c r="HP17" s="244">
        <v>0</v>
      </c>
      <c r="HQ17" s="244">
        <v>0</v>
      </c>
      <c r="HR17" s="244">
        <v>0</v>
      </c>
      <c r="HS17" s="244">
        <v>0</v>
      </c>
      <c r="HT17" s="244">
        <v>0</v>
      </c>
      <c r="HU17" s="244">
        <v>0</v>
      </c>
      <c r="HV17" s="244">
        <v>0</v>
      </c>
      <c r="HW17" s="244">
        <v>0</v>
      </c>
      <c r="HX17" s="244">
        <v>0</v>
      </c>
      <c r="HY17" s="244">
        <v>0</v>
      </c>
      <c r="HZ17" s="244">
        <v>0</v>
      </c>
      <c r="IA17" s="244">
        <v>0</v>
      </c>
    </row>
    <row r="18" spans="1:235" x14ac:dyDescent="0.25">
      <c r="A18" s="240"/>
      <c r="B18" s="243">
        <v>45653.3125</v>
      </c>
      <c r="C18" s="244">
        <v>0</v>
      </c>
      <c r="D18" s="244">
        <v>0</v>
      </c>
      <c r="E18" s="244">
        <v>0</v>
      </c>
      <c r="F18" s="244">
        <v>0</v>
      </c>
      <c r="G18" s="244">
        <v>0</v>
      </c>
      <c r="H18" s="244">
        <v>0</v>
      </c>
      <c r="I18" s="244">
        <v>0</v>
      </c>
      <c r="J18" s="244">
        <v>0</v>
      </c>
      <c r="K18" s="244">
        <v>0</v>
      </c>
      <c r="L18" s="244">
        <v>0</v>
      </c>
      <c r="M18" s="244">
        <v>0</v>
      </c>
      <c r="N18" s="244">
        <v>0</v>
      </c>
      <c r="O18" s="244">
        <v>0</v>
      </c>
      <c r="P18" s="244">
        <v>0</v>
      </c>
      <c r="Q18" s="244">
        <v>0</v>
      </c>
      <c r="R18" s="244">
        <v>0</v>
      </c>
      <c r="S18" s="244">
        <v>0</v>
      </c>
      <c r="T18" s="244">
        <v>0</v>
      </c>
      <c r="U18" s="244">
        <v>0</v>
      </c>
      <c r="V18" s="244">
        <v>0</v>
      </c>
      <c r="W18" s="244">
        <v>0</v>
      </c>
      <c r="X18" s="244">
        <v>0</v>
      </c>
      <c r="Y18" s="244">
        <v>0</v>
      </c>
      <c r="Z18" s="244">
        <v>0</v>
      </c>
      <c r="AA18" s="244">
        <v>0</v>
      </c>
      <c r="AB18" s="244">
        <v>0</v>
      </c>
      <c r="AC18" s="244">
        <v>0</v>
      </c>
      <c r="AD18" s="244">
        <v>0</v>
      </c>
      <c r="AE18" s="244">
        <v>0</v>
      </c>
      <c r="AF18" s="244">
        <v>0</v>
      </c>
      <c r="AG18" s="244">
        <v>0</v>
      </c>
      <c r="AH18" s="244">
        <v>0</v>
      </c>
      <c r="AI18" s="244">
        <v>0</v>
      </c>
      <c r="AJ18" s="244">
        <v>0</v>
      </c>
      <c r="AK18" s="244">
        <v>0</v>
      </c>
      <c r="AL18" s="244">
        <v>0</v>
      </c>
      <c r="AM18" s="244">
        <v>0</v>
      </c>
      <c r="AN18" s="244">
        <v>0</v>
      </c>
      <c r="AO18" s="244">
        <v>0</v>
      </c>
      <c r="AP18" s="244">
        <v>0</v>
      </c>
      <c r="AQ18" s="244">
        <v>0</v>
      </c>
      <c r="AR18" s="244">
        <v>0</v>
      </c>
      <c r="AS18" s="244">
        <v>0</v>
      </c>
      <c r="AT18" s="244">
        <v>0</v>
      </c>
      <c r="AU18" s="244">
        <v>0</v>
      </c>
      <c r="AV18" s="244">
        <v>0</v>
      </c>
      <c r="AW18" s="244">
        <v>0</v>
      </c>
      <c r="AX18" s="244">
        <v>0</v>
      </c>
      <c r="AY18" s="244">
        <v>0</v>
      </c>
      <c r="AZ18" s="244">
        <v>0</v>
      </c>
      <c r="BA18" s="244">
        <v>0</v>
      </c>
      <c r="BB18" s="244">
        <v>0</v>
      </c>
      <c r="BC18" s="244">
        <v>0</v>
      </c>
      <c r="BD18" s="244">
        <v>0</v>
      </c>
      <c r="BE18" s="244">
        <v>0</v>
      </c>
      <c r="BF18" s="244">
        <v>0</v>
      </c>
      <c r="BG18" s="244">
        <v>0</v>
      </c>
      <c r="BH18" s="244">
        <v>0</v>
      </c>
      <c r="BI18" s="244">
        <v>0</v>
      </c>
      <c r="BJ18" s="244">
        <v>0</v>
      </c>
      <c r="BK18" s="244">
        <v>0</v>
      </c>
      <c r="BL18" s="244">
        <v>0</v>
      </c>
      <c r="BM18" s="244">
        <v>0</v>
      </c>
      <c r="BN18" s="244">
        <v>0</v>
      </c>
      <c r="BO18" s="244">
        <v>0</v>
      </c>
      <c r="BP18" s="244">
        <v>0</v>
      </c>
      <c r="BQ18" s="244">
        <v>0</v>
      </c>
      <c r="BR18" s="244">
        <v>0</v>
      </c>
      <c r="BS18" s="244">
        <v>0</v>
      </c>
      <c r="BT18" s="244">
        <v>0</v>
      </c>
      <c r="BU18" s="244">
        <v>0</v>
      </c>
      <c r="BV18" s="244">
        <v>0</v>
      </c>
      <c r="BW18" s="244">
        <v>0</v>
      </c>
      <c r="BX18" s="244">
        <v>0</v>
      </c>
      <c r="BY18" s="244">
        <v>0</v>
      </c>
      <c r="BZ18" s="244">
        <v>0</v>
      </c>
      <c r="CA18" s="244">
        <v>0</v>
      </c>
      <c r="CB18" s="244">
        <v>0</v>
      </c>
      <c r="CC18" s="244">
        <v>0</v>
      </c>
      <c r="CD18" s="244">
        <v>0</v>
      </c>
      <c r="CE18" s="244">
        <v>0</v>
      </c>
      <c r="CF18" s="244">
        <v>0</v>
      </c>
      <c r="CG18" s="244">
        <v>0</v>
      </c>
      <c r="CH18" s="244">
        <v>0</v>
      </c>
      <c r="CI18" s="244">
        <v>0</v>
      </c>
      <c r="CJ18" s="244">
        <v>0</v>
      </c>
      <c r="CK18" s="244">
        <v>0</v>
      </c>
      <c r="CL18" s="244">
        <v>0</v>
      </c>
      <c r="CM18" s="244">
        <v>0</v>
      </c>
      <c r="CN18" s="244">
        <v>0</v>
      </c>
      <c r="CO18" s="244">
        <v>0</v>
      </c>
      <c r="CP18" s="244">
        <v>0</v>
      </c>
      <c r="CQ18" s="244">
        <v>0</v>
      </c>
      <c r="CR18" s="244">
        <v>0</v>
      </c>
      <c r="CS18" s="244">
        <v>0</v>
      </c>
      <c r="CT18" s="244">
        <v>0</v>
      </c>
      <c r="CU18" s="244">
        <v>0</v>
      </c>
      <c r="CV18" s="244">
        <v>0</v>
      </c>
      <c r="CW18" s="244">
        <v>0</v>
      </c>
      <c r="CX18" s="244">
        <v>0</v>
      </c>
      <c r="CY18" s="244">
        <v>0</v>
      </c>
      <c r="CZ18" s="244">
        <v>0</v>
      </c>
      <c r="DA18" s="244">
        <v>0</v>
      </c>
      <c r="DB18" s="244">
        <v>0</v>
      </c>
      <c r="DC18" s="244">
        <v>0</v>
      </c>
      <c r="DD18" s="244">
        <v>0</v>
      </c>
      <c r="DE18" s="244">
        <v>0</v>
      </c>
      <c r="DF18" s="244">
        <v>0</v>
      </c>
      <c r="DG18" s="244">
        <v>0</v>
      </c>
      <c r="DH18" s="244">
        <v>0</v>
      </c>
      <c r="DI18" s="244">
        <v>0</v>
      </c>
      <c r="DJ18" s="244">
        <v>0</v>
      </c>
      <c r="DK18" s="244">
        <v>0</v>
      </c>
      <c r="DL18" s="244">
        <v>0</v>
      </c>
      <c r="DM18" s="244">
        <v>0</v>
      </c>
      <c r="DN18" s="244">
        <v>0</v>
      </c>
      <c r="DO18" s="244">
        <v>0</v>
      </c>
      <c r="DP18" s="244">
        <v>0</v>
      </c>
      <c r="DQ18" s="244">
        <v>0</v>
      </c>
      <c r="DR18" s="244">
        <v>0</v>
      </c>
      <c r="DS18" s="244">
        <v>0</v>
      </c>
      <c r="DT18" s="244">
        <v>0</v>
      </c>
      <c r="DU18" s="244">
        <v>0</v>
      </c>
      <c r="DV18" s="244">
        <v>0</v>
      </c>
      <c r="DW18" s="244">
        <v>0</v>
      </c>
      <c r="DX18" s="244">
        <v>0</v>
      </c>
      <c r="DY18" s="244">
        <v>0</v>
      </c>
      <c r="DZ18" s="244">
        <v>0</v>
      </c>
      <c r="EA18" s="244">
        <v>0</v>
      </c>
      <c r="EB18" s="244">
        <v>0</v>
      </c>
      <c r="EC18" s="244">
        <v>0</v>
      </c>
      <c r="ED18" s="244">
        <v>0</v>
      </c>
      <c r="EE18" s="244">
        <v>0</v>
      </c>
      <c r="EF18" s="244">
        <v>0</v>
      </c>
      <c r="EG18" s="244">
        <v>0</v>
      </c>
      <c r="EH18" s="244">
        <v>0</v>
      </c>
      <c r="EI18" s="244">
        <v>0</v>
      </c>
      <c r="EJ18" s="244">
        <v>0</v>
      </c>
      <c r="EK18" s="244">
        <v>0</v>
      </c>
      <c r="EL18" s="244">
        <v>0</v>
      </c>
      <c r="EM18" s="244">
        <v>0</v>
      </c>
      <c r="EN18" s="244">
        <v>0</v>
      </c>
      <c r="EO18" s="244">
        <v>0</v>
      </c>
      <c r="EP18" s="244">
        <v>0</v>
      </c>
      <c r="EQ18" s="244">
        <v>0</v>
      </c>
      <c r="ER18" s="244">
        <v>0</v>
      </c>
      <c r="ES18" s="244">
        <v>0</v>
      </c>
      <c r="ET18" s="244">
        <v>0</v>
      </c>
      <c r="EU18" s="244">
        <v>0</v>
      </c>
      <c r="EV18" s="244">
        <v>0</v>
      </c>
      <c r="EW18" s="244">
        <v>0</v>
      </c>
      <c r="EX18" s="244">
        <v>0</v>
      </c>
      <c r="EY18" s="244">
        <v>0</v>
      </c>
      <c r="EZ18" s="244">
        <v>0</v>
      </c>
      <c r="FA18" s="244">
        <v>0</v>
      </c>
      <c r="FB18" s="244">
        <v>0</v>
      </c>
      <c r="FC18" s="244">
        <v>0</v>
      </c>
      <c r="FD18" s="244">
        <v>0</v>
      </c>
      <c r="FE18" s="244">
        <v>0</v>
      </c>
      <c r="FF18" s="244">
        <v>0</v>
      </c>
      <c r="FG18" s="244">
        <v>0</v>
      </c>
      <c r="FH18" s="244">
        <v>0</v>
      </c>
      <c r="FI18" s="244">
        <v>0</v>
      </c>
      <c r="FJ18" s="244">
        <v>0</v>
      </c>
      <c r="FK18" s="244">
        <v>0</v>
      </c>
      <c r="FL18" s="244">
        <v>0</v>
      </c>
      <c r="FM18" s="244">
        <v>0</v>
      </c>
      <c r="FN18" s="244">
        <v>0</v>
      </c>
      <c r="FO18" s="244">
        <v>0</v>
      </c>
      <c r="FP18" s="244">
        <v>0</v>
      </c>
      <c r="FQ18" s="244">
        <v>0</v>
      </c>
      <c r="FR18" s="244">
        <v>0</v>
      </c>
      <c r="FS18" s="244">
        <v>0</v>
      </c>
      <c r="FT18" s="244">
        <v>0</v>
      </c>
      <c r="FU18" s="244">
        <v>0</v>
      </c>
      <c r="FV18" s="244">
        <v>0</v>
      </c>
      <c r="FW18" s="244">
        <v>0</v>
      </c>
      <c r="FX18" s="244">
        <v>0</v>
      </c>
      <c r="FY18" s="244">
        <v>0</v>
      </c>
      <c r="FZ18" s="244">
        <v>0</v>
      </c>
      <c r="GA18" s="244">
        <v>0</v>
      </c>
      <c r="GB18" s="244">
        <v>0</v>
      </c>
      <c r="GC18" s="244">
        <v>0</v>
      </c>
      <c r="GD18" s="244">
        <v>0</v>
      </c>
      <c r="GE18" s="244">
        <v>0</v>
      </c>
      <c r="GF18" s="244">
        <v>0</v>
      </c>
      <c r="GG18" s="244">
        <v>0</v>
      </c>
      <c r="GH18" s="244">
        <v>0</v>
      </c>
      <c r="GI18" s="244">
        <v>0</v>
      </c>
      <c r="GJ18" s="244">
        <v>0</v>
      </c>
      <c r="GK18" s="244">
        <v>0</v>
      </c>
      <c r="GL18" s="244">
        <v>0</v>
      </c>
      <c r="GM18" s="244">
        <v>0</v>
      </c>
      <c r="GN18" s="244">
        <v>0</v>
      </c>
      <c r="GO18" s="244">
        <v>0</v>
      </c>
      <c r="GP18" s="244">
        <v>0</v>
      </c>
      <c r="GQ18" s="244">
        <v>0</v>
      </c>
      <c r="GR18" s="244">
        <v>0</v>
      </c>
      <c r="GS18" s="244">
        <v>0</v>
      </c>
      <c r="GT18" s="244">
        <v>0</v>
      </c>
      <c r="GU18" s="244">
        <v>0</v>
      </c>
      <c r="GV18" s="244">
        <v>0</v>
      </c>
      <c r="GW18" s="244">
        <v>0</v>
      </c>
      <c r="GX18" s="244">
        <v>0</v>
      </c>
      <c r="GY18" s="244">
        <v>0</v>
      </c>
      <c r="GZ18" s="244">
        <v>0</v>
      </c>
      <c r="HA18" s="244">
        <v>0</v>
      </c>
      <c r="HB18" s="244">
        <v>0</v>
      </c>
      <c r="HC18" s="244">
        <v>0</v>
      </c>
      <c r="HD18" s="244">
        <v>0</v>
      </c>
      <c r="HE18" s="244">
        <v>0</v>
      </c>
      <c r="HF18" s="244">
        <v>0</v>
      </c>
      <c r="HG18" s="244">
        <v>0</v>
      </c>
      <c r="HH18" s="244">
        <v>0</v>
      </c>
      <c r="HI18" s="244">
        <v>0</v>
      </c>
      <c r="HJ18" s="244">
        <v>0</v>
      </c>
      <c r="HK18" s="244">
        <v>0</v>
      </c>
      <c r="HL18" s="244">
        <v>0</v>
      </c>
      <c r="HM18" s="244">
        <v>0</v>
      </c>
      <c r="HN18" s="244">
        <v>0</v>
      </c>
      <c r="HO18" s="244">
        <v>0</v>
      </c>
      <c r="HP18" s="244">
        <v>0</v>
      </c>
      <c r="HQ18" s="244">
        <v>0</v>
      </c>
      <c r="HR18" s="244">
        <v>0</v>
      </c>
      <c r="HS18" s="244">
        <v>0</v>
      </c>
      <c r="HT18" s="244">
        <v>0</v>
      </c>
      <c r="HU18" s="244">
        <v>0</v>
      </c>
      <c r="HV18" s="244">
        <v>0</v>
      </c>
      <c r="HW18" s="244">
        <v>0</v>
      </c>
      <c r="HX18" s="244">
        <v>0</v>
      </c>
      <c r="HY18" s="244">
        <v>0</v>
      </c>
      <c r="HZ18" s="244">
        <v>0</v>
      </c>
      <c r="IA18" s="244">
        <v>0</v>
      </c>
    </row>
    <row r="19" spans="1:235" x14ac:dyDescent="0.25">
      <c r="A19" s="240"/>
      <c r="B19" s="243">
        <v>45653.333333333299</v>
      </c>
      <c r="C19" s="244">
        <v>0</v>
      </c>
      <c r="D19" s="244">
        <v>0</v>
      </c>
      <c r="E19" s="244">
        <v>0</v>
      </c>
      <c r="F19" s="244">
        <v>0</v>
      </c>
      <c r="G19" s="244">
        <v>0</v>
      </c>
      <c r="H19" s="244">
        <v>0</v>
      </c>
      <c r="I19" s="244">
        <v>0</v>
      </c>
      <c r="J19" s="244">
        <v>0</v>
      </c>
      <c r="K19" s="244">
        <v>0</v>
      </c>
      <c r="L19" s="244">
        <v>0</v>
      </c>
      <c r="M19" s="244">
        <v>0</v>
      </c>
      <c r="N19" s="244">
        <v>0</v>
      </c>
      <c r="O19" s="244">
        <v>0</v>
      </c>
      <c r="P19" s="244">
        <v>0</v>
      </c>
      <c r="Q19" s="244">
        <v>0</v>
      </c>
      <c r="R19" s="244">
        <v>0</v>
      </c>
      <c r="S19" s="244">
        <v>0</v>
      </c>
      <c r="T19" s="244">
        <v>0</v>
      </c>
      <c r="U19" s="244">
        <v>0</v>
      </c>
      <c r="V19" s="244">
        <v>0</v>
      </c>
      <c r="W19" s="244">
        <v>0</v>
      </c>
      <c r="X19" s="244">
        <v>0</v>
      </c>
      <c r="Y19" s="244">
        <v>0</v>
      </c>
      <c r="Z19" s="244">
        <v>0</v>
      </c>
      <c r="AA19" s="244">
        <v>0</v>
      </c>
      <c r="AB19" s="244">
        <v>0</v>
      </c>
      <c r="AC19" s="244">
        <v>0</v>
      </c>
      <c r="AD19" s="244">
        <v>0</v>
      </c>
      <c r="AE19" s="244">
        <v>0</v>
      </c>
      <c r="AF19" s="244">
        <v>0</v>
      </c>
      <c r="AG19" s="244">
        <v>0</v>
      </c>
      <c r="AH19" s="244">
        <v>0</v>
      </c>
      <c r="AI19" s="244">
        <v>0</v>
      </c>
      <c r="AJ19" s="244">
        <v>0</v>
      </c>
      <c r="AK19" s="244">
        <v>0</v>
      </c>
      <c r="AL19" s="244">
        <v>0</v>
      </c>
      <c r="AM19" s="244">
        <v>0</v>
      </c>
      <c r="AN19" s="244">
        <v>0</v>
      </c>
      <c r="AO19" s="244">
        <v>0</v>
      </c>
      <c r="AP19" s="244">
        <v>0</v>
      </c>
      <c r="AQ19" s="244">
        <v>0</v>
      </c>
      <c r="AR19" s="244">
        <v>0</v>
      </c>
      <c r="AS19" s="244">
        <v>0</v>
      </c>
      <c r="AT19" s="244">
        <v>0</v>
      </c>
      <c r="AU19" s="244">
        <v>0</v>
      </c>
      <c r="AV19" s="244">
        <v>0</v>
      </c>
      <c r="AW19" s="244">
        <v>0</v>
      </c>
      <c r="AX19" s="244">
        <v>0</v>
      </c>
      <c r="AY19" s="244">
        <v>0</v>
      </c>
      <c r="AZ19" s="244">
        <v>0</v>
      </c>
      <c r="BA19" s="244">
        <v>0</v>
      </c>
      <c r="BB19" s="244">
        <v>0</v>
      </c>
      <c r="BC19" s="244">
        <v>0</v>
      </c>
      <c r="BD19" s="244">
        <v>0</v>
      </c>
      <c r="BE19" s="244">
        <v>0</v>
      </c>
      <c r="BF19" s="244">
        <v>0</v>
      </c>
      <c r="BG19" s="244">
        <v>0</v>
      </c>
      <c r="BH19" s="244">
        <v>0</v>
      </c>
      <c r="BI19" s="244">
        <v>0</v>
      </c>
      <c r="BJ19" s="244">
        <v>0</v>
      </c>
      <c r="BK19" s="244">
        <v>0</v>
      </c>
      <c r="BL19" s="244">
        <v>0</v>
      </c>
      <c r="BM19" s="244">
        <v>0</v>
      </c>
      <c r="BN19" s="244">
        <v>0</v>
      </c>
      <c r="BO19" s="244">
        <v>0</v>
      </c>
      <c r="BP19" s="244">
        <v>0</v>
      </c>
      <c r="BQ19" s="244">
        <v>0</v>
      </c>
      <c r="BR19" s="244">
        <v>0</v>
      </c>
      <c r="BS19" s="244">
        <v>0</v>
      </c>
      <c r="BT19" s="244">
        <v>0</v>
      </c>
      <c r="BU19" s="244">
        <v>0</v>
      </c>
      <c r="BV19" s="244">
        <v>0</v>
      </c>
      <c r="BW19" s="244">
        <v>0</v>
      </c>
      <c r="BX19" s="244">
        <v>0</v>
      </c>
      <c r="BY19" s="244">
        <v>0</v>
      </c>
      <c r="BZ19" s="244">
        <v>0</v>
      </c>
      <c r="CA19" s="244">
        <v>0</v>
      </c>
      <c r="CB19" s="244">
        <v>0</v>
      </c>
      <c r="CC19" s="244">
        <v>0</v>
      </c>
      <c r="CD19" s="244">
        <v>0</v>
      </c>
      <c r="CE19" s="244">
        <v>0</v>
      </c>
      <c r="CF19" s="244">
        <v>0</v>
      </c>
      <c r="CG19" s="244">
        <v>0</v>
      </c>
      <c r="CH19" s="244">
        <v>0</v>
      </c>
      <c r="CI19" s="244">
        <v>0</v>
      </c>
      <c r="CJ19" s="244">
        <v>0</v>
      </c>
      <c r="CK19" s="244">
        <v>0</v>
      </c>
      <c r="CL19" s="244">
        <v>0</v>
      </c>
      <c r="CM19" s="244">
        <v>0</v>
      </c>
      <c r="CN19" s="244">
        <v>0</v>
      </c>
      <c r="CO19" s="244">
        <v>0</v>
      </c>
      <c r="CP19" s="244">
        <v>0</v>
      </c>
      <c r="CQ19" s="244">
        <v>0</v>
      </c>
      <c r="CR19" s="244">
        <v>0</v>
      </c>
      <c r="CS19" s="244">
        <v>0</v>
      </c>
      <c r="CT19" s="244">
        <v>0</v>
      </c>
      <c r="CU19" s="244">
        <v>0</v>
      </c>
      <c r="CV19" s="244">
        <v>0</v>
      </c>
      <c r="CW19" s="244">
        <v>0</v>
      </c>
      <c r="CX19" s="244">
        <v>0</v>
      </c>
      <c r="CY19" s="244">
        <v>0</v>
      </c>
      <c r="CZ19" s="244">
        <v>0</v>
      </c>
      <c r="DA19" s="244">
        <v>0</v>
      </c>
      <c r="DB19" s="244">
        <v>0</v>
      </c>
      <c r="DC19" s="244">
        <v>0</v>
      </c>
      <c r="DD19" s="244">
        <v>0</v>
      </c>
      <c r="DE19" s="244">
        <v>0</v>
      </c>
      <c r="DF19" s="244">
        <v>0</v>
      </c>
      <c r="DG19" s="244">
        <v>0</v>
      </c>
      <c r="DH19" s="244">
        <v>0</v>
      </c>
      <c r="DI19" s="244">
        <v>0</v>
      </c>
      <c r="DJ19" s="244">
        <v>0</v>
      </c>
      <c r="DK19" s="244">
        <v>0</v>
      </c>
      <c r="DL19" s="244">
        <v>0</v>
      </c>
      <c r="DM19" s="244">
        <v>0</v>
      </c>
      <c r="DN19" s="244">
        <v>0</v>
      </c>
      <c r="DO19" s="244">
        <v>0</v>
      </c>
      <c r="DP19" s="244">
        <v>0</v>
      </c>
      <c r="DQ19" s="244">
        <v>0</v>
      </c>
      <c r="DR19" s="244">
        <v>0</v>
      </c>
      <c r="DS19" s="244">
        <v>0</v>
      </c>
      <c r="DT19" s="244">
        <v>0</v>
      </c>
      <c r="DU19" s="244">
        <v>0</v>
      </c>
      <c r="DV19" s="244">
        <v>0</v>
      </c>
      <c r="DW19" s="244">
        <v>0</v>
      </c>
      <c r="DX19" s="244">
        <v>0</v>
      </c>
      <c r="DY19" s="244">
        <v>0</v>
      </c>
      <c r="DZ19" s="244">
        <v>0</v>
      </c>
      <c r="EA19" s="244">
        <v>0</v>
      </c>
      <c r="EB19" s="244">
        <v>0</v>
      </c>
      <c r="EC19" s="244">
        <v>0</v>
      </c>
      <c r="ED19" s="244">
        <v>0</v>
      </c>
      <c r="EE19" s="244">
        <v>0</v>
      </c>
      <c r="EF19" s="244">
        <v>0</v>
      </c>
      <c r="EG19" s="244">
        <v>0</v>
      </c>
      <c r="EH19" s="244">
        <v>0</v>
      </c>
      <c r="EI19" s="244">
        <v>0</v>
      </c>
      <c r="EJ19" s="244">
        <v>0</v>
      </c>
      <c r="EK19" s="244">
        <v>0</v>
      </c>
      <c r="EL19" s="244">
        <v>0</v>
      </c>
      <c r="EM19" s="244">
        <v>0</v>
      </c>
      <c r="EN19" s="244">
        <v>0</v>
      </c>
      <c r="EO19" s="244">
        <v>0</v>
      </c>
      <c r="EP19" s="244">
        <v>0</v>
      </c>
      <c r="EQ19" s="244">
        <v>0</v>
      </c>
      <c r="ER19" s="244">
        <v>0</v>
      </c>
      <c r="ES19" s="244">
        <v>0</v>
      </c>
      <c r="ET19" s="244">
        <v>0</v>
      </c>
      <c r="EU19" s="244">
        <v>0</v>
      </c>
      <c r="EV19" s="244">
        <v>0</v>
      </c>
      <c r="EW19" s="244">
        <v>0</v>
      </c>
      <c r="EX19" s="244">
        <v>0</v>
      </c>
      <c r="EY19" s="244">
        <v>0</v>
      </c>
      <c r="EZ19" s="244">
        <v>0</v>
      </c>
      <c r="FA19" s="244">
        <v>0</v>
      </c>
      <c r="FB19" s="244">
        <v>0</v>
      </c>
      <c r="FC19" s="244">
        <v>0</v>
      </c>
      <c r="FD19" s="244">
        <v>0</v>
      </c>
      <c r="FE19" s="244">
        <v>0</v>
      </c>
      <c r="FF19" s="244">
        <v>0</v>
      </c>
      <c r="FG19" s="244">
        <v>0</v>
      </c>
      <c r="FH19" s="244">
        <v>0</v>
      </c>
      <c r="FI19" s="244">
        <v>0</v>
      </c>
      <c r="FJ19" s="244">
        <v>0</v>
      </c>
      <c r="FK19" s="244">
        <v>0</v>
      </c>
      <c r="FL19" s="244">
        <v>0</v>
      </c>
      <c r="FM19" s="244">
        <v>0</v>
      </c>
      <c r="FN19" s="244">
        <v>0</v>
      </c>
      <c r="FO19" s="244">
        <v>0</v>
      </c>
      <c r="FP19" s="244">
        <v>0</v>
      </c>
      <c r="FQ19" s="244">
        <v>0</v>
      </c>
      <c r="FR19" s="244">
        <v>0</v>
      </c>
      <c r="FS19" s="244">
        <v>0</v>
      </c>
      <c r="FT19" s="244">
        <v>0</v>
      </c>
      <c r="FU19" s="244">
        <v>0</v>
      </c>
      <c r="FV19" s="244">
        <v>0</v>
      </c>
      <c r="FW19" s="244">
        <v>0</v>
      </c>
      <c r="FX19" s="244">
        <v>0</v>
      </c>
      <c r="FY19" s="244">
        <v>0</v>
      </c>
      <c r="FZ19" s="244">
        <v>0</v>
      </c>
      <c r="GA19" s="244">
        <v>0</v>
      </c>
      <c r="GB19" s="244">
        <v>0</v>
      </c>
      <c r="GC19" s="244">
        <v>0</v>
      </c>
      <c r="GD19" s="244">
        <v>0</v>
      </c>
      <c r="GE19" s="244">
        <v>0</v>
      </c>
      <c r="GF19" s="244">
        <v>0</v>
      </c>
      <c r="GG19" s="244">
        <v>0</v>
      </c>
      <c r="GH19" s="244">
        <v>0</v>
      </c>
      <c r="GI19" s="244">
        <v>0</v>
      </c>
      <c r="GJ19" s="244">
        <v>0</v>
      </c>
      <c r="GK19" s="244">
        <v>0</v>
      </c>
      <c r="GL19" s="244">
        <v>0</v>
      </c>
      <c r="GM19" s="244">
        <v>0</v>
      </c>
      <c r="GN19" s="244">
        <v>0</v>
      </c>
      <c r="GO19" s="244">
        <v>0</v>
      </c>
      <c r="GP19" s="244">
        <v>0</v>
      </c>
      <c r="GQ19" s="244">
        <v>0</v>
      </c>
      <c r="GR19" s="244">
        <v>0</v>
      </c>
      <c r="GS19" s="244">
        <v>0</v>
      </c>
      <c r="GT19" s="244">
        <v>0</v>
      </c>
      <c r="GU19" s="244">
        <v>0</v>
      </c>
      <c r="GV19" s="244">
        <v>0</v>
      </c>
      <c r="GW19" s="244">
        <v>0</v>
      </c>
      <c r="GX19" s="244">
        <v>0</v>
      </c>
      <c r="GY19" s="244">
        <v>0</v>
      </c>
      <c r="GZ19" s="244">
        <v>0</v>
      </c>
      <c r="HA19" s="244">
        <v>0</v>
      </c>
      <c r="HB19" s="244">
        <v>0</v>
      </c>
      <c r="HC19" s="244">
        <v>0</v>
      </c>
      <c r="HD19" s="244">
        <v>0</v>
      </c>
      <c r="HE19" s="244">
        <v>0</v>
      </c>
      <c r="HF19" s="244">
        <v>0</v>
      </c>
      <c r="HG19" s="244">
        <v>0</v>
      </c>
      <c r="HH19" s="244">
        <v>0</v>
      </c>
      <c r="HI19" s="244">
        <v>0</v>
      </c>
      <c r="HJ19" s="244">
        <v>0</v>
      </c>
      <c r="HK19" s="244">
        <v>0</v>
      </c>
      <c r="HL19" s="244">
        <v>0</v>
      </c>
      <c r="HM19" s="244">
        <v>0</v>
      </c>
      <c r="HN19" s="244">
        <v>0</v>
      </c>
      <c r="HO19" s="244">
        <v>0</v>
      </c>
      <c r="HP19" s="244">
        <v>0</v>
      </c>
      <c r="HQ19" s="244">
        <v>0</v>
      </c>
      <c r="HR19" s="244">
        <v>0</v>
      </c>
      <c r="HS19" s="244">
        <v>0</v>
      </c>
      <c r="HT19" s="244">
        <v>0</v>
      </c>
      <c r="HU19" s="244">
        <v>0</v>
      </c>
      <c r="HV19" s="244">
        <v>0</v>
      </c>
      <c r="HW19" s="244">
        <v>0</v>
      </c>
      <c r="HX19" s="244">
        <v>0</v>
      </c>
      <c r="HY19" s="244">
        <v>0</v>
      </c>
      <c r="HZ19" s="244">
        <v>0</v>
      </c>
      <c r="IA19" s="244">
        <v>0</v>
      </c>
    </row>
    <row r="20" spans="1:235" x14ac:dyDescent="0.25">
      <c r="A20" s="240"/>
      <c r="B20" s="243">
        <v>45653.354166666701</v>
      </c>
      <c r="C20" s="244">
        <v>0</v>
      </c>
      <c r="D20" s="244">
        <v>0</v>
      </c>
      <c r="E20" s="244">
        <v>0</v>
      </c>
      <c r="F20" s="244">
        <v>0</v>
      </c>
      <c r="G20" s="244">
        <v>0</v>
      </c>
      <c r="H20" s="244">
        <v>0</v>
      </c>
      <c r="I20" s="244">
        <v>0</v>
      </c>
      <c r="J20" s="244">
        <v>0</v>
      </c>
      <c r="K20" s="244">
        <v>0</v>
      </c>
      <c r="L20" s="244">
        <v>0</v>
      </c>
      <c r="M20" s="244">
        <v>0</v>
      </c>
      <c r="N20" s="244">
        <v>0</v>
      </c>
      <c r="O20" s="244">
        <v>0</v>
      </c>
      <c r="P20" s="244">
        <v>0</v>
      </c>
      <c r="Q20" s="244">
        <v>0</v>
      </c>
      <c r="R20" s="244">
        <v>0</v>
      </c>
      <c r="S20" s="244">
        <v>0</v>
      </c>
      <c r="T20" s="244">
        <v>0</v>
      </c>
      <c r="U20" s="244">
        <v>0</v>
      </c>
      <c r="V20" s="244">
        <v>0</v>
      </c>
      <c r="W20" s="244">
        <v>0</v>
      </c>
      <c r="X20" s="244">
        <v>0</v>
      </c>
      <c r="Y20" s="244">
        <v>0</v>
      </c>
      <c r="Z20" s="244">
        <v>0</v>
      </c>
      <c r="AA20" s="244">
        <v>0</v>
      </c>
      <c r="AB20" s="244">
        <v>0</v>
      </c>
      <c r="AC20" s="244">
        <v>0</v>
      </c>
      <c r="AD20" s="244">
        <v>0</v>
      </c>
      <c r="AE20" s="244">
        <v>0</v>
      </c>
      <c r="AF20" s="244">
        <v>0</v>
      </c>
      <c r="AG20" s="244">
        <v>0</v>
      </c>
      <c r="AH20" s="244">
        <v>0</v>
      </c>
      <c r="AI20" s="244">
        <v>0</v>
      </c>
      <c r="AJ20" s="244">
        <v>0</v>
      </c>
      <c r="AK20" s="244">
        <v>0</v>
      </c>
      <c r="AL20" s="244">
        <v>0</v>
      </c>
      <c r="AM20" s="244">
        <v>0</v>
      </c>
      <c r="AN20" s="244">
        <v>0</v>
      </c>
      <c r="AO20" s="244">
        <v>0</v>
      </c>
      <c r="AP20" s="244">
        <v>0</v>
      </c>
      <c r="AQ20" s="244">
        <v>0</v>
      </c>
      <c r="AR20" s="244">
        <v>0</v>
      </c>
      <c r="AS20" s="244">
        <v>0</v>
      </c>
      <c r="AT20" s="244">
        <v>0</v>
      </c>
      <c r="AU20" s="244">
        <v>0</v>
      </c>
      <c r="AV20" s="244">
        <v>0</v>
      </c>
      <c r="AW20" s="244">
        <v>0</v>
      </c>
      <c r="AX20" s="244">
        <v>0</v>
      </c>
      <c r="AY20" s="244">
        <v>0</v>
      </c>
      <c r="AZ20" s="244">
        <v>0</v>
      </c>
      <c r="BA20" s="244">
        <v>0</v>
      </c>
      <c r="BB20" s="244">
        <v>0</v>
      </c>
      <c r="BC20" s="244">
        <v>0</v>
      </c>
      <c r="BD20" s="244">
        <v>0</v>
      </c>
      <c r="BE20" s="244">
        <v>0</v>
      </c>
      <c r="BF20" s="244">
        <v>0</v>
      </c>
      <c r="BG20" s="244">
        <v>0</v>
      </c>
      <c r="BH20" s="244">
        <v>0</v>
      </c>
      <c r="BI20" s="244">
        <v>0</v>
      </c>
      <c r="BJ20" s="244">
        <v>0</v>
      </c>
      <c r="BK20" s="244">
        <v>0</v>
      </c>
      <c r="BL20" s="244">
        <v>0</v>
      </c>
      <c r="BM20" s="244">
        <v>0</v>
      </c>
      <c r="BN20" s="244">
        <v>0</v>
      </c>
      <c r="BO20" s="244">
        <v>0</v>
      </c>
      <c r="BP20" s="244">
        <v>0</v>
      </c>
      <c r="BQ20" s="244">
        <v>0</v>
      </c>
      <c r="BR20" s="244">
        <v>0</v>
      </c>
      <c r="BS20" s="244">
        <v>0</v>
      </c>
      <c r="BT20" s="244">
        <v>0</v>
      </c>
      <c r="BU20" s="244">
        <v>0</v>
      </c>
      <c r="BV20" s="244">
        <v>0</v>
      </c>
      <c r="BW20" s="244">
        <v>0</v>
      </c>
      <c r="BX20" s="244">
        <v>0</v>
      </c>
      <c r="BY20" s="244">
        <v>0</v>
      </c>
      <c r="BZ20" s="244">
        <v>0</v>
      </c>
      <c r="CA20" s="244">
        <v>0</v>
      </c>
      <c r="CB20" s="244">
        <v>0</v>
      </c>
      <c r="CC20" s="244">
        <v>0</v>
      </c>
      <c r="CD20" s="244">
        <v>0</v>
      </c>
      <c r="CE20" s="244">
        <v>0</v>
      </c>
      <c r="CF20" s="244">
        <v>0</v>
      </c>
      <c r="CG20" s="244">
        <v>0</v>
      </c>
      <c r="CH20" s="244">
        <v>0</v>
      </c>
      <c r="CI20" s="244">
        <v>0</v>
      </c>
      <c r="CJ20" s="244">
        <v>0</v>
      </c>
      <c r="CK20" s="244">
        <v>0</v>
      </c>
      <c r="CL20" s="244">
        <v>0</v>
      </c>
      <c r="CM20" s="244">
        <v>0</v>
      </c>
      <c r="CN20" s="244">
        <v>0</v>
      </c>
      <c r="CO20" s="244">
        <v>0</v>
      </c>
      <c r="CP20" s="244">
        <v>0</v>
      </c>
      <c r="CQ20" s="244">
        <v>0</v>
      </c>
      <c r="CR20" s="244">
        <v>0</v>
      </c>
      <c r="CS20" s="244">
        <v>0</v>
      </c>
      <c r="CT20" s="244">
        <v>0</v>
      </c>
      <c r="CU20" s="244">
        <v>0</v>
      </c>
      <c r="CV20" s="244">
        <v>0</v>
      </c>
      <c r="CW20" s="244">
        <v>0</v>
      </c>
      <c r="CX20" s="244">
        <v>0</v>
      </c>
      <c r="CY20" s="244">
        <v>0</v>
      </c>
      <c r="CZ20" s="244">
        <v>0</v>
      </c>
      <c r="DA20" s="244">
        <v>0</v>
      </c>
      <c r="DB20" s="244">
        <v>0</v>
      </c>
      <c r="DC20" s="244">
        <v>0</v>
      </c>
      <c r="DD20" s="244">
        <v>0</v>
      </c>
      <c r="DE20" s="244">
        <v>0</v>
      </c>
      <c r="DF20" s="244">
        <v>0</v>
      </c>
      <c r="DG20" s="244">
        <v>0</v>
      </c>
      <c r="DH20" s="244">
        <v>0</v>
      </c>
      <c r="DI20" s="244">
        <v>0</v>
      </c>
      <c r="DJ20" s="244">
        <v>0</v>
      </c>
      <c r="DK20" s="244">
        <v>0</v>
      </c>
      <c r="DL20" s="244">
        <v>0</v>
      </c>
      <c r="DM20" s="244">
        <v>0</v>
      </c>
      <c r="DN20" s="244">
        <v>0</v>
      </c>
      <c r="DO20" s="244">
        <v>0</v>
      </c>
      <c r="DP20" s="244">
        <v>0</v>
      </c>
      <c r="DQ20" s="244">
        <v>0</v>
      </c>
      <c r="DR20" s="244">
        <v>0</v>
      </c>
      <c r="DS20" s="244">
        <v>0</v>
      </c>
      <c r="DT20" s="244">
        <v>0</v>
      </c>
      <c r="DU20" s="244">
        <v>0</v>
      </c>
      <c r="DV20" s="244">
        <v>0</v>
      </c>
      <c r="DW20" s="244">
        <v>0</v>
      </c>
      <c r="DX20" s="244">
        <v>0</v>
      </c>
      <c r="DY20" s="244">
        <v>0</v>
      </c>
      <c r="DZ20" s="244">
        <v>0</v>
      </c>
      <c r="EA20" s="244">
        <v>0</v>
      </c>
      <c r="EB20" s="244">
        <v>0</v>
      </c>
      <c r="EC20" s="244">
        <v>0</v>
      </c>
      <c r="ED20" s="244">
        <v>0</v>
      </c>
      <c r="EE20" s="244">
        <v>0</v>
      </c>
      <c r="EF20" s="244">
        <v>0</v>
      </c>
      <c r="EG20" s="244">
        <v>0</v>
      </c>
      <c r="EH20" s="244">
        <v>0</v>
      </c>
      <c r="EI20" s="244">
        <v>0</v>
      </c>
      <c r="EJ20" s="244">
        <v>0</v>
      </c>
      <c r="EK20" s="244">
        <v>0</v>
      </c>
      <c r="EL20" s="244">
        <v>0</v>
      </c>
      <c r="EM20" s="244">
        <v>0</v>
      </c>
      <c r="EN20" s="244">
        <v>0</v>
      </c>
      <c r="EO20" s="244">
        <v>0</v>
      </c>
      <c r="EP20" s="244">
        <v>0</v>
      </c>
      <c r="EQ20" s="244">
        <v>0</v>
      </c>
      <c r="ER20" s="244">
        <v>0</v>
      </c>
      <c r="ES20" s="244">
        <v>0</v>
      </c>
      <c r="ET20" s="244">
        <v>0</v>
      </c>
      <c r="EU20" s="244">
        <v>0</v>
      </c>
      <c r="EV20" s="244">
        <v>0</v>
      </c>
      <c r="EW20" s="244">
        <v>0</v>
      </c>
      <c r="EX20" s="244">
        <v>0</v>
      </c>
      <c r="EY20" s="244">
        <v>0</v>
      </c>
      <c r="EZ20" s="244">
        <v>0</v>
      </c>
      <c r="FA20" s="244">
        <v>0</v>
      </c>
      <c r="FB20" s="244">
        <v>0</v>
      </c>
      <c r="FC20" s="244">
        <v>0</v>
      </c>
      <c r="FD20" s="244">
        <v>0</v>
      </c>
      <c r="FE20" s="244">
        <v>0</v>
      </c>
      <c r="FF20" s="244">
        <v>0</v>
      </c>
      <c r="FG20" s="244">
        <v>0</v>
      </c>
      <c r="FH20" s="244">
        <v>0</v>
      </c>
      <c r="FI20" s="244">
        <v>0</v>
      </c>
      <c r="FJ20" s="244">
        <v>0</v>
      </c>
      <c r="FK20" s="244">
        <v>0</v>
      </c>
      <c r="FL20" s="244">
        <v>0</v>
      </c>
      <c r="FM20" s="244">
        <v>0</v>
      </c>
      <c r="FN20" s="244">
        <v>0</v>
      </c>
      <c r="FO20" s="244">
        <v>0</v>
      </c>
      <c r="FP20" s="244">
        <v>0</v>
      </c>
      <c r="FQ20" s="244">
        <v>0</v>
      </c>
      <c r="FR20" s="244">
        <v>0</v>
      </c>
      <c r="FS20" s="244">
        <v>0</v>
      </c>
      <c r="FT20" s="244">
        <v>0</v>
      </c>
      <c r="FU20" s="244">
        <v>0</v>
      </c>
      <c r="FV20" s="244">
        <v>0</v>
      </c>
      <c r="FW20" s="244">
        <v>0</v>
      </c>
      <c r="FX20" s="244">
        <v>0</v>
      </c>
      <c r="FY20" s="244">
        <v>0</v>
      </c>
      <c r="FZ20" s="244">
        <v>0</v>
      </c>
      <c r="GA20" s="244">
        <v>0</v>
      </c>
      <c r="GB20" s="244">
        <v>0</v>
      </c>
      <c r="GC20" s="244">
        <v>0</v>
      </c>
      <c r="GD20" s="244">
        <v>0</v>
      </c>
      <c r="GE20" s="244">
        <v>0</v>
      </c>
      <c r="GF20" s="244">
        <v>0</v>
      </c>
      <c r="GG20" s="244">
        <v>0</v>
      </c>
      <c r="GH20" s="244">
        <v>0</v>
      </c>
      <c r="GI20" s="244">
        <v>0</v>
      </c>
      <c r="GJ20" s="244">
        <v>0</v>
      </c>
      <c r="GK20" s="244">
        <v>0</v>
      </c>
      <c r="GL20" s="244">
        <v>0</v>
      </c>
      <c r="GM20" s="244">
        <v>0</v>
      </c>
      <c r="GN20" s="244">
        <v>0</v>
      </c>
      <c r="GO20" s="244">
        <v>0</v>
      </c>
      <c r="GP20" s="244">
        <v>0</v>
      </c>
      <c r="GQ20" s="244">
        <v>0</v>
      </c>
      <c r="GR20" s="244">
        <v>0</v>
      </c>
      <c r="GS20" s="244">
        <v>0</v>
      </c>
      <c r="GT20" s="244">
        <v>0</v>
      </c>
      <c r="GU20" s="244">
        <v>0</v>
      </c>
      <c r="GV20" s="244">
        <v>0</v>
      </c>
      <c r="GW20" s="244">
        <v>0</v>
      </c>
      <c r="GX20" s="244">
        <v>0</v>
      </c>
      <c r="GY20" s="244">
        <v>0</v>
      </c>
      <c r="GZ20" s="244">
        <v>0</v>
      </c>
      <c r="HA20" s="244">
        <v>0</v>
      </c>
      <c r="HB20" s="244">
        <v>0</v>
      </c>
      <c r="HC20" s="244">
        <v>0</v>
      </c>
      <c r="HD20" s="244">
        <v>0</v>
      </c>
      <c r="HE20" s="244">
        <v>0</v>
      </c>
      <c r="HF20" s="244">
        <v>0</v>
      </c>
      <c r="HG20" s="244">
        <v>0</v>
      </c>
      <c r="HH20" s="244">
        <v>0</v>
      </c>
      <c r="HI20" s="244">
        <v>0</v>
      </c>
      <c r="HJ20" s="244">
        <v>0</v>
      </c>
      <c r="HK20" s="244">
        <v>0</v>
      </c>
      <c r="HL20" s="244">
        <v>0</v>
      </c>
      <c r="HM20" s="244">
        <v>0</v>
      </c>
      <c r="HN20" s="244">
        <v>0</v>
      </c>
      <c r="HO20" s="244">
        <v>0</v>
      </c>
      <c r="HP20" s="244">
        <v>0</v>
      </c>
      <c r="HQ20" s="244">
        <v>0</v>
      </c>
      <c r="HR20" s="244">
        <v>0</v>
      </c>
      <c r="HS20" s="244">
        <v>0</v>
      </c>
      <c r="HT20" s="244">
        <v>0</v>
      </c>
      <c r="HU20" s="244">
        <v>0</v>
      </c>
      <c r="HV20" s="244">
        <v>0</v>
      </c>
      <c r="HW20" s="244">
        <v>0</v>
      </c>
      <c r="HX20" s="244">
        <v>0</v>
      </c>
      <c r="HY20" s="244">
        <v>0</v>
      </c>
      <c r="HZ20" s="244">
        <v>0</v>
      </c>
      <c r="IA20" s="244">
        <v>0</v>
      </c>
    </row>
    <row r="21" spans="1:235" x14ac:dyDescent="0.25">
      <c r="A21" s="240"/>
      <c r="B21" s="243">
        <v>45653.375</v>
      </c>
      <c r="C21" s="244">
        <v>0</v>
      </c>
      <c r="D21" s="244">
        <v>0</v>
      </c>
      <c r="E21" s="244">
        <v>0</v>
      </c>
      <c r="F21" s="244">
        <v>0</v>
      </c>
      <c r="G21" s="244">
        <v>0</v>
      </c>
      <c r="H21" s="244">
        <v>0</v>
      </c>
      <c r="I21" s="244">
        <v>0</v>
      </c>
      <c r="J21" s="244">
        <v>0</v>
      </c>
      <c r="K21" s="244">
        <v>0</v>
      </c>
      <c r="L21" s="244">
        <v>0</v>
      </c>
      <c r="M21" s="244">
        <v>0</v>
      </c>
      <c r="N21" s="244">
        <v>0</v>
      </c>
      <c r="O21" s="244">
        <v>0</v>
      </c>
      <c r="P21" s="244">
        <v>0</v>
      </c>
      <c r="Q21" s="244">
        <v>0</v>
      </c>
      <c r="R21" s="244">
        <v>0</v>
      </c>
      <c r="S21" s="244">
        <v>0</v>
      </c>
      <c r="T21" s="244">
        <v>0</v>
      </c>
      <c r="U21" s="244">
        <v>0</v>
      </c>
      <c r="V21" s="244">
        <v>0</v>
      </c>
      <c r="W21" s="244">
        <v>0</v>
      </c>
      <c r="X21" s="244">
        <v>0</v>
      </c>
      <c r="Y21" s="244">
        <v>0</v>
      </c>
      <c r="Z21" s="244">
        <v>0</v>
      </c>
      <c r="AA21" s="244">
        <v>0</v>
      </c>
      <c r="AB21" s="244">
        <v>0</v>
      </c>
      <c r="AC21" s="244">
        <v>0</v>
      </c>
      <c r="AD21" s="244">
        <v>0</v>
      </c>
      <c r="AE21" s="244">
        <v>0</v>
      </c>
      <c r="AF21" s="244">
        <v>0</v>
      </c>
      <c r="AG21" s="244">
        <v>0</v>
      </c>
      <c r="AH21" s="244">
        <v>0</v>
      </c>
      <c r="AI21" s="244">
        <v>0</v>
      </c>
      <c r="AJ21" s="244">
        <v>0</v>
      </c>
      <c r="AK21" s="244">
        <v>0</v>
      </c>
      <c r="AL21" s="244">
        <v>0</v>
      </c>
      <c r="AM21" s="244">
        <v>0</v>
      </c>
      <c r="AN21" s="244">
        <v>0</v>
      </c>
      <c r="AO21" s="244">
        <v>0</v>
      </c>
      <c r="AP21" s="244">
        <v>0</v>
      </c>
      <c r="AQ21" s="244">
        <v>0</v>
      </c>
      <c r="AR21" s="244">
        <v>0</v>
      </c>
      <c r="AS21" s="244">
        <v>0</v>
      </c>
      <c r="AT21" s="244">
        <v>0</v>
      </c>
      <c r="AU21" s="244">
        <v>0</v>
      </c>
      <c r="AV21" s="244">
        <v>0</v>
      </c>
      <c r="AW21" s="244">
        <v>0</v>
      </c>
      <c r="AX21" s="244">
        <v>0</v>
      </c>
      <c r="AY21" s="244">
        <v>0</v>
      </c>
      <c r="AZ21" s="244">
        <v>0</v>
      </c>
      <c r="BA21" s="244">
        <v>0</v>
      </c>
      <c r="BB21" s="244">
        <v>0</v>
      </c>
      <c r="BC21" s="244">
        <v>0</v>
      </c>
      <c r="BD21" s="244">
        <v>0</v>
      </c>
      <c r="BE21" s="244">
        <v>0</v>
      </c>
      <c r="BF21" s="244">
        <v>0</v>
      </c>
      <c r="BG21" s="244">
        <v>0</v>
      </c>
      <c r="BH21" s="244">
        <v>0</v>
      </c>
      <c r="BI21" s="244">
        <v>0</v>
      </c>
      <c r="BJ21" s="244">
        <v>0</v>
      </c>
      <c r="BK21" s="244">
        <v>0</v>
      </c>
      <c r="BL21" s="244">
        <v>0</v>
      </c>
      <c r="BM21" s="244">
        <v>0</v>
      </c>
      <c r="BN21" s="244">
        <v>0</v>
      </c>
      <c r="BO21" s="244">
        <v>0</v>
      </c>
      <c r="BP21" s="244">
        <v>0</v>
      </c>
      <c r="BQ21" s="244">
        <v>0</v>
      </c>
      <c r="BR21" s="244">
        <v>0</v>
      </c>
      <c r="BS21" s="244">
        <v>0</v>
      </c>
      <c r="BT21" s="244">
        <v>0</v>
      </c>
      <c r="BU21" s="244">
        <v>0</v>
      </c>
      <c r="BV21" s="244">
        <v>0</v>
      </c>
      <c r="BW21" s="244">
        <v>0</v>
      </c>
      <c r="BX21" s="244">
        <v>0</v>
      </c>
      <c r="BY21" s="244">
        <v>0</v>
      </c>
      <c r="BZ21" s="244">
        <v>0</v>
      </c>
      <c r="CA21" s="244">
        <v>0</v>
      </c>
      <c r="CB21" s="244">
        <v>0</v>
      </c>
      <c r="CC21" s="244">
        <v>0</v>
      </c>
      <c r="CD21" s="244">
        <v>0</v>
      </c>
      <c r="CE21" s="244">
        <v>0</v>
      </c>
      <c r="CF21" s="244">
        <v>0</v>
      </c>
      <c r="CG21" s="244">
        <v>0</v>
      </c>
      <c r="CH21" s="244">
        <v>0</v>
      </c>
      <c r="CI21" s="244">
        <v>0</v>
      </c>
      <c r="CJ21" s="244">
        <v>0</v>
      </c>
      <c r="CK21" s="244">
        <v>0</v>
      </c>
      <c r="CL21" s="244">
        <v>0</v>
      </c>
      <c r="CM21" s="244">
        <v>0</v>
      </c>
      <c r="CN21" s="244">
        <v>0</v>
      </c>
      <c r="CO21" s="244">
        <v>0</v>
      </c>
      <c r="CP21" s="244">
        <v>0</v>
      </c>
      <c r="CQ21" s="244">
        <v>0</v>
      </c>
      <c r="CR21" s="244">
        <v>0</v>
      </c>
      <c r="CS21" s="244">
        <v>0</v>
      </c>
      <c r="CT21" s="244">
        <v>0</v>
      </c>
      <c r="CU21" s="244">
        <v>0</v>
      </c>
      <c r="CV21" s="244">
        <v>0</v>
      </c>
      <c r="CW21" s="244">
        <v>0</v>
      </c>
      <c r="CX21" s="244">
        <v>0</v>
      </c>
      <c r="CY21" s="244">
        <v>0</v>
      </c>
      <c r="CZ21" s="244">
        <v>0</v>
      </c>
      <c r="DA21" s="244">
        <v>0</v>
      </c>
      <c r="DB21" s="244">
        <v>0</v>
      </c>
      <c r="DC21" s="244">
        <v>0</v>
      </c>
      <c r="DD21" s="244">
        <v>0</v>
      </c>
      <c r="DE21" s="244">
        <v>0</v>
      </c>
      <c r="DF21" s="244">
        <v>0</v>
      </c>
      <c r="DG21" s="244">
        <v>0</v>
      </c>
      <c r="DH21" s="244">
        <v>0</v>
      </c>
      <c r="DI21" s="244">
        <v>0</v>
      </c>
      <c r="DJ21" s="244">
        <v>0</v>
      </c>
      <c r="DK21" s="244">
        <v>0</v>
      </c>
      <c r="DL21" s="244">
        <v>0</v>
      </c>
      <c r="DM21" s="244">
        <v>0</v>
      </c>
      <c r="DN21" s="244">
        <v>0</v>
      </c>
      <c r="DO21" s="244">
        <v>0</v>
      </c>
      <c r="DP21" s="244">
        <v>0</v>
      </c>
      <c r="DQ21" s="244">
        <v>0</v>
      </c>
      <c r="DR21" s="244">
        <v>0</v>
      </c>
      <c r="DS21" s="244">
        <v>0</v>
      </c>
      <c r="DT21" s="244">
        <v>0</v>
      </c>
      <c r="DU21" s="244">
        <v>0</v>
      </c>
      <c r="DV21" s="244">
        <v>0</v>
      </c>
      <c r="DW21" s="244">
        <v>0</v>
      </c>
      <c r="DX21" s="244">
        <v>0</v>
      </c>
      <c r="DY21" s="244">
        <v>0</v>
      </c>
      <c r="DZ21" s="244">
        <v>0</v>
      </c>
      <c r="EA21" s="244">
        <v>0</v>
      </c>
      <c r="EB21" s="244">
        <v>0</v>
      </c>
      <c r="EC21" s="244">
        <v>0</v>
      </c>
      <c r="ED21" s="244">
        <v>0</v>
      </c>
      <c r="EE21" s="244">
        <v>0</v>
      </c>
      <c r="EF21" s="244">
        <v>0</v>
      </c>
      <c r="EG21" s="244">
        <v>0</v>
      </c>
      <c r="EH21" s="244">
        <v>0</v>
      </c>
      <c r="EI21" s="244">
        <v>0</v>
      </c>
      <c r="EJ21" s="244">
        <v>0</v>
      </c>
      <c r="EK21" s="244">
        <v>0</v>
      </c>
      <c r="EL21" s="244">
        <v>0</v>
      </c>
      <c r="EM21" s="244">
        <v>0</v>
      </c>
      <c r="EN21" s="244">
        <v>0</v>
      </c>
      <c r="EO21" s="244">
        <v>0</v>
      </c>
      <c r="EP21" s="244">
        <v>0</v>
      </c>
      <c r="EQ21" s="244">
        <v>0</v>
      </c>
      <c r="ER21" s="244">
        <v>0</v>
      </c>
      <c r="ES21" s="244">
        <v>0</v>
      </c>
      <c r="ET21" s="244">
        <v>0</v>
      </c>
      <c r="EU21" s="244">
        <v>0</v>
      </c>
      <c r="EV21" s="244">
        <v>0</v>
      </c>
      <c r="EW21" s="244">
        <v>0</v>
      </c>
      <c r="EX21" s="244">
        <v>0</v>
      </c>
      <c r="EY21" s="244">
        <v>0</v>
      </c>
      <c r="EZ21" s="244">
        <v>0</v>
      </c>
      <c r="FA21" s="244">
        <v>0</v>
      </c>
      <c r="FB21" s="244">
        <v>0</v>
      </c>
      <c r="FC21" s="244">
        <v>0</v>
      </c>
      <c r="FD21" s="244">
        <v>0</v>
      </c>
      <c r="FE21" s="244">
        <v>0</v>
      </c>
      <c r="FF21" s="244">
        <v>0</v>
      </c>
      <c r="FG21" s="244">
        <v>0</v>
      </c>
      <c r="FH21" s="244">
        <v>0</v>
      </c>
      <c r="FI21" s="244">
        <v>0</v>
      </c>
      <c r="FJ21" s="244">
        <v>0</v>
      </c>
      <c r="FK21" s="244">
        <v>0</v>
      </c>
      <c r="FL21" s="244">
        <v>0</v>
      </c>
      <c r="FM21" s="244">
        <v>0</v>
      </c>
      <c r="FN21" s="244">
        <v>0</v>
      </c>
      <c r="FO21" s="244">
        <v>0</v>
      </c>
      <c r="FP21" s="244">
        <v>0</v>
      </c>
      <c r="FQ21" s="244">
        <v>0</v>
      </c>
      <c r="FR21" s="244">
        <v>0</v>
      </c>
      <c r="FS21" s="244">
        <v>0</v>
      </c>
      <c r="FT21" s="244">
        <v>0</v>
      </c>
      <c r="FU21" s="244">
        <v>0</v>
      </c>
      <c r="FV21" s="244">
        <v>0</v>
      </c>
      <c r="FW21" s="244">
        <v>0</v>
      </c>
      <c r="FX21" s="244">
        <v>0</v>
      </c>
      <c r="FY21" s="244">
        <v>0</v>
      </c>
      <c r="FZ21" s="244">
        <v>0</v>
      </c>
      <c r="GA21" s="244">
        <v>0</v>
      </c>
      <c r="GB21" s="244">
        <v>0</v>
      </c>
      <c r="GC21" s="244">
        <v>0</v>
      </c>
      <c r="GD21" s="244">
        <v>0</v>
      </c>
      <c r="GE21" s="244">
        <v>0</v>
      </c>
      <c r="GF21" s="244">
        <v>0</v>
      </c>
      <c r="GG21" s="244">
        <v>0</v>
      </c>
      <c r="GH21" s="244">
        <v>0</v>
      </c>
      <c r="GI21" s="244">
        <v>0</v>
      </c>
      <c r="GJ21" s="244">
        <v>0</v>
      </c>
      <c r="GK21" s="244">
        <v>0</v>
      </c>
      <c r="GL21" s="244">
        <v>0</v>
      </c>
      <c r="GM21" s="244">
        <v>0</v>
      </c>
      <c r="GN21" s="244">
        <v>0</v>
      </c>
      <c r="GO21" s="244">
        <v>0</v>
      </c>
      <c r="GP21" s="244">
        <v>0</v>
      </c>
      <c r="GQ21" s="244">
        <v>0</v>
      </c>
      <c r="GR21" s="244">
        <v>0</v>
      </c>
      <c r="GS21" s="244">
        <v>0</v>
      </c>
      <c r="GT21" s="244">
        <v>0</v>
      </c>
      <c r="GU21" s="244">
        <v>0</v>
      </c>
      <c r="GV21" s="244">
        <v>0</v>
      </c>
      <c r="GW21" s="244">
        <v>0</v>
      </c>
      <c r="GX21" s="244">
        <v>0</v>
      </c>
      <c r="GY21" s="244">
        <v>0</v>
      </c>
      <c r="GZ21" s="244">
        <v>0</v>
      </c>
      <c r="HA21" s="244">
        <v>0</v>
      </c>
      <c r="HB21" s="244">
        <v>0</v>
      </c>
      <c r="HC21" s="244">
        <v>0</v>
      </c>
      <c r="HD21" s="244">
        <v>0</v>
      </c>
      <c r="HE21" s="244">
        <v>0</v>
      </c>
      <c r="HF21" s="244">
        <v>0</v>
      </c>
      <c r="HG21" s="244">
        <v>0</v>
      </c>
      <c r="HH21" s="244">
        <v>0</v>
      </c>
      <c r="HI21" s="244">
        <v>0</v>
      </c>
      <c r="HJ21" s="244">
        <v>0</v>
      </c>
      <c r="HK21" s="244">
        <v>0</v>
      </c>
      <c r="HL21" s="244">
        <v>0</v>
      </c>
      <c r="HM21" s="244">
        <v>0</v>
      </c>
      <c r="HN21" s="244">
        <v>0</v>
      </c>
      <c r="HO21" s="244">
        <v>0</v>
      </c>
      <c r="HP21" s="244">
        <v>0</v>
      </c>
      <c r="HQ21" s="244">
        <v>0</v>
      </c>
      <c r="HR21" s="244">
        <v>0</v>
      </c>
      <c r="HS21" s="244">
        <v>0</v>
      </c>
      <c r="HT21" s="244">
        <v>0</v>
      </c>
      <c r="HU21" s="244">
        <v>0</v>
      </c>
      <c r="HV21" s="244">
        <v>0</v>
      </c>
      <c r="HW21" s="244">
        <v>0</v>
      </c>
      <c r="HX21" s="244">
        <v>0</v>
      </c>
      <c r="HY21" s="244">
        <v>0</v>
      </c>
      <c r="HZ21" s="244">
        <v>0</v>
      </c>
      <c r="IA21" s="244">
        <v>0</v>
      </c>
    </row>
    <row r="22" spans="1:235" x14ac:dyDescent="0.25">
      <c r="A22" s="240"/>
      <c r="B22" s="243">
        <v>45653.395833333299</v>
      </c>
      <c r="C22" s="244">
        <v>-1.8149999999999999E-2</v>
      </c>
      <c r="D22" s="244">
        <v>-1.8149999999999999E-2</v>
      </c>
      <c r="E22" s="244">
        <v>-1.8149999999999999E-2</v>
      </c>
      <c r="F22" s="244">
        <v>-1.8149999999999999E-2</v>
      </c>
      <c r="G22" s="244">
        <v>17.122416000000001</v>
      </c>
      <c r="H22" s="244">
        <v>17.122416000000001</v>
      </c>
      <c r="I22" s="244">
        <v>-1.8149999999999999E-2</v>
      </c>
      <c r="J22" s="244">
        <v>-1.8149999999999999E-2</v>
      </c>
      <c r="K22" s="244">
        <v>-1.8149999999999999E-2</v>
      </c>
      <c r="L22" s="244">
        <v>-1.8149999999999999E-2</v>
      </c>
      <c r="M22" s="244">
        <v>-1.8149999999999999E-2</v>
      </c>
      <c r="N22" s="244">
        <v>-1.8149999999999999E-2</v>
      </c>
      <c r="O22" s="244">
        <v>-1.8149999999999999E-2</v>
      </c>
      <c r="P22" s="244">
        <v>-1.8149999999999999E-2</v>
      </c>
      <c r="Q22" s="244">
        <v>-1.8149999999999999E-2</v>
      </c>
      <c r="R22" s="244">
        <v>-1.8149999999999999E-2</v>
      </c>
      <c r="S22" s="244">
        <v>-1.8149999999999999E-2</v>
      </c>
      <c r="T22" s="244">
        <v>-1.8149999999999999E-2</v>
      </c>
      <c r="U22" s="244">
        <v>-1.8149999999999999E-2</v>
      </c>
      <c r="V22" s="244">
        <v>-1.8149999999999999E-2</v>
      </c>
      <c r="W22" s="244">
        <v>-1.8149999999999999E-2</v>
      </c>
      <c r="X22" s="244">
        <v>-1.8149999999999999E-2</v>
      </c>
      <c r="Y22" s="244">
        <v>-1.8149999999999999E-2</v>
      </c>
      <c r="Z22" s="244">
        <v>-1.8149999999999999E-2</v>
      </c>
      <c r="AA22" s="244">
        <v>-1.8149999999999999E-2</v>
      </c>
      <c r="AB22" s="244">
        <v>-1.8149999999999999E-2</v>
      </c>
      <c r="AC22" s="244">
        <v>-1.8149999999999999E-2</v>
      </c>
      <c r="AD22" s="244">
        <v>-1.8149999999999999E-2</v>
      </c>
      <c r="AE22" s="244">
        <v>-1.8149999999999999E-2</v>
      </c>
      <c r="AF22" s="244">
        <v>-1.8149999999999999E-2</v>
      </c>
      <c r="AG22" s="244">
        <v>-1.8149999999999999E-2</v>
      </c>
      <c r="AH22" s="244">
        <v>-1.8149999999999999E-2</v>
      </c>
      <c r="AI22" s="244">
        <v>-1.8149999999999999E-2</v>
      </c>
      <c r="AJ22" s="244">
        <v>-1.8149999999999999E-2</v>
      </c>
      <c r="AK22" s="244">
        <v>-1.8149999999999999E-2</v>
      </c>
      <c r="AL22" s="244">
        <v>-1.8149999999999999E-2</v>
      </c>
      <c r="AM22" s="244">
        <v>-1.8149999999999999E-2</v>
      </c>
      <c r="AN22" s="244">
        <v>-1.8149999999999999E-2</v>
      </c>
      <c r="AO22" s="244">
        <v>-1.8149999999999999E-2</v>
      </c>
      <c r="AP22" s="244">
        <v>-1.8149999999999999E-2</v>
      </c>
      <c r="AQ22" s="244">
        <v>-1.8149999999999999E-2</v>
      </c>
      <c r="AR22" s="244">
        <v>-1.8149999999999999E-2</v>
      </c>
      <c r="AS22" s="244">
        <v>-1.8149999999999999E-2</v>
      </c>
      <c r="AT22" s="244">
        <v>-1.8149999999999999E-2</v>
      </c>
      <c r="AU22" s="244">
        <v>-1.8149999999999999E-2</v>
      </c>
      <c r="AV22" s="244">
        <v>-1.8149999999999999E-2</v>
      </c>
      <c r="AW22" s="244">
        <v>-1.8149999999999999E-2</v>
      </c>
      <c r="AX22" s="244">
        <v>-1.8149999999999999E-2</v>
      </c>
      <c r="AY22" s="244">
        <v>-1.8149999999999999E-2</v>
      </c>
      <c r="AZ22" s="244">
        <v>-1.8149999999999999E-2</v>
      </c>
      <c r="BA22" s="244">
        <v>-1.8149999999999999E-2</v>
      </c>
      <c r="BB22" s="244">
        <v>-1.8149999999999999E-2</v>
      </c>
      <c r="BC22" s="244">
        <v>-1.8149999999999999E-2</v>
      </c>
      <c r="BD22" s="244">
        <v>-1.8149999999999999E-2</v>
      </c>
      <c r="BE22" s="244">
        <v>-1.8149999999999999E-2</v>
      </c>
      <c r="BF22" s="244">
        <v>-1.8149999999999999E-2</v>
      </c>
      <c r="BG22" s="244">
        <v>-1.8149999999999999E-2</v>
      </c>
      <c r="BH22" s="244">
        <v>-1.8149999999999999E-2</v>
      </c>
      <c r="BI22" s="244">
        <v>-1.8149999999999999E-2</v>
      </c>
      <c r="BJ22" s="244">
        <v>-1.8149999999999999E-2</v>
      </c>
      <c r="BK22" s="244">
        <v>-1.8149999999999999E-2</v>
      </c>
      <c r="BL22" s="244">
        <v>-1.8149999999999999E-2</v>
      </c>
      <c r="BM22" s="244">
        <v>-1.8149999999999999E-2</v>
      </c>
      <c r="BN22" s="244">
        <v>-1.8149999999999999E-2</v>
      </c>
      <c r="BO22" s="244">
        <v>-1.8149999999999999E-2</v>
      </c>
      <c r="BP22" s="244">
        <v>-1.8149999999999999E-2</v>
      </c>
      <c r="BQ22" s="244">
        <v>-1.8149999999999999E-2</v>
      </c>
      <c r="BR22" s="244">
        <v>-1.8149999999999999E-2</v>
      </c>
      <c r="BS22" s="244">
        <v>-1.8149999999999999E-2</v>
      </c>
      <c r="BT22" s="244">
        <v>-1.8149999999999999E-2</v>
      </c>
      <c r="BU22" s="244">
        <v>-1.8149999999999999E-2</v>
      </c>
      <c r="BV22" s="244">
        <v>-1.8149999999999999E-2</v>
      </c>
      <c r="BW22" s="244">
        <v>-1.8149999999999999E-2</v>
      </c>
      <c r="BX22" s="244">
        <v>-1.8149999999999999E-2</v>
      </c>
      <c r="BY22" s="244">
        <v>17.122416000000001</v>
      </c>
      <c r="BZ22" s="244">
        <v>17.122416000000001</v>
      </c>
      <c r="CA22" s="244">
        <v>-1.8149999999999999E-2</v>
      </c>
      <c r="CB22" s="244">
        <v>-1.8149999999999999E-2</v>
      </c>
      <c r="CC22" s="244">
        <v>-1.8149999999999999E-2</v>
      </c>
      <c r="CD22" s="244">
        <v>-1.8149999999999999E-2</v>
      </c>
      <c r="CE22" s="244">
        <v>-1.8149999999999999E-2</v>
      </c>
      <c r="CF22" s="244">
        <v>-1.8149999999999999E-2</v>
      </c>
      <c r="CG22" s="244">
        <v>-1.8149999999999999E-2</v>
      </c>
      <c r="CH22" s="244">
        <v>-1.8149999999999999E-2</v>
      </c>
      <c r="CI22" s="244">
        <v>-1.8149999999999999E-2</v>
      </c>
      <c r="CJ22" s="244">
        <v>-1.8149999999999999E-2</v>
      </c>
      <c r="CK22" s="244">
        <v>-1.8149999999999999E-2</v>
      </c>
      <c r="CL22" s="244">
        <v>-1.8149999999999999E-2</v>
      </c>
      <c r="CM22" s="244">
        <v>-1.8149999999999999E-2</v>
      </c>
      <c r="CN22" s="244">
        <v>-1.8149999999999999E-2</v>
      </c>
      <c r="CO22" s="244">
        <v>-1.8149999999999999E-2</v>
      </c>
      <c r="CP22" s="244">
        <v>-1.8149999999999999E-2</v>
      </c>
      <c r="CQ22" s="244">
        <v>-1.8149999999999999E-2</v>
      </c>
      <c r="CR22" s="244">
        <v>-1.8149999999999999E-2</v>
      </c>
      <c r="CS22" s="244">
        <v>-1.8149999999999999E-2</v>
      </c>
      <c r="CT22" s="244">
        <v>-1.8149999999999999E-2</v>
      </c>
      <c r="CU22" s="244">
        <v>-1.8149999999999999E-2</v>
      </c>
      <c r="CV22" s="244">
        <v>-1.8149999999999999E-2</v>
      </c>
      <c r="CW22" s="244">
        <v>-1.8149999999999999E-2</v>
      </c>
      <c r="CX22" s="244">
        <v>-1.8149999999999999E-2</v>
      </c>
      <c r="CY22" s="244">
        <v>-1.8149999999999999E-2</v>
      </c>
      <c r="CZ22" s="244">
        <v>-1.8149999999999999E-2</v>
      </c>
      <c r="DA22" s="244">
        <v>-1.8149999999999999E-2</v>
      </c>
      <c r="DB22" s="244">
        <v>-1.8149999999999999E-2</v>
      </c>
      <c r="DC22" s="244">
        <v>-1.8149999999999999E-2</v>
      </c>
      <c r="DD22" s="244">
        <v>-1.8149999999999999E-2</v>
      </c>
      <c r="DE22" s="244">
        <v>-1.8149999999999999E-2</v>
      </c>
      <c r="DF22" s="244">
        <v>-1.8149999999999999E-2</v>
      </c>
      <c r="DG22" s="244">
        <v>17.122416000000001</v>
      </c>
      <c r="DH22" s="244">
        <v>-1.8149999999999999E-2</v>
      </c>
      <c r="DI22" s="244">
        <v>17.122416000000001</v>
      </c>
      <c r="DJ22" s="244">
        <v>-1.8149999999999999E-2</v>
      </c>
      <c r="DK22" s="244">
        <v>-1.8149999999999999E-2</v>
      </c>
      <c r="DL22" s="244">
        <v>-1.8149999999999999E-2</v>
      </c>
      <c r="DM22" s="244">
        <v>-1.8149999999999999E-2</v>
      </c>
      <c r="DN22" s="244">
        <v>-1.8149999999999999E-2</v>
      </c>
      <c r="DO22" s="244">
        <v>-1.8149999999999999E-2</v>
      </c>
      <c r="DP22" s="244">
        <v>-1.8149999999999999E-2</v>
      </c>
      <c r="DQ22" s="244">
        <v>-1.8149999999999999E-2</v>
      </c>
      <c r="DR22" s="244">
        <v>-1.8149999999999999E-2</v>
      </c>
      <c r="DS22" s="244">
        <v>-1.8149999999999999E-2</v>
      </c>
      <c r="DT22" s="244">
        <v>-1.8149999999999999E-2</v>
      </c>
      <c r="DU22" s="244">
        <v>-1.8149999999999999E-2</v>
      </c>
      <c r="DV22" s="244">
        <v>-1.8149999999999999E-2</v>
      </c>
      <c r="DW22" s="244">
        <v>-1.8149999999999999E-2</v>
      </c>
      <c r="DX22" s="244">
        <v>-1.8149999999999999E-2</v>
      </c>
      <c r="DY22" s="244">
        <v>-1.8149999999999999E-2</v>
      </c>
      <c r="DZ22" s="244">
        <v>-1.8149999999999999E-2</v>
      </c>
      <c r="EA22" s="244">
        <v>-1.8149999999999999E-2</v>
      </c>
      <c r="EB22" s="244">
        <v>-1.8149999999999999E-2</v>
      </c>
      <c r="EC22" s="244">
        <v>-1.8149999999999999E-2</v>
      </c>
      <c r="ED22" s="244">
        <v>-1.8149999999999999E-2</v>
      </c>
      <c r="EE22" s="244">
        <v>-1.8149999999999999E-2</v>
      </c>
      <c r="EF22" s="244">
        <v>-1.8149999999999999E-2</v>
      </c>
      <c r="EG22" s="244">
        <v>-1.8149999999999999E-2</v>
      </c>
      <c r="EH22" s="244">
        <v>-1.8149999999999999E-2</v>
      </c>
      <c r="EI22" s="244">
        <v>-1.8149999999999999E-2</v>
      </c>
      <c r="EJ22" s="244">
        <v>-1.8149999999999999E-2</v>
      </c>
      <c r="EK22" s="244">
        <v>-1.8149999999999999E-2</v>
      </c>
      <c r="EL22" s="244">
        <v>-1.8149999999999999E-2</v>
      </c>
      <c r="EM22" s="244">
        <v>-1.8149999999999999E-2</v>
      </c>
      <c r="EN22" s="244">
        <v>-1.8149999999999999E-2</v>
      </c>
      <c r="EO22" s="244">
        <v>-1.8149999999999999E-2</v>
      </c>
      <c r="EP22" s="244">
        <v>-1.8149999999999999E-2</v>
      </c>
      <c r="EQ22" s="244">
        <v>-1.8149999999999999E-2</v>
      </c>
      <c r="ER22" s="244">
        <v>-1.8149999999999999E-2</v>
      </c>
      <c r="ES22" s="244">
        <v>-1.8149999999999999E-2</v>
      </c>
      <c r="ET22" s="244">
        <v>-1.8149999999999999E-2</v>
      </c>
      <c r="EU22" s="244">
        <v>-1.8149999999999999E-2</v>
      </c>
      <c r="EV22" s="244">
        <v>-1.8149999999999999E-2</v>
      </c>
      <c r="EW22" s="244">
        <v>-1.8149999999999999E-2</v>
      </c>
      <c r="EX22" s="244">
        <v>-1.8149999999999999E-2</v>
      </c>
      <c r="EY22" s="244">
        <v>-1.8149999999999999E-2</v>
      </c>
      <c r="EZ22" s="244">
        <v>17.122416000000001</v>
      </c>
      <c r="FA22" s="244">
        <v>17.122416000000001</v>
      </c>
      <c r="FB22" s="244">
        <v>-1.8149999999999999E-2</v>
      </c>
      <c r="FC22" s="244">
        <v>-1.8149999999999999E-2</v>
      </c>
      <c r="FD22" s="244">
        <v>-1.8149999999999999E-2</v>
      </c>
      <c r="FE22" s="244">
        <v>-1.8149999999999999E-2</v>
      </c>
      <c r="FF22" s="244">
        <v>-1.8149999999999999E-2</v>
      </c>
      <c r="FG22" s="244">
        <v>-1.8149999999999999E-2</v>
      </c>
      <c r="FH22" s="244">
        <v>-1.8149999999999999E-2</v>
      </c>
      <c r="FI22" s="244">
        <v>17.122416000000001</v>
      </c>
      <c r="FJ22" s="244">
        <v>-1.8149999999999999E-2</v>
      </c>
      <c r="FK22" s="244">
        <v>-1.8149999999999999E-2</v>
      </c>
      <c r="FL22" s="244">
        <v>-1.8149999999999999E-2</v>
      </c>
      <c r="FM22" s="244">
        <v>-1.8149999999999999E-2</v>
      </c>
      <c r="FN22" s="244">
        <v>-1.8149999999999999E-2</v>
      </c>
      <c r="FO22" s="244">
        <v>-1.8149999999999999E-2</v>
      </c>
      <c r="FP22" s="244">
        <v>-1.8149999999999999E-2</v>
      </c>
      <c r="FQ22" s="244">
        <v>-1.8149999999999999E-2</v>
      </c>
      <c r="FR22" s="244">
        <v>-1.8149999999999999E-2</v>
      </c>
      <c r="FS22" s="244">
        <v>-1.8149999999999999E-2</v>
      </c>
      <c r="FT22" s="244">
        <v>-1.8149999999999999E-2</v>
      </c>
      <c r="FU22" s="244">
        <v>-1.8149999999999999E-2</v>
      </c>
      <c r="FV22" s="244">
        <v>-1.8149999999999999E-2</v>
      </c>
      <c r="FW22" s="244">
        <v>-1.8149999999999999E-2</v>
      </c>
      <c r="FX22" s="244">
        <v>-1.8149999999999999E-2</v>
      </c>
      <c r="FY22" s="244">
        <v>-1.8149999999999999E-2</v>
      </c>
      <c r="FZ22" s="244">
        <v>-1.8149999999999999E-2</v>
      </c>
      <c r="GA22" s="244">
        <v>-1.8149999999999999E-2</v>
      </c>
      <c r="GB22" s="244">
        <v>-1.8149999999999999E-2</v>
      </c>
      <c r="GC22" s="244">
        <v>-1.8149999999999999E-2</v>
      </c>
      <c r="GD22" s="244">
        <v>-1.8149999999999999E-2</v>
      </c>
      <c r="GE22" s="244">
        <v>-1.8149999999999999E-2</v>
      </c>
      <c r="GF22" s="244">
        <v>-1.8149999999999999E-2</v>
      </c>
      <c r="GG22" s="244">
        <v>-1.8149999999999999E-2</v>
      </c>
      <c r="GH22" s="244">
        <v>-1.8149999999999999E-2</v>
      </c>
      <c r="GI22" s="244">
        <v>-1.8149999999999999E-2</v>
      </c>
      <c r="GJ22" s="244">
        <v>-1.8149999999999999E-2</v>
      </c>
      <c r="GK22" s="244">
        <v>-1.8149999999999999E-2</v>
      </c>
      <c r="GL22" s="244">
        <v>-1.8149999999999999E-2</v>
      </c>
      <c r="GM22" s="244">
        <v>-1.8149999999999999E-2</v>
      </c>
      <c r="GN22" s="244">
        <v>-1.8149999999999999E-2</v>
      </c>
      <c r="GO22" s="244">
        <v>-1.8149999999999999E-2</v>
      </c>
      <c r="GP22" s="244">
        <v>-1.8149999999999999E-2</v>
      </c>
      <c r="GQ22" s="244">
        <v>-1.8149999999999999E-2</v>
      </c>
      <c r="GR22" s="244">
        <v>-1.8149999999999999E-2</v>
      </c>
      <c r="GS22" s="244">
        <v>-1.8149999999999999E-2</v>
      </c>
      <c r="GT22" s="244">
        <v>-1.8149999999999999E-2</v>
      </c>
      <c r="GU22" s="244">
        <v>-1.8149999999999999E-2</v>
      </c>
      <c r="GV22" s="244">
        <v>-1.8149999999999999E-2</v>
      </c>
      <c r="GW22" s="244">
        <v>-1.8149999999999999E-2</v>
      </c>
      <c r="GX22" s="244">
        <v>-1.8149999999999999E-2</v>
      </c>
      <c r="GY22" s="244">
        <v>-1.8149999999999999E-2</v>
      </c>
      <c r="GZ22" s="244">
        <v>-1.8149999999999999E-2</v>
      </c>
      <c r="HA22" s="244">
        <v>-1.8149999999999999E-2</v>
      </c>
      <c r="HB22" s="244">
        <v>-1.8149999999999999E-2</v>
      </c>
      <c r="HC22" s="244">
        <v>-1.8149999999999999E-2</v>
      </c>
      <c r="HD22" s="244">
        <v>-1.8149999999999999E-2</v>
      </c>
      <c r="HE22" s="244">
        <v>-1.8149999999999999E-2</v>
      </c>
      <c r="HF22" s="244">
        <v>-1.8149999999999999E-2</v>
      </c>
      <c r="HG22" s="244">
        <v>-1.8149999999999999E-2</v>
      </c>
      <c r="HH22" s="244">
        <v>-1.8149999999999999E-2</v>
      </c>
      <c r="HI22" s="244">
        <v>-1.8149999999999999E-2</v>
      </c>
      <c r="HJ22" s="244">
        <v>-1.8149999999999999E-2</v>
      </c>
      <c r="HK22" s="244">
        <v>-1.8149999999999999E-2</v>
      </c>
      <c r="HL22" s="244">
        <v>-1.8149999999999999E-2</v>
      </c>
      <c r="HM22" s="244">
        <v>-1.8149999999999999E-2</v>
      </c>
      <c r="HN22" s="244">
        <v>-1.8149999999999999E-2</v>
      </c>
      <c r="HO22" s="244">
        <v>-1.8149999999999999E-2</v>
      </c>
      <c r="HP22" s="244">
        <v>-1.8149999999999999E-2</v>
      </c>
      <c r="HQ22" s="244">
        <v>-1.8149999999999999E-2</v>
      </c>
      <c r="HR22" s="244">
        <v>17.122416000000001</v>
      </c>
      <c r="HS22" s="244">
        <v>17.122416000000001</v>
      </c>
      <c r="HT22" s="244">
        <v>-1.8149999999999999E-2</v>
      </c>
      <c r="HU22" s="244">
        <v>-1.8149999999999999E-2</v>
      </c>
      <c r="HV22" s="244">
        <v>-1.8149999999999999E-2</v>
      </c>
      <c r="HW22" s="244">
        <v>-1.8149999999999999E-2</v>
      </c>
      <c r="HX22" s="244">
        <v>-1.8149999999999999E-2</v>
      </c>
      <c r="HY22" s="244">
        <v>-1.8149999999999999E-2</v>
      </c>
      <c r="HZ22" s="244">
        <v>-1.8149999999999999E-2</v>
      </c>
      <c r="IA22" s="244">
        <v>-1.8149999999999999E-2</v>
      </c>
    </row>
    <row r="23" spans="1:235" x14ac:dyDescent="0.25">
      <c r="A23" s="240"/>
      <c r="B23" s="243">
        <v>45653.416666666701</v>
      </c>
      <c r="C23" s="244">
        <v>-2.0306999999999999E-2</v>
      </c>
      <c r="D23" s="244">
        <v>-2.0306999999999999E-2</v>
      </c>
      <c r="E23" s="244">
        <v>-2.0306999999999999E-2</v>
      </c>
      <c r="F23" s="244">
        <v>-2.0306999999999999E-2</v>
      </c>
      <c r="G23" s="244">
        <v>18.364922</v>
      </c>
      <c r="H23" s="244">
        <v>18.364922</v>
      </c>
      <c r="I23" s="244">
        <v>-2.0306999999999999E-2</v>
      </c>
      <c r="J23" s="244">
        <v>-2.0306999999999999E-2</v>
      </c>
      <c r="K23" s="244">
        <v>-2.0306999999999999E-2</v>
      </c>
      <c r="L23" s="244">
        <v>-2.0306999999999999E-2</v>
      </c>
      <c r="M23" s="244">
        <v>-2.0306999999999999E-2</v>
      </c>
      <c r="N23" s="244">
        <v>-2.0306999999999999E-2</v>
      </c>
      <c r="O23" s="244">
        <v>-2.0306999999999999E-2</v>
      </c>
      <c r="P23" s="244">
        <v>-2.0306999999999999E-2</v>
      </c>
      <c r="Q23" s="244">
        <v>-2.0306999999999999E-2</v>
      </c>
      <c r="R23" s="244">
        <v>-2.0306999999999999E-2</v>
      </c>
      <c r="S23" s="244">
        <v>-2.0306999999999999E-2</v>
      </c>
      <c r="T23" s="244">
        <v>-2.0306999999999999E-2</v>
      </c>
      <c r="U23" s="244">
        <v>-2.0306999999999999E-2</v>
      </c>
      <c r="V23" s="244">
        <v>-2.0306999999999999E-2</v>
      </c>
      <c r="W23" s="244">
        <v>-2.0306999999999999E-2</v>
      </c>
      <c r="X23" s="244">
        <v>-2.0306999999999999E-2</v>
      </c>
      <c r="Y23" s="244">
        <v>-2.0306999999999999E-2</v>
      </c>
      <c r="Z23" s="244">
        <v>-2.0306999999999999E-2</v>
      </c>
      <c r="AA23" s="244">
        <v>-2.0306999999999999E-2</v>
      </c>
      <c r="AB23" s="244">
        <v>-2.0306999999999999E-2</v>
      </c>
      <c r="AC23" s="244">
        <v>-2.0306999999999999E-2</v>
      </c>
      <c r="AD23" s="244">
        <v>-2.0306999999999999E-2</v>
      </c>
      <c r="AE23" s="244">
        <v>-2.0306999999999999E-2</v>
      </c>
      <c r="AF23" s="244">
        <v>-2.0306999999999999E-2</v>
      </c>
      <c r="AG23" s="244">
        <v>-2.0306999999999999E-2</v>
      </c>
      <c r="AH23" s="244">
        <v>-2.0306999999999999E-2</v>
      </c>
      <c r="AI23" s="244">
        <v>-2.0306999999999999E-2</v>
      </c>
      <c r="AJ23" s="244">
        <v>-2.0306999999999999E-2</v>
      </c>
      <c r="AK23" s="244">
        <v>-2.0306999999999999E-2</v>
      </c>
      <c r="AL23" s="244">
        <v>-2.0306999999999999E-2</v>
      </c>
      <c r="AM23" s="244">
        <v>-2.0306999999999999E-2</v>
      </c>
      <c r="AN23" s="244">
        <v>-2.0306999999999999E-2</v>
      </c>
      <c r="AO23" s="244">
        <v>-2.0306999999999999E-2</v>
      </c>
      <c r="AP23" s="244">
        <v>-2.0306999999999999E-2</v>
      </c>
      <c r="AQ23" s="244">
        <v>-2.0306999999999999E-2</v>
      </c>
      <c r="AR23" s="244">
        <v>-2.0306999999999999E-2</v>
      </c>
      <c r="AS23" s="244">
        <v>-2.0306999999999999E-2</v>
      </c>
      <c r="AT23" s="244">
        <v>-2.0306999999999999E-2</v>
      </c>
      <c r="AU23" s="244">
        <v>-2.0306999999999999E-2</v>
      </c>
      <c r="AV23" s="244">
        <v>-2.0306999999999999E-2</v>
      </c>
      <c r="AW23" s="244">
        <v>-2.0306999999999999E-2</v>
      </c>
      <c r="AX23" s="244">
        <v>-2.0306999999999999E-2</v>
      </c>
      <c r="AY23" s="244">
        <v>-2.0306999999999999E-2</v>
      </c>
      <c r="AZ23" s="244">
        <v>-2.0306999999999999E-2</v>
      </c>
      <c r="BA23" s="244">
        <v>-2.0306999999999999E-2</v>
      </c>
      <c r="BB23" s="244">
        <v>-2.0306999999999999E-2</v>
      </c>
      <c r="BC23" s="244">
        <v>-2.0306999999999999E-2</v>
      </c>
      <c r="BD23" s="244">
        <v>-2.0306999999999999E-2</v>
      </c>
      <c r="BE23" s="244">
        <v>-2.0306999999999999E-2</v>
      </c>
      <c r="BF23" s="244">
        <v>-2.0306999999999999E-2</v>
      </c>
      <c r="BG23" s="244">
        <v>-2.0306999999999999E-2</v>
      </c>
      <c r="BH23" s="244">
        <v>-2.0306999999999999E-2</v>
      </c>
      <c r="BI23" s="244">
        <v>-2.0306999999999999E-2</v>
      </c>
      <c r="BJ23" s="244">
        <v>-2.0306999999999999E-2</v>
      </c>
      <c r="BK23" s="244">
        <v>-2.0306999999999999E-2</v>
      </c>
      <c r="BL23" s="244">
        <v>-2.0306999999999999E-2</v>
      </c>
      <c r="BM23" s="244">
        <v>-2.0306999999999999E-2</v>
      </c>
      <c r="BN23" s="244">
        <v>-2.0306999999999999E-2</v>
      </c>
      <c r="BO23" s="244">
        <v>-2.0306999999999999E-2</v>
      </c>
      <c r="BP23" s="244">
        <v>-2.0306999999999999E-2</v>
      </c>
      <c r="BQ23" s="244">
        <v>-2.0306999999999999E-2</v>
      </c>
      <c r="BR23" s="244">
        <v>-2.0306999999999999E-2</v>
      </c>
      <c r="BS23" s="244">
        <v>-2.0306999999999999E-2</v>
      </c>
      <c r="BT23" s="244">
        <v>-2.0306999999999999E-2</v>
      </c>
      <c r="BU23" s="244">
        <v>-2.0306999999999999E-2</v>
      </c>
      <c r="BV23" s="244">
        <v>-2.0306999999999999E-2</v>
      </c>
      <c r="BW23" s="244">
        <v>-2.0306999999999999E-2</v>
      </c>
      <c r="BX23" s="244">
        <v>-2.0306999999999999E-2</v>
      </c>
      <c r="BY23" s="244">
        <v>18.364922</v>
      </c>
      <c r="BZ23" s="244">
        <v>18.364922</v>
      </c>
      <c r="CA23" s="244">
        <v>-2.0306999999999999E-2</v>
      </c>
      <c r="CB23" s="244">
        <v>-2.0306999999999999E-2</v>
      </c>
      <c r="CC23" s="244">
        <v>-2.0306999999999999E-2</v>
      </c>
      <c r="CD23" s="244">
        <v>-2.0306999999999999E-2</v>
      </c>
      <c r="CE23" s="244">
        <v>-2.0306999999999999E-2</v>
      </c>
      <c r="CF23" s="244">
        <v>-2.0306999999999999E-2</v>
      </c>
      <c r="CG23" s="244">
        <v>-2.0306999999999999E-2</v>
      </c>
      <c r="CH23" s="244">
        <v>-2.0306999999999999E-2</v>
      </c>
      <c r="CI23" s="244">
        <v>-2.0306999999999999E-2</v>
      </c>
      <c r="CJ23" s="244">
        <v>-2.0306999999999999E-2</v>
      </c>
      <c r="CK23" s="244">
        <v>-2.0306999999999999E-2</v>
      </c>
      <c r="CL23" s="244">
        <v>-2.0306999999999999E-2</v>
      </c>
      <c r="CM23" s="244">
        <v>-2.0306999999999999E-2</v>
      </c>
      <c r="CN23" s="244">
        <v>-2.0306999999999999E-2</v>
      </c>
      <c r="CO23" s="244">
        <v>-2.0306999999999999E-2</v>
      </c>
      <c r="CP23" s="244">
        <v>-2.0306999999999999E-2</v>
      </c>
      <c r="CQ23" s="244">
        <v>-2.0306999999999999E-2</v>
      </c>
      <c r="CR23" s="244">
        <v>-2.0306999999999999E-2</v>
      </c>
      <c r="CS23" s="244">
        <v>-2.0306999999999999E-2</v>
      </c>
      <c r="CT23" s="244">
        <v>-2.0306999999999999E-2</v>
      </c>
      <c r="CU23" s="244">
        <v>-2.0306999999999999E-2</v>
      </c>
      <c r="CV23" s="244">
        <v>-2.0306999999999999E-2</v>
      </c>
      <c r="CW23" s="244">
        <v>-2.0306999999999999E-2</v>
      </c>
      <c r="CX23" s="244">
        <v>-2.0306999999999999E-2</v>
      </c>
      <c r="CY23" s="244">
        <v>-2.0306999999999999E-2</v>
      </c>
      <c r="CZ23" s="244">
        <v>-2.0306999999999999E-2</v>
      </c>
      <c r="DA23" s="244">
        <v>-2.0306999999999999E-2</v>
      </c>
      <c r="DB23" s="244">
        <v>-2.0306999999999999E-2</v>
      </c>
      <c r="DC23" s="244">
        <v>-2.0306999999999999E-2</v>
      </c>
      <c r="DD23" s="244">
        <v>-2.0306999999999999E-2</v>
      </c>
      <c r="DE23" s="244">
        <v>-2.0306999999999999E-2</v>
      </c>
      <c r="DF23" s="244">
        <v>-2.0306999999999999E-2</v>
      </c>
      <c r="DG23" s="244">
        <v>18.364922</v>
      </c>
      <c r="DH23" s="244">
        <v>-2.0306999999999999E-2</v>
      </c>
      <c r="DI23" s="244">
        <v>18.364922</v>
      </c>
      <c r="DJ23" s="244">
        <v>-2.0306999999999999E-2</v>
      </c>
      <c r="DK23" s="244">
        <v>-2.0306999999999999E-2</v>
      </c>
      <c r="DL23" s="244">
        <v>-2.0306999999999999E-2</v>
      </c>
      <c r="DM23" s="244">
        <v>-2.0306999999999999E-2</v>
      </c>
      <c r="DN23" s="244">
        <v>-2.0306999999999999E-2</v>
      </c>
      <c r="DO23" s="244">
        <v>-2.0306999999999999E-2</v>
      </c>
      <c r="DP23" s="244">
        <v>-2.0306999999999999E-2</v>
      </c>
      <c r="DQ23" s="244">
        <v>-2.0306999999999999E-2</v>
      </c>
      <c r="DR23" s="244">
        <v>-2.0306999999999999E-2</v>
      </c>
      <c r="DS23" s="244">
        <v>-2.0306999999999999E-2</v>
      </c>
      <c r="DT23" s="244">
        <v>-2.0306999999999999E-2</v>
      </c>
      <c r="DU23" s="244">
        <v>-2.0306999999999999E-2</v>
      </c>
      <c r="DV23" s="244">
        <v>-2.0306999999999999E-2</v>
      </c>
      <c r="DW23" s="244">
        <v>-2.0306999999999999E-2</v>
      </c>
      <c r="DX23" s="244">
        <v>-2.0306999999999999E-2</v>
      </c>
      <c r="DY23" s="244">
        <v>-2.0306999999999999E-2</v>
      </c>
      <c r="DZ23" s="244">
        <v>-2.0306999999999999E-2</v>
      </c>
      <c r="EA23" s="244">
        <v>-2.0306999999999999E-2</v>
      </c>
      <c r="EB23" s="244">
        <v>-2.0306999999999999E-2</v>
      </c>
      <c r="EC23" s="244">
        <v>-2.0306999999999999E-2</v>
      </c>
      <c r="ED23" s="244">
        <v>-2.0306999999999999E-2</v>
      </c>
      <c r="EE23" s="244">
        <v>-2.0306999999999999E-2</v>
      </c>
      <c r="EF23" s="244">
        <v>-2.0306999999999999E-2</v>
      </c>
      <c r="EG23" s="244">
        <v>-2.0306999999999999E-2</v>
      </c>
      <c r="EH23" s="244">
        <v>-2.0306999999999999E-2</v>
      </c>
      <c r="EI23" s="244">
        <v>-2.0306999999999999E-2</v>
      </c>
      <c r="EJ23" s="244">
        <v>-2.0306999999999999E-2</v>
      </c>
      <c r="EK23" s="244">
        <v>-2.0306999999999999E-2</v>
      </c>
      <c r="EL23" s="244">
        <v>-2.0306999999999999E-2</v>
      </c>
      <c r="EM23" s="244">
        <v>-2.0306999999999999E-2</v>
      </c>
      <c r="EN23" s="244">
        <v>-2.0306999999999999E-2</v>
      </c>
      <c r="EO23" s="244">
        <v>-2.0306999999999999E-2</v>
      </c>
      <c r="EP23" s="244">
        <v>-2.0306999999999999E-2</v>
      </c>
      <c r="EQ23" s="244">
        <v>-2.0306999999999999E-2</v>
      </c>
      <c r="ER23" s="244">
        <v>-2.0306999999999999E-2</v>
      </c>
      <c r="ES23" s="244">
        <v>-2.0306999999999999E-2</v>
      </c>
      <c r="ET23" s="244">
        <v>-2.0306999999999999E-2</v>
      </c>
      <c r="EU23" s="244">
        <v>-2.0306999999999999E-2</v>
      </c>
      <c r="EV23" s="244">
        <v>-2.0306999999999999E-2</v>
      </c>
      <c r="EW23" s="244">
        <v>-2.0306999999999999E-2</v>
      </c>
      <c r="EX23" s="244">
        <v>-2.0306999999999999E-2</v>
      </c>
      <c r="EY23" s="244">
        <v>-2.0306999999999999E-2</v>
      </c>
      <c r="EZ23" s="244">
        <v>18.364922</v>
      </c>
      <c r="FA23" s="244">
        <v>18.364922</v>
      </c>
      <c r="FB23" s="244">
        <v>-2.0306999999999999E-2</v>
      </c>
      <c r="FC23" s="244">
        <v>-2.0306999999999999E-2</v>
      </c>
      <c r="FD23" s="244">
        <v>-2.0306999999999999E-2</v>
      </c>
      <c r="FE23" s="244">
        <v>-2.0306999999999999E-2</v>
      </c>
      <c r="FF23" s="244">
        <v>-2.0306999999999999E-2</v>
      </c>
      <c r="FG23" s="244">
        <v>-2.0306999999999999E-2</v>
      </c>
      <c r="FH23" s="244">
        <v>-2.0306999999999999E-2</v>
      </c>
      <c r="FI23" s="244">
        <v>18.364922</v>
      </c>
      <c r="FJ23" s="244">
        <v>-2.0306999999999999E-2</v>
      </c>
      <c r="FK23" s="244">
        <v>-2.0306999999999999E-2</v>
      </c>
      <c r="FL23" s="244">
        <v>-2.0306999999999999E-2</v>
      </c>
      <c r="FM23" s="244">
        <v>-2.0306999999999999E-2</v>
      </c>
      <c r="FN23" s="244">
        <v>-2.0306999999999999E-2</v>
      </c>
      <c r="FO23" s="244">
        <v>-2.0306999999999999E-2</v>
      </c>
      <c r="FP23" s="244">
        <v>-2.0306999999999999E-2</v>
      </c>
      <c r="FQ23" s="244">
        <v>-2.0306999999999999E-2</v>
      </c>
      <c r="FR23" s="244">
        <v>-2.0306999999999999E-2</v>
      </c>
      <c r="FS23" s="244">
        <v>-2.0306999999999999E-2</v>
      </c>
      <c r="FT23" s="244">
        <v>-2.0306999999999999E-2</v>
      </c>
      <c r="FU23" s="244">
        <v>-2.0306999999999999E-2</v>
      </c>
      <c r="FV23" s="244">
        <v>-2.0306999999999999E-2</v>
      </c>
      <c r="FW23" s="244">
        <v>-2.0306999999999999E-2</v>
      </c>
      <c r="FX23" s="244">
        <v>-2.0306999999999999E-2</v>
      </c>
      <c r="FY23" s="244">
        <v>-2.0306999999999999E-2</v>
      </c>
      <c r="FZ23" s="244">
        <v>-2.0306999999999999E-2</v>
      </c>
      <c r="GA23" s="244">
        <v>-2.0306999999999999E-2</v>
      </c>
      <c r="GB23" s="244">
        <v>-2.0306999999999999E-2</v>
      </c>
      <c r="GC23" s="244">
        <v>-2.0306999999999999E-2</v>
      </c>
      <c r="GD23" s="244">
        <v>-2.0306999999999999E-2</v>
      </c>
      <c r="GE23" s="244">
        <v>-2.0306999999999999E-2</v>
      </c>
      <c r="GF23" s="244">
        <v>-2.0306999999999999E-2</v>
      </c>
      <c r="GG23" s="244">
        <v>-2.0306999999999999E-2</v>
      </c>
      <c r="GH23" s="244">
        <v>-2.0306999999999999E-2</v>
      </c>
      <c r="GI23" s="244">
        <v>-2.0306999999999999E-2</v>
      </c>
      <c r="GJ23" s="244">
        <v>-2.0306999999999999E-2</v>
      </c>
      <c r="GK23" s="244">
        <v>-2.0306999999999999E-2</v>
      </c>
      <c r="GL23" s="244">
        <v>-2.0306999999999999E-2</v>
      </c>
      <c r="GM23" s="244">
        <v>-2.0306999999999999E-2</v>
      </c>
      <c r="GN23" s="244">
        <v>-2.0306999999999999E-2</v>
      </c>
      <c r="GO23" s="244">
        <v>-2.0306999999999999E-2</v>
      </c>
      <c r="GP23" s="244">
        <v>-2.0306999999999999E-2</v>
      </c>
      <c r="GQ23" s="244">
        <v>-2.0306999999999999E-2</v>
      </c>
      <c r="GR23" s="244">
        <v>-2.0306999999999999E-2</v>
      </c>
      <c r="GS23" s="244">
        <v>-2.0306999999999999E-2</v>
      </c>
      <c r="GT23" s="244">
        <v>-2.0306999999999999E-2</v>
      </c>
      <c r="GU23" s="244">
        <v>-2.0306999999999999E-2</v>
      </c>
      <c r="GV23" s="244">
        <v>-2.0306999999999999E-2</v>
      </c>
      <c r="GW23" s="244">
        <v>-2.0306999999999999E-2</v>
      </c>
      <c r="GX23" s="244">
        <v>-2.0306999999999999E-2</v>
      </c>
      <c r="GY23" s="244">
        <v>-2.0306999999999999E-2</v>
      </c>
      <c r="GZ23" s="244">
        <v>-2.0306999999999999E-2</v>
      </c>
      <c r="HA23" s="244">
        <v>-2.0306999999999999E-2</v>
      </c>
      <c r="HB23" s="244">
        <v>-2.0306999999999999E-2</v>
      </c>
      <c r="HC23" s="244">
        <v>-2.0306999999999999E-2</v>
      </c>
      <c r="HD23" s="244">
        <v>-2.0306999999999999E-2</v>
      </c>
      <c r="HE23" s="244">
        <v>-2.0306999999999999E-2</v>
      </c>
      <c r="HF23" s="244">
        <v>-2.0306999999999999E-2</v>
      </c>
      <c r="HG23" s="244">
        <v>-2.0306999999999999E-2</v>
      </c>
      <c r="HH23" s="244">
        <v>-2.0306999999999999E-2</v>
      </c>
      <c r="HI23" s="244">
        <v>-2.0306999999999999E-2</v>
      </c>
      <c r="HJ23" s="244">
        <v>-2.0306999999999999E-2</v>
      </c>
      <c r="HK23" s="244">
        <v>-2.0306999999999999E-2</v>
      </c>
      <c r="HL23" s="244">
        <v>-2.0306999999999999E-2</v>
      </c>
      <c r="HM23" s="244">
        <v>-2.0306999999999999E-2</v>
      </c>
      <c r="HN23" s="244">
        <v>-2.0306999999999999E-2</v>
      </c>
      <c r="HO23" s="244">
        <v>-2.0306999999999999E-2</v>
      </c>
      <c r="HP23" s="244">
        <v>-2.0306999999999999E-2</v>
      </c>
      <c r="HQ23" s="244">
        <v>-2.0306999999999999E-2</v>
      </c>
      <c r="HR23" s="244">
        <v>18.364922</v>
      </c>
      <c r="HS23" s="244">
        <v>18.364922</v>
      </c>
      <c r="HT23" s="244">
        <v>-2.0306999999999999E-2</v>
      </c>
      <c r="HU23" s="244">
        <v>-2.0306999999999999E-2</v>
      </c>
      <c r="HV23" s="244">
        <v>-2.0306999999999999E-2</v>
      </c>
      <c r="HW23" s="244">
        <v>-2.0306999999999999E-2</v>
      </c>
      <c r="HX23" s="244">
        <v>-2.0306999999999999E-2</v>
      </c>
      <c r="HY23" s="244">
        <v>-2.0306999999999999E-2</v>
      </c>
      <c r="HZ23" s="244">
        <v>-2.0306999999999999E-2</v>
      </c>
      <c r="IA23" s="244">
        <v>-2.0306999999999999E-2</v>
      </c>
    </row>
    <row r="24" spans="1:235" x14ac:dyDescent="0.25">
      <c r="A24" s="240"/>
      <c r="B24" s="243">
        <v>45653.4375</v>
      </c>
      <c r="C24" s="244">
        <v>-1.8520999999999999E-2</v>
      </c>
      <c r="D24" s="244">
        <v>-1.8520999999999999E-2</v>
      </c>
      <c r="E24" s="244">
        <v>-1.8520999999999999E-2</v>
      </c>
      <c r="F24" s="244">
        <v>-1.8520999999999999E-2</v>
      </c>
      <c r="G24" s="244">
        <v>16.892700000000001</v>
      </c>
      <c r="H24" s="244">
        <v>16.892700000000001</v>
      </c>
      <c r="I24" s="244">
        <v>-1.8520999999999999E-2</v>
      </c>
      <c r="J24" s="244">
        <v>-1.8520999999999999E-2</v>
      </c>
      <c r="K24" s="244">
        <v>-1.8520999999999999E-2</v>
      </c>
      <c r="L24" s="244">
        <v>-1.8520999999999999E-2</v>
      </c>
      <c r="M24" s="244">
        <v>-1.8520999999999999E-2</v>
      </c>
      <c r="N24" s="244">
        <v>-1.8520999999999999E-2</v>
      </c>
      <c r="O24" s="244">
        <v>-1.8520999999999999E-2</v>
      </c>
      <c r="P24" s="244">
        <v>-1.8520999999999999E-2</v>
      </c>
      <c r="Q24" s="244">
        <v>-1.8520999999999999E-2</v>
      </c>
      <c r="R24" s="244">
        <v>-1.8520999999999999E-2</v>
      </c>
      <c r="S24" s="244">
        <v>-1.8520999999999999E-2</v>
      </c>
      <c r="T24" s="244">
        <v>-1.8520999999999999E-2</v>
      </c>
      <c r="U24" s="244">
        <v>-1.8520999999999999E-2</v>
      </c>
      <c r="V24" s="244">
        <v>-1.8520999999999999E-2</v>
      </c>
      <c r="W24" s="244">
        <v>-1.8520999999999999E-2</v>
      </c>
      <c r="X24" s="244">
        <v>-1.8520999999999999E-2</v>
      </c>
      <c r="Y24" s="244">
        <v>-1.8520999999999999E-2</v>
      </c>
      <c r="Z24" s="244">
        <v>-1.8520999999999999E-2</v>
      </c>
      <c r="AA24" s="244">
        <v>-1.8520999999999999E-2</v>
      </c>
      <c r="AB24" s="244">
        <v>-1.8520999999999999E-2</v>
      </c>
      <c r="AC24" s="244">
        <v>-1.8520999999999999E-2</v>
      </c>
      <c r="AD24" s="244">
        <v>-1.8520999999999999E-2</v>
      </c>
      <c r="AE24" s="244">
        <v>-1.8520999999999999E-2</v>
      </c>
      <c r="AF24" s="244">
        <v>-1.8520999999999999E-2</v>
      </c>
      <c r="AG24" s="244">
        <v>-1.8520999999999999E-2</v>
      </c>
      <c r="AH24" s="244">
        <v>-1.8520999999999999E-2</v>
      </c>
      <c r="AI24" s="244">
        <v>-1.8520999999999999E-2</v>
      </c>
      <c r="AJ24" s="244">
        <v>-1.8520999999999999E-2</v>
      </c>
      <c r="AK24" s="244">
        <v>-1.8520999999999999E-2</v>
      </c>
      <c r="AL24" s="244">
        <v>-1.8520999999999999E-2</v>
      </c>
      <c r="AM24" s="244">
        <v>-1.8520999999999999E-2</v>
      </c>
      <c r="AN24" s="244">
        <v>-1.8520999999999999E-2</v>
      </c>
      <c r="AO24" s="244">
        <v>-1.8520999999999999E-2</v>
      </c>
      <c r="AP24" s="244">
        <v>-1.8520999999999999E-2</v>
      </c>
      <c r="AQ24" s="244">
        <v>-1.8520999999999999E-2</v>
      </c>
      <c r="AR24" s="244">
        <v>-1.8520999999999999E-2</v>
      </c>
      <c r="AS24" s="244">
        <v>-1.8520999999999999E-2</v>
      </c>
      <c r="AT24" s="244">
        <v>-1.8520999999999999E-2</v>
      </c>
      <c r="AU24" s="244">
        <v>-1.8520999999999999E-2</v>
      </c>
      <c r="AV24" s="244">
        <v>-1.8520999999999999E-2</v>
      </c>
      <c r="AW24" s="244">
        <v>-1.8520999999999999E-2</v>
      </c>
      <c r="AX24" s="244">
        <v>-1.8520999999999999E-2</v>
      </c>
      <c r="AY24" s="244">
        <v>-1.8520999999999999E-2</v>
      </c>
      <c r="AZ24" s="244">
        <v>-1.8520999999999999E-2</v>
      </c>
      <c r="BA24" s="244">
        <v>-1.8520999999999999E-2</v>
      </c>
      <c r="BB24" s="244">
        <v>-1.8520999999999999E-2</v>
      </c>
      <c r="BC24" s="244">
        <v>-1.8520999999999999E-2</v>
      </c>
      <c r="BD24" s="244">
        <v>-1.8520999999999999E-2</v>
      </c>
      <c r="BE24" s="244">
        <v>-1.8520999999999999E-2</v>
      </c>
      <c r="BF24" s="244">
        <v>-1.8520999999999999E-2</v>
      </c>
      <c r="BG24" s="244">
        <v>-1.8520999999999999E-2</v>
      </c>
      <c r="BH24" s="244">
        <v>-1.8520999999999999E-2</v>
      </c>
      <c r="BI24" s="244">
        <v>-1.8520999999999999E-2</v>
      </c>
      <c r="BJ24" s="244">
        <v>-1.8520999999999999E-2</v>
      </c>
      <c r="BK24" s="244">
        <v>-1.8520999999999999E-2</v>
      </c>
      <c r="BL24" s="244">
        <v>-1.8520999999999999E-2</v>
      </c>
      <c r="BM24" s="244">
        <v>-1.8520999999999999E-2</v>
      </c>
      <c r="BN24" s="244">
        <v>-1.8520999999999999E-2</v>
      </c>
      <c r="BO24" s="244">
        <v>-1.8520999999999999E-2</v>
      </c>
      <c r="BP24" s="244">
        <v>-1.8520999999999999E-2</v>
      </c>
      <c r="BQ24" s="244">
        <v>-1.8520999999999999E-2</v>
      </c>
      <c r="BR24" s="244">
        <v>-1.8520999999999999E-2</v>
      </c>
      <c r="BS24" s="244">
        <v>-1.8520999999999999E-2</v>
      </c>
      <c r="BT24" s="244">
        <v>-1.8520999999999999E-2</v>
      </c>
      <c r="BU24" s="244">
        <v>-1.8520999999999999E-2</v>
      </c>
      <c r="BV24" s="244">
        <v>-1.8520999999999999E-2</v>
      </c>
      <c r="BW24" s="244">
        <v>-1.8520999999999999E-2</v>
      </c>
      <c r="BX24" s="244">
        <v>-1.8520999999999999E-2</v>
      </c>
      <c r="BY24" s="244">
        <v>16.892700000000001</v>
      </c>
      <c r="BZ24" s="244">
        <v>16.892700000000001</v>
      </c>
      <c r="CA24" s="244">
        <v>-1.8520999999999999E-2</v>
      </c>
      <c r="CB24" s="244">
        <v>-1.8520999999999999E-2</v>
      </c>
      <c r="CC24" s="244">
        <v>-1.8520999999999999E-2</v>
      </c>
      <c r="CD24" s="244">
        <v>-1.8520999999999999E-2</v>
      </c>
      <c r="CE24" s="244">
        <v>-1.8520999999999999E-2</v>
      </c>
      <c r="CF24" s="244">
        <v>-1.8520999999999999E-2</v>
      </c>
      <c r="CG24" s="244">
        <v>-1.8520999999999999E-2</v>
      </c>
      <c r="CH24" s="244">
        <v>-1.8520999999999999E-2</v>
      </c>
      <c r="CI24" s="244">
        <v>-1.8520999999999999E-2</v>
      </c>
      <c r="CJ24" s="244">
        <v>-1.8520999999999999E-2</v>
      </c>
      <c r="CK24" s="244">
        <v>-1.8520999999999999E-2</v>
      </c>
      <c r="CL24" s="244">
        <v>-1.8520999999999999E-2</v>
      </c>
      <c r="CM24" s="244">
        <v>-1.8520999999999999E-2</v>
      </c>
      <c r="CN24" s="244">
        <v>-1.8520999999999999E-2</v>
      </c>
      <c r="CO24" s="244">
        <v>-1.8520999999999999E-2</v>
      </c>
      <c r="CP24" s="244">
        <v>-1.8520999999999999E-2</v>
      </c>
      <c r="CQ24" s="244">
        <v>-1.8520999999999999E-2</v>
      </c>
      <c r="CR24" s="244">
        <v>-1.8520999999999999E-2</v>
      </c>
      <c r="CS24" s="244">
        <v>-1.8520999999999999E-2</v>
      </c>
      <c r="CT24" s="244">
        <v>-1.8520999999999999E-2</v>
      </c>
      <c r="CU24" s="244">
        <v>-1.8520999999999999E-2</v>
      </c>
      <c r="CV24" s="244">
        <v>-1.8520999999999999E-2</v>
      </c>
      <c r="CW24" s="244">
        <v>-1.8520999999999999E-2</v>
      </c>
      <c r="CX24" s="244">
        <v>-1.8520999999999999E-2</v>
      </c>
      <c r="CY24" s="244">
        <v>-1.8520999999999999E-2</v>
      </c>
      <c r="CZ24" s="244">
        <v>-1.8520999999999999E-2</v>
      </c>
      <c r="DA24" s="244">
        <v>-1.8520999999999999E-2</v>
      </c>
      <c r="DB24" s="244">
        <v>-1.8520999999999999E-2</v>
      </c>
      <c r="DC24" s="244">
        <v>-1.8520999999999999E-2</v>
      </c>
      <c r="DD24" s="244">
        <v>-1.8520999999999999E-2</v>
      </c>
      <c r="DE24" s="244">
        <v>-1.8520999999999999E-2</v>
      </c>
      <c r="DF24" s="244">
        <v>-1.8520999999999999E-2</v>
      </c>
      <c r="DG24" s="244">
        <v>16.892700000000001</v>
      </c>
      <c r="DH24" s="244">
        <v>-1.8520999999999999E-2</v>
      </c>
      <c r="DI24" s="244">
        <v>16.892700000000001</v>
      </c>
      <c r="DJ24" s="244">
        <v>-1.8520999999999999E-2</v>
      </c>
      <c r="DK24" s="244">
        <v>-1.8520999999999999E-2</v>
      </c>
      <c r="DL24" s="244">
        <v>-1.8520999999999999E-2</v>
      </c>
      <c r="DM24" s="244">
        <v>-1.8520999999999999E-2</v>
      </c>
      <c r="DN24" s="244">
        <v>-1.8520999999999999E-2</v>
      </c>
      <c r="DO24" s="244">
        <v>-1.8520999999999999E-2</v>
      </c>
      <c r="DP24" s="244">
        <v>-1.8520999999999999E-2</v>
      </c>
      <c r="DQ24" s="244">
        <v>-1.8520999999999999E-2</v>
      </c>
      <c r="DR24" s="244">
        <v>-1.8520999999999999E-2</v>
      </c>
      <c r="DS24" s="244">
        <v>-1.8520999999999999E-2</v>
      </c>
      <c r="DT24" s="244">
        <v>-1.8520999999999999E-2</v>
      </c>
      <c r="DU24" s="244">
        <v>-1.8520999999999999E-2</v>
      </c>
      <c r="DV24" s="244">
        <v>-1.8520999999999999E-2</v>
      </c>
      <c r="DW24" s="244">
        <v>-1.8520999999999999E-2</v>
      </c>
      <c r="DX24" s="244">
        <v>-1.8520999999999999E-2</v>
      </c>
      <c r="DY24" s="244">
        <v>-1.8520999999999999E-2</v>
      </c>
      <c r="DZ24" s="244">
        <v>-1.8520999999999999E-2</v>
      </c>
      <c r="EA24" s="244">
        <v>-1.8520999999999999E-2</v>
      </c>
      <c r="EB24" s="244">
        <v>-1.8520999999999999E-2</v>
      </c>
      <c r="EC24" s="244">
        <v>-1.8520999999999999E-2</v>
      </c>
      <c r="ED24" s="244">
        <v>-1.8520999999999999E-2</v>
      </c>
      <c r="EE24" s="244">
        <v>-1.8520999999999999E-2</v>
      </c>
      <c r="EF24" s="244">
        <v>-1.8520999999999999E-2</v>
      </c>
      <c r="EG24" s="244">
        <v>-1.8520999999999999E-2</v>
      </c>
      <c r="EH24" s="244">
        <v>-1.8520999999999999E-2</v>
      </c>
      <c r="EI24" s="244">
        <v>-1.8520999999999999E-2</v>
      </c>
      <c r="EJ24" s="244">
        <v>-1.8520999999999999E-2</v>
      </c>
      <c r="EK24" s="244">
        <v>-1.8520999999999999E-2</v>
      </c>
      <c r="EL24" s="244">
        <v>-1.8520999999999999E-2</v>
      </c>
      <c r="EM24" s="244">
        <v>-1.8520999999999999E-2</v>
      </c>
      <c r="EN24" s="244">
        <v>-1.8520999999999999E-2</v>
      </c>
      <c r="EO24" s="244">
        <v>-1.8520999999999999E-2</v>
      </c>
      <c r="EP24" s="244">
        <v>-1.8520999999999999E-2</v>
      </c>
      <c r="EQ24" s="244">
        <v>-1.8520999999999999E-2</v>
      </c>
      <c r="ER24" s="244">
        <v>-1.8520999999999999E-2</v>
      </c>
      <c r="ES24" s="244">
        <v>-1.8520999999999999E-2</v>
      </c>
      <c r="ET24" s="244">
        <v>-1.8520999999999999E-2</v>
      </c>
      <c r="EU24" s="244">
        <v>-1.8520999999999999E-2</v>
      </c>
      <c r="EV24" s="244">
        <v>-1.8520999999999999E-2</v>
      </c>
      <c r="EW24" s="244">
        <v>-1.8520999999999999E-2</v>
      </c>
      <c r="EX24" s="244">
        <v>-1.8520999999999999E-2</v>
      </c>
      <c r="EY24" s="244">
        <v>-1.8520999999999999E-2</v>
      </c>
      <c r="EZ24" s="244">
        <v>16.892700000000001</v>
      </c>
      <c r="FA24" s="244">
        <v>16.892700000000001</v>
      </c>
      <c r="FB24" s="244">
        <v>-1.8520999999999999E-2</v>
      </c>
      <c r="FC24" s="244">
        <v>-1.8520999999999999E-2</v>
      </c>
      <c r="FD24" s="244">
        <v>-1.8520999999999999E-2</v>
      </c>
      <c r="FE24" s="244">
        <v>-1.8520999999999999E-2</v>
      </c>
      <c r="FF24" s="244">
        <v>-1.8520999999999999E-2</v>
      </c>
      <c r="FG24" s="244">
        <v>-1.8520999999999999E-2</v>
      </c>
      <c r="FH24" s="244">
        <v>-1.8520999999999999E-2</v>
      </c>
      <c r="FI24" s="244">
        <v>16.892700000000001</v>
      </c>
      <c r="FJ24" s="244">
        <v>-1.8520999999999999E-2</v>
      </c>
      <c r="FK24" s="244">
        <v>-1.8520999999999999E-2</v>
      </c>
      <c r="FL24" s="244">
        <v>-1.8520999999999999E-2</v>
      </c>
      <c r="FM24" s="244">
        <v>-1.8520999999999999E-2</v>
      </c>
      <c r="FN24" s="244">
        <v>-1.8520999999999999E-2</v>
      </c>
      <c r="FO24" s="244">
        <v>-1.8520999999999999E-2</v>
      </c>
      <c r="FP24" s="244">
        <v>-1.8520999999999999E-2</v>
      </c>
      <c r="FQ24" s="244">
        <v>-1.8520999999999999E-2</v>
      </c>
      <c r="FR24" s="244">
        <v>-1.8520999999999999E-2</v>
      </c>
      <c r="FS24" s="244">
        <v>-1.8520999999999999E-2</v>
      </c>
      <c r="FT24" s="244">
        <v>-1.8520999999999999E-2</v>
      </c>
      <c r="FU24" s="244">
        <v>-1.8520999999999999E-2</v>
      </c>
      <c r="FV24" s="244">
        <v>-1.8520999999999999E-2</v>
      </c>
      <c r="FW24" s="244">
        <v>-1.8520999999999999E-2</v>
      </c>
      <c r="FX24" s="244">
        <v>-1.8520999999999999E-2</v>
      </c>
      <c r="FY24" s="244">
        <v>-1.8520999999999999E-2</v>
      </c>
      <c r="FZ24" s="244">
        <v>-1.8520999999999999E-2</v>
      </c>
      <c r="GA24" s="244">
        <v>-1.8520999999999999E-2</v>
      </c>
      <c r="GB24" s="244">
        <v>-1.8520999999999999E-2</v>
      </c>
      <c r="GC24" s="244">
        <v>-1.8520999999999999E-2</v>
      </c>
      <c r="GD24" s="244">
        <v>-1.8520999999999999E-2</v>
      </c>
      <c r="GE24" s="244">
        <v>-1.8520999999999999E-2</v>
      </c>
      <c r="GF24" s="244">
        <v>-1.8520999999999999E-2</v>
      </c>
      <c r="GG24" s="244">
        <v>-1.8520999999999999E-2</v>
      </c>
      <c r="GH24" s="244">
        <v>-1.8520999999999999E-2</v>
      </c>
      <c r="GI24" s="244">
        <v>-1.8520999999999999E-2</v>
      </c>
      <c r="GJ24" s="244">
        <v>-1.8520999999999999E-2</v>
      </c>
      <c r="GK24" s="244">
        <v>-1.8520999999999999E-2</v>
      </c>
      <c r="GL24" s="244">
        <v>-1.8520999999999999E-2</v>
      </c>
      <c r="GM24" s="244">
        <v>-1.8520999999999999E-2</v>
      </c>
      <c r="GN24" s="244">
        <v>-1.8520999999999999E-2</v>
      </c>
      <c r="GO24" s="244">
        <v>-1.8520999999999999E-2</v>
      </c>
      <c r="GP24" s="244">
        <v>-1.8520999999999999E-2</v>
      </c>
      <c r="GQ24" s="244">
        <v>-1.8520999999999999E-2</v>
      </c>
      <c r="GR24" s="244">
        <v>-1.8520999999999999E-2</v>
      </c>
      <c r="GS24" s="244">
        <v>-1.8520999999999999E-2</v>
      </c>
      <c r="GT24" s="244">
        <v>-1.8520999999999999E-2</v>
      </c>
      <c r="GU24" s="244">
        <v>-1.8520999999999999E-2</v>
      </c>
      <c r="GV24" s="244">
        <v>-1.8520999999999999E-2</v>
      </c>
      <c r="GW24" s="244">
        <v>-1.8520999999999999E-2</v>
      </c>
      <c r="GX24" s="244">
        <v>-1.8520999999999999E-2</v>
      </c>
      <c r="GY24" s="244">
        <v>-1.8520999999999999E-2</v>
      </c>
      <c r="GZ24" s="244">
        <v>-1.8520999999999999E-2</v>
      </c>
      <c r="HA24" s="244">
        <v>-1.8520999999999999E-2</v>
      </c>
      <c r="HB24" s="244">
        <v>-1.8520999999999999E-2</v>
      </c>
      <c r="HC24" s="244">
        <v>-1.8520999999999999E-2</v>
      </c>
      <c r="HD24" s="244">
        <v>-1.8520999999999999E-2</v>
      </c>
      <c r="HE24" s="244">
        <v>-1.8520999999999999E-2</v>
      </c>
      <c r="HF24" s="244">
        <v>-1.8520999999999999E-2</v>
      </c>
      <c r="HG24" s="244">
        <v>-1.8520999999999999E-2</v>
      </c>
      <c r="HH24" s="244">
        <v>-1.8520999999999999E-2</v>
      </c>
      <c r="HI24" s="244">
        <v>-1.8520999999999999E-2</v>
      </c>
      <c r="HJ24" s="244">
        <v>-1.8520999999999999E-2</v>
      </c>
      <c r="HK24" s="244">
        <v>-1.8520999999999999E-2</v>
      </c>
      <c r="HL24" s="244">
        <v>-1.8520999999999999E-2</v>
      </c>
      <c r="HM24" s="244">
        <v>-1.8520999999999999E-2</v>
      </c>
      <c r="HN24" s="244">
        <v>-1.8520999999999999E-2</v>
      </c>
      <c r="HO24" s="244">
        <v>-1.8520999999999999E-2</v>
      </c>
      <c r="HP24" s="244">
        <v>-1.8520999999999999E-2</v>
      </c>
      <c r="HQ24" s="244">
        <v>-1.8520999999999999E-2</v>
      </c>
      <c r="HR24" s="244">
        <v>16.892700000000001</v>
      </c>
      <c r="HS24" s="244">
        <v>16.892700000000001</v>
      </c>
      <c r="HT24" s="244">
        <v>-1.8520999999999999E-2</v>
      </c>
      <c r="HU24" s="244">
        <v>-1.8520999999999999E-2</v>
      </c>
      <c r="HV24" s="244">
        <v>-1.8520999999999999E-2</v>
      </c>
      <c r="HW24" s="244">
        <v>-1.8520999999999999E-2</v>
      </c>
      <c r="HX24" s="244">
        <v>-1.8520999999999999E-2</v>
      </c>
      <c r="HY24" s="244">
        <v>-1.8520999999999999E-2</v>
      </c>
      <c r="HZ24" s="244">
        <v>-1.8520999999999999E-2</v>
      </c>
      <c r="IA24" s="244">
        <v>-1.8520999999999999E-2</v>
      </c>
    </row>
    <row r="25" spans="1:235" x14ac:dyDescent="0.25">
      <c r="A25" s="240"/>
      <c r="B25" s="243">
        <v>45653.458333333299</v>
      </c>
      <c r="C25" s="244">
        <v>-1.7447000000000001E-2</v>
      </c>
      <c r="D25" s="244">
        <v>-1.7447000000000001E-2</v>
      </c>
      <c r="E25" s="244">
        <v>-1.7447000000000001E-2</v>
      </c>
      <c r="F25" s="244">
        <v>-1.7447000000000001E-2</v>
      </c>
      <c r="G25" s="244">
        <v>17.653229</v>
      </c>
      <c r="H25" s="244">
        <v>17.653229</v>
      </c>
      <c r="I25" s="244">
        <v>-1.7447000000000001E-2</v>
      </c>
      <c r="J25" s="244">
        <v>-1.7447000000000001E-2</v>
      </c>
      <c r="K25" s="244">
        <v>-1.7447000000000001E-2</v>
      </c>
      <c r="L25" s="244">
        <v>-1.7447000000000001E-2</v>
      </c>
      <c r="M25" s="244">
        <v>-1.7447000000000001E-2</v>
      </c>
      <c r="N25" s="244">
        <v>-1.7447000000000001E-2</v>
      </c>
      <c r="O25" s="244">
        <v>-1.7447000000000001E-2</v>
      </c>
      <c r="P25" s="244">
        <v>-1.7447000000000001E-2</v>
      </c>
      <c r="Q25" s="244">
        <v>-1.7447000000000001E-2</v>
      </c>
      <c r="R25" s="244">
        <v>-1.7447000000000001E-2</v>
      </c>
      <c r="S25" s="244">
        <v>-1.7447000000000001E-2</v>
      </c>
      <c r="T25" s="244">
        <v>-1.7447000000000001E-2</v>
      </c>
      <c r="U25" s="244">
        <v>-1.7447000000000001E-2</v>
      </c>
      <c r="V25" s="244">
        <v>-1.7447000000000001E-2</v>
      </c>
      <c r="W25" s="244">
        <v>-1.7447000000000001E-2</v>
      </c>
      <c r="X25" s="244">
        <v>-1.7447000000000001E-2</v>
      </c>
      <c r="Y25" s="244">
        <v>-1.7447000000000001E-2</v>
      </c>
      <c r="Z25" s="244">
        <v>-1.7447000000000001E-2</v>
      </c>
      <c r="AA25" s="244">
        <v>-1.7447000000000001E-2</v>
      </c>
      <c r="AB25" s="244">
        <v>-1.7447000000000001E-2</v>
      </c>
      <c r="AC25" s="244">
        <v>-1.7447000000000001E-2</v>
      </c>
      <c r="AD25" s="244">
        <v>-1.7447000000000001E-2</v>
      </c>
      <c r="AE25" s="244">
        <v>-1.7447000000000001E-2</v>
      </c>
      <c r="AF25" s="244">
        <v>-1.7447000000000001E-2</v>
      </c>
      <c r="AG25" s="244">
        <v>-1.7447000000000001E-2</v>
      </c>
      <c r="AH25" s="244">
        <v>-1.7447000000000001E-2</v>
      </c>
      <c r="AI25" s="244">
        <v>-1.7447000000000001E-2</v>
      </c>
      <c r="AJ25" s="244">
        <v>-1.7447000000000001E-2</v>
      </c>
      <c r="AK25" s="244">
        <v>-1.7447000000000001E-2</v>
      </c>
      <c r="AL25" s="244">
        <v>-1.7447000000000001E-2</v>
      </c>
      <c r="AM25" s="244">
        <v>-1.7447000000000001E-2</v>
      </c>
      <c r="AN25" s="244">
        <v>-1.7447000000000001E-2</v>
      </c>
      <c r="AO25" s="244">
        <v>-1.7447000000000001E-2</v>
      </c>
      <c r="AP25" s="244">
        <v>-1.7447000000000001E-2</v>
      </c>
      <c r="AQ25" s="244">
        <v>-1.7447000000000001E-2</v>
      </c>
      <c r="AR25" s="244">
        <v>-1.7447000000000001E-2</v>
      </c>
      <c r="AS25" s="244">
        <v>-1.7447000000000001E-2</v>
      </c>
      <c r="AT25" s="244">
        <v>-1.7447000000000001E-2</v>
      </c>
      <c r="AU25" s="244">
        <v>-1.7447000000000001E-2</v>
      </c>
      <c r="AV25" s="244">
        <v>-1.7447000000000001E-2</v>
      </c>
      <c r="AW25" s="244">
        <v>-1.7447000000000001E-2</v>
      </c>
      <c r="AX25" s="244">
        <v>-1.7447000000000001E-2</v>
      </c>
      <c r="AY25" s="244">
        <v>-1.7447000000000001E-2</v>
      </c>
      <c r="AZ25" s="244">
        <v>-1.7447000000000001E-2</v>
      </c>
      <c r="BA25" s="244">
        <v>-1.7447000000000001E-2</v>
      </c>
      <c r="BB25" s="244">
        <v>-1.7447000000000001E-2</v>
      </c>
      <c r="BC25" s="244">
        <v>-1.7447000000000001E-2</v>
      </c>
      <c r="BD25" s="244">
        <v>-1.7447000000000001E-2</v>
      </c>
      <c r="BE25" s="244">
        <v>-1.7447000000000001E-2</v>
      </c>
      <c r="BF25" s="244">
        <v>-1.7447000000000001E-2</v>
      </c>
      <c r="BG25" s="244">
        <v>-1.7447000000000001E-2</v>
      </c>
      <c r="BH25" s="244">
        <v>-1.7447000000000001E-2</v>
      </c>
      <c r="BI25" s="244">
        <v>-1.7447000000000001E-2</v>
      </c>
      <c r="BJ25" s="244">
        <v>-1.7447000000000001E-2</v>
      </c>
      <c r="BK25" s="244">
        <v>-1.7447000000000001E-2</v>
      </c>
      <c r="BL25" s="244">
        <v>-1.7447000000000001E-2</v>
      </c>
      <c r="BM25" s="244">
        <v>-1.7447000000000001E-2</v>
      </c>
      <c r="BN25" s="244">
        <v>-1.7447000000000001E-2</v>
      </c>
      <c r="BO25" s="244">
        <v>-1.7447000000000001E-2</v>
      </c>
      <c r="BP25" s="244">
        <v>-1.7447000000000001E-2</v>
      </c>
      <c r="BQ25" s="244">
        <v>-1.7447000000000001E-2</v>
      </c>
      <c r="BR25" s="244">
        <v>-1.7447000000000001E-2</v>
      </c>
      <c r="BS25" s="244">
        <v>-1.7447000000000001E-2</v>
      </c>
      <c r="BT25" s="244">
        <v>-1.7447000000000001E-2</v>
      </c>
      <c r="BU25" s="244">
        <v>-1.7447000000000001E-2</v>
      </c>
      <c r="BV25" s="244">
        <v>-1.7447000000000001E-2</v>
      </c>
      <c r="BW25" s="244">
        <v>-1.7447000000000001E-2</v>
      </c>
      <c r="BX25" s="244">
        <v>-1.7447000000000001E-2</v>
      </c>
      <c r="BY25" s="244">
        <v>17.653229</v>
      </c>
      <c r="BZ25" s="244">
        <v>17.653229</v>
      </c>
      <c r="CA25" s="244">
        <v>-1.7447000000000001E-2</v>
      </c>
      <c r="CB25" s="244">
        <v>-1.7447000000000001E-2</v>
      </c>
      <c r="CC25" s="244">
        <v>-1.7447000000000001E-2</v>
      </c>
      <c r="CD25" s="244">
        <v>-1.7447000000000001E-2</v>
      </c>
      <c r="CE25" s="244">
        <v>-1.7447000000000001E-2</v>
      </c>
      <c r="CF25" s="244">
        <v>-1.7447000000000001E-2</v>
      </c>
      <c r="CG25" s="244">
        <v>-1.7447000000000001E-2</v>
      </c>
      <c r="CH25" s="244">
        <v>-1.7447000000000001E-2</v>
      </c>
      <c r="CI25" s="244">
        <v>-1.7447000000000001E-2</v>
      </c>
      <c r="CJ25" s="244">
        <v>-1.7447000000000001E-2</v>
      </c>
      <c r="CK25" s="244">
        <v>-1.7447000000000001E-2</v>
      </c>
      <c r="CL25" s="244">
        <v>-1.7447000000000001E-2</v>
      </c>
      <c r="CM25" s="244">
        <v>-1.7447000000000001E-2</v>
      </c>
      <c r="CN25" s="244">
        <v>-1.7447000000000001E-2</v>
      </c>
      <c r="CO25" s="244">
        <v>-1.7447000000000001E-2</v>
      </c>
      <c r="CP25" s="244">
        <v>-1.7447000000000001E-2</v>
      </c>
      <c r="CQ25" s="244">
        <v>-1.7447000000000001E-2</v>
      </c>
      <c r="CR25" s="244">
        <v>-1.7447000000000001E-2</v>
      </c>
      <c r="CS25" s="244">
        <v>-1.7447000000000001E-2</v>
      </c>
      <c r="CT25" s="244">
        <v>-1.7447000000000001E-2</v>
      </c>
      <c r="CU25" s="244">
        <v>-1.7447000000000001E-2</v>
      </c>
      <c r="CV25" s="244">
        <v>-1.7447000000000001E-2</v>
      </c>
      <c r="CW25" s="244">
        <v>-1.7447000000000001E-2</v>
      </c>
      <c r="CX25" s="244">
        <v>-1.7447000000000001E-2</v>
      </c>
      <c r="CY25" s="244">
        <v>-1.7447000000000001E-2</v>
      </c>
      <c r="CZ25" s="244">
        <v>-1.7447000000000001E-2</v>
      </c>
      <c r="DA25" s="244">
        <v>-1.7447000000000001E-2</v>
      </c>
      <c r="DB25" s="244">
        <v>-1.7447000000000001E-2</v>
      </c>
      <c r="DC25" s="244">
        <v>-1.7447000000000001E-2</v>
      </c>
      <c r="DD25" s="244">
        <v>-1.7447000000000001E-2</v>
      </c>
      <c r="DE25" s="244">
        <v>-1.7447000000000001E-2</v>
      </c>
      <c r="DF25" s="244">
        <v>-1.7447000000000001E-2</v>
      </c>
      <c r="DG25" s="244">
        <v>17.653229</v>
      </c>
      <c r="DH25" s="244">
        <v>-1.7447000000000001E-2</v>
      </c>
      <c r="DI25" s="244">
        <v>17.653229</v>
      </c>
      <c r="DJ25" s="244">
        <v>-1.7447000000000001E-2</v>
      </c>
      <c r="DK25" s="244">
        <v>-1.7447000000000001E-2</v>
      </c>
      <c r="DL25" s="244">
        <v>-1.7447000000000001E-2</v>
      </c>
      <c r="DM25" s="244">
        <v>-1.7447000000000001E-2</v>
      </c>
      <c r="DN25" s="244">
        <v>-1.7447000000000001E-2</v>
      </c>
      <c r="DO25" s="244">
        <v>-1.7447000000000001E-2</v>
      </c>
      <c r="DP25" s="244">
        <v>-1.7447000000000001E-2</v>
      </c>
      <c r="DQ25" s="244">
        <v>-1.7447000000000001E-2</v>
      </c>
      <c r="DR25" s="244">
        <v>-1.7447000000000001E-2</v>
      </c>
      <c r="DS25" s="244">
        <v>-1.7447000000000001E-2</v>
      </c>
      <c r="DT25" s="244">
        <v>-1.7447000000000001E-2</v>
      </c>
      <c r="DU25" s="244">
        <v>-1.7447000000000001E-2</v>
      </c>
      <c r="DV25" s="244">
        <v>-1.7447000000000001E-2</v>
      </c>
      <c r="DW25" s="244">
        <v>-1.7447000000000001E-2</v>
      </c>
      <c r="DX25" s="244">
        <v>-1.7447000000000001E-2</v>
      </c>
      <c r="DY25" s="244">
        <v>-1.7447000000000001E-2</v>
      </c>
      <c r="DZ25" s="244">
        <v>-1.7447000000000001E-2</v>
      </c>
      <c r="EA25" s="244">
        <v>-1.7447000000000001E-2</v>
      </c>
      <c r="EB25" s="244">
        <v>-1.7447000000000001E-2</v>
      </c>
      <c r="EC25" s="244">
        <v>-1.7447000000000001E-2</v>
      </c>
      <c r="ED25" s="244">
        <v>-1.7447000000000001E-2</v>
      </c>
      <c r="EE25" s="244">
        <v>-1.7447000000000001E-2</v>
      </c>
      <c r="EF25" s="244">
        <v>-1.7447000000000001E-2</v>
      </c>
      <c r="EG25" s="244">
        <v>-1.7447000000000001E-2</v>
      </c>
      <c r="EH25" s="244">
        <v>-1.7447000000000001E-2</v>
      </c>
      <c r="EI25" s="244">
        <v>-1.7447000000000001E-2</v>
      </c>
      <c r="EJ25" s="244">
        <v>-1.7447000000000001E-2</v>
      </c>
      <c r="EK25" s="244">
        <v>-1.7447000000000001E-2</v>
      </c>
      <c r="EL25" s="244">
        <v>-1.7447000000000001E-2</v>
      </c>
      <c r="EM25" s="244">
        <v>-1.7447000000000001E-2</v>
      </c>
      <c r="EN25" s="244">
        <v>-1.7447000000000001E-2</v>
      </c>
      <c r="EO25" s="244">
        <v>-1.7447000000000001E-2</v>
      </c>
      <c r="EP25" s="244">
        <v>-1.7447000000000001E-2</v>
      </c>
      <c r="EQ25" s="244">
        <v>-1.7447000000000001E-2</v>
      </c>
      <c r="ER25" s="244">
        <v>-1.7447000000000001E-2</v>
      </c>
      <c r="ES25" s="244">
        <v>-1.7447000000000001E-2</v>
      </c>
      <c r="ET25" s="244">
        <v>-1.7447000000000001E-2</v>
      </c>
      <c r="EU25" s="244">
        <v>-1.7447000000000001E-2</v>
      </c>
      <c r="EV25" s="244">
        <v>-1.7447000000000001E-2</v>
      </c>
      <c r="EW25" s="244">
        <v>-1.7447000000000001E-2</v>
      </c>
      <c r="EX25" s="244">
        <v>-1.7447000000000001E-2</v>
      </c>
      <c r="EY25" s="244">
        <v>-1.7447000000000001E-2</v>
      </c>
      <c r="EZ25" s="244">
        <v>17.653229</v>
      </c>
      <c r="FA25" s="244">
        <v>17.653229</v>
      </c>
      <c r="FB25" s="244">
        <v>-1.7447000000000001E-2</v>
      </c>
      <c r="FC25" s="244">
        <v>-1.7447000000000001E-2</v>
      </c>
      <c r="FD25" s="244">
        <v>-1.7447000000000001E-2</v>
      </c>
      <c r="FE25" s="244">
        <v>-1.7447000000000001E-2</v>
      </c>
      <c r="FF25" s="244">
        <v>-1.7447000000000001E-2</v>
      </c>
      <c r="FG25" s="244">
        <v>-1.7447000000000001E-2</v>
      </c>
      <c r="FH25" s="244">
        <v>-1.7447000000000001E-2</v>
      </c>
      <c r="FI25" s="244">
        <v>17.653229</v>
      </c>
      <c r="FJ25" s="244">
        <v>-1.7447000000000001E-2</v>
      </c>
      <c r="FK25" s="244">
        <v>-1.7447000000000001E-2</v>
      </c>
      <c r="FL25" s="244">
        <v>-1.7447000000000001E-2</v>
      </c>
      <c r="FM25" s="244">
        <v>-1.7447000000000001E-2</v>
      </c>
      <c r="FN25" s="244">
        <v>-1.7447000000000001E-2</v>
      </c>
      <c r="FO25" s="244">
        <v>-1.7447000000000001E-2</v>
      </c>
      <c r="FP25" s="244">
        <v>-1.7447000000000001E-2</v>
      </c>
      <c r="FQ25" s="244">
        <v>-1.7447000000000001E-2</v>
      </c>
      <c r="FR25" s="244">
        <v>-1.7447000000000001E-2</v>
      </c>
      <c r="FS25" s="244">
        <v>-1.7447000000000001E-2</v>
      </c>
      <c r="FT25" s="244">
        <v>-1.7447000000000001E-2</v>
      </c>
      <c r="FU25" s="244">
        <v>-1.7447000000000001E-2</v>
      </c>
      <c r="FV25" s="244">
        <v>-1.7447000000000001E-2</v>
      </c>
      <c r="FW25" s="244">
        <v>-1.7447000000000001E-2</v>
      </c>
      <c r="FX25" s="244">
        <v>-1.7447000000000001E-2</v>
      </c>
      <c r="FY25" s="244">
        <v>-1.7447000000000001E-2</v>
      </c>
      <c r="FZ25" s="244">
        <v>-1.7447000000000001E-2</v>
      </c>
      <c r="GA25" s="244">
        <v>-1.7447000000000001E-2</v>
      </c>
      <c r="GB25" s="244">
        <v>-1.7447000000000001E-2</v>
      </c>
      <c r="GC25" s="244">
        <v>-1.7447000000000001E-2</v>
      </c>
      <c r="GD25" s="244">
        <v>-1.7447000000000001E-2</v>
      </c>
      <c r="GE25" s="244">
        <v>-1.7447000000000001E-2</v>
      </c>
      <c r="GF25" s="244">
        <v>-1.7447000000000001E-2</v>
      </c>
      <c r="GG25" s="244">
        <v>-1.7447000000000001E-2</v>
      </c>
      <c r="GH25" s="244">
        <v>-1.7447000000000001E-2</v>
      </c>
      <c r="GI25" s="244">
        <v>-1.7447000000000001E-2</v>
      </c>
      <c r="GJ25" s="244">
        <v>-1.7447000000000001E-2</v>
      </c>
      <c r="GK25" s="244">
        <v>-1.7447000000000001E-2</v>
      </c>
      <c r="GL25" s="244">
        <v>-1.7447000000000001E-2</v>
      </c>
      <c r="GM25" s="244">
        <v>-1.7447000000000001E-2</v>
      </c>
      <c r="GN25" s="244">
        <v>-1.7447000000000001E-2</v>
      </c>
      <c r="GO25" s="244">
        <v>-1.7447000000000001E-2</v>
      </c>
      <c r="GP25" s="244">
        <v>-1.7447000000000001E-2</v>
      </c>
      <c r="GQ25" s="244">
        <v>-1.7447000000000001E-2</v>
      </c>
      <c r="GR25" s="244">
        <v>-1.7447000000000001E-2</v>
      </c>
      <c r="GS25" s="244">
        <v>-1.7447000000000001E-2</v>
      </c>
      <c r="GT25" s="244">
        <v>-1.7447000000000001E-2</v>
      </c>
      <c r="GU25" s="244">
        <v>-1.7447000000000001E-2</v>
      </c>
      <c r="GV25" s="244">
        <v>-1.7447000000000001E-2</v>
      </c>
      <c r="GW25" s="244">
        <v>-1.7447000000000001E-2</v>
      </c>
      <c r="GX25" s="244">
        <v>-1.7447000000000001E-2</v>
      </c>
      <c r="GY25" s="244">
        <v>-1.7447000000000001E-2</v>
      </c>
      <c r="GZ25" s="244">
        <v>-1.7447000000000001E-2</v>
      </c>
      <c r="HA25" s="244">
        <v>-1.7447000000000001E-2</v>
      </c>
      <c r="HB25" s="244">
        <v>-1.7447000000000001E-2</v>
      </c>
      <c r="HC25" s="244">
        <v>-1.7447000000000001E-2</v>
      </c>
      <c r="HD25" s="244">
        <v>-1.7447000000000001E-2</v>
      </c>
      <c r="HE25" s="244">
        <v>-1.7447000000000001E-2</v>
      </c>
      <c r="HF25" s="244">
        <v>-1.7447000000000001E-2</v>
      </c>
      <c r="HG25" s="244">
        <v>-1.7447000000000001E-2</v>
      </c>
      <c r="HH25" s="244">
        <v>-1.7447000000000001E-2</v>
      </c>
      <c r="HI25" s="244">
        <v>-1.7447000000000001E-2</v>
      </c>
      <c r="HJ25" s="244">
        <v>-1.7447000000000001E-2</v>
      </c>
      <c r="HK25" s="244">
        <v>-1.7447000000000001E-2</v>
      </c>
      <c r="HL25" s="244">
        <v>-1.7447000000000001E-2</v>
      </c>
      <c r="HM25" s="244">
        <v>-1.7447000000000001E-2</v>
      </c>
      <c r="HN25" s="244">
        <v>-1.7447000000000001E-2</v>
      </c>
      <c r="HO25" s="244">
        <v>-1.7447000000000001E-2</v>
      </c>
      <c r="HP25" s="244">
        <v>-1.7447000000000001E-2</v>
      </c>
      <c r="HQ25" s="244">
        <v>-1.7447000000000001E-2</v>
      </c>
      <c r="HR25" s="244">
        <v>17.653229</v>
      </c>
      <c r="HS25" s="244">
        <v>17.653229</v>
      </c>
      <c r="HT25" s="244">
        <v>-1.7447000000000001E-2</v>
      </c>
      <c r="HU25" s="244">
        <v>-1.7447000000000001E-2</v>
      </c>
      <c r="HV25" s="244">
        <v>-1.7447000000000001E-2</v>
      </c>
      <c r="HW25" s="244">
        <v>-1.7447000000000001E-2</v>
      </c>
      <c r="HX25" s="244">
        <v>-1.7447000000000001E-2</v>
      </c>
      <c r="HY25" s="244">
        <v>-1.7447000000000001E-2</v>
      </c>
      <c r="HZ25" s="244">
        <v>-1.7447000000000001E-2</v>
      </c>
      <c r="IA25" s="244">
        <v>-1.7447000000000001E-2</v>
      </c>
    </row>
    <row r="26" spans="1:235" x14ac:dyDescent="0.25">
      <c r="A26" s="240"/>
      <c r="B26" s="243">
        <v>45653.479166666701</v>
      </c>
      <c r="C26" s="244">
        <v>-1.5768999999999998E-2</v>
      </c>
      <c r="D26" s="244">
        <v>-1.5768999999999998E-2</v>
      </c>
      <c r="E26" s="244">
        <v>-1.5768999999999998E-2</v>
      </c>
      <c r="F26" s="244">
        <v>-1.5768999999999998E-2</v>
      </c>
      <c r="G26" s="244">
        <v>17.533588000000002</v>
      </c>
      <c r="H26" s="244">
        <v>17.533588000000002</v>
      </c>
      <c r="I26" s="244">
        <v>-1.5768999999999998E-2</v>
      </c>
      <c r="J26" s="244">
        <v>-1.5768999999999998E-2</v>
      </c>
      <c r="K26" s="244">
        <v>-1.5768999999999998E-2</v>
      </c>
      <c r="L26" s="244">
        <v>-1.5768999999999998E-2</v>
      </c>
      <c r="M26" s="244">
        <v>-1.5768999999999998E-2</v>
      </c>
      <c r="N26" s="244">
        <v>-1.5768999999999998E-2</v>
      </c>
      <c r="O26" s="244">
        <v>-1.5768999999999998E-2</v>
      </c>
      <c r="P26" s="244">
        <v>-1.5768999999999998E-2</v>
      </c>
      <c r="Q26" s="244">
        <v>-1.5768999999999998E-2</v>
      </c>
      <c r="R26" s="244">
        <v>-1.5768999999999998E-2</v>
      </c>
      <c r="S26" s="244">
        <v>-1.5768999999999998E-2</v>
      </c>
      <c r="T26" s="244">
        <v>-1.5768999999999998E-2</v>
      </c>
      <c r="U26" s="244">
        <v>-1.5768999999999998E-2</v>
      </c>
      <c r="V26" s="244">
        <v>-1.5768999999999998E-2</v>
      </c>
      <c r="W26" s="244">
        <v>-1.5768999999999998E-2</v>
      </c>
      <c r="X26" s="244">
        <v>-1.5768999999999998E-2</v>
      </c>
      <c r="Y26" s="244">
        <v>-1.5768999999999998E-2</v>
      </c>
      <c r="Z26" s="244">
        <v>-1.5768999999999998E-2</v>
      </c>
      <c r="AA26" s="244">
        <v>-1.5768999999999998E-2</v>
      </c>
      <c r="AB26" s="244">
        <v>-1.5768999999999998E-2</v>
      </c>
      <c r="AC26" s="244">
        <v>-1.5768999999999998E-2</v>
      </c>
      <c r="AD26" s="244">
        <v>-1.5768999999999998E-2</v>
      </c>
      <c r="AE26" s="244">
        <v>-1.5768999999999998E-2</v>
      </c>
      <c r="AF26" s="244">
        <v>-1.5768999999999998E-2</v>
      </c>
      <c r="AG26" s="244">
        <v>-1.5768999999999998E-2</v>
      </c>
      <c r="AH26" s="244">
        <v>-1.5768999999999998E-2</v>
      </c>
      <c r="AI26" s="244">
        <v>-1.5768999999999998E-2</v>
      </c>
      <c r="AJ26" s="244">
        <v>-1.5768999999999998E-2</v>
      </c>
      <c r="AK26" s="244">
        <v>-1.5768999999999998E-2</v>
      </c>
      <c r="AL26" s="244">
        <v>-1.5768999999999998E-2</v>
      </c>
      <c r="AM26" s="244">
        <v>-1.5768999999999998E-2</v>
      </c>
      <c r="AN26" s="244">
        <v>-1.5768999999999998E-2</v>
      </c>
      <c r="AO26" s="244">
        <v>-1.5768999999999998E-2</v>
      </c>
      <c r="AP26" s="244">
        <v>-1.5768999999999998E-2</v>
      </c>
      <c r="AQ26" s="244">
        <v>-1.5768999999999998E-2</v>
      </c>
      <c r="AR26" s="244">
        <v>-1.5768999999999998E-2</v>
      </c>
      <c r="AS26" s="244">
        <v>-1.5768999999999998E-2</v>
      </c>
      <c r="AT26" s="244">
        <v>-1.5768999999999998E-2</v>
      </c>
      <c r="AU26" s="244">
        <v>-1.5768999999999998E-2</v>
      </c>
      <c r="AV26" s="244">
        <v>-1.5768999999999998E-2</v>
      </c>
      <c r="AW26" s="244">
        <v>-1.5768999999999998E-2</v>
      </c>
      <c r="AX26" s="244">
        <v>-1.5768999999999998E-2</v>
      </c>
      <c r="AY26" s="244">
        <v>-1.5768999999999998E-2</v>
      </c>
      <c r="AZ26" s="244">
        <v>-1.5768999999999998E-2</v>
      </c>
      <c r="BA26" s="244">
        <v>-1.5768999999999998E-2</v>
      </c>
      <c r="BB26" s="244">
        <v>-1.5768999999999998E-2</v>
      </c>
      <c r="BC26" s="244">
        <v>-1.5768999999999998E-2</v>
      </c>
      <c r="BD26" s="244">
        <v>-1.5768999999999998E-2</v>
      </c>
      <c r="BE26" s="244">
        <v>-1.5768999999999998E-2</v>
      </c>
      <c r="BF26" s="244">
        <v>-1.5768999999999998E-2</v>
      </c>
      <c r="BG26" s="244">
        <v>-1.5768999999999998E-2</v>
      </c>
      <c r="BH26" s="244">
        <v>-1.5768999999999998E-2</v>
      </c>
      <c r="BI26" s="244">
        <v>-1.5768999999999998E-2</v>
      </c>
      <c r="BJ26" s="244">
        <v>-1.5768999999999998E-2</v>
      </c>
      <c r="BK26" s="244">
        <v>-1.5768999999999998E-2</v>
      </c>
      <c r="BL26" s="244">
        <v>-1.5768999999999998E-2</v>
      </c>
      <c r="BM26" s="244">
        <v>-1.5768999999999998E-2</v>
      </c>
      <c r="BN26" s="244">
        <v>-1.5768999999999998E-2</v>
      </c>
      <c r="BO26" s="244">
        <v>-1.5768999999999998E-2</v>
      </c>
      <c r="BP26" s="244">
        <v>-1.5768999999999998E-2</v>
      </c>
      <c r="BQ26" s="244">
        <v>-1.5768999999999998E-2</v>
      </c>
      <c r="BR26" s="244">
        <v>-1.5768999999999998E-2</v>
      </c>
      <c r="BS26" s="244">
        <v>-1.5768999999999998E-2</v>
      </c>
      <c r="BT26" s="244">
        <v>-1.5768999999999998E-2</v>
      </c>
      <c r="BU26" s="244">
        <v>-1.5768999999999998E-2</v>
      </c>
      <c r="BV26" s="244">
        <v>-1.5768999999999998E-2</v>
      </c>
      <c r="BW26" s="244">
        <v>-1.5768999999999998E-2</v>
      </c>
      <c r="BX26" s="244">
        <v>-1.5768999999999998E-2</v>
      </c>
      <c r="BY26" s="244">
        <v>17.533588000000002</v>
      </c>
      <c r="BZ26" s="244">
        <v>17.533588000000002</v>
      </c>
      <c r="CA26" s="244">
        <v>-1.5768999999999998E-2</v>
      </c>
      <c r="CB26" s="244">
        <v>-1.5768999999999998E-2</v>
      </c>
      <c r="CC26" s="244">
        <v>-1.5768999999999998E-2</v>
      </c>
      <c r="CD26" s="244">
        <v>-1.5768999999999998E-2</v>
      </c>
      <c r="CE26" s="244">
        <v>-1.5768999999999998E-2</v>
      </c>
      <c r="CF26" s="244">
        <v>-1.5768999999999998E-2</v>
      </c>
      <c r="CG26" s="244">
        <v>-1.5768999999999998E-2</v>
      </c>
      <c r="CH26" s="244">
        <v>-1.5768999999999998E-2</v>
      </c>
      <c r="CI26" s="244">
        <v>-1.5768999999999998E-2</v>
      </c>
      <c r="CJ26" s="244">
        <v>-1.5768999999999998E-2</v>
      </c>
      <c r="CK26" s="244">
        <v>-1.5768999999999998E-2</v>
      </c>
      <c r="CL26" s="244">
        <v>-1.5768999999999998E-2</v>
      </c>
      <c r="CM26" s="244">
        <v>-1.5768999999999998E-2</v>
      </c>
      <c r="CN26" s="244">
        <v>-1.5768999999999998E-2</v>
      </c>
      <c r="CO26" s="244">
        <v>-1.5768999999999998E-2</v>
      </c>
      <c r="CP26" s="244">
        <v>-1.5768999999999998E-2</v>
      </c>
      <c r="CQ26" s="244">
        <v>-1.5768999999999998E-2</v>
      </c>
      <c r="CR26" s="244">
        <v>-1.5768999999999998E-2</v>
      </c>
      <c r="CS26" s="244">
        <v>-1.5768999999999998E-2</v>
      </c>
      <c r="CT26" s="244">
        <v>-1.5768999999999998E-2</v>
      </c>
      <c r="CU26" s="244">
        <v>-1.5768999999999998E-2</v>
      </c>
      <c r="CV26" s="244">
        <v>-1.5768999999999998E-2</v>
      </c>
      <c r="CW26" s="244">
        <v>-1.5768999999999998E-2</v>
      </c>
      <c r="CX26" s="244">
        <v>-1.5768999999999998E-2</v>
      </c>
      <c r="CY26" s="244">
        <v>-1.5768999999999998E-2</v>
      </c>
      <c r="CZ26" s="244">
        <v>-1.5768999999999998E-2</v>
      </c>
      <c r="DA26" s="244">
        <v>-1.5768999999999998E-2</v>
      </c>
      <c r="DB26" s="244">
        <v>-1.5768999999999998E-2</v>
      </c>
      <c r="DC26" s="244">
        <v>-1.5768999999999998E-2</v>
      </c>
      <c r="DD26" s="244">
        <v>-1.5768999999999998E-2</v>
      </c>
      <c r="DE26" s="244">
        <v>-1.5768999999999998E-2</v>
      </c>
      <c r="DF26" s="244">
        <v>-1.5768999999999998E-2</v>
      </c>
      <c r="DG26" s="244">
        <v>17.533588000000002</v>
      </c>
      <c r="DH26" s="244">
        <v>-1.5768999999999998E-2</v>
      </c>
      <c r="DI26" s="244">
        <v>17.533588000000002</v>
      </c>
      <c r="DJ26" s="244">
        <v>-1.5768999999999998E-2</v>
      </c>
      <c r="DK26" s="244">
        <v>-1.5768999999999998E-2</v>
      </c>
      <c r="DL26" s="244">
        <v>-1.5768999999999998E-2</v>
      </c>
      <c r="DM26" s="244">
        <v>-1.5768999999999998E-2</v>
      </c>
      <c r="DN26" s="244">
        <v>-1.5768999999999998E-2</v>
      </c>
      <c r="DO26" s="244">
        <v>-1.5768999999999998E-2</v>
      </c>
      <c r="DP26" s="244">
        <v>-1.5768999999999998E-2</v>
      </c>
      <c r="DQ26" s="244">
        <v>-1.5768999999999998E-2</v>
      </c>
      <c r="DR26" s="244">
        <v>-1.5768999999999998E-2</v>
      </c>
      <c r="DS26" s="244">
        <v>-1.5768999999999998E-2</v>
      </c>
      <c r="DT26" s="244">
        <v>-1.5768999999999998E-2</v>
      </c>
      <c r="DU26" s="244">
        <v>-1.5768999999999998E-2</v>
      </c>
      <c r="DV26" s="244">
        <v>-1.5768999999999998E-2</v>
      </c>
      <c r="DW26" s="244">
        <v>-1.5768999999999998E-2</v>
      </c>
      <c r="DX26" s="244">
        <v>-1.5768999999999998E-2</v>
      </c>
      <c r="DY26" s="244">
        <v>-1.5768999999999998E-2</v>
      </c>
      <c r="DZ26" s="244">
        <v>-1.5768999999999998E-2</v>
      </c>
      <c r="EA26" s="244">
        <v>-1.5768999999999998E-2</v>
      </c>
      <c r="EB26" s="244">
        <v>-1.5768999999999998E-2</v>
      </c>
      <c r="EC26" s="244">
        <v>-1.5768999999999998E-2</v>
      </c>
      <c r="ED26" s="244">
        <v>-1.5768999999999998E-2</v>
      </c>
      <c r="EE26" s="244">
        <v>-1.5768999999999998E-2</v>
      </c>
      <c r="EF26" s="244">
        <v>-1.5768999999999998E-2</v>
      </c>
      <c r="EG26" s="244">
        <v>-1.5768999999999998E-2</v>
      </c>
      <c r="EH26" s="244">
        <v>-1.5768999999999998E-2</v>
      </c>
      <c r="EI26" s="244">
        <v>-1.5768999999999998E-2</v>
      </c>
      <c r="EJ26" s="244">
        <v>-1.5768999999999998E-2</v>
      </c>
      <c r="EK26" s="244">
        <v>-1.5768999999999998E-2</v>
      </c>
      <c r="EL26" s="244">
        <v>-1.5768999999999998E-2</v>
      </c>
      <c r="EM26" s="244">
        <v>-1.5768999999999998E-2</v>
      </c>
      <c r="EN26" s="244">
        <v>-1.5768999999999998E-2</v>
      </c>
      <c r="EO26" s="244">
        <v>-1.5768999999999998E-2</v>
      </c>
      <c r="EP26" s="244">
        <v>-1.5768999999999998E-2</v>
      </c>
      <c r="EQ26" s="244">
        <v>-1.5768999999999998E-2</v>
      </c>
      <c r="ER26" s="244">
        <v>-1.5768999999999998E-2</v>
      </c>
      <c r="ES26" s="244">
        <v>-1.5768999999999998E-2</v>
      </c>
      <c r="ET26" s="244">
        <v>-1.5768999999999998E-2</v>
      </c>
      <c r="EU26" s="244">
        <v>-1.5768999999999998E-2</v>
      </c>
      <c r="EV26" s="244">
        <v>-1.5768999999999998E-2</v>
      </c>
      <c r="EW26" s="244">
        <v>-1.5768999999999998E-2</v>
      </c>
      <c r="EX26" s="244">
        <v>-1.5768999999999998E-2</v>
      </c>
      <c r="EY26" s="244">
        <v>-1.5768999999999998E-2</v>
      </c>
      <c r="EZ26" s="244">
        <v>17.533588000000002</v>
      </c>
      <c r="FA26" s="244">
        <v>17.533588000000002</v>
      </c>
      <c r="FB26" s="244">
        <v>-1.5768999999999998E-2</v>
      </c>
      <c r="FC26" s="244">
        <v>-1.5768999999999998E-2</v>
      </c>
      <c r="FD26" s="244">
        <v>-1.5768999999999998E-2</v>
      </c>
      <c r="FE26" s="244">
        <v>-1.5768999999999998E-2</v>
      </c>
      <c r="FF26" s="244">
        <v>-1.5768999999999998E-2</v>
      </c>
      <c r="FG26" s="244">
        <v>-1.5768999999999998E-2</v>
      </c>
      <c r="FH26" s="244">
        <v>-1.5768999999999998E-2</v>
      </c>
      <c r="FI26" s="244">
        <v>17.533588000000002</v>
      </c>
      <c r="FJ26" s="244">
        <v>-1.5768999999999998E-2</v>
      </c>
      <c r="FK26" s="244">
        <v>-1.5768999999999998E-2</v>
      </c>
      <c r="FL26" s="244">
        <v>-1.5768999999999998E-2</v>
      </c>
      <c r="FM26" s="244">
        <v>-1.5768999999999998E-2</v>
      </c>
      <c r="FN26" s="244">
        <v>-1.5768999999999998E-2</v>
      </c>
      <c r="FO26" s="244">
        <v>-1.5768999999999998E-2</v>
      </c>
      <c r="FP26" s="244">
        <v>-1.5768999999999998E-2</v>
      </c>
      <c r="FQ26" s="244">
        <v>-1.5768999999999998E-2</v>
      </c>
      <c r="FR26" s="244">
        <v>-1.5768999999999998E-2</v>
      </c>
      <c r="FS26" s="244">
        <v>-1.5768999999999998E-2</v>
      </c>
      <c r="FT26" s="244">
        <v>-1.5768999999999998E-2</v>
      </c>
      <c r="FU26" s="244">
        <v>-1.5768999999999998E-2</v>
      </c>
      <c r="FV26" s="244">
        <v>-1.5768999999999998E-2</v>
      </c>
      <c r="FW26" s="244">
        <v>-1.5768999999999998E-2</v>
      </c>
      <c r="FX26" s="244">
        <v>-1.5768999999999998E-2</v>
      </c>
      <c r="FY26" s="244">
        <v>-1.5768999999999998E-2</v>
      </c>
      <c r="FZ26" s="244">
        <v>-1.5768999999999998E-2</v>
      </c>
      <c r="GA26" s="244">
        <v>-1.5768999999999998E-2</v>
      </c>
      <c r="GB26" s="244">
        <v>-1.5768999999999998E-2</v>
      </c>
      <c r="GC26" s="244">
        <v>-1.5768999999999998E-2</v>
      </c>
      <c r="GD26" s="244">
        <v>-1.5768999999999998E-2</v>
      </c>
      <c r="GE26" s="244">
        <v>-1.5768999999999998E-2</v>
      </c>
      <c r="GF26" s="244">
        <v>-1.5768999999999998E-2</v>
      </c>
      <c r="GG26" s="244">
        <v>-1.5768999999999998E-2</v>
      </c>
      <c r="GH26" s="244">
        <v>-1.5768999999999998E-2</v>
      </c>
      <c r="GI26" s="244">
        <v>-1.5768999999999998E-2</v>
      </c>
      <c r="GJ26" s="244">
        <v>-1.5768999999999998E-2</v>
      </c>
      <c r="GK26" s="244">
        <v>-1.5768999999999998E-2</v>
      </c>
      <c r="GL26" s="244">
        <v>-1.5768999999999998E-2</v>
      </c>
      <c r="GM26" s="244">
        <v>-1.5768999999999998E-2</v>
      </c>
      <c r="GN26" s="244">
        <v>-1.5768999999999998E-2</v>
      </c>
      <c r="GO26" s="244">
        <v>-1.5768999999999998E-2</v>
      </c>
      <c r="GP26" s="244">
        <v>-1.5768999999999998E-2</v>
      </c>
      <c r="GQ26" s="244">
        <v>-1.5768999999999998E-2</v>
      </c>
      <c r="GR26" s="244">
        <v>-1.5768999999999998E-2</v>
      </c>
      <c r="GS26" s="244">
        <v>-1.5768999999999998E-2</v>
      </c>
      <c r="GT26" s="244">
        <v>-1.5768999999999998E-2</v>
      </c>
      <c r="GU26" s="244">
        <v>-1.5768999999999998E-2</v>
      </c>
      <c r="GV26" s="244">
        <v>-1.5768999999999998E-2</v>
      </c>
      <c r="GW26" s="244">
        <v>-1.5768999999999998E-2</v>
      </c>
      <c r="GX26" s="244">
        <v>-1.5768999999999998E-2</v>
      </c>
      <c r="GY26" s="244">
        <v>-1.5768999999999998E-2</v>
      </c>
      <c r="GZ26" s="244">
        <v>-1.5768999999999998E-2</v>
      </c>
      <c r="HA26" s="244">
        <v>-1.5768999999999998E-2</v>
      </c>
      <c r="HB26" s="244">
        <v>-1.5768999999999998E-2</v>
      </c>
      <c r="HC26" s="244">
        <v>-1.5768999999999998E-2</v>
      </c>
      <c r="HD26" s="244">
        <v>-1.5768999999999998E-2</v>
      </c>
      <c r="HE26" s="244">
        <v>-1.5768999999999998E-2</v>
      </c>
      <c r="HF26" s="244">
        <v>-1.5768999999999998E-2</v>
      </c>
      <c r="HG26" s="244">
        <v>-1.5768999999999998E-2</v>
      </c>
      <c r="HH26" s="244">
        <v>-1.5768999999999998E-2</v>
      </c>
      <c r="HI26" s="244">
        <v>-1.5768999999999998E-2</v>
      </c>
      <c r="HJ26" s="244">
        <v>-1.5768999999999998E-2</v>
      </c>
      <c r="HK26" s="244">
        <v>-1.5768999999999998E-2</v>
      </c>
      <c r="HL26" s="244">
        <v>-1.5768999999999998E-2</v>
      </c>
      <c r="HM26" s="244">
        <v>-1.5768999999999998E-2</v>
      </c>
      <c r="HN26" s="244">
        <v>-1.5768999999999998E-2</v>
      </c>
      <c r="HO26" s="244">
        <v>-1.5768999999999998E-2</v>
      </c>
      <c r="HP26" s="244">
        <v>-1.5768999999999998E-2</v>
      </c>
      <c r="HQ26" s="244">
        <v>-1.5768999999999998E-2</v>
      </c>
      <c r="HR26" s="244">
        <v>17.533588000000002</v>
      </c>
      <c r="HS26" s="244">
        <v>17.533588000000002</v>
      </c>
      <c r="HT26" s="244">
        <v>-1.5768999999999998E-2</v>
      </c>
      <c r="HU26" s="244">
        <v>-1.5768999999999998E-2</v>
      </c>
      <c r="HV26" s="244">
        <v>-1.5768999999999998E-2</v>
      </c>
      <c r="HW26" s="244">
        <v>-1.5768999999999998E-2</v>
      </c>
      <c r="HX26" s="244">
        <v>-1.5768999999999998E-2</v>
      </c>
      <c r="HY26" s="244">
        <v>-1.5768999999999998E-2</v>
      </c>
      <c r="HZ26" s="244">
        <v>-1.5768999999999998E-2</v>
      </c>
      <c r="IA26" s="244">
        <v>-1.5768999999999998E-2</v>
      </c>
    </row>
    <row r="27" spans="1:235" x14ac:dyDescent="0.25">
      <c r="A27" s="240"/>
      <c r="B27" s="243">
        <v>45653.5</v>
      </c>
      <c r="C27" s="244">
        <v>-1.746E-2</v>
      </c>
      <c r="D27" s="244">
        <v>-1.746E-2</v>
      </c>
      <c r="E27" s="244">
        <v>-1.746E-2</v>
      </c>
      <c r="F27" s="244">
        <v>-1.746E-2</v>
      </c>
      <c r="G27" s="244">
        <v>17.420480999999999</v>
      </c>
      <c r="H27" s="244">
        <v>17.420480999999999</v>
      </c>
      <c r="I27" s="244">
        <v>-1.746E-2</v>
      </c>
      <c r="J27" s="244">
        <v>-1.746E-2</v>
      </c>
      <c r="K27" s="244">
        <v>-1.746E-2</v>
      </c>
      <c r="L27" s="244">
        <v>-1.746E-2</v>
      </c>
      <c r="M27" s="244">
        <v>-1.746E-2</v>
      </c>
      <c r="N27" s="244">
        <v>-1.746E-2</v>
      </c>
      <c r="O27" s="244">
        <v>-1.746E-2</v>
      </c>
      <c r="P27" s="244">
        <v>-1.746E-2</v>
      </c>
      <c r="Q27" s="244">
        <v>-1.746E-2</v>
      </c>
      <c r="R27" s="244">
        <v>-1.746E-2</v>
      </c>
      <c r="S27" s="244">
        <v>-1.746E-2</v>
      </c>
      <c r="T27" s="244">
        <v>-1.746E-2</v>
      </c>
      <c r="U27" s="244">
        <v>-1.746E-2</v>
      </c>
      <c r="V27" s="244">
        <v>-1.746E-2</v>
      </c>
      <c r="W27" s="244">
        <v>-1.746E-2</v>
      </c>
      <c r="X27" s="244">
        <v>-1.746E-2</v>
      </c>
      <c r="Y27" s="244">
        <v>-1.746E-2</v>
      </c>
      <c r="Z27" s="244">
        <v>-1.746E-2</v>
      </c>
      <c r="AA27" s="244">
        <v>-1.746E-2</v>
      </c>
      <c r="AB27" s="244">
        <v>-1.746E-2</v>
      </c>
      <c r="AC27" s="244">
        <v>-1.746E-2</v>
      </c>
      <c r="AD27" s="244">
        <v>-1.746E-2</v>
      </c>
      <c r="AE27" s="244">
        <v>-1.746E-2</v>
      </c>
      <c r="AF27" s="244">
        <v>-1.746E-2</v>
      </c>
      <c r="AG27" s="244">
        <v>-1.746E-2</v>
      </c>
      <c r="AH27" s="244">
        <v>-1.746E-2</v>
      </c>
      <c r="AI27" s="244">
        <v>-1.746E-2</v>
      </c>
      <c r="AJ27" s="244">
        <v>-1.746E-2</v>
      </c>
      <c r="AK27" s="244">
        <v>-1.746E-2</v>
      </c>
      <c r="AL27" s="244">
        <v>-1.746E-2</v>
      </c>
      <c r="AM27" s="244">
        <v>-1.746E-2</v>
      </c>
      <c r="AN27" s="244">
        <v>-1.746E-2</v>
      </c>
      <c r="AO27" s="244">
        <v>-1.746E-2</v>
      </c>
      <c r="AP27" s="244">
        <v>-1.746E-2</v>
      </c>
      <c r="AQ27" s="244">
        <v>-1.746E-2</v>
      </c>
      <c r="AR27" s="244">
        <v>-1.746E-2</v>
      </c>
      <c r="AS27" s="244">
        <v>-1.746E-2</v>
      </c>
      <c r="AT27" s="244">
        <v>-1.746E-2</v>
      </c>
      <c r="AU27" s="244">
        <v>-1.746E-2</v>
      </c>
      <c r="AV27" s="244">
        <v>-1.746E-2</v>
      </c>
      <c r="AW27" s="244">
        <v>-1.746E-2</v>
      </c>
      <c r="AX27" s="244">
        <v>-1.746E-2</v>
      </c>
      <c r="AY27" s="244">
        <v>-1.746E-2</v>
      </c>
      <c r="AZ27" s="244">
        <v>-1.746E-2</v>
      </c>
      <c r="BA27" s="244">
        <v>-1.746E-2</v>
      </c>
      <c r="BB27" s="244">
        <v>-1.746E-2</v>
      </c>
      <c r="BC27" s="244">
        <v>-1.746E-2</v>
      </c>
      <c r="BD27" s="244">
        <v>-1.746E-2</v>
      </c>
      <c r="BE27" s="244">
        <v>-1.746E-2</v>
      </c>
      <c r="BF27" s="244">
        <v>-1.746E-2</v>
      </c>
      <c r="BG27" s="244">
        <v>-1.746E-2</v>
      </c>
      <c r="BH27" s="244">
        <v>-1.746E-2</v>
      </c>
      <c r="BI27" s="244">
        <v>-1.746E-2</v>
      </c>
      <c r="BJ27" s="244">
        <v>-1.746E-2</v>
      </c>
      <c r="BK27" s="244">
        <v>-1.746E-2</v>
      </c>
      <c r="BL27" s="244">
        <v>-1.746E-2</v>
      </c>
      <c r="BM27" s="244">
        <v>-1.746E-2</v>
      </c>
      <c r="BN27" s="244">
        <v>-1.746E-2</v>
      </c>
      <c r="BO27" s="244">
        <v>-1.746E-2</v>
      </c>
      <c r="BP27" s="244">
        <v>-1.746E-2</v>
      </c>
      <c r="BQ27" s="244">
        <v>-1.746E-2</v>
      </c>
      <c r="BR27" s="244">
        <v>-1.746E-2</v>
      </c>
      <c r="BS27" s="244">
        <v>-1.746E-2</v>
      </c>
      <c r="BT27" s="244">
        <v>-1.746E-2</v>
      </c>
      <c r="BU27" s="244">
        <v>-1.746E-2</v>
      </c>
      <c r="BV27" s="244">
        <v>-1.746E-2</v>
      </c>
      <c r="BW27" s="244">
        <v>-1.746E-2</v>
      </c>
      <c r="BX27" s="244">
        <v>-1.746E-2</v>
      </c>
      <c r="BY27" s="244">
        <v>17.420480999999999</v>
      </c>
      <c r="BZ27" s="244">
        <v>17.420480999999999</v>
      </c>
      <c r="CA27" s="244">
        <v>-1.746E-2</v>
      </c>
      <c r="CB27" s="244">
        <v>-1.746E-2</v>
      </c>
      <c r="CC27" s="244">
        <v>-1.746E-2</v>
      </c>
      <c r="CD27" s="244">
        <v>-1.746E-2</v>
      </c>
      <c r="CE27" s="244">
        <v>-1.746E-2</v>
      </c>
      <c r="CF27" s="244">
        <v>-1.746E-2</v>
      </c>
      <c r="CG27" s="244">
        <v>-1.746E-2</v>
      </c>
      <c r="CH27" s="244">
        <v>-1.746E-2</v>
      </c>
      <c r="CI27" s="244">
        <v>-1.746E-2</v>
      </c>
      <c r="CJ27" s="244">
        <v>-1.746E-2</v>
      </c>
      <c r="CK27" s="244">
        <v>-1.746E-2</v>
      </c>
      <c r="CL27" s="244">
        <v>-1.746E-2</v>
      </c>
      <c r="CM27" s="244">
        <v>-1.746E-2</v>
      </c>
      <c r="CN27" s="244">
        <v>-1.746E-2</v>
      </c>
      <c r="CO27" s="244">
        <v>-1.746E-2</v>
      </c>
      <c r="CP27" s="244">
        <v>-1.746E-2</v>
      </c>
      <c r="CQ27" s="244">
        <v>-1.746E-2</v>
      </c>
      <c r="CR27" s="244">
        <v>-1.746E-2</v>
      </c>
      <c r="CS27" s="244">
        <v>-1.746E-2</v>
      </c>
      <c r="CT27" s="244">
        <v>-1.746E-2</v>
      </c>
      <c r="CU27" s="244">
        <v>-1.746E-2</v>
      </c>
      <c r="CV27" s="244">
        <v>-1.746E-2</v>
      </c>
      <c r="CW27" s="244">
        <v>-1.746E-2</v>
      </c>
      <c r="CX27" s="244">
        <v>-1.746E-2</v>
      </c>
      <c r="CY27" s="244">
        <v>-1.746E-2</v>
      </c>
      <c r="CZ27" s="244">
        <v>-1.746E-2</v>
      </c>
      <c r="DA27" s="244">
        <v>-1.746E-2</v>
      </c>
      <c r="DB27" s="244">
        <v>-1.746E-2</v>
      </c>
      <c r="DC27" s="244">
        <v>-1.746E-2</v>
      </c>
      <c r="DD27" s="244">
        <v>-1.746E-2</v>
      </c>
      <c r="DE27" s="244">
        <v>-1.746E-2</v>
      </c>
      <c r="DF27" s="244">
        <v>-1.746E-2</v>
      </c>
      <c r="DG27" s="244">
        <v>17.420480999999999</v>
      </c>
      <c r="DH27" s="244">
        <v>-1.746E-2</v>
      </c>
      <c r="DI27" s="244">
        <v>17.420480999999999</v>
      </c>
      <c r="DJ27" s="244">
        <v>-1.746E-2</v>
      </c>
      <c r="DK27" s="244">
        <v>-1.746E-2</v>
      </c>
      <c r="DL27" s="244">
        <v>-1.746E-2</v>
      </c>
      <c r="DM27" s="244">
        <v>-1.746E-2</v>
      </c>
      <c r="DN27" s="244">
        <v>-1.746E-2</v>
      </c>
      <c r="DO27" s="244">
        <v>-1.746E-2</v>
      </c>
      <c r="DP27" s="244">
        <v>-1.746E-2</v>
      </c>
      <c r="DQ27" s="244">
        <v>-1.746E-2</v>
      </c>
      <c r="DR27" s="244">
        <v>-1.746E-2</v>
      </c>
      <c r="DS27" s="244">
        <v>-1.746E-2</v>
      </c>
      <c r="DT27" s="244">
        <v>-1.746E-2</v>
      </c>
      <c r="DU27" s="244">
        <v>-1.746E-2</v>
      </c>
      <c r="DV27" s="244">
        <v>-1.746E-2</v>
      </c>
      <c r="DW27" s="244">
        <v>-1.746E-2</v>
      </c>
      <c r="DX27" s="244">
        <v>-1.746E-2</v>
      </c>
      <c r="DY27" s="244">
        <v>-1.746E-2</v>
      </c>
      <c r="DZ27" s="244">
        <v>-1.746E-2</v>
      </c>
      <c r="EA27" s="244">
        <v>-1.746E-2</v>
      </c>
      <c r="EB27" s="244">
        <v>-1.746E-2</v>
      </c>
      <c r="EC27" s="244">
        <v>-1.746E-2</v>
      </c>
      <c r="ED27" s="244">
        <v>-1.746E-2</v>
      </c>
      <c r="EE27" s="244">
        <v>-1.746E-2</v>
      </c>
      <c r="EF27" s="244">
        <v>-1.746E-2</v>
      </c>
      <c r="EG27" s="244">
        <v>-1.746E-2</v>
      </c>
      <c r="EH27" s="244">
        <v>-1.746E-2</v>
      </c>
      <c r="EI27" s="244">
        <v>-1.746E-2</v>
      </c>
      <c r="EJ27" s="244">
        <v>-1.746E-2</v>
      </c>
      <c r="EK27" s="244">
        <v>-1.746E-2</v>
      </c>
      <c r="EL27" s="244">
        <v>-1.746E-2</v>
      </c>
      <c r="EM27" s="244">
        <v>-1.746E-2</v>
      </c>
      <c r="EN27" s="244">
        <v>-1.746E-2</v>
      </c>
      <c r="EO27" s="244">
        <v>-1.746E-2</v>
      </c>
      <c r="EP27" s="244">
        <v>-1.746E-2</v>
      </c>
      <c r="EQ27" s="244">
        <v>-1.746E-2</v>
      </c>
      <c r="ER27" s="244">
        <v>-1.746E-2</v>
      </c>
      <c r="ES27" s="244">
        <v>-1.746E-2</v>
      </c>
      <c r="ET27" s="244">
        <v>-1.746E-2</v>
      </c>
      <c r="EU27" s="244">
        <v>-1.746E-2</v>
      </c>
      <c r="EV27" s="244">
        <v>-1.746E-2</v>
      </c>
      <c r="EW27" s="244">
        <v>-1.746E-2</v>
      </c>
      <c r="EX27" s="244">
        <v>-1.746E-2</v>
      </c>
      <c r="EY27" s="244">
        <v>-1.746E-2</v>
      </c>
      <c r="EZ27" s="244">
        <v>17.420480999999999</v>
      </c>
      <c r="FA27" s="244">
        <v>17.420480999999999</v>
      </c>
      <c r="FB27" s="244">
        <v>-1.746E-2</v>
      </c>
      <c r="FC27" s="244">
        <v>-1.746E-2</v>
      </c>
      <c r="FD27" s="244">
        <v>-1.746E-2</v>
      </c>
      <c r="FE27" s="244">
        <v>-1.746E-2</v>
      </c>
      <c r="FF27" s="244">
        <v>-1.746E-2</v>
      </c>
      <c r="FG27" s="244">
        <v>-1.746E-2</v>
      </c>
      <c r="FH27" s="244">
        <v>-1.746E-2</v>
      </c>
      <c r="FI27" s="244">
        <v>17.420480999999999</v>
      </c>
      <c r="FJ27" s="244">
        <v>-1.746E-2</v>
      </c>
      <c r="FK27" s="244">
        <v>-1.746E-2</v>
      </c>
      <c r="FL27" s="244">
        <v>-1.746E-2</v>
      </c>
      <c r="FM27" s="244">
        <v>-1.746E-2</v>
      </c>
      <c r="FN27" s="244">
        <v>-1.746E-2</v>
      </c>
      <c r="FO27" s="244">
        <v>-1.746E-2</v>
      </c>
      <c r="FP27" s="244">
        <v>-1.746E-2</v>
      </c>
      <c r="FQ27" s="244">
        <v>-1.746E-2</v>
      </c>
      <c r="FR27" s="244">
        <v>-1.746E-2</v>
      </c>
      <c r="FS27" s="244">
        <v>-1.746E-2</v>
      </c>
      <c r="FT27" s="244">
        <v>-1.746E-2</v>
      </c>
      <c r="FU27" s="244">
        <v>-1.746E-2</v>
      </c>
      <c r="FV27" s="244">
        <v>-1.746E-2</v>
      </c>
      <c r="FW27" s="244">
        <v>-1.746E-2</v>
      </c>
      <c r="FX27" s="244">
        <v>-1.746E-2</v>
      </c>
      <c r="FY27" s="244">
        <v>-1.746E-2</v>
      </c>
      <c r="FZ27" s="244">
        <v>-1.746E-2</v>
      </c>
      <c r="GA27" s="244">
        <v>-1.746E-2</v>
      </c>
      <c r="GB27" s="244">
        <v>-1.746E-2</v>
      </c>
      <c r="GC27" s="244">
        <v>-1.746E-2</v>
      </c>
      <c r="GD27" s="244">
        <v>-1.746E-2</v>
      </c>
      <c r="GE27" s="244">
        <v>-1.746E-2</v>
      </c>
      <c r="GF27" s="244">
        <v>-1.746E-2</v>
      </c>
      <c r="GG27" s="244">
        <v>-1.746E-2</v>
      </c>
      <c r="GH27" s="244">
        <v>-1.746E-2</v>
      </c>
      <c r="GI27" s="244">
        <v>-1.746E-2</v>
      </c>
      <c r="GJ27" s="244">
        <v>-1.746E-2</v>
      </c>
      <c r="GK27" s="244">
        <v>-1.746E-2</v>
      </c>
      <c r="GL27" s="244">
        <v>-1.746E-2</v>
      </c>
      <c r="GM27" s="244">
        <v>-1.746E-2</v>
      </c>
      <c r="GN27" s="244">
        <v>-1.746E-2</v>
      </c>
      <c r="GO27" s="244">
        <v>-1.746E-2</v>
      </c>
      <c r="GP27" s="244">
        <v>-1.746E-2</v>
      </c>
      <c r="GQ27" s="244">
        <v>-1.746E-2</v>
      </c>
      <c r="GR27" s="244">
        <v>-1.746E-2</v>
      </c>
      <c r="GS27" s="244">
        <v>-1.746E-2</v>
      </c>
      <c r="GT27" s="244">
        <v>-1.746E-2</v>
      </c>
      <c r="GU27" s="244">
        <v>-1.746E-2</v>
      </c>
      <c r="GV27" s="244">
        <v>-1.746E-2</v>
      </c>
      <c r="GW27" s="244">
        <v>-1.746E-2</v>
      </c>
      <c r="GX27" s="244">
        <v>-1.746E-2</v>
      </c>
      <c r="GY27" s="244">
        <v>-1.746E-2</v>
      </c>
      <c r="GZ27" s="244">
        <v>-1.746E-2</v>
      </c>
      <c r="HA27" s="244">
        <v>-1.746E-2</v>
      </c>
      <c r="HB27" s="244">
        <v>-1.746E-2</v>
      </c>
      <c r="HC27" s="244">
        <v>-1.746E-2</v>
      </c>
      <c r="HD27" s="244">
        <v>-1.746E-2</v>
      </c>
      <c r="HE27" s="244">
        <v>-1.746E-2</v>
      </c>
      <c r="HF27" s="244">
        <v>-1.746E-2</v>
      </c>
      <c r="HG27" s="244">
        <v>-1.746E-2</v>
      </c>
      <c r="HH27" s="244">
        <v>-1.746E-2</v>
      </c>
      <c r="HI27" s="244">
        <v>-1.746E-2</v>
      </c>
      <c r="HJ27" s="244">
        <v>-1.746E-2</v>
      </c>
      <c r="HK27" s="244">
        <v>-1.746E-2</v>
      </c>
      <c r="HL27" s="244">
        <v>-1.746E-2</v>
      </c>
      <c r="HM27" s="244">
        <v>-1.746E-2</v>
      </c>
      <c r="HN27" s="244">
        <v>-1.746E-2</v>
      </c>
      <c r="HO27" s="244">
        <v>-1.746E-2</v>
      </c>
      <c r="HP27" s="244">
        <v>-1.746E-2</v>
      </c>
      <c r="HQ27" s="244">
        <v>-1.746E-2</v>
      </c>
      <c r="HR27" s="244">
        <v>17.420480999999999</v>
      </c>
      <c r="HS27" s="244">
        <v>17.420480999999999</v>
      </c>
      <c r="HT27" s="244">
        <v>-1.746E-2</v>
      </c>
      <c r="HU27" s="244">
        <v>-1.746E-2</v>
      </c>
      <c r="HV27" s="244">
        <v>-1.746E-2</v>
      </c>
      <c r="HW27" s="244">
        <v>-1.746E-2</v>
      </c>
      <c r="HX27" s="244">
        <v>-1.746E-2</v>
      </c>
      <c r="HY27" s="244">
        <v>-1.746E-2</v>
      </c>
      <c r="HZ27" s="244">
        <v>-1.746E-2</v>
      </c>
      <c r="IA27" s="244">
        <v>-1.746E-2</v>
      </c>
    </row>
    <row r="28" spans="1:235" x14ac:dyDescent="0.25">
      <c r="A28" s="240"/>
      <c r="B28" s="243">
        <v>45653.520833333299</v>
      </c>
      <c r="C28" s="244">
        <v>-9.6329999999999992E-3</v>
      </c>
      <c r="D28" s="244">
        <v>-9.6329999999999992E-3</v>
      </c>
      <c r="E28" s="244">
        <v>-9.6329999999999992E-3</v>
      </c>
      <c r="F28" s="244">
        <v>-9.6329999999999992E-3</v>
      </c>
      <c r="G28" s="244">
        <v>10.462301999999999</v>
      </c>
      <c r="H28" s="244">
        <v>10.462301999999999</v>
      </c>
      <c r="I28" s="244">
        <v>-9.6329999999999992E-3</v>
      </c>
      <c r="J28" s="244">
        <v>-9.6329999999999992E-3</v>
      </c>
      <c r="K28" s="244">
        <v>-9.6329999999999992E-3</v>
      </c>
      <c r="L28" s="244">
        <v>-9.6329999999999992E-3</v>
      </c>
      <c r="M28" s="244">
        <v>-9.6329999999999992E-3</v>
      </c>
      <c r="N28" s="244">
        <v>-9.6329999999999992E-3</v>
      </c>
      <c r="O28" s="244">
        <v>-9.6329999999999992E-3</v>
      </c>
      <c r="P28" s="244">
        <v>-9.6329999999999992E-3</v>
      </c>
      <c r="Q28" s="244">
        <v>-9.6329999999999992E-3</v>
      </c>
      <c r="R28" s="244">
        <v>-9.6329999999999992E-3</v>
      </c>
      <c r="S28" s="244">
        <v>-9.6329999999999992E-3</v>
      </c>
      <c r="T28" s="244">
        <v>-9.6329999999999992E-3</v>
      </c>
      <c r="U28" s="244">
        <v>-9.6329999999999992E-3</v>
      </c>
      <c r="V28" s="244">
        <v>-9.6329999999999992E-3</v>
      </c>
      <c r="W28" s="244">
        <v>-9.6329999999999992E-3</v>
      </c>
      <c r="X28" s="244">
        <v>-9.6329999999999992E-3</v>
      </c>
      <c r="Y28" s="244">
        <v>-9.6329999999999992E-3</v>
      </c>
      <c r="Z28" s="244">
        <v>-9.6329999999999992E-3</v>
      </c>
      <c r="AA28" s="244">
        <v>-9.6329999999999992E-3</v>
      </c>
      <c r="AB28" s="244">
        <v>-9.6329999999999992E-3</v>
      </c>
      <c r="AC28" s="244">
        <v>-9.6329999999999992E-3</v>
      </c>
      <c r="AD28" s="244">
        <v>-9.6329999999999992E-3</v>
      </c>
      <c r="AE28" s="244">
        <v>-9.6329999999999992E-3</v>
      </c>
      <c r="AF28" s="244">
        <v>-9.6329999999999992E-3</v>
      </c>
      <c r="AG28" s="244">
        <v>-9.6329999999999992E-3</v>
      </c>
      <c r="AH28" s="244">
        <v>-9.6329999999999992E-3</v>
      </c>
      <c r="AI28" s="244">
        <v>-9.6329999999999992E-3</v>
      </c>
      <c r="AJ28" s="244">
        <v>-9.6329999999999992E-3</v>
      </c>
      <c r="AK28" s="244">
        <v>-9.6329999999999992E-3</v>
      </c>
      <c r="AL28" s="244">
        <v>-9.6329999999999992E-3</v>
      </c>
      <c r="AM28" s="244">
        <v>-9.6329999999999992E-3</v>
      </c>
      <c r="AN28" s="244">
        <v>-9.6329999999999992E-3</v>
      </c>
      <c r="AO28" s="244">
        <v>-9.6329999999999992E-3</v>
      </c>
      <c r="AP28" s="244">
        <v>-9.6329999999999992E-3</v>
      </c>
      <c r="AQ28" s="244">
        <v>-9.6329999999999992E-3</v>
      </c>
      <c r="AR28" s="244">
        <v>-9.6329999999999992E-3</v>
      </c>
      <c r="AS28" s="244">
        <v>-9.6329999999999992E-3</v>
      </c>
      <c r="AT28" s="244">
        <v>-9.6329999999999992E-3</v>
      </c>
      <c r="AU28" s="244">
        <v>-9.6329999999999992E-3</v>
      </c>
      <c r="AV28" s="244">
        <v>-9.6329999999999992E-3</v>
      </c>
      <c r="AW28" s="244">
        <v>-9.6329999999999992E-3</v>
      </c>
      <c r="AX28" s="244">
        <v>-9.6329999999999992E-3</v>
      </c>
      <c r="AY28" s="244">
        <v>-9.6329999999999992E-3</v>
      </c>
      <c r="AZ28" s="244">
        <v>-9.6329999999999992E-3</v>
      </c>
      <c r="BA28" s="244">
        <v>-9.6329999999999992E-3</v>
      </c>
      <c r="BB28" s="244">
        <v>-9.6329999999999992E-3</v>
      </c>
      <c r="BC28" s="244">
        <v>-9.6329999999999992E-3</v>
      </c>
      <c r="BD28" s="244">
        <v>-9.6329999999999992E-3</v>
      </c>
      <c r="BE28" s="244">
        <v>-9.6329999999999992E-3</v>
      </c>
      <c r="BF28" s="244">
        <v>-9.6329999999999992E-3</v>
      </c>
      <c r="BG28" s="244">
        <v>-9.6329999999999992E-3</v>
      </c>
      <c r="BH28" s="244">
        <v>-9.6329999999999992E-3</v>
      </c>
      <c r="BI28" s="244">
        <v>-9.6329999999999992E-3</v>
      </c>
      <c r="BJ28" s="244">
        <v>-9.6329999999999992E-3</v>
      </c>
      <c r="BK28" s="244">
        <v>-9.6329999999999992E-3</v>
      </c>
      <c r="BL28" s="244">
        <v>-9.6329999999999992E-3</v>
      </c>
      <c r="BM28" s="244">
        <v>-9.6329999999999992E-3</v>
      </c>
      <c r="BN28" s="244">
        <v>-9.6329999999999992E-3</v>
      </c>
      <c r="BO28" s="244">
        <v>-9.6329999999999992E-3</v>
      </c>
      <c r="BP28" s="244">
        <v>-9.6329999999999992E-3</v>
      </c>
      <c r="BQ28" s="244">
        <v>-9.6329999999999992E-3</v>
      </c>
      <c r="BR28" s="244">
        <v>-9.6329999999999992E-3</v>
      </c>
      <c r="BS28" s="244">
        <v>-9.6329999999999992E-3</v>
      </c>
      <c r="BT28" s="244">
        <v>-9.6329999999999992E-3</v>
      </c>
      <c r="BU28" s="244">
        <v>-9.6329999999999992E-3</v>
      </c>
      <c r="BV28" s="244">
        <v>-9.6329999999999992E-3</v>
      </c>
      <c r="BW28" s="244">
        <v>-9.6329999999999992E-3</v>
      </c>
      <c r="BX28" s="244">
        <v>-9.6329999999999992E-3</v>
      </c>
      <c r="BY28" s="244">
        <v>10.462301999999999</v>
      </c>
      <c r="BZ28" s="244">
        <v>10.462301999999999</v>
      </c>
      <c r="CA28" s="244">
        <v>-9.6329999999999992E-3</v>
      </c>
      <c r="CB28" s="244">
        <v>-9.6329999999999992E-3</v>
      </c>
      <c r="CC28" s="244">
        <v>-9.6329999999999992E-3</v>
      </c>
      <c r="CD28" s="244">
        <v>-9.6329999999999992E-3</v>
      </c>
      <c r="CE28" s="244">
        <v>-9.6329999999999992E-3</v>
      </c>
      <c r="CF28" s="244">
        <v>-9.6329999999999992E-3</v>
      </c>
      <c r="CG28" s="244">
        <v>-9.6329999999999992E-3</v>
      </c>
      <c r="CH28" s="244">
        <v>-9.6329999999999992E-3</v>
      </c>
      <c r="CI28" s="244">
        <v>-9.6329999999999992E-3</v>
      </c>
      <c r="CJ28" s="244">
        <v>-9.6329999999999992E-3</v>
      </c>
      <c r="CK28" s="244">
        <v>-9.6329999999999992E-3</v>
      </c>
      <c r="CL28" s="244">
        <v>-9.6329999999999992E-3</v>
      </c>
      <c r="CM28" s="244">
        <v>-9.6329999999999992E-3</v>
      </c>
      <c r="CN28" s="244">
        <v>-9.6329999999999992E-3</v>
      </c>
      <c r="CO28" s="244">
        <v>-9.6329999999999992E-3</v>
      </c>
      <c r="CP28" s="244">
        <v>-9.6329999999999992E-3</v>
      </c>
      <c r="CQ28" s="244">
        <v>-9.6329999999999992E-3</v>
      </c>
      <c r="CR28" s="244">
        <v>-9.6329999999999992E-3</v>
      </c>
      <c r="CS28" s="244">
        <v>-9.6329999999999992E-3</v>
      </c>
      <c r="CT28" s="244">
        <v>-9.6329999999999992E-3</v>
      </c>
      <c r="CU28" s="244">
        <v>-9.6329999999999992E-3</v>
      </c>
      <c r="CV28" s="244">
        <v>-9.6329999999999992E-3</v>
      </c>
      <c r="CW28" s="244">
        <v>-9.6329999999999992E-3</v>
      </c>
      <c r="CX28" s="244">
        <v>-9.6329999999999992E-3</v>
      </c>
      <c r="CY28" s="244">
        <v>-9.6329999999999992E-3</v>
      </c>
      <c r="CZ28" s="244">
        <v>-9.6329999999999992E-3</v>
      </c>
      <c r="DA28" s="244">
        <v>-9.6329999999999992E-3</v>
      </c>
      <c r="DB28" s="244">
        <v>-9.6329999999999992E-3</v>
      </c>
      <c r="DC28" s="244">
        <v>-9.6329999999999992E-3</v>
      </c>
      <c r="DD28" s="244">
        <v>-9.6329999999999992E-3</v>
      </c>
      <c r="DE28" s="244">
        <v>-9.6329999999999992E-3</v>
      </c>
      <c r="DF28" s="244">
        <v>-9.6329999999999992E-3</v>
      </c>
      <c r="DG28" s="244">
        <v>10.462301999999999</v>
      </c>
      <c r="DH28" s="244">
        <v>-9.6329999999999992E-3</v>
      </c>
      <c r="DI28" s="244">
        <v>10.462301999999999</v>
      </c>
      <c r="DJ28" s="244">
        <v>-9.6329999999999992E-3</v>
      </c>
      <c r="DK28" s="244">
        <v>-9.6329999999999992E-3</v>
      </c>
      <c r="DL28" s="244">
        <v>-9.6329999999999992E-3</v>
      </c>
      <c r="DM28" s="244">
        <v>-9.6329999999999992E-3</v>
      </c>
      <c r="DN28" s="244">
        <v>-9.6329999999999992E-3</v>
      </c>
      <c r="DO28" s="244">
        <v>-9.6329999999999992E-3</v>
      </c>
      <c r="DP28" s="244">
        <v>-9.6329999999999992E-3</v>
      </c>
      <c r="DQ28" s="244">
        <v>-9.6329999999999992E-3</v>
      </c>
      <c r="DR28" s="244">
        <v>-9.6329999999999992E-3</v>
      </c>
      <c r="DS28" s="244">
        <v>-9.6329999999999992E-3</v>
      </c>
      <c r="DT28" s="244">
        <v>-9.6329999999999992E-3</v>
      </c>
      <c r="DU28" s="244">
        <v>-9.6329999999999992E-3</v>
      </c>
      <c r="DV28" s="244">
        <v>-9.6329999999999992E-3</v>
      </c>
      <c r="DW28" s="244">
        <v>-9.6329999999999992E-3</v>
      </c>
      <c r="DX28" s="244">
        <v>-9.6329999999999992E-3</v>
      </c>
      <c r="DY28" s="244">
        <v>-9.6329999999999992E-3</v>
      </c>
      <c r="DZ28" s="244">
        <v>-9.6329999999999992E-3</v>
      </c>
      <c r="EA28" s="244">
        <v>-9.6329999999999992E-3</v>
      </c>
      <c r="EB28" s="244">
        <v>-9.6329999999999992E-3</v>
      </c>
      <c r="EC28" s="244">
        <v>-9.6329999999999992E-3</v>
      </c>
      <c r="ED28" s="244">
        <v>-9.6329999999999992E-3</v>
      </c>
      <c r="EE28" s="244">
        <v>-9.6329999999999992E-3</v>
      </c>
      <c r="EF28" s="244">
        <v>-9.6329999999999992E-3</v>
      </c>
      <c r="EG28" s="244">
        <v>-9.6329999999999992E-3</v>
      </c>
      <c r="EH28" s="244">
        <v>-9.6329999999999992E-3</v>
      </c>
      <c r="EI28" s="244">
        <v>-9.6329999999999992E-3</v>
      </c>
      <c r="EJ28" s="244">
        <v>-9.6329999999999992E-3</v>
      </c>
      <c r="EK28" s="244">
        <v>-9.6329999999999992E-3</v>
      </c>
      <c r="EL28" s="244">
        <v>-9.6329999999999992E-3</v>
      </c>
      <c r="EM28" s="244">
        <v>-9.6329999999999992E-3</v>
      </c>
      <c r="EN28" s="244">
        <v>-9.6329999999999992E-3</v>
      </c>
      <c r="EO28" s="244">
        <v>-9.6329999999999992E-3</v>
      </c>
      <c r="EP28" s="244">
        <v>-9.6329999999999992E-3</v>
      </c>
      <c r="EQ28" s="244">
        <v>-9.6329999999999992E-3</v>
      </c>
      <c r="ER28" s="244">
        <v>-9.6329999999999992E-3</v>
      </c>
      <c r="ES28" s="244">
        <v>-9.6329999999999992E-3</v>
      </c>
      <c r="ET28" s="244">
        <v>-9.6329999999999992E-3</v>
      </c>
      <c r="EU28" s="244">
        <v>-9.6329999999999992E-3</v>
      </c>
      <c r="EV28" s="244">
        <v>-9.6329999999999992E-3</v>
      </c>
      <c r="EW28" s="244">
        <v>-9.6329999999999992E-3</v>
      </c>
      <c r="EX28" s="244">
        <v>-9.6329999999999992E-3</v>
      </c>
      <c r="EY28" s="244">
        <v>-9.6329999999999992E-3</v>
      </c>
      <c r="EZ28" s="244">
        <v>10.462301999999999</v>
      </c>
      <c r="FA28" s="244">
        <v>10.462301999999999</v>
      </c>
      <c r="FB28" s="244">
        <v>-9.6329999999999992E-3</v>
      </c>
      <c r="FC28" s="244">
        <v>-9.6329999999999992E-3</v>
      </c>
      <c r="FD28" s="244">
        <v>-9.6329999999999992E-3</v>
      </c>
      <c r="FE28" s="244">
        <v>-9.6329999999999992E-3</v>
      </c>
      <c r="FF28" s="244">
        <v>-9.6329999999999992E-3</v>
      </c>
      <c r="FG28" s="244">
        <v>-9.6329999999999992E-3</v>
      </c>
      <c r="FH28" s="244">
        <v>-9.6329999999999992E-3</v>
      </c>
      <c r="FI28" s="244">
        <v>10.462301999999999</v>
      </c>
      <c r="FJ28" s="244">
        <v>-9.6329999999999992E-3</v>
      </c>
      <c r="FK28" s="244">
        <v>-9.6329999999999992E-3</v>
      </c>
      <c r="FL28" s="244">
        <v>-9.6329999999999992E-3</v>
      </c>
      <c r="FM28" s="244">
        <v>-9.6329999999999992E-3</v>
      </c>
      <c r="FN28" s="244">
        <v>-9.6329999999999992E-3</v>
      </c>
      <c r="FO28" s="244">
        <v>-9.6329999999999992E-3</v>
      </c>
      <c r="FP28" s="244">
        <v>-9.6329999999999992E-3</v>
      </c>
      <c r="FQ28" s="244">
        <v>-9.6329999999999992E-3</v>
      </c>
      <c r="FR28" s="244">
        <v>-9.6329999999999992E-3</v>
      </c>
      <c r="FS28" s="244">
        <v>-9.6329999999999992E-3</v>
      </c>
      <c r="FT28" s="244">
        <v>-9.6329999999999992E-3</v>
      </c>
      <c r="FU28" s="244">
        <v>-9.6329999999999992E-3</v>
      </c>
      <c r="FV28" s="244">
        <v>-9.6329999999999992E-3</v>
      </c>
      <c r="FW28" s="244">
        <v>-9.6329999999999992E-3</v>
      </c>
      <c r="FX28" s="244">
        <v>-9.6329999999999992E-3</v>
      </c>
      <c r="FY28" s="244">
        <v>-9.6329999999999992E-3</v>
      </c>
      <c r="FZ28" s="244">
        <v>-9.6329999999999992E-3</v>
      </c>
      <c r="GA28" s="244">
        <v>-9.6329999999999992E-3</v>
      </c>
      <c r="GB28" s="244">
        <v>-9.6329999999999992E-3</v>
      </c>
      <c r="GC28" s="244">
        <v>-9.6329999999999992E-3</v>
      </c>
      <c r="GD28" s="244">
        <v>-9.6329999999999992E-3</v>
      </c>
      <c r="GE28" s="244">
        <v>-9.6329999999999992E-3</v>
      </c>
      <c r="GF28" s="244">
        <v>-9.6329999999999992E-3</v>
      </c>
      <c r="GG28" s="244">
        <v>-9.6329999999999992E-3</v>
      </c>
      <c r="GH28" s="244">
        <v>-9.6329999999999992E-3</v>
      </c>
      <c r="GI28" s="244">
        <v>-9.6329999999999992E-3</v>
      </c>
      <c r="GJ28" s="244">
        <v>-9.6329999999999992E-3</v>
      </c>
      <c r="GK28" s="244">
        <v>-9.6329999999999992E-3</v>
      </c>
      <c r="GL28" s="244">
        <v>-9.6329999999999992E-3</v>
      </c>
      <c r="GM28" s="244">
        <v>-9.6329999999999992E-3</v>
      </c>
      <c r="GN28" s="244">
        <v>-9.6329999999999992E-3</v>
      </c>
      <c r="GO28" s="244">
        <v>-9.6329999999999992E-3</v>
      </c>
      <c r="GP28" s="244">
        <v>-9.6329999999999992E-3</v>
      </c>
      <c r="GQ28" s="244">
        <v>-9.6329999999999992E-3</v>
      </c>
      <c r="GR28" s="244">
        <v>-9.6329999999999992E-3</v>
      </c>
      <c r="GS28" s="244">
        <v>-9.6329999999999992E-3</v>
      </c>
      <c r="GT28" s="244">
        <v>-9.6329999999999992E-3</v>
      </c>
      <c r="GU28" s="244">
        <v>-9.6329999999999992E-3</v>
      </c>
      <c r="GV28" s="244">
        <v>-9.6329999999999992E-3</v>
      </c>
      <c r="GW28" s="244">
        <v>-9.6329999999999992E-3</v>
      </c>
      <c r="GX28" s="244">
        <v>-9.6329999999999992E-3</v>
      </c>
      <c r="GY28" s="244">
        <v>-9.6329999999999992E-3</v>
      </c>
      <c r="GZ28" s="244">
        <v>-9.6329999999999992E-3</v>
      </c>
      <c r="HA28" s="244">
        <v>-9.6329999999999992E-3</v>
      </c>
      <c r="HB28" s="244">
        <v>-9.6329999999999992E-3</v>
      </c>
      <c r="HC28" s="244">
        <v>-9.6329999999999992E-3</v>
      </c>
      <c r="HD28" s="244">
        <v>-9.6329999999999992E-3</v>
      </c>
      <c r="HE28" s="244">
        <v>-9.6329999999999992E-3</v>
      </c>
      <c r="HF28" s="244">
        <v>-9.6329999999999992E-3</v>
      </c>
      <c r="HG28" s="244">
        <v>-9.6329999999999992E-3</v>
      </c>
      <c r="HH28" s="244">
        <v>-9.6329999999999992E-3</v>
      </c>
      <c r="HI28" s="244">
        <v>-9.6329999999999992E-3</v>
      </c>
      <c r="HJ28" s="244">
        <v>-9.6329999999999992E-3</v>
      </c>
      <c r="HK28" s="244">
        <v>-9.6329999999999992E-3</v>
      </c>
      <c r="HL28" s="244">
        <v>-9.6329999999999992E-3</v>
      </c>
      <c r="HM28" s="244">
        <v>-9.6329999999999992E-3</v>
      </c>
      <c r="HN28" s="244">
        <v>-9.6329999999999992E-3</v>
      </c>
      <c r="HO28" s="244">
        <v>-9.6329999999999992E-3</v>
      </c>
      <c r="HP28" s="244">
        <v>-9.6329999999999992E-3</v>
      </c>
      <c r="HQ28" s="244">
        <v>-9.6329999999999992E-3</v>
      </c>
      <c r="HR28" s="244">
        <v>10.462301999999999</v>
      </c>
      <c r="HS28" s="244">
        <v>10.462301999999999</v>
      </c>
      <c r="HT28" s="244">
        <v>-9.6329999999999992E-3</v>
      </c>
      <c r="HU28" s="244">
        <v>-9.6329999999999992E-3</v>
      </c>
      <c r="HV28" s="244">
        <v>-9.6329999999999992E-3</v>
      </c>
      <c r="HW28" s="244">
        <v>-9.6329999999999992E-3</v>
      </c>
      <c r="HX28" s="244">
        <v>-9.6329999999999992E-3</v>
      </c>
      <c r="HY28" s="244">
        <v>-9.6329999999999992E-3</v>
      </c>
      <c r="HZ28" s="244">
        <v>-9.6329999999999992E-3</v>
      </c>
      <c r="IA28" s="244">
        <v>-9.6329999999999992E-3</v>
      </c>
    </row>
    <row r="29" spans="1:235" x14ac:dyDescent="0.25">
      <c r="A29" s="240"/>
      <c r="B29" s="243">
        <v>45653.541666666701</v>
      </c>
      <c r="C29" s="244">
        <v>-1.7211000000000001E-2</v>
      </c>
      <c r="D29" s="244">
        <v>-1.7211000000000001E-2</v>
      </c>
      <c r="E29" s="244">
        <v>-1.7211000000000001E-2</v>
      </c>
      <c r="F29" s="244">
        <v>-1.7211000000000001E-2</v>
      </c>
      <c r="G29" s="244">
        <v>18.489874</v>
      </c>
      <c r="H29" s="244">
        <v>18.489874</v>
      </c>
      <c r="I29" s="244">
        <v>-1.7211000000000001E-2</v>
      </c>
      <c r="J29" s="244">
        <v>-1.7211000000000001E-2</v>
      </c>
      <c r="K29" s="244">
        <v>-1.7211000000000001E-2</v>
      </c>
      <c r="L29" s="244">
        <v>-1.7211000000000001E-2</v>
      </c>
      <c r="M29" s="244">
        <v>-1.7211000000000001E-2</v>
      </c>
      <c r="N29" s="244">
        <v>-1.7211000000000001E-2</v>
      </c>
      <c r="O29" s="244">
        <v>-1.7211000000000001E-2</v>
      </c>
      <c r="P29" s="244">
        <v>-1.7211000000000001E-2</v>
      </c>
      <c r="Q29" s="244">
        <v>-1.7211000000000001E-2</v>
      </c>
      <c r="R29" s="244">
        <v>-1.7211000000000001E-2</v>
      </c>
      <c r="S29" s="244">
        <v>-1.7211000000000001E-2</v>
      </c>
      <c r="T29" s="244">
        <v>-1.7211000000000001E-2</v>
      </c>
      <c r="U29" s="244">
        <v>-1.7211000000000001E-2</v>
      </c>
      <c r="V29" s="244">
        <v>-1.7211000000000001E-2</v>
      </c>
      <c r="W29" s="244">
        <v>-1.7211000000000001E-2</v>
      </c>
      <c r="X29" s="244">
        <v>-1.7211000000000001E-2</v>
      </c>
      <c r="Y29" s="244">
        <v>-1.7211000000000001E-2</v>
      </c>
      <c r="Z29" s="244">
        <v>-1.7211000000000001E-2</v>
      </c>
      <c r="AA29" s="244">
        <v>-1.7211000000000001E-2</v>
      </c>
      <c r="AB29" s="244">
        <v>-1.7211000000000001E-2</v>
      </c>
      <c r="AC29" s="244">
        <v>-1.7211000000000001E-2</v>
      </c>
      <c r="AD29" s="244">
        <v>-1.7211000000000001E-2</v>
      </c>
      <c r="AE29" s="244">
        <v>-1.7211000000000001E-2</v>
      </c>
      <c r="AF29" s="244">
        <v>-1.7211000000000001E-2</v>
      </c>
      <c r="AG29" s="244">
        <v>-1.7211000000000001E-2</v>
      </c>
      <c r="AH29" s="244">
        <v>-1.7211000000000001E-2</v>
      </c>
      <c r="AI29" s="244">
        <v>-1.7211000000000001E-2</v>
      </c>
      <c r="AJ29" s="244">
        <v>-1.7211000000000001E-2</v>
      </c>
      <c r="AK29" s="244">
        <v>-1.7211000000000001E-2</v>
      </c>
      <c r="AL29" s="244">
        <v>-1.7211000000000001E-2</v>
      </c>
      <c r="AM29" s="244">
        <v>-1.7211000000000001E-2</v>
      </c>
      <c r="AN29" s="244">
        <v>-1.7211000000000001E-2</v>
      </c>
      <c r="AO29" s="244">
        <v>-1.7211000000000001E-2</v>
      </c>
      <c r="AP29" s="244">
        <v>-1.7211000000000001E-2</v>
      </c>
      <c r="AQ29" s="244">
        <v>-1.7211000000000001E-2</v>
      </c>
      <c r="AR29" s="244">
        <v>-1.7211000000000001E-2</v>
      </c>
      <c r="AS29" s="244">
        <v>-1.7211000000000001E-2</v>
      </c>
      <c r="AT29" s="244">
        <v>-1.7211000000000001E-2</v>
      </c>
      <c r="AU29" s="244">
        <v>-1.7211000000000001E-2</v>
      </c>
      <c r="AV29" s="244">
        <v>-1.7211000000000001E-2</v>
      </c>
      <c r="AW29" s="244">
        <v>-1.7211000000000001E-2</v>
      </c>
      <c r="AX29" s="244">
        <v>-1.7211000000000001E-2</v>
      </c>
      <c r="AY29" s="244">
        <v>-1.7211000000000001E-2</v>
      </c>
      <c r="AZ29" s="244">
        <v>-1.7211000000000001E-2</v>
      </c>
      <c r="BA29" s="244">
        <v>-1.7211000000000001E-2</v>
      </c>
      <c r="BB29" s="244">
        <v>-1.7211000000000001E-2</v>
      </c>
      <c r="BC29" s="244">
        <v>-1.7211000000000001E-2</v>
      </c>
      <c r="BD29" s="244">
        <v>-1.7211000000000001E-2</v>
      </c>
      <c r="BE29" s="244">
        <v>-1.7211000000000001E-2</v>
      </c>
      <c r="BF29" s="244">
        <v>-1.7211000000000001E-2</v>
      </c>
      <c r="BG29" s="244">
        <v>-1.7211000000000001E-2</v>
      </c>
      <c r="BH29" s="244">
        <v>-1.7211000000000001E-2</v>
      </c>
      <c r="BI29" s="244">
        <v>-1.7211000000000001E-2</v>
      </c>
      <c r="BJ29" s="244">
        <v>-1.7211000000000001E-2</v>
      </c>
      <c r="BK29" s="244">
        <v>-1.7211000000000001E-2</v>
      </c>
      <c r="BL29" s="244">
        <v>-1.7211000000000001E-2</v>
      </c>
      <c r="BM29" s="244">
        <v>-1.7211000000000001E-2</v>
      </c>
      <c r="BN29" s="244">
        <v>-1.7211000000000001E-2</v>
      </c>
      <c r="BO29" s="244">
        <v>-1.7211000000000001E-2</v>
      </c>
      <c r="BP29" s="244">
        <v>-1.7211000000000001E-2</v>
      </c>
      <c r="BQ29" s="244">
        <v>-1.7211000000000001E-2</v>
      </c>
      <c r="BR29" s="244">
        <v>-1.7211000000000001E-2</v>
      </c>
      <c r="BS29" s="244">
        <v>-1.7211000000000001E-2</v>
      </c>
      <c r="BT29" s="244">
        <v>-1.7211000000000001E-2</v>
      </c>
      <c r="BU29" s="244">
        <v>-1.7211000000000001E-2</v>
      </c>
      <c r="BV29" s="244">
        <v>-1.7211000000000001E-2</v>
      </c>
      <c r="BW29" s="244">
        <v>-1.7211000000000001E-2</v>
      </c>
      <c r="BX29" s="244">
        <v>-1.7211000000000001E-2</v>
      </c>
      <c r="BY29" s="244">
        <v>18.489874</v>
      </c>
      <c r="BZ29" s="244">
        <v>18.489874</v>
      </c>
      <c r="CA29" s="244">
        <v>-1.7211000000000001E-2</v>
      </c>
      <c r="CB29" s="244">
        <v>-1.7211000000000001E-2</v>
      </c>
      <c r="CC29" s="244">
        <v>-1.7211000000000001E-2</v>
      </c>
      <c r="CD29" s="244">
        <v>-1.7211000000000001E-2</v>
      </c>
      <c r="CE29" s="244">
        <v>-1.7211000000000001E-2</v>
      </c>
      <c r="CF29" s="244">
        <v>-1.7211000000000001E-2</v>
      </c>
      <c r="CG29" s="244">
        <v>-1.7211000000000001E-2</v>
      </c>
      <c r="CH29" s="244">
        <v>-1.7211000000000001E-2</v>
      </c>
      <c r="CI29" s="244">
        <v>-1.7211000000000001E-2</v>
      </c>
      <c r="CJ29" s="244">
        <v>-1.7211000000000001E-2</v>
      </c>
      <c r="CK29" s="244">
        <v>-1.7211000000000001E-2</v>
      </c>
      <c r="CL29" s="244">
        <v>-1.7211000000000001E-2</v>
      </c>
      <c r="CM29" s="244">
        <v>-1.7211000000000001E-2</v>
      </c>
      <c r="CN29" s="244">
        <v>-1.7211000000000001E-2</v>
      </c>
      <c r="CO29" s="244">
        <v>-1.7211000000000001E-2</v>
      </c>
      <c r="CP29" s="244">
        <v>-1.7211000000000001E-2</v>
      </c>
      <c r="CQ29" s="244">
        <v>-1.7211000000000001E-2</v>
      </c>
      <c r="CR29" s="244">
        <v>-1.7211000000000001E-2</v>
      </c>
      <c r="CS29" s="244">
        <v>-1.7211000000000001E-2</v>
      </c>
      <c r="CT29" s="244">
        <v>-1.7211000000000001E-2</v>
      </c>
      <c r="CU29" s="244">
        <v>-1.7211000000000001E-2</v>
      </c>
      <c r="CV29" s="244">
        <v>-1.7211000000000001E-2</v>
      </c>
      <c r="CW29" s="244">
        <v>-1.7211000000000001E-2</v>
      </c>
      <c r="CX29" s="244">
        <v>-1.7211000000000001E-2</v>
      </c>
      <c r="CY29" s="244">
        <v>-1.7211000000000001E-2</v>
      </c>
      <c r="CZ29" s="244">
        <v>-1.7211000000000001E-2</v>
      </c>
      <c r="DA29" s="244">
        <v>-1.7211000000000001E-2</v>
      </c>
      <c r="DB29" s="244">
        <v>-1.7211000000000001E-2</v>
      </c>
      <c r="DC29" s="244">
        <v>-1.7211000000000001E-2</v>
      </c>
      <c r="DD29" s="244">
        <v>-1.7211000000000001E-2</v>
      </c>
      <c r="DE29" s="244">
        <v>-1.7211000000000001E-2</v>
      </c>
      <c r="DF29" s="244">
        <v>-1.7211000000000001E-2</v>
      </c>
      <c r="DG29" s="244">
        <v>18.489874</v>
      </c>
      <c r="DH29" s="244">
        <v>-1.7211000000000001E-2</v>
      </c>
      <c r="DI29" s="244">
        <v>18.489874</v>
      </c>
      <c r="DJ29" s="244">
        <v>-1.7211000000000001E-2</v>
      </c>
      <c r="DK29" s="244">
        <v>-1.7211000000000001E-2</v>
      </c>
      <c r="DL29" s="244">
        <v>-1.7211000000000001E-2</v>
      </c>
      <c r="DM29" s="244">
        <v>-1.7211000000000001E-2</v>
      </c>
      <c r="DN29" s="244">
        <v>-1.7211000000000001E-2</v>
      </c>
      <c r="DO29" s="244">
        <v>-1.7211000000000001E-2</v>
      </c>
      <c r="DP29" s="244">
        <v>-1.7211000000000001E-2</v>
      </c>
      <c r="DQ29" s="244">
        <v>-1.7211000000000001E-2</v>
      </c>
      <c r="DR29" s="244">
        <v>-1.7211000000000001E-2</v>
      </c>
      <c r="DS29" s="244">
        <v>-1.7211000000000001E-2</v>
      </c>
      <c r="DT29" s="244">
        <v>-1.7211000000000001E-2</v>
      </c>
      <c r="DU29" s="244">
        <v>-1.7211000000000001E-2</v>
      </c>
      <c r="DV29" s="244">
        <v>-1.7211000000000001E-2</v>
      </c>
      <c r="DW29" s="244">
        <v>-1.7211000000000001E-2</v>
      </c>
      <c r="DX29" s="244">
        <v>-1.7211000000000001E-2</v>
      </c>
      <c r="DY29" s="244">
        <v>-1.7211000000000001E-2</v>
      </c>
      <c r="DZ29" s="244">
        <v>-1.7211000000000001E-2</v>
      </c>
      <c r="EA29" s="244">
        <v>-1.7211000000000001E-2</v>
      </c>
      <c r="EB29" s="244">
        <v>-1.7211000000000001E-2</v>
      </c>
      <c r="EC29" s="244">
        <v>-1.7211000000000001E-2</v>
      </c>
      <c r="ED29" s="244">
        <v>-1.7211000000000001E-2</v>
      </c>
      <c r="EE29" s="244">
        <v>-1.7211000000000001E-2</v>
      </c>
      <c r="EF29" s="244">
        <v>-1.7211000000000001E-2</v>
      </c>
      <c r="EG29" s="244">
        <v>-1.7211000000000001E-2</v>
      </c>
      <c r="EH29" s="244">
        <v>-1.7211000000000001E-2</v>
      </c>
      <c r="EI29" s="244">
        <v>-1.7211000000000001E-2</v>
      </c>
      <c r="EJ29" s="244">
        <v>-1.7211000000000001E-2</v>
      </c>
      <c r="EK29" s="244">
        <v>-1.7211000000000001E-2</v>
      </c>
      <c r="EL29" s="244">
        <v>-1.7211000000000001E-2</v>
      </c>
      <c r="EM29" s="244">
        <v>-1.7211000000000001E-2</v>
      </c>
      <c r="EN29" s="244">
        <v>-1.7211000000000001E-2</v>
      </c>
      <c r="EO29" s="244">
        <v>-1.7211000000000001E-2</v>
      </c>
      <c r="EP29" s="244">
        <v>-1.7211000000000001E-2</v>
      </c>
      <c r="EQ29" s="244">
        <v>-1.7211000000000001E-2</v>
      </c>
      <c r="ER29" s="244">
        <v>-1.7211000000000001E-2</v>
      </c>
      <c r="ES29" s="244">
        <v>-1.7211000000000001E-2</v>
      </c>
      <c r="ET29" s="244">
        <v>-1.7211000000000001E-2</v>
      </c>
      <c r="EU29" s="244">
        <v>-1.7211000000000001E-2</v>
      </c>
      <c r="EV29" s="244">
        <v>-1.7211000000000001E-2</v>
      </c>
      <c r="EW29" s="244">
        <v>-1.7211000000000001E-2</v>
      </c>
      <c r="EX29" s="244">
        <v>-1.7211000000000001E-2</v>
      </c>
      <c r="EY29" s="244">
        <v>-1.7211000000000001E-2</v>
      </c>
      <c r="EZ29" s="244">
        <v>18.489874</v>
      </c>
      <c r="FA29" s="244">
        <v>18.489874</v>
      </c>
      <c r="FB29" s="244">
        <v>-1.7211000000000001E-2</v>
      </c>
      <c r="FC29" s="244">
        <v>-1.7211000000000001E-2</v>
      </c>
      <c r="FD29" s="244">
        <v>-1.7211000000000001E-2</v>
      </c>
      <c r="FE29" s="244">
        <v>-1.7211000000000001E-2</v>
      </c>
      <c r="FF29" s="244">
        <v>-1.7211000000000001E-2</v>
      </c>
      <c r="FG29" s="244">
        <v>-1.7211000000000001E-2</v>
      </c>
      <c r="FH29" s="244">
        <v>-1.7211000000000001E-2</v>
      </c>
      <c r="FI29" s="244">
        <v>18.489874</v>
      </c>
      <c r="FJ29" s="244">
        <v>-1.7211000000000001E-2</v>
      </c>
      <c r="FK29" s="244">
        <v>-1.7211000000000001E-2</v>
      </c>
      <c r="FL29" s="244">
        <v>-1.7211000000000001E-2</v>
      </c>
      <c r="FM29" s="244">
        <v>-1.7211000000000001E-2</v>
      </c>
      <c r="FN29" s="244">
        <v>-1.7211000000000001E-2</v>
      </c>
      <c r="FO29" s="244">
        <v>-1.7211000000000001E-2</v>
      </c>
      <c r="FP29" s="244">
        <v>-1.7211000000000001E-2</v>
      </c>
      <c r="FQ29" s="244">
        <v>-1.7211000000000001E-2</v>
      </c>
      <c r="FR29" s="244">
        <v>-1.7211000000000001E-2</v>
      </c>
      <c r="FS29" s="244">
        <v>-1.7211000000000001E-2</v>
      </c>
      <c r="FT29" s="244">
        <v>-1.7211000000000001E-2</v>
      </c>
      <c r="FU29" s="244">
        <v>-1.7211000000000001E-2</v>
      </c>
      <c r="FV29" s="244">
        <v>-1.7211000000000001E-2</v>
      </c>
      <c r="FW29" s="244">
        <v>-1.7211000000000001E-2</v>
      </c>
      <c r="FX29" s="244">
        <v>-1.7211000000000001E-2</v>
      </c>
      <c r="FY29" s="244">
        <v>-1.7211000000000001E-2</v>
      </c>
      <c r="FZ29" s="244">
        <v>-1.7211000000000001E-2</v>
      </c>
      <c r="GA29" s="244">
        <v>-1.7211000000000001E-2</v>
      </c>
      <c r="GB29" s="244">
        <v>-1.7211000000000001E-2</v>
      </c>
      <c r="GC29" s="244">
        <v>-1.7211000000000001E-2</v>
      </c>
      <c r="GD29" s="244">
        <v>-1.7211000000000001E-2</v>
      </c>
      <c r="GE29" s="244">
        <v>-1.7211000000000001E-2</v>
      </c>
      <c r="GF29" s="244">
        <v>-1.7211000000000001E-2</v>
      </c>
      <c r="GG29" s="244">
        <v>-1.7211000000000001E-2</v>
      </c>
      <c r="GH29" s="244">
        <v>-1.7211000000000001E-2</v>
      </c>
      <c r="GI29" s="244">
        <v>-1.7211000000000001E-2</v>
      </c>
      <c r="GJ29" s="244">
        <v>-1.7211000000000001E-2</v>
      </c>
      <c r="GK29" s="244">
        <v>-1.7211000000000001E-2</v>
      </c>
      <c r="GL29" s="244">
        <v>-1.7211000000000001E-2</v>
      </c>
      <c r="GM29" s="244">
        <v>-1.7211000000000001E-2</v>
      </c>
      <c r="GN29" s="244">
        <v>-1.7211000000000001E-2</v>
      </c>
      <c r="GO29" s="244">
        <v>-1.7211000000000001E-2</v>
      </c>
      <c r="GP29" s="244">
        <v>-1.7211000000000001E-2</v>
      </c>
      <c r="GQ29" s="244">
        <v>-1.7211000000000001E-2</v>
      </c>
      <c r="GR29" s="244">
        <v>-1.7211000000000001E-2</v>
      </c>
      <c r="GS29" s="244">
        <v>-1.7211000000000001E-2</v>
      </c>
      <c r="GT29" s="244">
        <v>-1.7211000000000001E-2</v>
      </c>
      <c r="GU29" s="244">
        <v>-1.7211000000000001E-2</v>
      </c>
      <c r="GV29" s="244">
        <v>-1.7211000000000001E-2</v>
      </c>
      <c r="GW29" s="244">
        <v>-1.7211000000000001E-2</v>
      </c>
      <c r="GX29" s="244">
        <v>-1.7211000000000001E-2</v>
      </c>
      <c r="GY29" s="244">
        <v>-1.7211000000000001E-2</v>
      </c>
      <c r="GZ29" s="244">
        <v>-1.7211000000000001E-2</v>
      </c>
      <c r="HA29" s="244">
        <v>-1.7211000000000001E-2</v>
      </c>
      <c r="HB29" s="244">
        <v>-1.7211000000000001E-2</v>
      </c>
      <c r="HC29" s="244">
        <v>-1.7211000000000001E-2</v>
      </c>
      <c r="HD29" s="244">
        <v>-1.7211000000000001E-2</v>
      </c>
      <c r="HE29" s="244">
        <v>-1.7211000000000001E-2</v>
      </c>
      <c r="HF29" s="244">
        <v>-1.7211000000000001E-2</v>
      </c>
      <c r="HG29" s="244">
        <v>-1.7211000000000001E-2</v>
      </c>
      <c r="HH29" s="244">
        <v>-1.7211000000000001E-2</v>
      </c>
      <c r="HI29" s="244">
        <v>-1.7211000000000001E-2</v>
      </c>
      <c r="HJ29" s="244">
        <v>-1.7211000000000001E-2</v>
      </c>
      <c r="HK29" s="244">
        <v>-1.7211000000000001E-2</v>
      </c>
      <c r="HL29" s="244">
        <v>-1.7211000000000001E-2</v>
      </c>
      <c r="HM29" s="244">
        <v>-1.7211000000000001E-2</v>
      </c>
      <c r="HN29" s="244">
        <v>-1.7211000000000001E-2</v>
      </c>
      <c r="HO29" s="244">
        <v>-1.7211000000000001E-2</v>
      </c>
      <c r="HP29" s="244">
        <v>-1.7211000000000001E-2</v>
      </c>
      <c r="HQ29" s="244">
        <v>-1.7211000000000001E-2</v>
      </c>
      <c r="HR29" s="244">
        <v>18.489874</v>
      </c>
      <c r="HS29" s="244">
        <v>18.489874</v>
      </c>
      <c r="HT29" s="244">
        <v>-1.7211000000000001E-2</v>
      </c>
      <c r="HU29" s="244">
        <v>-1.7211000000000001E-2</v>
      </c>
      <c r="HV29" s="244">
        <v>-1.7211000000000001E-2</v>
      </c>
      <c r="HW29" s="244">
        <v>-1.7211000000000001E-2</v>
      </c>
      <c r="HX29" s="244">
        <v>-1.7211000000000001E-2</v>
      </c>
      <c r="HY29" s="244">
        <v>-1.7211000000000001E-2</v>
      </c>
      <c r="HZ29" s="244">
        <v>-1.7211000000000001E-2</v>
      </c>
      <c r="IA29" s="244">
        <v>-1.7211000000000001E-2</v>
      </c>
    </row>
    <row r="30" spans="1:235" x14ac:dyDescent="0.25">
      <c r="A30" s="240"/>
      <c r="B30" s="243">
        <v>45653.5625</v>
      </c>
      <c r="C30" s="244">
        <v>-2.0826999999999998E-2</v>
      </c>
      <c r="D30" s="244">
        <v>-2.0826999999999998E-2</v>
      </c>
      <c r="E30" s="244">
        <v>-2.0826999999999998E-2</v>
      </c>
      <c r="F30" s="244">
        <v>-2.0826999999999998E-2</v>
      </c>
      <c r="G30" s="244">
        <v>20.376716999999999</v>
      </c>
      <c r="H30" s="244">
        <v>20.376716999999999</v>
      </c>
      <c r="I30" s="244">
        <v>-2.0826999999999998E-2</v>
      </c>
      <c r="J30" s="244">
        <v>-2.0826999999999998E-2</v>
      </c>
      <c r="K30" s="244">
        <v>-2.0826999999999998E-2</v>
      </c>
      <c r="L30" s="244">
        <v>-2.0826999999999998E-2</v>
      </c>
      <c r="M30" s="244">
        <v>-2.0826999999999998E-2</v>
      </c>
      <c r="N30" s="244">
        <v>-2.0826999999999998E-2</v>
      </c>
      <c r="O30" s="244">
        <v>-2.0826999999999998E-2</v>
      </c>
      <c r="P30" s="244">
        <v>-2.0826999999999998E-2</v>
      </c>
      <c r="Q30" s="244">
        <v>-2.0826999999999998E-2</v>
      </c>
      <c r="R30" s="244">
        <v>-2.0826999999999998E-2</v>
      </c>
      <c r="S30" s="244">
        <v>-2.0826999999999998E-2</v>
      </c>
      <c r="T30" s="244">
        <v>-2.0826999999999998E-2</v>
      </c>
      <c r="U30" s="244">
        <v>-2.0826999999999998E-2</v>
      </c>
      <c r="V30" s="244">
        <v>-2.0826999999999998E-2</v>
      </c>
      <c r="W30" s="244">
        <v>-2.0826999999999998E-2</v>
      </c>
      <c r="X30" s="244">
        <v>-2.0826999999999998E-2</v>
      </c>
      <c r="Y30" s="244">
        <v>-2.0826999999999998E-2</v>
      </c>
      <c r="Z30" s="244">
        <v>-2.0826999999999998E-2</v>
      </c>
      <c r="AA30" s="244">
        <v>-2.0826999999999998E-2</v>
      </c>
      <c r="AB30" s="244">
        <v>-2.0826999999999998E-2</v>
      </c>
      <c r="AC30" s="244">
        <v>-2.0826999999999998E-2</v>
      </c>
      <c r="AD30" s="244">
        <v>-2.0826999999999998E-2</v>
      </c>
      <c r="AE30" s="244">
        <v>-2.0826999999999998E-2</v>
      </c>
      <c r="AF30" s="244">
        <v>-2.0826999999999998E-2</v>
      </c>
      <c r="AG30" s="244">
        <v>-2.0826999999999998E-2</v>
      </c>
      <c r="AH30" s="244">
        <v>-2.0826999999999998E-2</v>
      </c>
      <c r="AI30" s="244">
        <v>-2.0826999999999998E-2</v>
      </c>
      <c r="AJ30" s="244">
        <v>-2.0826999999999998E-2</v>
      </c>
      <c r="AK30" s="244">
        <v>-2.0826999999999998E-2</v>
      </c>
      <c r="AL30" s="244">
        <v>-2.0826999999999998E-2</v>
      </c>
      <c r="AM30" s="244">
        <v>-2.0826999999999998E-2</v>
      </c>
      <c r="AN30" s="244">
        <v>-2.0826999999999998E-2</v>
      </c>
      <c r="AO30" s="244">
        <v>-2.0826999999999998E-2</v>
      </c>
      <c r="AP30" s="244">
        <v>-2.0826999999999998E-2</v>
      </c>
      <c r="AQ30" s="244">
        <v>-2.0826999999999998E-2</v>
      </c>
      <c r="AR30" s="244">
        <v>-2.0826999999999998E-2</v>
      </c>
      <c r="AS30" s="244">
        <v>-2.0826999999999998E-2</v>
      </c>
      <c r="AT30" s="244">
        <v>-2.0826999999999998E-2</v>
      </c>
      <c r="AU30" s="244">
        <v>-2.0826999999999998E-2</v>
      </c>
      <c r="AV30" s="244">
        <v>-2.0826999999999998E-2</v>
      </c>
      <c r="AW30" s="244">
        <v>-2.0826999999999998E-2</v>
      </c>
      <c r="AX30" s="244">
        <v>-2.0826999999999998E-2</v>
      </c>
      <c r="AY30" s="244">
        <v>-2.0826999999999998E-2</v>
      </c>
      <c r="AZ30" s="244">
        <v>-2.0826999999999998E-2</v>
      </c>
      <c r="BA30" s="244">
        <v>-2.0826999999999998E-2</v>
      </c>
      <c r="BB30" s="244">
        <v>-2.0826999999999998E-2</v>
      </c>
      <c r="BC30" s="244">
        <v>-2.0826999999999998E-2</v>
      </c>
      <c r="BD30" s="244">
        <v>-2.0826999999999998E-2</v>
      </c>
      <c r="BE30" s="244">
        <v>-2.0826999999999998E-2</v>
      </c>
      <c r="BF30" s="244">
        <v>-2.0826999999999998E-2</v>
      </c>
      <c r="BG30" s="244">
        <v>-2.0826999999999998E-2</v>
      </c>
      <c r="BH30" s="244">
        <v>-2.0826999999999998E-2</v>
      </c>
      <c r="BI30" s="244">
        <v>-2.0826999999999998E-2</v>
      </c>
      <c r="BJ30" s="244">
        <v>-2.0826999999999998E-2</v>
      </c>
      <c r="BK30" s="244">
        <v>-2.0826999999999998E-2</v>
      </c>
      <c r="BL30" s="244">
        <v>-2.0826999999999998E-2</v>
      </c>
      <c r="BM30" s="244">
        <v>-2.0826999999999998E-2</v>
      </c>
      <c r="BN30" s="244">
        <v>-2.0826999999999998E-2</v>
      </c>
      <c r="BO30" s="244">
        <v>-2.0826999999999998E-2</v>
      </c>
      <c r="BP30" s="244">
        <v>-2.0826999999999998E-2</v>
      </c>
      <c r="BQ30" s="244">
        <v>-2.0826999999999998E-2</v>
      </c>
      <c r="BR30" s="244">
        <v>-2.0826999999999998E-2</v>
      </c>
      <c r="BS30" s="244">
        <v>-2.0826999999999998E-2</v>
      </c>
      <c r="BT30" s="244">
        <v>-2.0826999999999998E-2</v>
      </c>
      <c r="BU30" s="244">
        <v>-2.0826999999999998E-2</v>
      </c>
      <c r="BV30" s="244">
        <v>-2.0826999999999998E-2</v>
      </c>
      <c r="BW30" s="244">
        <v>-2.0826999999999998E-2</v>
      </c>
      <c r="BX30" s="244">
        <v>-2.0826999999999998E-2</v>
      </c>
      <c r="BY30" s="244">
        <v>20.376716999999999</v>
      </c>
      <c r="BZ30" s="244">
        <v>20.376716999999999</v>
      </c>
      <c r="CA30" s="244">
        <v>-2.0826999999999998E-2</v>
      </c>
      <c r="CB30" s="244">
        <v>-2.0826999999999998E-2</v>
      </c>
      <c r="CC30" s="244">
        <v>-2.0826999999999998E-2</v>
      </c>
      <c r="CD30" s="244">
        <v>-2.0826999999999998E-2</v>
      </c>
      <c r="CE30" s="244">
        <v>-2.0826999999999998E-2</v>
      </c>
      <c r="CF30" s="244">
        <v>-2.0826999999999998E-2</v>
      </c>
      <c r="CG30" s="244">
        <v>-2.0826999999999998E-2</v>
      </c>
      <c r="CH30" s="244">
        <v>-2.0826999999999998E-2</v>
      </c>
      <c r="CI30" s="244">
        <v>-2.0826999999999998E-2</v>
      </c>
      <c r="CJ30" s="244">
        <v>-2.0826999999999998E-2</v>
      </c>
      <c r="CK30" s="244">
        <v>-2.0826999999999998E-2</v>
      </c>
      <c r="CL30" s="244">
        <v>-2.0826999999999998E-2</v>
      </c>
      <c r="CM30" s="244">
        <v>-2.0826999999999998E-2</v>
      </c>
      <c r="CN30" s="244">
        <v>-2.0826999999999998E-2</v>
      </c>
      <c r="CO30" s="244">
        <v>-2.0826999999999998E-2</v>
      </c>
      <c r="CP30" s="244">
        <v>-2.0826999999999998E-2</v>
      </c>
      <c r="CQ30" s="244">
        <v>-2.0826999999999998E-2</v>
      </c>
      <c r="CR30" s="244">
        <v>-2.0826999999999998E-2</v>
      </c>
      <c r="CS30" s="244">
        <v>-2.0826999999999998E-2</v>
      </c>
      <c r="CT30" s="244">
        <v>-2.0826999999999998E-2</v>
      </c>
      <c r="CU30" s="244">
        <v>-2.0826999999999998E-2</v>
      </c>
      <c r="CV30" s="244">
        <v>-2.0826999999999998E-2</v>
      </c>
      <c r="CW30" s="244">
        <v>-2.0826999999999998E-2</v>
      </c>
      <c r="CX30" s="244">
        <v>-2.0826999999999998E-2</v>
      </c>
      <c r="CY30" s="244">
        <v>-2.0826999999999998E-2</v>
      </c>
      <c r="CZ30" s="244">
        <v>-2.0826999999999998E-2</v>
      </c>
      <c r="DA30" s="244">
        <v>-2.0826999999999998E-2</v>
      </c>
      <c r="DB30" s="244">
        <v>-2.0826999999999998E-2</v>
      </c>
      <c r="DC30" s="244">
        <v>-2.0826999999999998E-2</v>
      </c>
      <c r="DD30" s="244">
        <v>-2.0826999999999998E-2</v>
      </c>
      <c r="DE30" s="244">
        <v>-2.0826999999999998E-2</v>
      </c>
      <c r="DF30" s="244">
        <v>-2.0826999999999998E-2</v>
      </c>
      <c r="DG30" s="244">
        <v>20.376716999999999</v>
      </c>
      <c r="DH30" s="244">
        <v>-2.0826999999999998E-2</v>
      </c>
      <c r="DI30" s="244">
        <v>20.376716999999999</v>
      </c>
      <c r="DJ30" s="244">
        <v>-2.0826999999999998E-2</v>
      </c>
      <c r="DK30" s="244">
        <v>-2.0826999999999998E-2</v>
      </c>
      <c r="DL30" s="244">
        <v>-2.0826999999999998E-2</v>
      </c>
      <c r="DM30" s="244">
        <v>-2.0826999999999998E-2</v>
      </c>
      <c r="DN30" s="244">
        <v>-2.0826999999999998E-2</v>
      </c>
      <c r="DO30" s="244">
        <v>-2.0826999999999998E-2</v>
      </c>
      <c r="DP30" s="244">
        <v>-2.0826999999999998E-2</v>
      </c>
      <c r="DQ30" s="244">
        <v>-2.0826999999999998E-2</v>
      </c>
      <c r="DR30" s="244">
        <v>-2.0826999999999998E-2</v>
      </c>
      <c r="DS30" s="244">
        <v>-2.0826999999999998E-2</v>
      </c>
      <c r="DT30" s="244">
        <v>-2.0826999999999998E-2</v>
      </c>
      <c r="DU30" s="244">
        <v>-2.0826999999999998E-2</v>
      </c>
      <c r="DV30" s="244">
        <v>-2.0826999999999998E-2</v>
      </c>
      <c r="DW30" s="244">
        <v>-2.0826999999999998E-2</v>
      </c>
      <c r="DX30" s="244">
        <v>-2.0826999999999998E-2</v>
      </c>
      <c r="DY30" s="244">
        <v>-2.0826999999999998E-2</v>
      </c>
      <c r="DZ30" s="244">
        <v>-2.0826999999999998E-2</v>
      </c>
      <c r="EA30" s="244">
        <v>-2.0826999999999998E-2</v>
      </c>
      <c r="EB30" s="244">
        <v>-2.0826999999999998E-2</v>
      </c>
      <c r="EC30" s="244">
        <v>-2.0826999999999998E-2</v>
      </c>
      <c r="ED30" s="244">
        <v>-2.0826999999999998E-2</v>
      </c>
      <c r="EE30" s="244">
        <v>-2.0826999999999998E-2</v>
      </c>
      <c r="EF30" s="244">
        <v>-2.0826999999999998E-2</v>
      </c>
      <c r="EG30" s="244">
        <v>-2.0826999999999998E-2</v>
      </c>
      <c r="EH30" s="244">
        <v>-2.0826999999999998E-2</v>
      </c>
      <c r="EI30" s="244">
        <v>-2.0826999999999998E-2</v>
      </c>
      <c r="EJ30" s="244">
        <v>-2.0826999999999998E-2</v>
      </c>
      <c r="EK30" s="244">
        <v>-2.0826999999999998E-2</v>
      </c>
      <c r="EL30" s="244">
        <v>-2.0826999999999998E-2</v>
      </c>
      <c r="EM30" s="244">
        <v>-2.0826999999999998E-2</v>
      </c>
      <c r="EN30" s="244">
        <v>-2.0826999999999998E-2</v>
      </c>
      <c r="EO30" s="244">
        <v>-2.0826999999999998E-2</v>
      </c>
      <c r="EP30" s="244">
        <v>-2.0826999999999998E-2</v>
      </c>
      <c r="EQ30" s="244">
        <v>-2.0826999999999998E-2</v>
      </c>
      <c r="ER30" s="244">
        <v>-2.0826999999999998E-2</v>
      </c>
      <c r="ES30" s="244">
        <v>-2.0826999999999998E-2</v>
      </c>
      <c r="ET30" s="244">
        <v>-2.0826999999999998E-2</v>
      </c>
      <c r="EU30" s="244">
        <v>-2.0826999999999998E-2</v>
      </c>
      <c r="EV30" s="244">
        <v>-2.0826999999999998E-2</v>
      </c>
      <c r="EW30" s="244">
        <v>-2.0826999999999998E-2</v>
      </c>
      <c r="EX30" s="244">
        <v>-2.0826999999999998E-2</v>
      </c>
      <c r="EY30" s="244">
        <v>-2.0826999999999998E-2</v>
      </c>
      <c r="EZ30" s="244">
        <v>20.376716999999999</v>
      </c>
      <c r="FA30" s="244">
        <v>20.376716999999999</v>
      </c>
      <c r="FB30" s="244">
        <v>-2.0826999999999998E-2</v>
      </c>
      <c r="FC30" s="244">
        <v>-2.0826999999999998E-2</v>
      </c>
      <c r="FD30" s="244">
        <v>-2.0826999999999998E-2</v>
      </c>
      <c r="FE30" s="244">
        <v>-2.0826999999999998E-2</v>
      </c>
      <c r="FF30" s="244">
        <v>-2.0826999999999998E-2</v>
      </c>
      <c r="FG30" s="244">
        <v>-2.0826999999999998E-2</v>
      </c>
      <c r="FH30" s="244">
        <v>-2.0826999999999998E-2</v>
      </c>
      <c r="FI30" s="244">
        <v>20.376716999999999</v>
      </c>
      <c r="FJ30" s="244">
        <v>-2.0826999999999998E-2</v>
      </c>
      <c r="FK30" s="244">
        <v>-2.0826999999999998E-2</v>
      </c>
      <c r="FL30" s="244">
        <v>-2.0826999999999998E-2</v>
      </c>
      <c r="FM30" s="244">
        <v>-2.0826999999999998E-2</v>
      </c>
      <c r="FN30" s="244">
        <v>-2.0826999999999998E-2</v>
      </c>
      <c r="FO30" s="244">
        <v>-2.0826999999999998E-2</v>
      </c>
      <c r="FP30" s="244">
        <v>-2.0826999999999998E-2</v>
      </c>
      <c r="FQ30" s="244">
        <v>-2.0826999999999998E-2</v>
      </c>
      <c r="FR30" s="244">
        <v>-2.0826999999999998E-2</v>
      </c>
      <c r="FS30" s="244">
        <v>-2.0826999999999998E-2</v>
      </c>
      <c r="FT30" s="244">
        <v>-2.0826999999999998E-2</v>
      </c>
      <c r="FU30" s="244">
        <v>-2.0826999999999998E-2</v>
      </c>
      <c r="FV30" s="244">
        <v>-2.0826999999999998E-2</v>
      </c>
      <c r="FW30" s="244">
        <v>-2.0826999999999998E-2</v>
      </c>
      <c r="FX30" s="244">
        <v>-2.0826999999999998E-2</v>
      </c>
      <c r="FY30" s="244">
        <v>-2.0826999999999998E-2</v>
      </c>
      <c r="FZ30" s="244">
        <v>-2.0826999999999998E-2</v>
      </c>
      <c r="GA30" s="244">
        <v>-2.0826999999999998E-2</v>
      </c>
      <c r="GB30" s="244">
        <v>-2.0826999999999998E-2</v>
      </c>
      <c r="GC30" s="244">
        <v>-2.0826999999999998E-2</v>
      </c>
      <c r="GD30" s="244">
        <v>-2.0826999999999998E-2</v>
      </c>
      <c r="GE30" s="244">
        <v>-2.0826999999999998E-2</v>
      </c>
      <c r="GF30" s="244">
        <v>-2.0826999999999998E-2</v>
      </c>
      <c r="GG30" s="244">
        <v>-2.0826999999999998E-2</v>
      </c>
      <c r="GH30" s="244">
        <v>-2.0826999999999998E-2</v>
      </c>
      <c r="GI30" s="244">
        <v>-2.0826999999999998E-2</v>
      </c>
      <c r="GJ30" s="244">
        <v>-2.0826999999999998E-2</v>
      </c>
      <c r="GK30" s="244">
        <v>-2.0826999999999998E-2</v>
      </c>
      <c r="GL30" s="244">
        <v>-2.0826999999999998E-2</v>
      </c>
      <c r="GM30" s="244">
        <v>-2.0826999999999998E-2</v>
      </c>
      <c r="GN30" s="244">
        <v>-2.0826999999999998E-2</v>
      </c>
      <c r="GO30" s="244">
        <v>-2.0826999999999998E-2</v>
      </c>
      <c r="GP30" s="244">
        <v>-2.0826999999999998E-2</v>
      </c>
      <c r="GQ30" s="244">
        <v>-2.0826999999999998E-2</v>
      </c>
      <c r="GR30" s="244">
        <v>-2.0826999999999998E-2</v>
      </c>
      <c r="GS30" s="244">
        <v>-2.0826999999999998E-2</v>
      </c>
      <c r="GT30" s="244">
        <v>-2.0826999999999998E-2</v>
      </c>
      <c r="GU30" s="244">
        <v>-2.0826999999999998E-2</v>
      </c>
      <c r="GV30" s="244">
        <v>-2.0826999999999998E-2</v>
      </c>
      <c r="GW30" s="244">
        <v>-2.0826999999999998E-2</v>
      </c>
      <c r="GX30" s="244">
        <v>-2.0826999999999998E-2</v>
      </c>
      <c r="GY30" s="244">
        <v>-2.0826999999999998E-2</v>
      </c>
      <c r="GZ30" s="244">
        <v>-2.0826999999999998E-2</v>
      </c>
      <c r="HA30" s="244">
        <v>-2.0826999999999998E-2</v>
      </c>
      <c r="HB30" s="244">
        <v>-2.0826999999999998E-2</v>
      </c>
      <c r="HC30" s="244">
        <v>-2.0826999999999998E-2</v>
      </c>
      <c r="HD30" s="244">
        <v>-2.0826999999999998E-2</v>
      </c>
      <c r="HE30" s="244">
        <v>-2.0826999999999998E-2</v>
      </c>
      <c r="HF30" s="244">
        <v>-2.0826999999999998E-2</v>
      </c>
      <c r="HG30" s="244">
        <v>-2.0826999999999998E-2</v>
      </c>
      <c r="HH30" s="244">
        <v>-2.0826999999999998E-2</v>
      </c>
      <c r="HI30" s="244">
        <v>-2.0826999999999998E-2</v>
      </c>
      <c r="HJ30" s="244">
        <v>-2.0826999999999998E-2</v>
      </c>
      <c r="HK30" s="244">
        <v>-2.0826999999999998E-2</v>
      </c>
      <c r="HL30" s="244">
        <v>-2.0826999999999998E-2</v>
      </c>
      <c r="HM30" s="244">
        <v>-2.0826999999999998E-2</v>
      </c>
      <c r="HN30" s="244">
        <v>-2.0826999999999998E-2</v>
      </c>
      <c r="HO30" s="244">
        <v>-2.0826999999999998E-2</v>
      </c>
      <c r="HP30" s="244">
        <v>-2.0826999999999998E-2</v>
      </c>
      <c r="HQ30" s="244">
        <v>-2.0826999999999998E-2</v>
      </c>
      <c r="HR30" s="244">
        <v>20.376716999999999</v>
      </c>
      <c r="HS30" s="244">
        <v>20.376716999999999</v>
      </c>
      <c r="HT30" s="244">
        <v>-2.0826999999999998E-2</v>
      </c>
      <c r="HU30" s="244">
        <v>-2.0826999999999998E-2</v>
      </c>
      <c r="HV30" s="244">
        <v>-2.0826999999999998E-2</v>
      </c>
      <c r="HW30" s="244">
        <v>-2.0826999999999998E-2</v>
      </c>
      <c r="HX30" s="244">
        <v>-2.0826999999999998E-2</v>
      </c>
      <c r="HY30" s="244">
        <v>-2.0826999999999998E-2</v>
      </c>
      <c r="HZ30" s="244">
        <v>-2.0826999999999998E-2</v>
      </c>
      <c r="IA30" s="244">
        <v>-2.0826999999999998E-2</v>
      </c>
    </row>
    <row r="31" spans="1:235" x14ac:dyDescent="0.25">
      <c r="A31" s="240"/>
      <c r="B31" s="243">
        <v>45653.583333333299</v>
      </c>
      <c r="C31" s="244">
        <v>-1.8031999999999999E-2</v>
      </c>
      <c r="D31" s="244">
        <v>-1.8031999999999999E-2</v>
      </c>
      <c r="E31" s="244">
        <v>-1.8031999999999999E-2</v>
      </c>
      <c r="F31" s="244">
        <v>-1.8031999999999999E-2</v>
      </c>
      <c r="G31" s="244">
        <v>18.645837</v>
      </c>
      <c r="H31" s="244">
        <v>18.645837</v>
      </c>
      <c r="I31" s="244">
        <v>-1.8031999999999999E-2</v>
      </c>
      <c r="J31" s="244">
        <v>-1.8031999999999999E-2</v>
      </c>
      <c r="K31" s="244">
        <v>-1.8031999999999999E-2</v>
      </c>
      <c r="L31" s="244">
        <v>-1.8031999999999999E-2</v>
      </c>
      <c r="M31" s="244">
        <v>-1.8031999999999999E-2</v>
      </c>
      <c r="N31" s="244">
        <v>-1.8031999999999999E-2</v>
      </c>
      <c r="O31" s="244">
        <v>-1.8031999999999999E-2</v>
      </c>
      <c r="P31" s="244">
        <v>-1.8031999999999999E-2</v>
      </c>
      <c r="Q31" s="244">
        <v>-1.8031999999999999E-2</v>
      </c>
      <c r="R31" s="244">
        <v>-1.8031999999999999E-2</v>
      </c>
      <c r="S31" s="244">
        <v>-1.8031999999999999E-2</v>
      </c>
      <c r="T31" s="244">
        <v>-1.8031999999999999E-2</v>
      </c>
      <c r="U31" s="244">
        <v>-1.8031999999999999E-2</v>
      </c>
      <c r="V31" s="244">
        <v>-1.8031999999999999E-2</v>
      </c>
      <c r="W31" s="244">
        <v>-1.8031999999999999E-2</v>
      </c>
      <c r="X31" s="244">
        <v>-1.8031999999999999E-2</v>
      </c>
      <c r="Y31" s="244">
        <v>-1.8031999999999999E-2</v>
      </c>
      <c r="Z31" s="244">
        <v>-1.8031999999999999E-2</v>
      </c>
      <c r="AA31" s="244">
        <v>-1.8031999999999999E-2</v>
      </c>
      <c r="AB31" s="244">
        <v>-1.8031999999999999E-2</v>
      </c>
      <c r="AC31" s="244">
        <v>-1.8031999999999999E-2</v>
      </c>
      <c r="AD31" s="244">
        <v>-1.8031999999999999E-2</v>
      </c>
      <c r="AE31" s="244">
        <v>-1.8031999999999999E-2</v>
      </c>
      <c r="AF31" s="244">
        <v>-1.8031999999999999E-2</v>
      </c>
      <c r="AG31" s="244">
        <v>-1.8031999999999999E-2</v>
      </c>
      <c r="AH31" s="244">
        <v>-1.8031999999999999E-2</v>
      </c>
      <c r="AI31" s="244">
        <v>-1.8031999999999999E-2</v>
      </c>
      <c r="AJ31" s="244">
        <v>-1.8031999999999999E-2</v>
      </c>
      <c r="AK31" s="244">
        <v>-1.8031999999999999E-2</v>
      </c>
      <c r="AL31" s="244">
        <v>-1.8031999999999999E-2</v>
      </c>
      <c r="AM31" s="244">
        <v>-1.8031999999999999E-2</v>
      </c>
      <c r="AN31" s="244">
        <v>-1.8031999999999999E-2</v>
      </c>
      <c r="AO31" s="244">
        <v>-1.8031999999999999E-2</v>
      </c>
      <c r="AP31" s="244">
        <v>-1.8031999999999999E-2</v>
      </c>
      <c r="AQ31" s="244">
        <v>-1.8031999999999999E-2</v>
      </c>
      <c r="AR31" s="244">
        <v>-1.8031999999999999E-2</v>
      </c>
      <c r="AS31" s="244">
        <v>-1.8031999999999999E-2</v>
      </c>
      <c r="AT31" s="244">
        <v>-1.8031999999999999E-2</v>
      </c>
      <c r="AU31" s="244">
        <v>-1.8031999999999999E-2</v>
      </c>
      <c r="AV31" s="244">
        <v>-1.8031999999999999E-2</v>
      </c>
      <c r="AW31" s="244">
        <v>-1.8031999999999999E-2</v>
      </c>
      <c r="AX31" s="244">
        <v>-1.8031999999999999E-2</v>
      </c>
      <c r="AY31" s="244">
        <v>-1.8031999999999999E-2</v>
      </c>
      <c r="AZ31" s="244">
        <v>-1.8031999999999999E-2</v>
      </c>
      <c r="BA31" s="244">
        <v>-1.8031999999999999E-2</v>
      </c>
      <c r="BB31" s="244">
        <v>-1.8031999999999999E-2</v>
      </c>
      <c r="BC31" s="244">
        <v>-1.8031999999999999E-2</v>
      </c>
      <c r="BD31" s="244">
        <v>-1.8031999999999999E-2</v>
      </c>
      <c r="BE31" s="244">
        <v>-1.8031999999999999E-2</v>
      </c>
      <c r="BF31" s="244">
        <v>-1.8031999999999999E-2</v>
      </c>
      <c r="BG31" s="244">
        <v>-1.8031999999999999E-2</v>
      </c>
      <c r="BH31" s="244">
        <v>-1.8031999999999999E-2</v>
      </c>
      <c r="BI31" s="244">
        <v>-1.8031999999999999E-2</v>
      </c>
      <c r="BJ31" s="244">
        <v>-1.8031999999999999E-2</v>
      </c>
      <c r="BK31" s="244">
        <v>-1.8031999999999999E-2</v>
      </c>
      <c r="BL31" s="244">
        <v>-1.8031999999999999E-2</v>
      </c>
      <c r="BM31" s="244">
        <v>-1.8031999999999999E-2</v>
      </c>
      <c r="BN31" s="244">
        <v>-1.8031999999999999E-2</v>
      </c>
      <c r="BO31" s="244">
        <v>-1.8031999999999999E-2</v>
      </c>
      <c r="BP31" s="244">
        <v>-1.8031999999999999E-2</v>
      </c>
      <c r="BQ31" s="244">
        <v>-1.8031999999999999E-2</v>
      </c>
      <c r="BR31" s="244">
        <v>-1.8031999999999999E-2</v>
      </c>
      <c r="BS31" s="244">
        <v>-1.8031999999999999E-2</v>
      </c>
      <c r="BT31" s="244">
        <v>-1.8031999999999999E-2</v>
      </c>
      <c r="BU31" s="244">
        <v>-1.8031999999999999E-2</v>
      </c>
      <c r="BV31" s="244">
        <v>-1.8031999999999999E-2</v>
      </c>
      <c r="BW31" s="244">
        <v>-1.8031999999999999E-2</v>
      </c>
      <c r="BX31" s="244">
        <v>-1.8031999999999999E-2</v>
      </c>
      <c r="BY31" s="244">
        <v>18.645837</v>
      </c>
      <c r="BZ31" s="244">
        <v>18.645837</v>
      </c>
      <c r="CA31" s="244">
        <v>-1.8031999999999999E-2</v>
      </c>
      <c r="CB31" s="244">
        <v>-1.8031999999999999E-2</v>
      </c>
      <c r="CC31" s="244">
        <v>-1.8031999999999999E-2</v>
      </c>
      <c r="CD31" s="244">
        <v>-1.8031999999999999E-2</v>
      </c>
      <c r="CE31" s="244">
        <v>-1.8031999999999999E-2</v>
      </c>
      <c r="CF31" s="244">
        <v>-1.8031999999999999E-2</v>
      </c>
      <c r="CG31" s="244">
        <v>-1.8031999999999999E-2</v>
      </c>
      <c r="CH31" s="244">
        <v>-1.8031999999999999E-2</v>
      </c>
      <c r="CI31" s="244">
        <v>-1.8031999999999999E-2</v>
      </c>
      <c r="CJ31" s="244">
        <v>-1.8031999999999999E-2</v>
      </c>
      <c r="CK31" s="244">
        <v>-1.8031999999999999E-2</v>
      </c>
      <c r="CL31" s="244">
        <v>-1.8031999999999999E-2</v>
      </c>
      <c r="CM31" s="244">
        <v>-1.8031999999999999E-2</v>
      </c>
      <c r="CN31" s="244">
        <v>-1.8031999999999999E-2</v>
      </c>
      <c r="CO31" s="244">
        <v>-1.8031999999999999E-2</v>
      </c>
      <c r="CP31" s="244">
        <v>-1.8031999999999999E-2</v>
      </c>
      <c r="CQ31" s="244">
        <v>-1.8031999999999999E-2</v>
      </c>
      <c r="CR31" s="244">
        <v>-1.8031999999999999E-2</v>
      </c>
      <c r="CS31" s="244">
        <v>-1.8031999999999999E-2</v>
      </c>
      <c r="CT31" s="244">
        <v>-1.8031999999999999E-2</v>
      </c>
      <c r="CU31" s="244">
        <v>-1.8031999999999999E-2</v>
      </c>
      <c r="CV31" s="244">
        <v>-1.8031999999999999E-2</v>
      </c>
      <c r="CW31" s="244">
        <v>-1.8031999999999999E-2</v>
      </c>
      <c r="CX31" s="244">
        <v>-1.8031999999999999E-2</v>
      </c>
      <c r="CY31" s="244">
        <v>-1.8031999999999999E-2</v>
      </c>
      <c r="CZ31" s="244">
        <v>-1.8031999999999999E-2</v>
      </c>
      <c r="DA31" s="244">
        <v>-1.8031999999999999E-2</v>
      </c>
      <c r="DB31" s="244">
        <v>-1.8031999999999999E-2</v>
      </c>
      <c r="DC31" s="244">
        <v>-1.8031999999999999E-2</v>
      </c>
      <c r="DD31" s="244">
        <v>-1.8031999999999999E-2</v>
      </c>
      <c r="DE31" s="244">
        <v>-1.8031999999999999E-2</v>
      </c>
      <c r="DF31" s="244">
        <v>-1.8031999999999999E-2</v>
      </c>
      <c r="DG31" s="244">
        <v>18.645837</v>
      </c>
      <c r="DH31" s="244">
        <v>-1.8031999999999999E-2</v>
      </c>
      <c r="DI31" s="244">
        <v>18.645837</v>
      </c>
      <c r="DJ31" s="244">
        <v>-1.8031999999999999E-2</v>
      </c>
      <c r="DK31" s="244">
        <v>-1.8031999999999999E-2</v>
      </c>
      <c r="DL31" s="244">
        <v>-1.8031999999999999E-2</v>
      </c>
      <c r="DM31" s="244">
        <v>-1.8031999999999999E-2</v>
      </c>
      <c r="DN31" s="244">
        <v>-1.8031999999999999E-2</v>
      </c>
      <c r="DO31" s="244">
        <v>-1.8031999999999999E-2</v>
      </c>
      <c r="DP31" s="244">
        <v>-1.8031999999999999E-2</v>
      </c>
      <c r="DQ31" s="244">
        <v>-1.8031999999999999E-2</v>
      </c>
      <c r="DR31" s="244">
        <v>-1.8031999999999999E-2</v>
      </c>
      <c r="DS31" s="244">
        <v>-1.8031999999999999E-2</v>
      </c>
      <c r="DT31" s="244">
        <v>-1.8031999999999999E-2</v>
      </c>
      <c r="DU31" s="244">
        <v>-1.8031999999999999E-2</v>
      </c>
      <c r="DV31" s="244">
        <v>-1.8031999999999999E-2</v>
      </c>
      <c r="DW31" s="244">
        <v>-1.8031999999999999E-2</v>
      </c>
      <c r="DX31" s="244">
        <v>-1.8031999999999999E-2</v>
      </c>
      <c r="DY31" s="244">
        <v>-1.8031999999999999E-2</v>
      </c>
      <c r="DZ31" s="244">
        <v>-1.8031999999999999E-2</v>
      </c>
      <c r="EA31" s="244">
        <v>-1.8031999999999999E-2</v>
      </c>
      <c r="EB31" s="244">
        <v>-1.8031999999999999E-2</v>
      </c>
      <c r="EC31" s="244">
        <v>-1.8031999999999999E-2</v>
      </c>
      <c r="ED31" s="244">
        <v>-1.8031999999999999E-2</v>
      </c>
      <c r="EE31" s="244">
        <v>-1.8031999999999999E-2</v>
      </c>
      <c r="EF31" s="244">
        <v>-1.8031999999999999E-2</v>
      </c>
      <c r="EG31" s="244">
        <v>-1.8031999999999999E-2</v>
      </c>
      <c r="EH31" s="244">
        <v>-1.8031999999999999E-2</v>
      </c>
      <c r="EI31" s="244">
        <v>-1.8031999999999999E-2</v>
      </c>
      <c r="EJ31" s="244">
        <v>-1.8031999999999999E-2</v>
      </c>
      <c r="EK31" s="244">
        <v>-1.8031999999999999E-2</v>
      </c>
      <c r="EL31" s="244">
        <v>-1.8031999999999999E-2</v>
      </c>
      <c r="EM31" s="244">
        <v>-1.8031999999999999E-2</v>
      </c>
      <c r="EN31" s="244">
        <v>-1.8031999999999999E-2</v>
      </c>
      <c r="EO31" s="244">
        <v>-1.8031999999999999E-2</v>
      </c>
      <c r="EP31" s="244">
        <v>-1.8031999999999999E-2</v>
      </c>
      <c r="EQ31" s="244">
        <v>-1.8031999999999999E-2</v>
      </c>
      <c r="ER31" s="244">
        <v>-1.8031999999999999E-2</v>
      </c>
      <c r="ES31" s="244">
        <v>-1.8031999999999999E-2</v>
      </c>
      <c r="ET31" s="244">
        <v>-1.8031999999999999E-2</v>
      </c>
      <c r="EU31" s="244">
        <v>-1.8031999999999999E-2</v>
      </c>
      <c r="EV31" s="244">
        <v>-1.8031999999999999E-2</v>
      </c>
      <c r="EW31" s="244">
        <v>-1.8031999999999999E-2</v>
      </c>
      <c r="EX31" s="244">
        <v>-1.8031999999999999E-2</v>
      </c>
      <c r="EY31" s="244">
        <v>-1.8031999999999999E-2</v>
      </c>
      <c r="EZ31" s="244">
        <v>18.645837</v>
      </c>
      <c r="FA31" s="244">
        <v>18.645837</v>
      </c>
      <c r="FB31" s="244">
        <v>-1.8031999999999999E-2</v>
      </c>
      <c r="FC31" s="244">
        <v>-1.8031999999999999E-2</v>
      </c>
      <c r="FD31" s="244">
        <v>-1.8031999999999999E-2</v>
      </c>
      <c r="FE31" s="244">
        <v>-1.8031999999999999E-2</v>
      </c>
      <c r="FF31" s="244">
        <v>-1.8031999999999999E-2</v>
      </c>
      <c r="FG31" s="244">
        <v>-1.8031999999999999E-2</v>
      </c>
      <c r="FH31" s="244">
        <v>-1.8031999999999999E-2</v>
      </c>
      <c r="FI31" s="244">
        <v>18.645837</v>
      </c>
      <c r="FJ31" s="244">
        <v>-1.8031999999999999E-2</v>
      </c>
      <c r="FK31" s="244">
        <v>-1.8031999999999999E-2</v>
      </c>
      <c r="FL31" s="244">
        <v>-1.8031999999999999E-2</v>
      </c>
      <c r="FM31" s="244">
        <v>-1.8031999999999999E-2</v>
      </c>
      <c r="FN31" s="244">
        <v>-1.8031999999999999E-2</v>
      </c>
      <c r="FO31" s="244">
        <v>-1.8031999999999999E-2</v>
      </c>
      <c r="FP31" s="244">
        <v>-1.8031999999999999E-2</v>
      </c>
      <c r="FQ31" s="244">
        <v>-1.8031999999999999E-2</v>
      </c>
      <c r="FR31" s="244">
        <v>-1.8031999999999999E-2</v>
      </c>
      <c r="FS31" s="244">
        <v>-1.8031999999999999E-2</v>
      </c>
      <c r="FT31" s="244">
        <v>-1.8031999999999999E-2</v>
      </c>
      <c r="FU31" s="244">
        <v>-1.8031999999999999E-2</v>
      </c>
      <c r="FV31" s="244">
        <v>-1.8031999999999999E-2</v>
      </c>
      <c r="FW31" s="244">
        <v>-1.8031999999999999E-2</v>
      </c>
      <c r="FX31" s="244">
        <v>-1.8031999999999999E-2</v>
      </c>
      <c r="FY31" s="244">
        <v>-1.8031999999999999E-2</v>
      </c>
      <c r="FZ31" s="244">
        <v>-1.8031999999999999E-2</v>
      </c>
      <c r="GA31" s="244">
        <v>-1.8031999999999999E-2</v>
      </c>
      <c r="GB31" s="244">
        <v>-1.8031999999999999E-2</v>
      </c>
      <c r="GC31" s="244">
        <v>-1.8031999999999999E-2</v>
      </c>
      <c r="GD31" s="244">
        <v>-1.8031999999999999E-2</v>
      </c>
      <c r="GE31" s="244">
        <v>-1.8031999999999999E-2</v>
      </c>
      <c r="GF31" s="244">
        <v>-1.8031999999999999E-2</v>
      </c>
      <c r="GG31" s="244">
        <v>-1.8031999999999999E-2</v>
      </c>
      <c r="GH31" s="244">
        <v>-1.8031999999999999E-2</v>
      </c>
      <c r="GI31" s="244">
        <v>-1.8031999999999999E-2</v>
      </c>
      <c r="GJ31" s="244">
        <v>-1.8031999999999999E-2</v>
      </c>
      <c r="GK31" s="244">
        <v>-1.8031999999999999E-2</v>
      </c>
      <c r="GL31" s="244">
        <v>-1.8031999999999999E-2</v>
      </c>
      <c r="GM31" s="244">
        <v>-1.8031999999999999E-2</v>
      </c>
      <c r="GN31" s="244">
        <v>-1.8031999999999999E-2</v>
      </c>
      <c r="GO31" s="244">
        <v>-1.8031999999999999E-2</v>
      </c>
      <c r="GP31" s="244">
        <v>-1.8031999999999999E-2</v>
      </c>
      <c r="GQ31" s="244">
        <v>-1.8031999999999999E-2</v>
      </c>
      <c r="GR31" s="244">
        <v>-1.8031999999999999E-2</v>
      </c>
      <c r="GS31" s="244">
        <v>-1.8031999999999999E-2</v>
      </c>
      <c r="GT31" s="244">
        <v>-1.8031999999999999E-2</v>
      </c>
      <c r="GU31" s="244">
        <v>-1.8031999999999999E-2</v>
      </c>
      <c r="GV31" s="244">
        <v>-1.8031999999999999E-2</v>
      </c>
      <c r="GW31" s="244">
        <v>-1.8031999999999999E-2</v>
      </c>
      <c r="GX31" s="244">
        <v>-1.8031999999999999E-2</v>
      </c>
      <c r="GY31" s="244">
        <v>-1.8031999999999999E-2</v>
      </c>
      <c r="GZ31" s="244">
        <v>-1.8031999999999999E-2</v>
      </c>
      <c r="HA31" s="244">
        <v>-1.8031999999999999E-2</v>
      </c>
      <c r="HB31" s="244">
        <v>-1.8031999999999999E-2</v>
      </c>
      <c r="HC31" s="244">
        <v>-1.8031999999999999E-2</v>
      </c>
      <c r="HD31" s="244">
        <v>-1.8031999999999999E-2</v>
      </c>
      <c r="HE31" s="244">
        <v>-1.8031999999999999E-2</v>
      </c>
      <c r="HF31" s="244">
        <v>-1.8031999999999999E-2</v>
      </c>
      <c r="HG31" s="244">
        <v>-1.8031999999999999E-2</v>
      </c>
      <c r="HH31" s="244">
        <v>-1.8031999999999999E-2</v>
      </c>
      <c r="HI31" s="244">
        <v>-1.8031999999999999E-2</v>
      </c>
      <c r="HJ31" s="244">
        <v>-1.8031999999999999E-2</v>
      </c>
      <c r="HK31" s="244">
        <v>-1.8031999999999999E-2</v>
      </c>
      <c r="HL31" s="244">
        <v>-1.8031999999999999E-2</v>
      </c>
      <c r="HM31" s="244">
        <v>-1.8031999999999999E-2</v>
      </c>
      <c r="HN31" s="244">
        <v>-1.8031999999999999E-2</v>
      </c>
      <c r="HO31" s="244">
        <v>-1.8031999999999999E-2</v>
      </c>
      <c r="HP31" s="244">
        <v>-1.8031999999999999E-2</v>
      </c>
      <c r="HQ31" s="244">
        <v>-1.8031999999999999E-2</v>
      </c>
      <c r="HR31" s="244">
        <v>18.645837</v>
      </c>
      <c r="HS31" s="244">
        <v>18.645837</v>
      </c>
      <c r="HT31" s="244">
        <v>-1.8031999999999999E-2</v>
      </c>
      <c r="HU31" s="244">
        <v>-1.8031999999999999E-2</v>
      </c>
      <c r="HV31" s="244">
        <v>-1.8031999999999999E-2</v>
      </c>
      <c r="HW31" s="244">
        <v>-1.8031999999999999E-2</v>
      </c>
      <c r="HX31" s="244">
        <v>-1.8031999999999999E-2</v>
      </c>
      <c r="HY31" s="244">
        <v>-1.8031999999999999E-2</v>
      </c>
      <c r="HZ31" s="244">
        <v>-1.8031999999999999E-2</v>
      </c>
      <c r="IA31" s="244">
        <v>-1.8031999999999999E-2</v>
      </c>
    </row>
    <row r="32" spans="1:235" x14ac:dyDescent="0.25">
      <c r="A32" s="240"/>
      <c r="B32" s="243">
        <v>45653.604166666701</v>
      </c>
      <c r="C32" s="244">
        <v>-2.0433E-2</v>
      </c>
      <c r="D32" s="244">
        <v>-2.0433E-2</v>
      </c>
      <c r="E32" s="244">
        <v>-2.0433E-2</v>
      </c>
      <c r="F32" s="244">
        <v>-2.0433E-2</v>
      </c>
      <c r="G32" s="244">
        <v>19.904097</v>
      </c>
      <c r="H32" s="244">
        <v>19.904097</v>
      </c>
      <c r="I32" s="244">
        <v>-2.0433E-2</v>
      </c>
      <c r="J32" s="244">
        <v>-2.0433E-2</v>
      </c>
      <c r="K32" s="244">
        <v>-2.0433E-2</v>
      </c>
      <c r="L32" s="244">
        <v>-2.0433E-2</v>
      </c>
      <c r="M32" s="244">
        <v>-2.0433E-2</v>
      </c>
      <c r="N32" s="244">
        <v>-2.0433E-2</v>
      </c>
      <c r="O32" s="244">
        <v>-2.0433E-2</v>
      </c>
      <c r="P32" s="244">
        <v>-2.0433E-2</v>
      </c>
      <c r="Q32" s="244">
        <v>-2.0433E-2</v>
      </c>
      <c r="R32" s="244">
        <v>-2.0433E-2</v>
      </c>
      <c r="S32" s="244">
        <v>-2.0433E-2</v>
      </c>
      <c r="T32" s="244">
        <v>-2.0433E-2</v>
      </c>
      <c r="U32" s="244">
        <v>-2.0433E-2</v>
      </c>
      <c r="V32" s="244">
        <v>-2.0433E-2</v>
      </c>
      <c r="W32" s="244">
        <v>-2.0433E-2</v>
      </c>
      <c r="X32" s="244">
        <v>-2.0433E-2</v>
      </c>
      <c r="Y32" s="244">
        <v>-2.0433E-2</v>
      </c>
      <c r="Z32" s="244">
        <v>-2.0433E-2</v>
      </c>
      <c r="AA32" s="244">
        <v>-2.0433E-2</v>
      </c>
      <c r="AB32" s="244">
        <v>-2.0433E-2</v>
      </c>
      <c r="AC32" s="244">
        <v>-2.0433E-2</v>
      </c>
      <c r="AD32" s="244">
        <v>-2.0433E-2</v>
      </c>
      <c r="AE32" s="244">
        <v>-2.0433E-2</v>
      </c>
      <c r="AF32" s="244">
        <v>-2.0433E-2</v>
      </c>
      <c r="AG32" s="244">
        <v>-2.0433E-2</v>
      </c>
      <c r="AH32" s="244">
        <v>-2.0433E-2</v>
      </c>
      <c r="AI32" s="244">
        <v>-2.0433E-2</v>
      </c>
      <c r="AJ32" s="244">
        <v>-2.0433E-2</v>
      </c>
      <c r="AK32" s="244">
        <v>-2.0433E-2</v>
      </c>
      <c r="AL32" s="244">
        <v>-2.0433E-2</v>
      </c>
      <c r="AM32" s="244">
        <v>-2.0433E-2</v>
      </c>
      <c r="AN32" s="244">
        <v>-2.0433E-2</v>
      </c>
      <c r="AO32" s="244">
        <v>-2.0433E-2</v>
      </c>
      <c r="AP32" s="244">
        <v>-2.0433E-2</v>
      </c>
      <c r="AQ32" s="244">
        <v>-2.0433E-2</v>
      </c>
      <c r="AR32" s="244">
        <v>-2.0433E-2</v>
      </c>
      <c r="AS32" s="244">
        <v>-2.0433E-2</v>
      </c>
      <c r="AT32" s="244">
        <v>-2.0433E-2</v>
      </c>
      <c r="AU32" s="244">
        <v>-2.0433E-2</v>
      </c>
      <c r="AV32" s="244">
        <v>-2.0433E-2</v>
      </c>
      <c r="AW32" s="244">
        <v>-2.0433E-2</v>
      </c>
      <c r="AX32" s="244">
        <v>-2.0433E-2</v>
      </c>
      <c r="AY32" s="244">
        <v>-2.0433E-2</v>
      </c>
      <c r="AZ32" s="244">
        <v>-2.0433E-2</v>
      </c>
      <c r="BA32" s="244">
        <v>-2.0433E-2</v>
      </c>
      <c r="BB32" s="244">
        <v>-2.0433E-2</v>
      </c>
      <c r="BC32" s="244">
        <v>-2.0433E-2</v>
      </c>
      <c r="BD32" s="244">
        <v>-2.0433E-2</v>
      </c>
      <c r="BE32" s="244">
        <v>-2.0433E-2</v>
      </c>
      <c r="BF32" s="244">
        <v>-2.0433E-2</v>
      </c>
      <c r="BG32" s="244">
        <v>-2.0433E-2</v>
      </c>
      <c r="BH32" s="244">
        <v>-2.0433E-2</v>
      </c>
      <c r="BI32" s="244">
        <v>-2.0433E-2</v>
      </c>
      <c r="BJ32" s="244">
        <v>-2.0433E-2</v>
      </c>
      <c r="BK32" s="244">
        <v>-2.0433E-2</v>
      </c>
      <c r="BL32" s="244">
        <v>-2.0433E-2</v>
      </c>
      <c r="BM32" s="244">
        <v>-2.0433E-2</v>
      </c>
      <c r="BN32" s="244">
        <v>-2.0433E-2</v>
      </c>
      <c r="BO32" s="244">
        <v>-2.0433E-2</v>
      </c>
      <c r="BP32" s="244">
        <v>-2.0433E-2</v>
      </c>
      <c r="BQ32" s="244">
        <v>-2.0433E-2</v>
      </c>
      <c r="BR32" s="244">
        <v>-2.0433E-2</v>
      </c>
      <c r="BS32" s="244">
        <v>-2.0433E-2</v>
      </c>
      <c r="BT32" s="244">
        <v>-2.0433E-2</v>
      </c>
      <c r="BU32" s="244">
        <v>-2.0433E-2</v>
      </c>
      <c r="BV32" s="244">
        <v>-2.0433E-2</v>
      </c>
      <c r="BW32" s="244">
        <v>-2.0433E-2</v>
      </c>
      <c r="BX32" s="244">
        <v>-2.0433E-2</v>
      </c>
      <c r="BY32" s="244">
        <v>19.904097</v>
      </c>
      <c r="BZ32" s="244">
        <v>19.904097</v>
      </c>
      <c r="CA32" s="244">
        <v>-2.0433E-2</v>
      </c>
      <c r="CB32" s="244">
        <v>-2.0433E-2</v>
      </c>
      <c r="CC32" s="244">
        <v>-2.0433E-2</v>
      </c>
      <c r="CD32" s="244">
        <v>-2.0433E-2</v>
      </c>
      <c r="CE32" s="244">
        <v>-2.0433E-2</v>
      </c>
      <c r="CF32" s="244">
        <v>-2.0433E-2</v>
      </c>
      <c r="CG32" s="244">
        <v>-2.0433E-2</v>
      </c>
      <c r="CH32" s="244">
        <v>-2.0433E-2</v>
      </c>
      <c r="CI32" s="244">
        <v>-2.0433E-2</v>
      </c>
      <c r="CJ32" s="244">
        <v>-2.0433E-2</v>
      </c>
      <c r="CK32" s="244">
        <v>-2.0433E-2</v>
      </c>
      <c r="CL32" s="244">
        <v>-2.0433E-2</v>
      </c>
      <c r="CM32" s="244">
        <v>-2.0433E-2</v>
      </c>
      <c r="CN32" s="244">
        <v>-2.0433E-2</v>
      </c>
      <c r="CO32" s="244">
        <v>-2.0433E-2</v>
      </c>
      <c r="CP32" s="244">
        <v>-2.0433E-2</v>
      </c>
      <c r="CQ32" s="244">
        <v>-2.0433E-2</v>
      </c>
      <c r="CR32" s="244">
        <v>-2.0433E-2</v>
      </c>
      <c r="CS32" s="244">
        <v>-2.0433E-2</v>
      </c>
      <c r="CT32" s="244">
        <v>-2.0433E-2</v>
      </c>
      <c r="CU32" s="244">
        <v>-2.0433E-2</v>
      </c>
      <c r="CV32" s="244">
        <v>-2.0433E-2</v>
      </c>
      <c r="CW32" s="244">
        <v>-2.0433E-2</v>
      </c>
      <c r="CX32" s="244">
        <v>-2.0433E-2</v>
      </c>
      <c r="CY32" s="244">
        <v>-2.0433E-2</v>
      </c>
      <c r="CZ32" s="244">
        <v>-2.0433E-2</v>
      </c>
      <c r="DA32" s="244">
        <v>-2.0433E-2</v>
      </c>
      <c r="DB32" s="244">
        <v>-2.0433E-2</v>
      </c>
      <c r="DC32" s="244">
        <v>-2.0433E-2</v>
      </c>
      <c r="DD32" s="244">
        <v>-2.0433E-2</v>
      </c>
      <c r="DE32" s="244">
        <v>-2.0433E-2</v>
      </c>
      <c r="DF32" s="244">
        <v>-2.0433E-2</v>
      </c>
      <c r="DG32" s="244">
        <v>19.904097</v>
      </c>
      <c r="DH32" s="244">
        <v>-2.0433E-2</v>
      </c>
      <c r="DI32" s="244">
        <v>19.904097</v>
      </c>
      <c r="DJ32" s="244">
        <v>-2.0433E-2</v>
      </c>
      <c r="DK32" s="244">
        <v>-2.0433E-2</v>
      </c>
      <c r="DL32" s="244">
        <v>-2.0433E-2</v>
      </c>
      <c r="DM32" s="244">
        <v>-2.0433E-2</v>
      </c>
      <c r="DN32" s="244">
        <v>-2.0433E-2</v>
      </c>
      <c r="DO32" s="244">
        <v>-2.0433E-2</v>
      </c>
      <c r="DP32" s="244">
        <v>-2.0433E-2</v>
      </c>
      <c r="DQ32" s="244">
        <v>-2.0433E-2</v>
      </c>
      <c r="DR32" s="244">
        <v>-2.0433E-2</v>
      </c>
      <c r="DS32" s="244">
        <v>-2.0433E-2</v>
      </c>
      <c r="DT32" s="244">
        <v>-2.0433E-2</v>
      </c>
      <c r="DU32" s="244">
        <v>-2.0433E-2</v>
      </c>
      <c r="DV32" s="244">
        <v>-2.0433E-2</v>
      </c>
      <c r="DW32" s="244">
        <v>-2.0433E-2</v>
      </c>
      <c r="DX32" s="244">
        <v>-2.0433E-2</v>
      </c>
      <c r="DY32" s="244">
        <v>-2.0433E-2</v>
      </c>
      <c r="DZ32" s="244">
        <v>-2.0433E-2</v>
      </c>
      <c r="EA32" s="244">
        <v>-2.0433E-2</v>
      </c>
      <c r="EB32" s="244">
        <v>-2.0433E-2</v>
      </c>
      <c r="EC32" s="244">
        <v>-2.0433E-2</v>
      </c>
      <c r="ED32" s="244">
        <v>-2.0433E-2</v>
      </c>
      <c r="EE32" s="244">
        <v>-2.0433E-2</v>
      </c>
      <c r="EF32" s="244">
        <v>-2.0433E-2</v>
      </c>
      <c r="EG32" s="244">
        <v>-2.0433E-2</v>
      </c>
      <c r="EH32" s="244">
        <v>-2.0433E-2</v>
      </c>
      <c r="EI32" s="244">
        <v>-2.0433E-2</v>
      </c>
      <c r="EJ32" s="244">
        <v>-2.0433E-2</v>
      </c>
      <c r="EK32" s="244">
        <v>-2.0433E-2</v>
      </c>
      <c r="EL32" s="244">
        <v>-2.0433E-2</v>
      </c>
      <c r="EM32" s="244">
        <v>-2.0433E-2</v>
      </c>
      <c r="EN32" s="244">
        <v>-2.0433E-2</v>
      </c>
      <c r="EO32" s="244">
        <v>-2.0433E-2</v>
      </c>
      <c r="EP32" s="244">
        <v>-2.0433E-2</v>
      </c>
      <c r="EQ32" s="244">
        <v>-2.0433E-2</v>
      </c>
      <c r="ER32" s="244">
        <v>-2.0433E-2</v>
      </c>
      <c r="ES32" s="244">
        <v>-2.0433E-2</v>
      </c>
      <c r="ET32" s="244">
        <v>-2.0433E-2</v>
      </c>
      <c r="EU32" s="244">
        <v>-2.0433E-2</v>
      </c>
      <c r="EV32" s="244">
        <v>-2.0433E-2</v>
      </c>
      <c r="EW32" s="244">
        <v>-2.0433E-2</v>
      </c>
      <c r="EX32" s="244">
        <v>-2.0433E-2</v>
      </c>
      <c r="EY32" s="244">
        <v>-2.0433E-2</v>
      </c>
      <c r="EZ32" s="244">
        <v>19.904097</v>
      </c>
      <c r="FA32" s="244">
        <v>19.904097</v>
      </c>
      <c r="FB32" s="244">
        <v>-2.0433E-2</v>
      </c>
      <c r="FC32" s="244">
        <v>-2.0433E-2</v>
      </c>
      <c r="FD32" s="244">
        <v>-2.0433E-2</v>
      </c>
      <c r="FE32" s="244">
        <v>-2.0433E-2</v>
      </c>
      <c r="FF32" s="244">
        <v>-2.0433E-2</v>
      </c>
      <c r="FG32" s="244">
        <v>-2.0433E-2</v>
      </c>
      <c r="FH32" s="244">
        <v>-2.0433E-2</v>
      </c>
      <c r="FI32" s="244">
        <v>19.904097</v>
      </c>
      <c r="FJ32" s="244">
        <v>-2.0433E-2</v>
      </c>
      <c r="FK32" s="244">
        <v>-2.0433E-2</v>
      </c>
      <c r="FL32" s="244">
        <v>-2.0433E-2</v>
      </c>
      <c r="FM32" s="244">
        <v>-2.0433E-2</v>
      </c>
      <c r="FN32" s="244">
        <v>-2.0433E-2</v>
      </c>
      <c r="FO32" s="244">
        <v>-2.0433E-2</v>
      </c>
      <c r="FP32" s="244">
        <v>-2.0433E-2</v>
      </c>
      <c r="FQ32" s="244">
        <v>-2.0433E-2</v>
      </c>
      <c r="FR32" s="244">
        <v>-2.0433E-2</v>
      </c>
      <c r="FS32" s="244">
        <v>-2.0433E-2</v>
      </c>
      <c r="FT32" s="244">
        <v>-2.0433E-2</v>
      </c>
      <c r="FU32" s="244">
        <v>-2.0433E-2</v>
      </c>
      <c r="FV32" s="244">
        <v>-2.0433E-2</v>
      </c>
      <c r="FW32" s="244">
        <v>-2.0433E-2</v>
      </c>
      <c r="FX32" s="244">
        <v>-2.0433E-2</v>
      </c>
      <c r="FY32" s="244">
        <v>-2.0433E-2</v>
      </c>
      <c r="FZ32" s="244">
        <v>-2.0433E-2</v>
      </c>
      <c r="GA32" s="244">
        <v>-2.0433E-2</v>
      </c>
      <c r="GB32" s="244">
        <v>-2.0433E-2</v>
      </c>
      <c r="GC32" s="244">
        <v>-2.0433E-2</v>
      </c>
      <c r="GD32" s="244">
        <v>-2.0433E-2</v>
      </c>
      <c r="GE32" s="244">
        <v>-2.0433E-2</v>
      </c>
      <c r="GF32" s="244">
        <v>-2.0433E-2</v>
      </c>
      <c r="GG32" s="244">
        <v>-2.0433E-2</v>
      </c>
      <c r="GH32" s="244">
        <v>-2.0433E-2</v>
      </c>
      <c r="GI32" s="244">
        <v>-2.0433E-2</v>
      </c>
      <c r="GJ32" s="244">
        <v>-2.0433E-2</v>
      </c>
      <c r="GK32" s="244">
        <v>-2.0433E-2</v>
      </c>
      <c r="GL32" s="244">
        <v>-2.0433E-2</v>
      </c>
      <c r="GM32" s="244">
        <v>-2.0433E-2</v>
      </c>
      <c r="GN32" s="244">
        <v>-2.0433E-2</v>
      </c>
      <c r="GO32" s="244">
        <v>-2.0433E-2</v>
      </c>
      <c r="GP32" s="244">
        <v>-2.0433E-2</v>
      </c>
      <c r="GQ32" s="244">
        <v>-2.0433E-2</v>
      </c>
      <c r="GR32" s="244">
        <v>-2.0433E-2</v>
      </c>
      <c r="GS32" s="244">
        <v>-2.0433E-2</v>
      </c>
      <c r="GT32" s="244">
        <v>-2.0433E-2</v>
      </c>
      <c r="GU32" s="244">
        <v>-2.0433E-2</v>
      </c>
      <c r="GV32" s="244">
        <v>-2.0433E-2</v>
      </c>
      <c r="GW32" s="244">
        <v>-2.0433E-2</v>
      </c>
      <c r="GX32" s="244">
        <v>-2.0433E-2</v>
      </c>
      <c r="GY32" s="244">
        <v>-2.0433E-2</v>
      </c>
      <c r="GZ32" s="244">
        <v>-2.0433E-2</v>
      </c>
      <c r="HA32" s="244">
        <v>-2.0433E-2</v>
      </c>
      <c r="HB32" s="244">
        <v>-2.0433E-2</v>
      </c>
      <c r="HC32" s="244">
        <v>-2.0433E-2</v>
      </c>
      <c r="HD32" s="244">
        <v>-2.0433E-2</v>
      </c>
      <c r="HE32" s="244">
        <v>-2.0433E-2</v>
      </c>
      <c r="HF32" s="244">
        <v>-2.0433E-2</v>
      </c>
      <c r="HG32" s="244">
        <v>-2.0433E-2</v>
      </c>
      <c r="HH32" s="244">
        <v>-2.0433E-2</v>
      </c>
      <c r="HI32" s="244">
        <v>-2.0433E-2</v>
      </c>
      <c r="HJ32" s="244">
        <v>-2.0433E-2</v>
      </c>
      <c r="HK32" s="244">
        <v>-2.0433E-2</v>
      </c>
      <c r="HL32" s="244">
        <v>-2.0433E-2</v>
      </c>
      <c r="HM32" s="244">
        <v>-2.0433E-2</v>
      </c>
      <c r="HN32" s="244">
        <v>-2.0433E-2</v>
      </c>
      <c r="HO32" s="244">
        <v>-2.0433E-2</v>
      </c>
      <c r="HP32" s="244">
        <v>-2.0433E-2</v>
      </c>
      <c r="HQ32" s="244">
        <v>-2.0433E-2</v>
      </c>
      <c r="HR32" s="244">
        <v>19.904097</v>
      </c>
      <c r="HS32" s="244">
        <v>19.904097</v>
      </c>
      <c r="HT32" s="244">
        <v>-2.0433E-2</v>
      </c>
      <c r="HU32" s="244">
        <v>-2.0433E-2</v>
      </c>
      <c r="HV32" s="244">
        <v>-2.0433E-2</v>
      </c>
      <c r="HW32" s="244">
        <v>-2.0433E-2</v>
      </c>
      <c r="HX32" s="244">
        <v>-2.0433E-2</v>
      </c>
      <c r="HY32" s="244">
        <v>-2.0433E-2</v>
      </c>
      <c r="HZ32" s="244">
        <v>-2.0433E-2</v>
      </c>
      <c r="IA32" s="244">
        <v>-2.0433E-2</v>
      </c>
    </row>
    <row r="33" spans="1:235" x14ac:dyDescent="0.25">
      <c r="A33" s="240"/>
      <c r="B33" s="243">
        <v>45653.625</v>
      </c>
      <c r="C33" s="244">
        <v>-1.7255E-2</v>
      </c>
      <c r="D33" s="244">
        <v>-1.7255E-2</v>
      </c>
      <c r="E33" s="244">
        <v>-1.7255E-2</v>
      </c>
      <c r="F33" s="244">
        <v>-1.7255E-2</v>
      </c>
      <c r="G33" s="244">
        <v>18.114118000000001</v>
      </c>
      <c r="H33" s="244">
        <v>18.114118000000001</v>
      </c>
      <c r="I33" s="244">
        <v>-1.7255E-2</v>
      </c>
      <c r="J33" s="244">
        <v>-1.7255E-2</v>
      </c>
      <c r="K33" s="244">
        <v>-1.7255E-2</v>
      </c>
      <c r="L33" s="244">
        <v>-1.7255E-2</v>
      </c>
      <c r="M33" s="244">
        <v>-1.7255E-2</v>
      </c>
      <c r="N33" s="244">
        <v>-1.7255E-2</v>
      </c>
      <c r="O33" s="244">
        <v>-1.7255E-2</v>
      </c>
      <c r="P33" s="244">
        <v>-1.7255E-2</v>
      </c>
      <c r="Q33" s="244">
        <v>-1.7255E-2</v>
      </c>
      <c r="R33" s="244">
        <v>-1.7255E-2</v>
      </c>
      <c r="S33" s="244">
        <v>-1.7255E-2</v>
      </c>
      <c r="T33" s="244">
        <v>-1.7255E-2</v>
      </c>
      <c r="U33" s="244">
        <v>-1.7255E-2</v>
      </c>
      <c r="V33" s="244">
        <v>-1.7255E-2</v>
      </c>
      <c r="W33" s="244">
        <v>-1.7255E-2</v>
      </c>
      <c r="X33" s="244">
        <v>-1.7255E-2</v>
      </c>
      <c r="Y33" s="244">
        <v>-1.7255E-2</v>
      </c>
      <c r="Z33" s="244">
        <v>-1.7255E-2</v>
      </c>
      <c r="AA33" s="244">
        <v>-1.7255E-2</v>
      </c>
      <c r="AB33" s="244">
        <v>-1.7255E-2</v>
      </c>
      <c r="AC33" s="244">
        <v>-1.7255E-2</v>
      </c>
      <c r="AD33" s="244">
        <v>-1.7255E-2</v>
      </c>
      <c r="AE33" s="244">
        <v>-1.7255E-2</v>
      </c>
      <c r="AF33" s="244">
        <v>-1.7255E-2</v>
      </c>
      <c r="AG33" s="244">
        <v>-1.7255E-2</v>
      </c>
      <c r="AH33" s="244">
        <v>-1.7255E-2</v>
      </c>
      <c r="AI33" s="244">
        <v>-1.7255E-2</v>
      </c>
      <c r="AJ33" s="244">
        <v>-1.7255E-2</v>
      </c>
      <c r="AK33" s="244">
        <v>-1.7255E-2</v>
      </c>
      <c r="AL33" s="244">
        <v>-1.7255E-2</v>
      </c>
      <c r="AM33" s="244">
        <v>-1.7255E-2</v>
      </c>
      <c r="AN33" s="244">
        <v>-1.7255E-2</v>
      </c>
      <c r="AO33" s="244">
        <v>-1.7255E-2</v>
      </c>
      <c r="AP33" s="244">
        <v>-1.7255E-2</v>
      </c>
      <c r="AQ33" s="244">
        <v>-1.7255E-2</v>
      </c>
      <c r="AR33" s="244">
        <v>-1.7255E-2</v>
      </c>
      <c r="AS33" s="244">
        <v>-1.7255E-2</v>
      </c>
      <c r="AT33" s="244">
        <v>-1.7255E-2</v>
      </c>
      <c r="AU33" s="244">
        <v>-1.7255E-2</v>
      </c>
      <c r="AV33" s="244">
        <v>-1.7255E-2</v>
      </c>
      <c r="AW33" s="244">
        <v>-1.7255E-2</v>
      </c>
      <c r="AX33" s="244">
        <v>-1.7255E-2</v>
      </c>
      <c r="AY33" s="244">
        <v>-1.7255E-2</v>
      </c>
      <c r="AZ33" s="244">
        <v>-1.7255E-2</v>
      </c>
      <c r="BA33" s="244">
        <v>-1.7255E-2</v>
      </c>
      <c r="BB33" s="244">
        <v>-1.7255E-2</v>
      </c>
      <c r="BC33" s="244">
        <v>-1.7255E-2</v>
      </c>
      <c r="BD33" s="244">
        <v>-1.7255E-2</v>
      </c>
      <c r="BE33" s="244">
        <v>-1.7255E-2</v>
      </c>
      <c r="BF33" s="244">
        <v>-1.7255E-2</v>
      </c>
      <c r="BG33" s="244">
        <v>-1.7255E-2</v>
      </c>
      <c r="BH33" s="244">
        <v>-1.7255E-2</v>
      </c>
      <c r="BI33" s="244">
        <v>-1.7255E-2</v>
      </c>
      <c r="BJ33" s="244">
        <v>-1.7255E-2</v>
      </c>
      <c r="BK33" s="244">
        <v>-1.7255E-2</v>
      </c>
      <c r="BL33" s="244">
        <v>-1.7255E-2</v>
      </c>
      <c r="BM33" s="244">
        <v>-1.7255E-2</v>
      </c>
      <c r="BN33" s="244">
        <v>-1.7255E-2</v>
      </c>
      <c r="BO33" s="244">
        <v>-1.7255E-2</v>
      </c>
      <c r="BP33" s="244">
        <v>-1.7255E-2</v>
      </c>
      <c r="BQ33" s="244">
        <v>-1.7255E-2</v>
      </c>
      <c r="BR33" s="244">
        <v>-1.7255E-2</v>
      </c>
      <c r="BS33" s="244">
        <v>-1.7255E-2</v>
      </c>
      <c r="BT33" s="244">
        <v>-1.7255E-2</v>
      </c>
      <c r="BU33" s="244">
        <v>-1.7255E-2</v>
      </c>
      <c r="BV33" s="244">
        <v>-1.7255E-2</v>
      </c>
      <c r="BW33" s="244">
        <v>-1.7255E-2</v>
      </c>
      <c r="BX33" s="244">
        <v>-1.7255E-2</v>
      </c>
      <c r="BY33" s="244">
        <v>18.114118000000001</v>
      </c>
      <c r="BZ33" s="244">
        <v>18.114118000000001</v>
      </c>
      <c r="CA33" s="244">
        <v>-1.7255E-2</v>
      </c>
      <c r="CB33" s="244">
        <v>-1.7255E-2</v>
      </c>
      <c r="CC33" s="244">
        <v>-1.7255E-2</v>
      </c>
      <c r="CD33" s="244">
        <v>-1.7255E-2</v>
      </c>
      <c r="CE33" s="244">
        <v>-1.7255E-2</v>
      </c>
      <c r="CF33" s="244">
        <v>-1.7255E-2</v>
      </c>
      <c r="CG33" s="244">
        <v>-1.7255E-2</v>
      </c>
      <c r="CH33" s="244">
        <v>-1.7255E-2</v>
      </c>
      <c r="CI33" s="244">
        <v>-1.7255E-2</v>
      </c>
      <c r="CJ33" s="244">
        <v>-1.7255E-2</v>
      </c>
      <c r="CK33" s="244">
        <v>-1.7255E-2</v>
      </c>
      <c r="CL33" s="244">
        <v>-1.7255E-2</v>
      </c>
      <c r="CM33" s="244">
        <v>-1.7255E-2</v>
      </c>
      <c r="CN33" s="244">
        <v>-1.7255E-2</v>
      </c>
      <c r="CO33" s="244">
        <v>-1.7255E-2</v>
      </c>
      <c r="CP33" s="244">
        <v>-1.7255E-2</v>
      </c>
      <c r="CQ33" s="244">
        <v>-1.7255E-2</v>
      </c>
      <c r="CR33" s="244">
        <v>-1.7255E-2</v>
      </c>
      <c r="CS33" s="244">
        <v>-1.7255E-2</v>
      </c>
      <c r="CT33" s="244">
        <v>-1.7255E-2</v>
      </c>
      <c r="CU33" s="244">
        <v>-1.7255E-2</v>
      </c>
      <c r="CV33" s="244">
        <v>-1.7255E-2</v>
      </c>
      <c r="CW33" s="244">
        <v>-1.7255E-2</v>
      </c>
      <c r="CX33" s="244">
        <v>-1.7255E-2</v>
      </c>
      <c r="CY33" s="244">
        <v>-1.7255E-2</v>
      </c>
      <c r="CZ33" s="244">
        <v>-1.7255E-2</v>
      </c>
      <c r="DA33" s="244">
        <v>-1.7255E-2</v>
      </c>
      <c r="DB33" s="244">
        <v>-1.7255E-2</v>
      </c>
      <c r="DC33" s="244">
        <v>-1.7255E-2</v>
      </c>
      <c r="DD33" s="244">
        <v>-1.7255E-2</v>
      </c>
      <c r="DE33" s="244">
        <v>-1.7255E-2</v>
      </c>
      <c r="DF33" s="244">
        <v>-1.7255E-2</v>
      </c>
      <c r="DG33" s="244">
        <v>18.114118000000001</v>
      </c>
      <c r="DH33" s="244">
        <v>-1.7255E-2</v>
      </c>
      <c r="DI33" s="244">
        <v>18.114118000000001</v>
      </c>
      <c r="DJ33" s="244">
        <v>-1.7255E-2</v>
      </c>
      <c r="DK33" s="244">
        <v>-1.7255E-2</v>
      </c>
      <c r="DL33" s="244">
        <v>-1.7255E-2</v>
      </c>
      <c r="DM33" s="244">
        <v>-1.7255E-2</v>
      </c>
      <c r="DN33" s="244">
        <v>-1.7255E-2</v>
      </c>
      <c r="DO33" s="244">
        <v>-1.7255E-2</v>
      </c>
      <c r="DP33" s="244">
        <v>-1.7255E-2</v>
      </c>
      <c r="DQ33" s="244">
        <v>-1.7255E-2</v>
      </c>
      <c r="DR33" s="244">
        <v>-1.7255E-2</v>
      </c>
      <c r="DS33" s="244">
        <v>-1.7255E-2</v>
      </c>
      <c r="DT33" s="244">
        <v>-1.7255E-2</v>
      </c>
      <c r="DU33" s="244">
        <v>-1.7255E-2</v>
      </c>
      <c r="DV33" s="244">
        <v>-1.7255E-2</v>
      </c>
      <c r="DW33" s="244">
        <v>-1.7255E-2</v>
      </c>
      <c r="DX33" s="244">
        <v>-1.7255E-2</v>
      </c>
      <c r="DY33" s="244">
        <v>-1.7255E-2</v>
      </c>
      <c r="DZ33" s="244">
        <v>-1.7255E-2</v>
      </c>
      <c r="EA33" s="244">
        <v>-1.7255E-2</v>
      </c>
      <c r="EB33" s="244">
        <v>-1.7255E-2</v>
      </c>
      <c r="EC33" s="244">
        <v>-1.7255E-2</v>
      </c>
      <c r="ED33" s="244">
        <v>-1.7255E-2</v>
      </c>
      <c r="EE33" s="244">
        <v>-1.7255E-2</v>
      </c>
      <c r="EF33" s="244">
        <v>-1.7255E-2</v>
      </c>
      <c r="EG33" s="244">
        <v>-1.7255E-2</v>
      </c>
      <c r="EH33" s="244">
        <v>-1.7255E-2</v>
      </c>
      <c r="EI33" s="244">
        <v>-1.7255E-2</v>
      </c>
      <c r="EJ33" s="244">
        <v>-1.7255E-2</v>
      </c>
      <c r="EK33" s="244">
        <v>-1.7255E-2</v>
      </c>
      <c r="EL33" s="244">
        <v>-1.7255E-2</v>
      </c>
      <c r="EM33" s="244">
        <v>-1.7255E-2</v>
      </c>
      <c r="EN33" s="244">
        <v>-1.7255E-2</v>
      </c>
      <c r="EO33" s="244">
        <v>-1.7255E-2</v>
      </c>
      <c r="EP33" s="244">
        <v>-1.7255E-2</v>
      </c>
      <c r="EQ33" s="244">
        <v>-1.7255E-2</v>
      </c>
      <c r="ER33" s="244">
        <v>-1.7255E-2</v>
      </c>
      <c r="ES33" s="244">
        <v>-1.7255E-2</v>
      </c>
      <c r="ET33" s="244">
        <v>-1.7255E-2</v>
      </c>
      <c r="EU33" s="244">
        <v>-1.7255E-2</v>
      </c>
      <c r="EV33" s="244">
        <v>-1.7255E-2</v>
      </c>
      <c r="EW33" s="244">
        <v>-1.7255E-2</v>
      </c>
      <c r="EX33" s="244">
        <v>-1.7255E-2</v>
      </c>
      <c r="EY33" s="244">
        <v>-1.7255E-2</v>
      </c>
      <c r="EZ33" s="244">
        <v>18.114118000000001</v>
      </c>
      <c r="FA33" s="244">
        <v>18.114118000000001</v>
      </c>
      <c r="FB33" s="244">
        <v>-1.7255E-2</v>
      </c>
      <c r="FC33" s="244">
        <v>-1.7255E-2</v>
      </c>
      <c r="FD33" s="244">
        <v>-1.7255E-2</v>
      </c>
      <c r="FE33" s="244">
        <v>-1.7255E-2</v>
      </c>
      <c r="FF33" s="244">
        <v>-1.7255E-2</v>
      </c>
      <c r="FG33" s="244">
        <v>-1.7255E-2</v>
      </c>
      <c r="FH33" s="244">
        <v>-1.7255E-2</v>
      </c>
      <c r="FI33" s="244">
        <v>18.114118000000001</v>
      </c>
      <c r="FJ33" s="244">
        <v>-1.7255E-2</v>
      </c>
      <c r="FK33" s="244">
        <v>-1.7255E-2</v>
      </c>
      <c r="FL33" s="244">
        <v>-1.7255E-2</v>
      </c>
      <c r="FM33" s="244">
        <v>-1.7255E-2</v>
      </c>
      <c r="FN33" s="244">
        <v>-1.7255E-2</v>
      </c>
      <c r="FO33" s="244">
        <v>-1.7255E-2</v>
      </c>
      <c r="FP33" s="244">
        <v>-1.7255E-2</v>
      </c>
      <c r="FQ33" s="244">
        <v>-1.7255E-2</v>
      </c>
      <c r="FR33" s="244">
        <v>-1.7255E-2</v>
      </c>
      <c r="FS33" s="244">
        <v>-1.7255E-2</v>
      </c>
      <c r="FT33" s="244">
        <v>-1.7255E-2</v>
      </c>
      <c r="FU33" s="244">
        <v>-1.7255E-2</v>
      </c>
      <c r="FV33" s="244">
        <v>-1.7255E-2</v>
      </c>
      <c r="FW33" s="244">
        <v>-1.7255E-2</v>
      </c>
      <c r="FX33" s="244">
        <v>-1.7255E-2</v>
      </c>
      <c r="FY33" s="244">
        <v>-1.7255E-2</v>
      </c>
      <c r="FZ33" s="244">
        <v>-1.7255E-2</v>
      </c>
      <c r="GA33" s="244">
        <v>-1.7255E-2</v>
      </c>
      <c r="GB33" s="244">
        <v>-1.7255E-2</v>
      </c>
      <c r="GC33" s="244">
        <v>-1.7255E-2</v>
      </c>
      <c r="GD33" s="244">
        <v>-1.7255E-2</v>
      </c>
      <c r="GE33" s="244">
        <v>-1.7255E-2</v>
      </c>
      <c r="GF33" s="244">
        <v>-1.7255E-2</v>
      </c>
      <c r="GG33" s="244">
        <v>-1.7255E-2</v>
      </c>
      <c r="GH33" s="244">
        <v>-1.7255E-2</v>
      </c>
      <c r="GI33" s="244">
        <v>-1.7255E-2</v>
      </c>
      <c r="GJ33" s="244">
        <v>-1.7255E-2</v>
      </c>
      <c r="GK33" s="244">
        <v>-1.7255E-2</v>
      </c>
      <c r="GL33" s="244">
        <v>-1.7255E-2</v>
      </c>
      <c r="GM33" s="244">
        <v>-1.7255E-2</v>
      </c>
      <c r="GN33" s="244">
        <v>-1.7255E-2</v>
      </c>
      <c r="GO33" s="244">
        <v>-1.7255E-2</v>
      </c>
      <c r="GP33" s="244">
        <v>-1.7255E-2</v>
      </c>
      <c r="GQ33" s="244">
        <v>-1.7255E-2</v>
      </c>
      <c r="GR33" s="244">
        <v>-1.7255E-2</v>
      </c>
      <c r="GS33" s="244">
        <v>-1.7255E-2</v>
      </c>
      <c r="GT33" s="244">
        <v>-1.7255E-2</v>
      </c>
      <c r="GU33" s="244">
        <v>-1.7255E-2</v>
      </c>
      <c r="GV33" s="244">
        <v>-1.7255E-2</v>
      </c>
      <c r="GW33" s="244">
        <v>-1.7255E-2</v>
      </c>
      <c r="GX33" s="244">
        <v>-1.7255E-2</v>
      </c>
      <c r="GY33" s="244">
        <v>-1.7255E-2</v>
      </c>
      <c r="GZ33" s="244">
        <v>-1.7255E-2</v>
      </c>
      <c r="HA33" s="244">
        <v>-1.7255E-2</v>
      </c>
      <c r="HB33" s="244">
        <v>-1.7255E-2</v>
      </c>
      <c r="HC33" s="244">
        <v>-1.7255E-2</v>
      </c>
      <c r="HD33" s="244">
        <v>-1.7255E-2</v>
      </c>
      <c r="HE33" s="244">
        <v>-1.7255E-2</v>
      </c>
      <c r="HF33" s="244">
        <v>-1.7255E-2</v>
      </c>
      <c r="HG33" s="244">
        <v>-1.7255E-2</v>
      </c>
      <c r="HH33" s="244">
        <v>-1.7255E-2</v>
      </c>
      <c r="HI33" s="244">
        <v>-1.7255E-2</v>
      </c>
      <c r="HJ33" s="244">
        <v>-1.7255E-2</v>
      </c>
      <c r="HK33" s="244">
        <v>-1.7255E-2</v>
      </c>
      <c r="HL33" s="244">
        <v>-1.7255E-2</v>
      </c>
      <c r="HM33" s="244">
        <v>-1.7255E-2</v>
      </c>
      <c r="HN33" s="244">
        <v>-1.7255E-2</v>
      </c>
      <c r="HO33" s="244">
        <v>-1.7255E-2</v>
      </c>
      <c r="HP33" s="244">
        <v>-1.7255E-2</v>
      </c>
      <c r="HQ33" s="244">
        <v>-1.7255E-2</v>
      </c>
      <c r="HR33" s="244">
        <v>18.114118000000001</v>
      </c>
      <c r="HS33" s="244">
        <v>18.114118000000001</v>
      </c>
      <c r="HT33" s="244">
        <v>-1.7255E-2</v>
      </c>
      <c r="HU33" s="244">
        <v>-1.7255E-2</v>
      </c>
      <c r="HV33" s="244">
        <v>-1.7255E-2</v>
      </c>
      <c r="HW33" s="244">
        <v>-1.7255E-2</v>
      </c>
      <c r="HX33" s="244">
        <v>-1.7255E-2</v>
      </c>
      <c r="HY33" s="244">
        <v>-1.7255E-2</v>
      </c>
      <c r="HZ33" s="244">
        <v>-1.7255E-2</v>
      </c>
      <c r="IA33" s="244">
        <v>-1.7255E-2</v>
      </c>
    </row>
    <row r="34" spans="1:235" x14ac:dyDescent="0.25">
      <c r="A34" s="240"/>
      <c r="B34" s="243">
        <v>45653.645833333299</v>
      </c>
      <c r="C34" s="244">
        <v>-1.9323E-2</v>
      </c>
      <c r="D34" s="244">
        <v>-1.9323E-2</v>
      </c>
      <c r="E34" s="244">
        <v>-1.9323E-2</v>
      </c>
      <c r="F34" s="244">
        <v>-1.9323E-2</v>
      </c>
      <c r="G34" s="244">
        <v>18.426107999999999</v>
      </c>
      <c r="H34" s="244">
        <v>18.426107999999999</v>
      </c>
      <c r="I34" s="244">
        <v>-1.9323E-2</v>
      </c>
      <c r="J34" s="244">
        <v>-1.9323E-2</v>
      </c>
      <c r="K34" s="244">
        <v>-1.9323E-2</v>
      </c>
      <c r="L34" s="244">
        <v>-1.9323E-2</v>
      </c>
      <c r="M34" s="244">
        <v>-1.9323E-2</v>
      </c>
      <c r="N34" s="244">
        <v>-1.9323E-2</v>
      </c>
      <c r="O34" s="244">
        <v>-1.9323E-2</v>
      </c>
      <c r="P34" s="244">
        <v>-1.9323E-2</v>
      </c>
      <c r="Q34" s="244">
        <v>-1.9323E-2</v>
      </c>
      <c r="R34" s="244">
        <v>-1.9323E-2</v>
      </c>
      <c r="S34" s="244">
        <v>-1.9323E-2</v>
      </c>
      <c r="T34" s="244">
        <v>-1.9323E-2</v>
      </c>
      <c r="U34" s="244">
        <v>-1.9323E-2</v>
      </c>
      <c r="V34" s="244">
        <v>-1.9323E-2</v>
      </c>
      <c r="W34" s="244">
        <v>-1.9323E-2</v>
      </c>
      <c r="X34" s="244">
        <v>-1.9323E-2</v>
      </c>
      <c r="Y34" s="244">
        <v>-1.9323E-2</v>
      </c>
      <c r="Z34" s="244">
        <v>-1.9323E-2</v>
      </c>
      <c r="AA34" s="244">
        <v>-1.9323E-2</v>
      </c>
      <c r="AB34" s="244">
        <v>-1.9323E-2</v>
      </c>
      <c r="AC34" s="244">
        <v>-1.9323E-2</v>
      </c>
      <c r="AD34" s="244">
        <v>-1.9323E-2</v>
      </c>
      <c r="AE34" s="244">
        <v>-1.9323E-2</v>
      </c>
      <c r="AF34" s="244">
        <v>-1.9323E-2</v>
      </c>
      <c r="AG34" s="244">
        <v>-1.9323E-2</v>
      </c>
      <c r="AH34" s="244">
        <v>-1.9323E-2</v>
      </c>
      <c r="AI34" s="244">
        <v>-1.9323E-2</v>
      </c>
      <c r="AJ34" s="244">
        <v>-1.9323E-2</v>
      </c>
      <c r="AK34" s="244">
        <v>-1.9323E-2</v>
      </c>
      <c r="AL34" s="244">
        <v>-1.9323E-2</v>
      </c>
      <c r="AM34" s="244">
        <v>-1.9323E-2</v>
      </c>
      <c r="AN34" s="244">
        <v>-1.9323E-2</v>
      </c>
      <c r="AO34" s="244">
        <v>-1.9323E-2</v>
      </c>
      <c r="AP34" s="244">
        <v>-1.9323E-2</v>
      </c>
      <c r="AQ34" s="244">
        <v>-1.9323E-2</v>
      </c>
      <c r="AR34" s="244">
        <v>-1.9323E-2</v>
      </c>
      <c r="AS34" s="244">
        <v>-1.9323E-2</v>
      </c>
      <c r="AT34" s="244">
        <v>-1.9323E-2</v>
      </c>
      <c r="AU34" s="244">
        <v>-1.9323E-2</v>
      </c>
      <c r="AV34" s="244">
        <v>-1.9323E-2</v>
      </c>
      <c r="AW34" s="244">
        <v>-1.9323E-2</v>
      </c>
      <c r="AX34" s="244">
        <v>-1.9323E-2</v>
      </c>
      <c r="AY34" s="244">
        <v>-1.9323E-2</v>
      </c>
      <c r="AZ34" s="244">
        <v>-1.9323E-2</v>
      </c>
      <c r="BA34" s="244">
        <v>-1.9323E-2</v>
      </c>
      <c r="BB34" s="244">
        <v>-1.9323E-2</v>
      </c>
      <c r="BC34" s="244">
        <v>-1.9323E-2</v>
      </c>
      <c r="BD34" s="244">
        <v>-1.9323E-2</v>
      </c>
      <c r="BE34" s="244">
        <v>-1.9323E-2</v>
      </c>
      <c r="BF34" s="244">
        <v>-1.9323E-2</v>
      </c>
      <c r="BG34" s="244">
        <v>-1.9323E-2</v>
      </c>
      <c r="BH34" s="244">
        <v>-1.9323E-2</v>
      </c>
      <c r="BI34" s="244">
        <v>-1.9323E-2</v>
      </c>
      <c r="BJ34" s="244">
        <v>-1.9323E-2</v>
      </c>
      <c r="BK34" s="244">
        <v>-1.9323E-2</v>
      </c>
      <c r="BL34" s="244">
        <v>-1.9323E-2</v>
      </c>
      <c r="BM34" s="244">
        <v>-1.9323E-2</v>
      </c>
      <c r="BN34" s="244">
        <v>-1.9323E-2</v>
      </c>
      <c r="BO34" s="244">
        <v>-1.9323E-2</v>
      </c>
      <c r="BP34" s="244">
        <v>-1.9323E-2</v>
      </c>
      <c r="BQ34" s="244">
        <v>-1.9323E-2</v>
      </c>
      <c r="BR34" s="244">
        <v>-1.9323E-2</v>
      </c>
      <c r="BS34" s="244">
        <v>-1.9323E-2</v>
      </c>
      <c r="BT34" s="244">
        <v>-1.9323E-2</v>
      </c>
      <c r="BU34" s="244">
        <v>-1.9323E-2</v>
      </c>
      <c r="BV34" s="244">
        <v>-1.9323E-2</v>
      </c>
      <c r="BW34" s="244">
        <v>-1.9323E-2</v>
      </c>
      <c r="BX34" s="244">
        <v>-1.9323E-2</v>
      </c>
      <c r="BY34" s="244">
        <v>18.426107999999999</v>
      </c>
      <c r="BZ34" s="244">
        <v>18.426107999999999</v>
      </c>
      <c r="CA34" s="244">
        <v>-1.9323E-2</v>
      </c>
      <c r="CB34" s="244">
        <v>-1.9323E-2</v>
      </c>
      <c r="CC34" s="244">
        <v>-1.9323E-2</v>
      </c>
      <c r="CD34" s="244">
        <v>-1.9323E-2</v>
      </c>
      <c r="CE34" s="244">
        <v>-1.9323E-2</v>
      </c>
      <c r="CF34" s="244">
        <v>-1.9323E-2</v>
      </c>
      <c r="CG34" s="244">
        <v>-1.9323E-2</v>
      </c>
      <c r="CH34" s="244">
        <v>-1.9323E-2</v>
      </c>
      <c r="CI34" s="244">
        <v>-1.9323E-2</v>
      </c>
      <c r="CJ34" s="244">
        <v>-1.9323E-2</v>
      </c>
      <c r="CK34" s="244">
        <v>-1.9323E-2</v>
      </c>
      <c r="CL34" s="244">
        <v>-1.9323E-2</v>
      </c>
      <c r="CM34" s="244">
        <v>-1.9323E-2</v>
      </c>
      <c r="CN34" s="244">
        <v>-1.9323E-2</v>
      </c>
      <c r="CO34" s="244">
        <v>-1.9323E-2</v>
      </c>
      <c r="CP34" s="244">
        <v>-1.9323E-2</v>
      </c>
      <c r="CQ34" s="244">
        <v>-1.9323E-2</v>
      </c>
      <c r="CR34" s="244">
        <v>-1.9323E-2</v>
      </c>
      <c r="CS34" s="244">
        <v>-1.9323E-2</v>
      </c>
      <c r="CT34" s="244">
        <v>-1.9323E-2</v>
      </c>
      <c r="CU34" s="244">
        <v>-1.9323E-2</v>
      </c>
      <c r="CV34" s="244">
        <v>-1.9323E-2</v>
      </c>
      <c r="CW34" s="244">
        <v>-1.9323E-2</v>
      </c>
      <c r="CX34" s="244">
        <v>-1.9323E-2</v>
      </c>
      <c r="CY34" s="244">
        <v>-1.9323E-2</v>
      </c>
      <c r="CZ34" s="244">
        <v>-1.9323E-2</v>
      </c>
      <c r="DA34" s="244">
        <v>-1.9323E-2</v>
      </c>
      <c r="DB34" s="244">
        <v>-1.9323E-2</v>
      </c>
      <c r="DC34" s="244">
        <v>-1.9323E-2</v>
      </c>
      <c r="DD34" s="244">
        <v>-1.9323E-2</v>
      </c>
      <c r="DE34" s="244">
        <v>-1.9323E-2</v>
      </c>
      <c r="DF34" s="244">
        <v>-1.9323E-2</v>
      </c>
      <c r="DG34" s="244">
        <v>18.426107999999999</v>
      </c>
      <c r="DH34" s="244">
        <v>-1.9323E-2</v>
      </c>
      <c r="DI34" s="244">
        <v>18.426107999999999</v>
      </c>
      <c r="DJ34" s="244">
        <v>-1.9323E-2</v>
      </c>
      <c r="DK34" s="244">
        <v>-1.9323E-2</v>
      </c>
      <c r="DL34" s="244">
        <v>-1.9323E-2</v>
      </c>
      <c r="DM34" s="244">
        <v>-1.9323E-2</v>
      </c>
      <c r="DN34" s="244">
        <v>-1.9323E-2</v>
      </c>
      <c r="DO34" s="244">
        <v>-1.9323E-2</v>
      </c>
      <c r="DP34" s="244">
        <v>-1.9323E-2</v>
      </c>
      <c r="DQ34" s="244">
        <v>-1.9323E-2</v>
      </c>
      <c r="DR34" s="244">
        <v>-1.9323E-2</v>
      </c>
      <c r="DS34" s="244">
        <v>-1.9323E-2</v>
      </c>
      <c r="DT34" s="244">
        <v>-1.9323E-2</v>
      </c>
      <c r="DU34" s="244">
        <v>-1.9323E-2</v>
      </c>
      <c r="DV34" s="244">
        <v>-1.9323E-2</v>
      </c>
      <c r="DW34" s="244">
        <v>-1.9323E-2</v>
      </c>
      <c r="DX34" s="244">
        <v>-1.9323E-2</v>
      </c>
      <c r="DY34" s="244">
        <v>-1.9323E-2</v>
      </c>
      <c r="DZ34" s="244">
        <v>-1.9323E-2</v>
      </c>
      <c r="EA34" s="244">
        <v>-1.9323E-2</v>
      </c>
      <c r="EB34" s="244">
        <v>-1.9323E-2</v>
      </c>
      <c r="EC34" s="244">
        <v>-1.9323E-2</v>
      </c>
      <c r="ED34" s="244">
        <v>-1.9323E-2</v>
      </c>
      <c r="EE34" s="244">
        <v>-1.9323E-2</v>
      </c>
      <c r="EF34" s="244">
        <v>-1.9323E-2</v>
      </c>
      <c r="EG34" s="244">
        <v>-1.9323E-2</v>
      </c>
      <c r="EH34" s="244">
        <v>-1.9323E-2</v>
      </c>
      <c r="EI34" s="244">
        <v>-1.9323E-2</v>
      </c>
      <c r="EJ34" s="244">
        <v>-1.9323E-2</v>
      </c>
      <c r="EK34" s="244">
        <v>-1.9323E-2</v>
      </c>
      <c r="EL34" s="244">
        <v>-1.9323E-2</v>
      </c>
      <c r="EM34" s="244">
        <v>-1.9323E-2</v>
      </c>
      <c r="EN34" s="244">
        <v>-1.9323E-2</v>
      </c>
      <c r="EO34" s="244">
        <v>-1.9323E-2</v>
      </c>
      <c r="EP34" s="244">
        <v>-1.9323E-2</v>
      </c>
      <c r="EQ34" s="244">
        <v>-1.9323E-2</v>
      </c>
      <c r="ER34" s="244">
        <v>-1.9323E-2</v>
      </c>
      <c r="ES34" s="244">
        <v>-1.9323E-2</v>
      </c>
      <c r="ET34" s="244">
        <v>-1.9323E-2</v>
      </c>
      <c r="EU34" s="244">
        <v>-1.9323E-2</v>
      </c>
      <c r="EV34" s="244">
        <v>-1.9323E-2</v>
      </c>
      <c r="EW34" s="244">
        <v>-1.9323E-2</v>
      </c>
      <c r="EX34" s="244">
        <v>-1.9323E-2</v>
      </c>
      <c r="EY34" s="244">
        <v>-1.9323E-2</v>
      </c>
      <c r="EZ34" s="244">
        <v>18.426107999999999</v>
      </c>
      <c r="FA34" s="244">
        <v>18.426107999999999</v>
      </c>
      <c r="FB34" s="244">
        <v>-1.9323E-2</v>
      </c>
      <c r="FC34" s="244">
        <v>-1.9323E-2</v>
      </c>
      <c r="FD34" s="244">
        <v>-1.9323E-2</v>
      </c>
      <c r="FE34" s="244">
        <v>-1.9323E-2</v>
      </c>
      <c r="FF34" s="244">
        <v>-1.9323E-2</v>
      </c>
      <c r="FG34" s="244">
        <v>-1.9323E-2</v>
      </c>
      <c r="FH34" s="244">
        <v>-1.9323E-2</v>
      </c>
      <c r="FI34" s="244">
        <v>18.426107999999999</v>
      </c>
      <c r="FJ34" s="244">
        <v>-1.9323E-2</v>
      </c>
      <c r="FK34" s="244">
        <v>-1.9323E-2</v>
      </c>
      <c r="FL34" s="244">
        <v>-1.9323E-2</v>
      </c>
      <c r="FM34" s="244">
        <v>-1.9323E-2</v>
      </c>
      <c r="FN34" s="244">
        <v>-1.9323E-2</v>
      </c>
      <c r="FO34" s="244">
        <v>-1.9323E-2</v>
      </c>
      <c r="FP34" s="244">
        <v>-1.9323E-2</v>
      </c>
      <c r="FQ34" s="244">
        <v>-1.9323E-2</v>
      </c>
      <c r="FR34" s="244">
        <v>-1.9323E-2</v>
      </c>
      <c r="FS34" s="244">
        <v>-1.9323E-2</v>
      </c>
      <c r="FT34" s="244">
        <v>-1.9323E-2</v>
      </c>
      <c r="FU34" s="244">
        <v>-1.9323E-2</v>
      </c>
      <c r="FV34" s="244">
        <v>-1.9323E-2</v>
      </c>
      <c r="FW34" s="244">
        <v>-1.9323E-2</v>
      </c>
      <c r="FX34" s="244">
        <v>-1.9323E-2</v>
      </c>
      <c r="FY34" s="244">
        <v>-1.9323E-2</v>
      </c>
      <c r="FZ34" s="244">
        <v>-1.9323E-2</v>
      </c>
      <c r="GA34" s="244">
        <v>-1.9323E-2</v>
      </c>
      <c r="GB34" s="244">
        <v>-1.9323E-2</v>
      </c>
      <c r="GC34" s="244">
        <v>-1.9323E-2</v>
      </c>
      <c r="GD34" s="244">
        <v>-1.9323E-2</v>
      </c>
      <c r="GE34" s="244">
        <v>-1.9323E-2</v>
      </c>
      <c r="GF34" s="244">
        <v>-1.9323E-2</v>
      </c>
      <c r="GG34" s="244">
        <v>-1.9323E-2</v>
      </c>
      <c r="GH34" s="244">
        <v>-1.9323E-2</v>
      </c>
      <c r="GI34" s="244">
        <v>-1.9323E-2</v>
      </c>
      <c r="GJ34" s="244">
        <v>-1.9323E-2</v>
      </c>
      <c r="GK34" s="244">
        <v>-1.9323E-2</v>
      </c>
      <c r="GL34" s="244">
        <v>-1.9323E-2</v>
      </c>
      <c r="GM34" s="244">
        <v>-1.9323E-2</v>
      </c>
      <c r="GN34" s="244">
        <v>-1.9323E-2</v>
      </c>
      <c r="GO34" s="244">
        <v>-1.9323E-2</v>
      </c>
      <c r="GP34" s="244">
        <v>-1.9323E-2</v>
      </c>
      <c r="GQ34" s="244">
        <v>-1.9323E-2</v>
      </c>
      <c r="GR34" s="244">
        <v>-1.9323E-2</v>
      </c>
      <c r="GS34" s="244">
        <v>-1.9323E-2</v>
      </c>
      <c r="GT34" s="244">
        <v>-1.9323E-2</v>
      </c>
      <c r="GU34" s="244">
        <v>-1.9323E-2</v>
      </c>
      <c r="GV34" s="244">
        <v>-1.9323E-2</v>
      </c>
      <c r="GW34" s="244">
        <v>-1.9323E-2</v>
      </c>
      <c r="GX34" s="244">
        <v>-1.9323E-2</v>
      </c>
      <c r="GY34" s="244">
        <v>-1.9323E-2</v>
      </c>
      <c r="GZ34" s="244">
        <v>-1.9323E-2</v>
      </c>
      <c r="HA34" s="244">
        <v>-1.9323E-2</v>
      </c>
      <c r="HB34" s="244">
        <v>-1.9323E-2</v>
      </c>
      <c r="HC34" s="244">
        <v>-1.9323E-2</v>
      </c>
      <c r="HD34" s="244">
        <v>-1.9323E-2</v>
      </c>
      <c r="HE34" s="244">
        <v>-1.9323E-2</v>
      </c>
      <c r="HF34" s="244">
        <v>-1.9323E-2</v>
      </c>
      <c r="HG34" s="244">
        <v>-1.9323E-2</v>
      </c>
      <c r="HH34" s="244">
        <v>-1.9323E-2</v>
      </c>
      <c r="HI34" s="244">
        <v>-1.9323E-2</v>
      </c>
      <c r="HJ34" s="244">
        <v>-1.9323E-2</v>
      </c>
      <c r="HK34" s="244">
        <v>-1.9323E-2</v>
      </c>
      <c r="HL34" s="244">
        <v>-1.9323E-2</v>
      </c>
      <c r="HM34" s="244">
        <v>-1.9323E-2</v>
      </c>
      <c r="HN34" s="244">
        <v>-1.9323E-2</v>
      </c>
      <c r="HO34" s="244">
        <v>-1.9323E-2</v>
      </c>
      <c r="HP34" s="244">
        <v>-1.9323E-2</v>
      </c>
      <c r="HQ34" s="244">
        <v>-1.9323E-2</v>
      </c>
      <c r="HR34" s="244">
        <v>18.426107999999999</v>
      </c>
      <c r="HS34" s="244">
        <v>18.426107999999999</v>
      </c>
      <c r="HT34" s="244">
        <v>-1.9323E-2</v>
      </c>
      <c r="HU34" s="244">
        <v>-1.9323E-2</v>
      </c>
      <c r="HV34" s="244">
        <v>-1.9323E-2</v>
      </c>
      <c r="HW34" s="244">
        <v>-1.9323E-2</v>
      </c>
      <c r="HX34" s="244">
        <v>-1.9323E-2</v>
      </c>
      <c r="HY34" s="244">
        <v>-1.9323E-2</v>
      </c>
      <c r="HZ34" s="244">
        <v>-1.9323E-2</v>
      </c>
      <c r="IA34" s="244">
        <v>-1.9323E-2</v>
      </c>
    </row>
    <row r="35" spans="1:235" x14ac:dyDescent="0.25">
      <c r="A35" s="240"/>
      <c r="B35" s="243">
        <v>45653.666666666701</v>
      </c>
      <c r="C35" s="244">
        <v>-2.0077000000000001E-2</v>
      </c>
      <c r="D35" s="244">
        <v>-2.0077000000000001E-2</v>
      </c>
      <c r="E35" s="244">
        <v>-2.0077000000000001E-2</v>
      </c>
      <c r="F35" s="244">
        <v>-2.0077000000000001E-2</v>
      </c>
      <c r="G35" s="244">
        <v>18.820357000000001</v>
      </c>
      <c r="H35" s="244">
        <v>18.820357000000001</v>
      </c>
      <c r="I35" s="244">
        <v>-2.0077000000000001E-2</v>
      </c>
      <c r="J35" s="244">
        <v>-2.0077000000000001E-2</v>
      </c>
      <c r="K35" s="244">
        <v>-2.0077000000000001E-2</v>
      </c>
      <c r="L35" s="244">
        <v>-2.0077000000000001E-2</v>
      </c>
      <c r="M35" s="244">
        <v>-2.0077000000000001E-2</v>
      </c>
      <c r="N35" s="244">
        <v>-2.0077000000000001E-2</v>
      </c>
      <c r="O35" s="244">
        <v>-2.0077000000000001E-2</v>
      </c>
      <c r="P35" s="244">
        <v>-2.0077000000000001E-2</v>
      </c>
      <c r="Q35" s="244">
        <v>-2.0077000000000001E-2</v>
      </c>
      <c r="R35" s="244">
        <v>-2.0077000000000001E-2</v>
      </c>
      <c r="S35" s="244">
        <v>-2.0077000000000001E-2</v>
      </c>
      <c r="T35" s="244">
        <v>-2.0077000000000001E-2</v>
      </c>
      <c r="U35" s="244">
        <v>-2.0077000000000001E-2</v>
      </c>
      <c r="V35" s="244">
        <v>-2.0077000000000001E-2</v>
      </c>
      <c r="W35" s="244">
        <v>-2.0077000000000001E-2</v>
      </c>
      <c r="X35" s="244">
        <v>-2.0077000000000001E-2</v>
      </c>
      <c r="Y35" s="244">
        <v>-2.0077000000000001E-2</v>
      </c>
      <c r="Z35" s="244">
        <v>-2.0077000000000001E-2</v>
      </c>
      <c r="AA35" s="244">
        <v>-2.0077000000000001E-2</v>
      </c>
      <c r="AB35" s="244">
        <v>-2.0077000000000001E-2</v>
      </c>
      <c r="AC35" s="244">
        <v>-2.0077000000000001E-2</v>
      </c>
      <c r="AD35" s="244">
        <v>-2.0077000000000001E-2</v>
      </c>
      <c r="AE35" s="244">
        <v>-2.0077000000000001E-2</v>
      </c>
      <c r="AF35" s="244">
        <v>-2.0077000000000001E-2</v>
      </c>
      <c r="AG35" s="244">
        <v>-2.0077000000000001E-2</v>
      </c>
      <c r="AH35" s="244">
        <v>-2.0077000000000001E-2</v>
      </c>
      <c r="AI35" s="244">
        <v>-2.0077000000000001E-2</v>
      </c>
      <c r="AJ35" s="244">
        <v>-2.0077000000000001E-2</v>
      </c>
      <c r="AK35" s="244">
        <v>-2.0077000000000001E-2</v>
      </c>
      <c r="AL35" s="244">
        <v>-2.0077000000000001E-2</v>
      </c>
      <c r="AM35" s="244">
        <v>-2.0077000000000001E-2</v>
      </c>
      <c r="AN35" s="244">
        <v>-2.0077000000000001E-2</v>
      </c>
      <c r="AO35" s="244">
        <v>-2.0077000000000001E-2</v>
      </c>
      <c r="AP35" s="244">
        <v>-2.0077000000000001E-2</v>
      </c>
      <c r="AQ35" s="244">
        <v>-2.0077000000000001E-2</v>
      </c>
      <c r="AR35" s="244">
        <v>-2.0077000000000001E-2</v>
      </c>
      <c r="AS35" s="244">
        <v>-2.0077000000000001E-2</v>
      </c>
      <c r="AT35" s="244">
        <v>-2.0077000000000001E-2</v>
      </c>
      <c r="AU35" s="244">
        <v>-2.0077000000000001E-2</v>
      </c>
      <c r="AV35" s="244">
        <v>-2.0077000000000001E-2</v>
      </c>
      <c r="AW35" s="244">
        <v>-2.0077000000000001E-2</v>
      </c>
      <c r="AX35" s="244">
        <v>-2.0077000000000001E-2</v>
      </c>
      <c r="AY35" s="244">
        <v>-2.0077000000000001E-2</v>
      </c>
      <c r="AZ35" s="244">
        <v>-2.0077000000000001E-2</v>
      </c>
      <c r="BA35" s="244">
        <v>-2.0077000000000001E-2</v>
      </c>
      <c r="BB35" s="244">
        <v>-2.0077000000000001E-2</v>
      </c>
      <c r="BC35" s="244">
        <v>-2.0077000000000001E-2</v>
      </c>
      <c r="BD35" s="244">
        <v>-2.0077000000000001E-2</v>
      </c>
      <c r="BE35" s="244">
        <v>-2.0077000000000001E-2</v>
      </c>
      <c r="BF35" s="244">
        <v>-2.0077000000000001E-2</v>
      </c>
      <c r="BG35" s="244">
        <v>-2.0077000000000001E-2</v>
      </c>
      <c r="BH35" s="244">
        <v>-2.0077000000000001E-2</v>
      </c>
      <c r="BI35" s="244">
        <v>-2.0077000000000001E-2</v>
      </c>
      <c r="BJ35" s="244">
        <v>-2.0077000000000001E-2</v>
      </c>
      <c r="BK35" s="244">
        <v>-2.0077000000000001E-2</v>
      </c>
      <c r="BL35" s="244">
        <v>-2.0077000000000001E-2</v>
      </c>
      <c r="BM35" s="244">
        <v>-2.0077000000000001E-2</v>
      </c>
      <c r="BN35" s="244">
        <v>-2.0077000000000001E-2</v>
      </c>
      <c r="BO35" s="244">
        <v>-2.0077000000000001E-2</v>
      </c>
      <c r="BP35" s="244">
        <v>-2.0077000000000001E-2</v>
      </c>
      <c r="BQ35" s="244">
        <v>-2.0077000000000001E-2</v>
      </c>
      <c r="BR35" s="244">
        <v>-2.0077000000000001E-2</v>
      </c>
      <c r="BS35" s="244">
        <v>-2.0077000000000001E-2</v>
      </c>
      <c r="BT35" s="244">
        <v>-2.0077000000000001E-2</v>
      </c>
      <c r="BU35" s="244">
        <v>-2.0077000000000001E-2</v>
      </c>
      <c r="BV35" s="244">
        <v>-2.0077000000000001E-2</v>
      </c>
      <c r="BW35" s="244">
        <v>-2.0077000000000001E-2</v>
      </c>
      <c r="BX35" s="244">
        <v>-2.0077000000000001E-2</v>
      </c>
      <c r="BY35" s="244">
        <v>18.820357000000001</v>
      </c>
      <c r="BZ35" s="244">
        <v>18.820357000000001</v>
      </c>
      <c r="CA35" s="244">
        <v>-2.0077000000000001E-2</v>
      </c>
      <c r="CB35" s="244">
        <v>-2.0077000000000001E-2</v>
      </c>
      <c r="CC35" s="244">
        <v>-2.0077000000000001E-2</v>
      </c>
      <c r="CD35" s="244">
        <v>-2.0077000000000001E-2</v>
      </c>
      <c r="CE35" s="244">
        <v>-2.0077000000000001E-2</v>
      </c>
      <c r="CF35" s="244">
        <v>-2.0077000000000001E-2</v>
      </c>
      <c r="CG35" s="244">
        <v>-2.0077000000000001E-2</v>
      </c>
      <c r="CH35" s="244">
        <v>-2.0077000000000001E-2</v>
      </c>
      <c r="CI35" s="244">
        <v>-2.0077000000000001E-2</v>
      </c>
      <c r="CJ35" s="244">
        <v>-2.0077000000000001E-2</v>
      </c>
      <c r="CK35" s="244">
        <v>-2.0077000000000001E-2</v>
      </c>
      <c r="CL35" s="244">
        <v>-2.0077000000000001E-2</v>
      </c>
      <c r="CM35" s="244">
        <v>-2.0077000000000001E-2</v>
      </c>
      <c r="CN35" s="244">
        <v>-2.0077000000000001E-2</v>
      </c>
      <c r="CO35" s="244">
        <v>-2.0077000000000001E-2</v>
      </c>
      <c r="CP35" s="244">
        <v>-2.0077000000000001E-2</v>
      </c>
      <c r="CQ35" s="244">
        <v>-2.0077000000000001E-2</v>
      </c>
      <c r="CR35" s="244">
        <v>-2.0077000000000001E-2</v>
      </c>
      <c r="CS35" s="244">
        <v>-2.0077000000000001E-2</v>
      </c>
      <c r="CT35" s="244">
        <v>-2.0077000000000001E-2</v>
      </c>
      <c r="CU35" s="244">
        <v>-2.0077000000000001E-2</v>
      </c>
      <c r="CV35" s="244">
        <v>-2.0077000000000001E-2</v>
      </c>
      <c r="CW35" s="244">
        <v>-2.0077000000000001E-2</v>
      </c>
      <c r="CX35" s="244">
        <v>-2.0077000000000001E-2</v>
      </c>
      <c r="CY35" s="244">
        <v>-2.0077000000000001E-2</v>
      </c>
      <c r="CZ35" s="244">
        <v>-2.0077000000000001E-2</v>
      </c>
      <c r="DA35" s="244">
        <v>-2.0077000000000001E-2</v>
      </c>
      <c r="DB35" s="244">
        <v>-2.0077000000000001E-2</v>
      </c>
      <c r="DC35" s="244">
        <v>-2.0077000000000001E-2</v>
      </c>
      <c r="DD35" s="244">
        <v>-2.0077000000000001E-2</v>
      </c>
      <c r="DE35" s="244">
        <v>-2.0077000000000001E-2</v>
      </c>
      <c r="DF35" s="244">
        <v>-2.0077000000000001E-2</v>
      </c>
      <c r="DG35" s="244">
        <v>18.820357000000001</v>
      </c>
      <c r="DH35" s="244">
        <v>-2.0077000000000001E-2</v>
      </c>
      <c r="DI35" s="244">
        <v>18.820357000000001</v>
      </c>
      <c r="DJ35" s="244">
        <v>-2.0077000000000001E-2</v>
      </c>
      <c r="DK35" s="244">
        <v>-2.0077000000000001E-2</v>
      </c>
      <c r="DL35" s="244">
        <v>-2.0077000000000001E-2</v>
      </c>
      <c r="DM35" s="244">
        <v>-2.0077000000000001E-2</v>
      </c>
      <c r="DN35" s="244">
        <v>-2.0077000000000001E-2</v>
      </c>
      <c r="DO35" s="244">
        <v>-2.0077000000000001E-2</v>
      </c>
      <c r="DP35" s="244">
        <v>-2.0077000000000001E-2</v>
      </c>
      <c r="DQ35" s="244">
        <v>-2.0077000000000001E-2</v>
      </c>
      <c r="DR35" s="244">
        <v>-2.0077000000000001E-2</v>
      </c>
      <c r="DS35" s="244">
        <v>-2.0077000000000001E-2</v>
      </c>
      <c r="DT35" s="244">
        <v>-2.0077000000000001E-2</v>
      </c>
      <c r="DU35" s="244">
        <v>-2.0077000000000001E-2</v>
      </c>
      <c r="DV35" s="244">
        <v>-2.0077000000000001E-2</v>
      </c>
      <c r="DW35" s="244">
        <v>-2.0077000000000001E-2</v>
      </c>
      <c r="DX35" s="244">
        <v>-2.0077000000000001E-2</v>
      </c>
      <c r="DY35" s="244">
        <v>-2.0077000000000001E-2</v>
      </c>
      <c r="DZ35" s="244">
        <v>-2.0077000000000001E-2</v>
      </c>
      <c r="EA35" s="244">
        <v>-2.0077000000000001E-2</v>
      </c>
      <c r="EB35" s="244">
        <v>-2.0077000000000001E-2</v>
      </c>
      <c r="EC35" s="244">
        <v>-2.0077000000000001E-2</v>
      </c>
      <c r="ED35" s="244">
        <v>-2.0077000000000001E-2</v>
      </c>
      <c r="EE35" s="244">
        <v>-2.0077000000000001E-2</v>
      </c>
      <c r="EF35" s="244">
        <v>-2.0077000000000001E-2</v>
      </c>
      <c r="EG35" s="244">
        <v>-2.0077000000000001E-2</v>
      </c>
      <c r="EH35" s="244">
        <v>-2.0077000000000001E-2</v>
      </c>
      <c r="EI35" s="244">
        <v>-2.0077000000000001E-2</v>
      </c>
      <c r="EJ35" s="244">
        <v>-2.0077000000000001E-2</v>
      </c>
      <c r="EK35" s="244">
        <v>-2.0077000000000001E-2</v>
      </c>
      <c r="EL35" s="244">
        <v>-2.0077000000000001E-2</v>
      </c>
      <c r="EM35" s="244">
        <v>-2.0077000000000001E-2</v>
      </c>
      <c r="EN35" s="244">
        <v>-2.0077000000000001E-2</v>
      </c>
      <c r="EO35" s="244">
        <v>-2.0077000000000001E-2</v>
      </c>
      <c r="EP35" s="244">
        <v>-2.0077000000000001E-2</v>
      </c>
      <c r="EQ35" s="244">
        <v>-2.0077000000000001E-2</v>
      </c>
      <c r="ER35" s="244">
        <v>-2.0077000000000001E-2</v>
      </c>
      <c r="ES35" s="244">
        <v>-2.0077000000000001E-2</v>
      </c>
      <c r="ET35" s="244">
        <v>-2.0077000000000001E-2</v>
      </c>
      <c r="EU35" s="244">
        <v>-2.0077000000000001E-2</v>
      </c>
      <c r="EV35" s="244">
        <v>-2.0077000000000001E-2</v>
      </c>
      <c r="EW35" s="244">
        <v>-2.0077000000000001E-2</v>
      </c>
      <c r="EX35" s="244">
        <v>-2.0077000000000001E-2</v>
      </c>
      <c r="EY35" s="244">
        <v>-2.0077000000000001E-2</v>
      </c>
      <c r="EZ35" s="244">
        <v>18.820357000000001</v>
      </c>
      <c r="FA35" s="244">
        <v>18.820357000000001</v>
      </c>
      <c r="FB35" s="244">
        <v>-2.0077000000000001E-2</v>
      </c>
      <c r="FC35" s="244">
        <v>-2.0077000000000001E-2</v>
      </c>
      <c r="FD35" s="244">
        <v>-2.0077000000000001E-2</v>
      </c>
      <c r="FE35" s="244">
        <v>-2.0077000000000001E-2</v>
      </c>
      <c r="FF35" s="244">
        <v>-2.0077000000000001E-2</v>
      </c>
      <c r="FG35" s="244">
        <v>-2.0077000000000001E-2</v>
      </c>
      <c r="FH35" s="244">
        <v>-2.0077000000000001E-2</v>
      </c>
      <c r="FI35" s="244">
        <v>18.820357000000001</v>
      </c>
      <c r="FJ35" s="244">
        <v>-2.0077000000000001E-2</v>
      </c>
      <c r="FK35" s="244">
        <v>-2.0077000000000001E-2</v>
      </c>
      <c r="FL35" s="244">
        <v>-2.0077000000000001E-2</v>
      </c>
      <c r="FM35" s="244">
        <v>-2.0077000000000001E-2</v>
      </c>
      <c r="FN35" s="244">
        <v>-2.0077000000000001E-2</v>
      </c>
      <c r="FO35" s="244">
        <v>-2.0077000000000001E-2</v>
      </c>
      <c r="FP35" s="244">
        <v>-2.0077000000000001E-2</v>
      </c>
      <c r="FQ35" s="244">
        <v>-2.0077000000000001E-2</v>
      </c>
      <c r="FR35" s="244">
        <v>-2.0077000000000001E-2</v>
      </c>
      <c r="FS35" s="244">
        <v>-2.0077000000000001E-2</v>
      </c>
      <c r="FT35" s="244">
        <v>-2.0077000000000001E-2</v>
      </c>
      <c r="FU35" s="244">
        <v>-2.0077000000000001E-2</v>
      </c>
      <c r="FV35" s="244">
        <v>-2.0077000000000001E-2</v>
      </c>
      <c r="FW35" s="244">
        <v>-2.0077000000000001E-2</v>
      </c>
      <c r="FX35" s="244">
        <v>-2.0077000000000001E-2</v>
      </c>
      <c r="FY35" s="244">
        <v>-2.0077000000000001E-2</v>
      </c>
      <c r="FZ35" s="244">
        <v>-2.0077000000000001E-2</v>
      </c>
      <c r="GA35" s="244">
        <v>-2.0077000000000001E-2</v>
      </c>
      <c r="GB35" s="244">
        <v>-2.0077000000000001E-2</v>
      </c>
      <c r="GC35" s="244">
        <v>-2.0077000000000001E-2</v>
      </c>
      <c r="GD35" s="244">
        <v>-2.0077000000000001E-2</v>
      </c>
      <c r="GE35" s="244">
        <v>-2.0077000000000001E-2</v>
      </c>
      <c r="GF35" s="244">
        <v>-2.0077000000000001E-2</v>
      </c>
      <c r="GG35" s="244">
        <v>-2.0077000000000001E-2</v>
      </c>
      <c r="GH35" s="244">
        <v>-2.0077000000000001E-2</v>
      </c>
      <c r="GI35" s="244">
        <v>-2.0077000000000001E-2</v>
      </c>
      <c r="GJ35" s="244">
        <v>-2.0077000000000001E-2</v>
      </c>
      <c r="GK35" s="244">
        <v>-2.0077000000000001E-2</v>
      </c>
      <c r="GL35" s="244">
        <v>-2.0077000000000001E-2</v>
      </c>
      <c r="GM35" s="244">
        <v>-2.0077000000000001E-2</v>
      </c>
      <c r="GN35" s="244">
        <v>-2.0077000000000001E-2</v>
      </c>
      <c r="GO35" s="244">
        <v>-2.0077000000000001E-2</v>
      </c>
      <c r="GP35" s="244">
        <v>-2.0077000000000001E-2</v>
      </c>
      <c r="GQ35" s="244">
        <v>-2.0077000000000001E-2</v>
      </c>
      <c r="GR35" s="244">
        <v>-2.0077000000000001E-2</v>
      </c>
      <c r="GS35" s="244">
        <v>-2.0077000000000001E-2</v>
      </c>
      <c r="GT35" s="244">
        <v>-2.0077000000000001E-2</v>
      </c>
      <c r="GU35" s="244">
        <v>-2.0077000000000001E-2</v>
      </c>
      <c r="GV35" s="244">
        <v>-2.0077000000000001E-2</v>
      </c>
      <c r="GW35" s="244">
        <v>-2.0077000000000001E-2</v>
      </c>
      <c r="GX35" s="244">
        <v>-2.0077000000000001E-2</v>
      </c>
      <c r="GY35" s="244">
        <v>-2.0077000000000001E-2</v>
      </c>
      <c r="GZ35" s="244">
        <v>-2.0077000000000001E-2</v>
      </c>
      <c r="HA35" s="244">
        <v>-2.0077000000000001E-2</v>
      </c>
      <c r="HB35" s="244">
        <v>-2.0077000000000001E-2</v>
      </c>
      <c r="HC35" s="244">
        <v>-2.0077000000000001E-2</v>
      </c>
      <c r="HD35" s="244">
        <v>-2.0077000000000001E-2</v>
      </c>
      <c r="HE35" s="244">
        <v>-2.0077000000000001E-2</v>
      </c>
      <c r="HF35" s="244">
        <v>-2.0077000000000001E-2</v>
      </c>
      <c r="HG35" s="244">
        <v>-2.0077000000000001E-2</v>
      </c>
      <c r="HH35" s="244">
        <v>-2.0077000000000001E-2</v>
      </c>
      <c r="HI35" s="244">
        <v>-2.0077000000000001E-2</v>
      </c>
      <c r="HJ35" s="244">
        <v>-2.0077000000000001E-2</v>
      </c>
      <c r="HK35" s="244">
        <v>-2.0077000000000001E-2</v>
      </c>
      <c r="HL35" s="244">
        <v>-2.0077000000000001E-2</v>
      </c>
      <c r="HM35" s="244">
        <v>-2.0077000000000001E-2</v>
      </c>
      <c r="HN35" s="244">
        <v>-2.0077000000000001E-2</v>
      </c>
      <c r="HO35" s="244">
        <v>-2.0077000000000001E-2</v>
      </c>
      <c r="HP35" s="244">
        <v>-2.0077000000000001E-2</v>
      </c>
      <c r="HQ35" s="244">
        <v>-2.0077000000000001E-2</v>
      </c>
      <c r="HR35" s="244">
        <v>18.820357000000001</v>
      </c>
      <c r="HS35" s="244">
        <v>18.820357000000001</v>
      </c>
      <c r="HT35" s="244">
        <v>-2.0077000000000001E-2</v>
      </c>
      <c r="HU35" s="244">
        <v>-2.0077000000000001E-2</v>
      </c>
      <c r="HV35" s="244">
        <v>-2.0077000000000001E-2</v>
      </c>
      <c r="HW35" s="244">
        <v>-2.0077000000000001E-2</v>
      </c>
      <c r="HX35" s="244">
        <v>-2.0077000000000001E-2</v>
      </c>
      <c r="HY35" s="244">
        <v>-2.0077000000000001E-2</v>
      </c>
      <c r="HZ35" s="244">
        <v>-2.0077000000000001E-2</v>
      </c>
      <c r="IA35" s="244">
        <v>-2.0077000000000001E-2</v>
      </c>
    </row>
    <row r="36" spans="1:235" x14ac:dyDescent="0.25">
      <c r="A36" s="240"/>
      <c r="B36" s="243">
        <v>45653.6875</v>
      </c>
      <c r="C36" s="244">
        <v>-1.7604000000000002E-2</v>
      </c>
      <c r="D36" s="244">
        <v>-1.7604000000000002E-2</v>
      </c>
      <c r="E36" s="244">
        <v>-1.7604000000000002E-2</v>
      </c>
      <c r="F36" s="244">
        <v>-1.7604000000000002E-2</v>
      </c>
      <c r="G36" s="244">
        <v>19.132254</v>
      </c>
      <c r="H36" s="244">
        <v>19.132254</v>
      </c>
      <c r="I36" s="244">
        <v>-1.7604000000000002E-2</v>
      </c>
      <c r="J36" s="244">
        <v>-1.7604000000000002E-2</v>
      </c>
      <c r="K36" s="244">
        <v>-1.7604000000000002E-2</v>
      </c>
      <c r="L36" s="244">
        <v>-1.7604000000000002E-2</v>
      </c>
      <c r="M36" s="244">
        <v>-1.7604000000000002E-2</v>
      </c>
      <c r="N36" s="244">
        <v>-1.7604000000000002E-2</v>
      </c>
      <c r="O36" s="244">
        <v>-1.7604000000000002E-2</v>
      </c>
      <c r="P36" s="244">
        <v>-1.7604000000000002E-2</v>
      </c>
      <c r="Q36" s="244">
        <v>-1.7604000000000002E-2</v>
      </c>
      <c r="R36" s="244">
        <v>-1.7604000000000002E-2</v>
      </c>
      <c r="S36" s="244">
        <v>-1.7604000000000002E-2</v>
      </c>
      <c r="T36" s="244">
        <v>-1.7604000000000002E-2</v>
      </c>
      <c r="U36" s="244">
        <v>-1.7604000000000002E-2</v>
      </c>
      <c r="V36" s="244">
        <v>-1.7604000000000002E-2</v>
      </c>
      <c r="W36" s="244">
        <v>-1.7604000000000002E-2</v>
      </c>
      <c r="X36" s="244">
        <v>-1.7604000000000002E-2</v>
      </c>
      <c r="Y36" s="244">
        <v>-1.7604000000000002E-2</v>
      </c>
      <c r="Z36" s="244">
        <v>-1.7604000000000002E-2</v>
      </c>
      <c r="AA36" s="244">
        <v>-1.7604000000000002E-2</v>
      </c>
      <c r="AB36" s="244">
        <v>-1.7604000000000002E-2</v>
      </c>
      <c r="AC36" s="244">
        <v>-1.7604000000000002E-2</v>
      </c>
      <c r="AD36" s="244">
        <v>-1.7604000000000002E-2</v>
      </c>
      <c r="AE36" s="244">
        <v>-1.7604000000000002E-2</v>
      </c>
      <c r="AF36" s="244">
        <v>-1.7604000000000002E-2</v>
      </c>
      <c r="AG36" s="244">
        <v>-1.7604000000000002E-2</v>
      </c>
      <c r="AH36" s="244">
        <v>-1.7604000000000002E-2</v>
      </c>
      <c r="AI36" s="244">
        <v>-1.7604000000000002E-2</v>
      </c>
      <c r="AJ36" s="244">
        <v>-1.7604000000000002E-2</v>
      </c>
      <c r="AK36" s="244">
        <v>-1.7604000000000002E-2</v>
      </c>
      <c r="AL36" s="244">
        <v>-1.7604000000000002E-2</v>
      </c>
      <c r="AM36" s="244">
        <v>-1.7604000000000002E-2</v>
      </c>
      <c r="AN36" s="244">
        <v>-1.7604000000000002E-2</v>
      </c>
      <c r="AO36" s="244">
        <v>-1.7604000000000002E-2</v>
      </c>
      <c r="AP36" s="244">
        <v>-1.7604000000000002E-2</v>
      </c>
      <c r="AQ36" s="244">
        <v>-1.7604000000000002E-2</v>
      </c>
      <c r="AR36" s="244">
        <v>-1.7604000000000002E-2</v>
      </c>
      <c r="AS36" s="244">
        <v>-1.7604000000000002E-2</v>
      </c>
      <c r="AT36" s="244">
        <v>-1.7604000000000002E-2</v>
      </c>
      <c r="AU36" s="244">
        <v>-1.7604000000000002E-2</v>
      </c>
      <c r="AV36" s="244">
        <v>-1.7604000000000002E-2</v>
      </c>
      <c r="AW36" s="244">
        <v>-1.7604000000000002E-2</v>
      </c>
      <c r="AX36" s="244">
        <v>-1.7604000000000002E-2</v>
      </c>
      <c r="AY36" s="244">
        <v>-1.7604000000000002E-2</v>
      </c>
      <c r="AZ36" s="244">
        <v>-1.7604000000000002E-2</v>
      </c>
      <c r="BA36" s="244">
        <v>-1.7604000000000002E-2</v>
      </c>
      <c r="BB36" s="244">
        <v>-1.7604000000000002E-2</v>
      </c>
      <c r="BC36" s="244">
        <v>-1.7604000000000002E-2</v>
      </c>
      <c r="BD36" s="244">
        <v>-1.7604000000000002E-2</v>
      </c>
      <c r="BE36" s="244">
        <v>-1.7604000000000002E-2</v>
      </c>
      <c r="BF36" s="244">
        <v>-1.7604000000000002E-2</v>
      </c>
      <c r="BG36" s="244">
        <v>-1.7604000000000002E-2</v>
      </c>
      <c r="BH36" s="244">
        <v>-1.7604000000000002E-2</v>
      </c>
      <c r="BI36" s="244">
        <v>-1.7604000000000002E-2</v>
      </c>
      <c r="BJ36" s="244">
        <v>-1.7604000000000002E-2</v>
      </c>
      <c r="BK36" s="244">
        <v>-1.7604000000000002E-2</v>
      </c>
      <c r="BL36" s="244">
        <v>-1.7604000000000002E-2</v>
      </c>
      <c r="BM36" s="244">
        <v>-1.7604000000000002E-2</v>
      </c>
      <c r="BN36" s="244">
        <v>-1.7604000000000002E-2</v>
      </c>
      <c r="BO36" s="244">
        <v>-1.7604000000000002E-2</v>
      </c>
      <c r="BP36" s="244">
        <v>-1.7604000000000002E-2</v>
      </c>
      <c r="BQ36" s="244">
        <v>-1.7604000000000002E-2</v>
      </c>
      <c r="BR36" s="244">
        <v>-1.7604000000000002E-2</v>
      </c>
      <c r="BS36" s="244">
        <v>-1.7604000000000002E-2</v>
      </c>
      <c r="BT36" s="244">
        <v>-1.7604000000000002E-2</v>
      </c>
      <c r="BU36" s="244">
        <v>-1.7604000000000002E-2</v>
      </c>
      <c r="BV36" s="244">
        <v>-1.7604000000000002E-2</v>
      </c>
      <c r="BW36" s="244">
        <v>-1.7604000000000002E-2</v>
      </c>
      <c r="BX36" s="244">
        <v>-1.7604000000000002E-2</v>
      </c>
      <c r="BY36" s="244">
        <v>19.132254</v>
      </c>
      <c r="BZ36" s="244">
        <v>19.132254</v>
      </c>
      <c r="CA36" s="244">
        <v>-1.7604000000000002E-2</v>
      </c>
      <c r="CB36" s="244">
        <v>-1.7604000000000002E-2</v>
      </c>
      <c r="CC36" s="244">
        <v>-1.7604000000000002E-2</v>
      </c>
      <c r="CD36" s="244">
        <v>-1.7604000000000002E-2</v>
      </c>
      <c r="CE36" s="244">
        <v>-1.7604000000000002E-2</v>
      </c>
      <c r="CF36" s="244">
        <v>-1.7604000000000002E-2</v>
      </c>
      <c r="CG36" s="244">
        <v>-1.7604000000000002E-2</v>
      </c>
      <c r="CH36" s="244">
        <v>-1.7604000000000002E-2</v>
      </c>
      <c r="CI36" s="244">
        <v>-1.7604000000000002E-2</v>
      </c>
      <c r="CJ36" s="244">
        <v>-1.7604000000000002E-2</v>
      </c>
      <c r="CK36" s="244">
        <v>-1.7604000000000002E-2</v>
      </c>
      <c r="CL36" s="244">
        <v>-1.7604000000000002E-2</v>
      </c>
      <c r="CM36" s="244">
        <v>-1.7604000000000002E-2</v>
      </c>
      <c r="CN36" s="244">
        <v>-1.7604000000000002E-2</v>
      </c>
      <c r="CO36" s="244">
        <v>-1.7604000000000002E-2</v>
      </c>
      <c r="CP36" s="244">
        <v>-1.7604000000000002E-2</v>
      </c>
      <c r="CQ36" s="244">
        <v>-1.7604000000000002E-2</v>
      </c>
      <c r="CR36" s="244">
        <v>-1.7604000000000002E-2</v>
      </c>
      <c r="CS36" s="244">
        <v>-1.7604000000000002E-2</v>
      </c>
      <c r="CT36" s="244">
        <v>-1.7604000000000002E-2</v>
      </c>
      <c r="CU36" s="244">
        <v>-1.7604000000000002E-2</v>
      </c>
      <c r="CV36" s="244">
        <v>-1.7604000000000002E-2</v>
      </c>
      <c r="CW36" s="244">
        <v>-1.7604000000000002E-2</v>
      </c>
      <c r="CX36" s="244">
        <v>-1.7604000000000002E-2</v>
      </c>
      <c r="CY36" s="244">
        <v>-1.7604000000000002E-2</v>
      </c>
      <c r="CZ36" s="244">
        <v>-1.7604000000000002E-2</v>
      </c>
      <c r="DA36" s="244">
        <v>-1.7604000000000002E-2</v>
      </c>
      <c r="DB36" s="244">
        <v>-1.7604000000000002E-2</v>
      </c>
      <c r="DC36" s="244">
        <v>-1.7604000000000002E-2</v>
      </c>
      <c r="DD36" s="244">
        <v>-1.7604000000000002E-2</v>
      </c>
      <c r="DE36" s="244">
        <v>-1.7604000000000002E-2</v>
      </c>
      <c r="DF36" s="244">
        <v>-1.7604000000000002E-2</v>
      </c>
      <c r="DG36" s="244">
        <v>19.132254</v>
      </c>
      <c r="DH36" s="244">
        <v>-1.7604000000000002E-2</v>
      </c>
      <c r="DI36" s="244">
        <v>19.132254</v>
      </c>
      <c r="DJ36" s="244">
        <v>-1.7604000000000002E-2</v>
      </c>
      <c r="DK36" s="244">
        <v>-1.7604000000000002E-2</v>
      </c>
      <c r="DL36" s="244">
        <v>-1.7604000000000002E-2</v>
      </c>
      <c r="DM36" s="244">
        <v>-1.7604000000000002E-2</v>
      </c>
      <c r="DN36" s="244">
        <v>-1.7604000000000002E-2</v>
      </c>
      <c r="DO36" s="244">
        <v>-1.7604000000000002E-2</v>
      </c>
      <c r="DP36" s="244">
        <v>-1.7604000000000002E-2</v>
      </c>
      <c r="DQ36" s="244">
        <v>-1.7604000000000002E-2</v>
      </c>
      <c r="DR36" s="244">
        <v>-1.7604000000000002E-2</v>
      </c>
      <c r="DS36" s="244">
        <v>-1.7604000000000002E-2</v>
      </c>
      <c r="DT36" s="244">
        <v>-1.7604000000000002E-2</v>
      </c>
      <c r="DU36" s="244">
        <v>-1.7604000000000002E-2</v>
      </c>
      <c r="DV36" s="244">
        <v>-1.7604000000000002E-2</v>
      </c>
      <c r="DW36" s="244">
        <v>-1.7604000000000002E-2</v>
      </c>
      <c r="DX36" s="244">
        <v>-1.7604000000000002E-2</v>
      </c>
      <c r="DY36" s="244">
        <v>-1.7604000000000002E-2</v>
      </c>
      <c r="DZ36" s="244">
        <v>-1.7604000000000002E-2</v>
      </c>
      <c r="EA36" s="244">
        <v>-1.7604000000000002E-2</v>
      </c>
      <c r="EB36" s="244">
        <v>-1.7604000000000002E-2</v>
      </c>
      <c r="EC36" s="244">
        <v>-1.7604000000000002E-2</v>
      </c>
      <c r="ED36" s="244">
        <v>-1.7604000000000002E-2</v>
      </c>
      <c r="EE36" s="244">
        <v>-1.7604000000000002E-2</v>
      </c>
      <c r="EF36" s="244">
        <v>-1.7604000000000002E-2</v>
      </c>
      <c r="EG36" s="244">
        <v>-1.7604000000000002E-2</v>
      </c>
      <c r="EH36" s="244">
        <v>-1.7604000000000002E-2</v>
      </c>
      <c r="EI36" s="244">
        <v>-1.7604000000000002E-2</v>
      </c>
      <c r="EJ36" s="244">
        <v>-1.7604000000000002E-2</v>
      </c>
      <c r="EK36" s="244">
        <v>-1.7604000000000002E-2</v>
      </c>
      <c r="EL36" s="244">
        <v>-1.7604000000000002E-2</v>
      </c>
      <c r="EM36" s="244">
        <v>-1.7604000000000002E-2</v>
      </c>
      <c r="EN36" s="244">
        <v>-1.7604000000000002E-2</v>
      </c>
      <c r="EO36" s="244">
        <v>-1.7604000000000002E-2</v>
      </c>
      <c r="EP36" s="244">
        <v>-1.7604000000000002E-2</v>
      </c>
      <c r="EQ36" s="244">
        <v>-1.7604000000000002E-2</v>
      </c>
      <c r="ER36" s="244">
        <v>-1.7604000000000002E-2</v>
      </c>
      <c r="ES36" s="244">
        <v>-1.7604000000000002E-2</v>
      </c>
      <c r="ET36" s="244">
        <v>-1.7604000000000002E-2</v>
      </c>
      <c r="EU36" s="244">
        <v>-1.7604000000000002E-2</v>
      </c>
      <c r="EV36" s="244">
        <v>-1.7604000000000002E-2</v>
      </c>
      <c r="EW36" s="244">
        <v>-1.7604000000000002E-2</v>
      </c>
      <c r="EX36" s="244">
        <v>-1.7604000000000002E-2</v>
      </c>
      <c r="EY36" s="244">
        <v>-1.7604000000000002E-2</v>
      </c>
      <c r="EZ36" s="244">
        <v>19.132254</v>
      </c>
      <c r="FA36" s="244">
        <v>19.132254</v>
      </c>
      <c r="FB36" s="244">
        <v>-1.7604000000000002E-2</v>
      </c>
      <c r="FC36" s="244">
        <v>-1.7604000000000002E-2</v>
      </c>
      <c r="FD36" s="244">
        <v>-1.7604000000000002E-2</v>
      </c>
      <c r="FE36" s="244">
        <v>-1.7604000000000002E-2</v>
      </c>
      <c r="FF36" s="244">
        <v>-1.7604000000000002E-2</v>
      </c>
      <c r="FG36" s="244">
        <v>-1.7604000000000002E-2</v>
      </c>
      <c r="FH36" s="244">
        <v>-1.7604000000000002E-2</v>
      </c>
      <c r="FI36" s="244">
        <v>19.132254</v>
      </c>
      <c r="FJ36" s="244">
        <v>-1.7604000000000002E-2</v>
      </c>
      <c r="FK36" s="244">
        <v>-1.7604000000000002E-2</v>
      </c>
      <c r="FL36" s="244">
        <v>-1.7604000000000002E-2</v>
      </c>
      <c r="FM36" s="244">
        <v>-1.7604000000000002E-2</v>
      </c>
      <c r="FN36" s="244">
        <v>-1.7604000000000002E-2</v>
      </c>
      <c r="FO36" s="244">
        <v>-1.7604000000000002E-2</v>
      </c>
      <c r="FP36" s="244">
        <v>-1.7604000000000002E-2</v>
      </c>
      <c r="FQ36" s="244">
        <v>-1.7604000000000002E-2</v>
      </c>
      <c r="FR36" s="244">
        <v>-1.7604000000000002E-2</v>
      </c>
      <c r="FS36" s="244">
        <v>-1.7604000000000002E-2</v>
      </c>
      <c r="FT36" s="244">
        <v>-1.7604000000000002E-2</v>
      </c>
      <c r="FU36" s="244">
        <v>-1.7604000000000002E-2</v>
      </c>
      <c r="FV36" s="244">
        <v>-1.7604000000000002E-2</v>
      </c>
      <c r="FW36" s="244">
        <v>-1.7604000000000002E-2</v>
      </c>
      <c r="FX36" s="244">
        <v>-1.7604000000000002E-2</v>
      </c>
      <c r="FY36" s="244">
        <v>-1.7604000000000002E-2</v>
      </c>
      <c r="FZ36" s="244">
        <v>-1.7604000000000002E-2</v>
      </c>
      <c r="GA36" s="244">
        <v>-1.7604000000000002E-2</v>
      </c>
      <c r="GB36" s="244">
        <v>-1.7604000000000002E-2</v>
      </c>
      <c r="GC36" s="244">
        <v>-1.7604000000000002E-2</v>
      </c>
      <c r="GD36" s="244">
        <v>-1.7604000000000002E-2</v>
      </c>
      <c r="GE36" s="244">
        <v>-1.7604000000000002E-2</v>
      </c>
      <c r="GF36" s="244">
        <v>-1.7604000000000002E-2</v>
      </c>
      <c r="GG36" s="244">
        <v>-1.7604000000000002E-2</v>
      </c>
      <c r="GH36" s="244">
        <v>-1.7604000000000002E-2</v>
      </c>
      <c r="GI36" s="244">
        <v>-1.7604000000000002E-2</v>
      </c>
      <c r="GJ36" s="244">
        <v>-1.7604000000000002E-2</v>
      </c>
      <c r="GK36" s="244">
        <v>-1.7604000000000002E-2</v>
      </c>
      <c r="GL36" s="244">
        <v>-1.7604000000000002E-2</v>
      </c>
      <c r="GM36" s="244">
        <v>-1.7604000000000002E-2</v>
      </c>
      <c r="GN36" s="244">
        <v>-1.7604000000000002E-2</v>
      </c>
      <c r="GO36" s="244">
        <v>-1.7604000000000002E-2</v>
      </c>
      <c r="GP36" s="244">
        <v>-1.7604000000000002E-2</v>
      </c>
      <c r="GQ36" s="244">
        <v>-1.7604000000000002E-2</v>
      </c>
      <c r="GR36" s="244">
        <v>-1.7604000000000002E-2</v>
      </c>
      <c r="GS36" s="244">
        <v>-1.7604000000000002E-2</v>
      </c>
      <c r="GT36" s="244">
        <v>-1.7604000000000002E-2</v>
      </c>
      <c r="GU36" s="244">
        <v>-1.7604000000000002E-2</v>
      </c>
      <c r="GV36" s="244">
        <v>-1.7604000000000002E-2</v>
      </c>
      <c r="GW36" s="244">
        <v>-1.7604000000000002E-2</v>
      </c>
      <c r="GX36" s="244">
        <v>-1.7604000000000002E-2</v>
      </c>
      <c r="GY36" s="244">
        <v>-1.7604000000000002E-2</v>
      </c>
      <c r="GZ36" s="244">
        <v>-1.7604000000000002E-2</v>
      </c>
      <c r="HA36" s="244">
        <v>-1.7604000000000002E-2</v>
      </c>
      <c r="HB36" s="244">
        <v>-1.7604000000000002E-2</v>
      </c>
      <c r="HC36" s="244">
        <v>-1.7604000000000002E-2</v>
      </c>
      <c r="HD36" s="244">
        <v>-1.7604000000000002E-2</v>
      </c>
      <c r="HE36" s="244">
        <v>-1.7604000000000002E-2</v>
      </c>
      <c r="HF36" s="244">
        <v>-1.7604000000000002E-2</v>
      </c>
      <c r="HG36" s="244">
        <v>-1.7604000000000002E-2</v>
      </c>
      <c r="HH36" s="244">
        <v>-1.7604000000000002E-2</v>
      </c>
      <c r="HI36" s="244">
        <v>-1.7604000000000002E-2</v>
      </c>
      <c r="HJ36" s="244">
        <v>-1.7604000000000002E-2</v>
      </c>
      <c r="HK36" s="244">
        <v>-1.7604000000000002E-2</v>
      </c>
      <c r="HL36" s="244">
        <v>-1.7604000000000002E-2</v>
      </c>
      <c r="HM36" s="244">
        <v>-1.7604000000000002E-2</v>
      </c>
      <c r="HN36" s="244">
        <v>-1.7604000000000002E-2</v>
      </c>
      <c r="HO36" s="244">
        <v>-1.7604000000000002E-2</v>
      </c>
      <c r="HP36" s="244">
        <v>-1.7604000000000002E-2</v>
      </c>
      <c r="HQ36" s="244">
        <v>-1.7604000000000002E-2</v>
      </c>
      <c r="HR36" s="244">
        <v>19.132254</v>
      </c>
      <c r="HS36" s="244">
        <v>19.132254</v>
      </c>
      <c r="HT36" s="244">
        <v>-1.7604000000000002E-2</v>
      </c>
      <c r="HU36" s="244">
        <v>-1.7604000000000002E-2</v>
      </c>
      <c r="HV36" s="244">
        <v>-1.7604000000000002E-2</v>
      </c>
      <c r="HW36" s="244">
        <v>-1.7604000000000002E-2</v>
      </c>
      <c r="HX36" s="244">
        <v>-1.7604000000000002E-2</v>
      </c>
      <c r="HY36" s="244">
        <v>-1.7604000000000002E-2</v>
      </c>
      <c r="HZ36" s="244">
        <v>-1.7604000000000002E-2</v>
      </c>
      <c r="IA36" s="244">
        <v>-1.7604000000000002E-2</v>
      </c>
    </row>
    <row r="37" spans="1:235" x14ac:dyDescent="0.25">
      <c r="A37" s="240"/>
      <c r="B37" s="243">
        <v>45653.708333333299</v>
      </c>
      <c r="C37" s="244">
        <v>-1.771E-2</v>
      </c>
      <c r="D37" s="244">
        <v>-1.771E-2</v>
      </c>
      <c r="E37" s="244">
        <v>-1.771E-2</v>
      </c>
      <c r="F37" s="244">
        <v>-1.771E-2</v>
      </c>
      <c r="G37" s="244">
        <v>20.458863000000001</v>
      </c>
      <c r="H37" s="244">
        <v>20.458863000000001</v>
      </c>
      <c r="I37" s="244">
        <v>-1.771E-2</v>
      </c>
      <c r="J37" s="244">
        <v>-1.771E-2</v>
      </c>
      <c r="K37" s="244">
        <v>-1.771E-2</v>
      </c>
      <c r="L37" s="244">
        <v>-1.771E-2</v>
      </c>
      <c r="M37" s="244">
        <v>-1.771E-2</v>
      </c>
      <c r="N37" s="244">
        <v>-1.771E-2</v>
      </c>
      <c r="O37" s="244">
        <v>-1.771E-2</v>
      </c>
      <c r="P37" s="244">
        <v>-1.771E-2</v>
      </c>
      <c r="Q37" s="244">
        <v>-1.771E-2</v>
      </c>
      <c r="R37" s="244">
        <v>-1.771E-2</v>
      </c>
      <c r="S37" s="244">
        <v>-1.771E-2</v>
      </c>
      <c r="T37" s="244">
        <v>-1.771E-2</v>
      </c>
      <c r="U37" s="244">
        <v>-1.771E-2</v>
      </c>
      <c r="V37" s="244">
        <v>-1.771E-2</v>
      </c>
      <c r="W37" s="244">
        <v>-1.771E-2</v>
      </c>
      <c r="X37" s="244">
        <v>-1.771E-2</v>
      </c>
      <c r="Y37" s="244">
        <v>-1.771E-2</v>
      </c>
      <c r="Z37" s="244">
        <v>-1.771E-2</v>
      </c>
      <c r="AA37" s="244">
        <v>-1.771E-2</v>
      </c>
      <c r="AB37" s="244">
        <v>-1.771E-2</v>
      </c>
      <c r="AC37" s="244">
        <v>-1.771E-2</v>
      </c>
      <c r="AD37" s="244">
        <v>-1.771E-2</v>
      </c>
      <c r="AE37" s="244">
        <v>-1.771E-2</v>
      </c>
      <c r="AF37" s="244">
        <v>-1.771E-2</v>
      </c>
      <c r="AG37" s="244">
        <v>-1.771E-2</v>
      </c>
      <c r="AH37" s="244">
        <v>-1.771E-2</v>
      </c>
      <c r="AI37" s="244">
        <v>-1.771E-2</v>
      </c>
      <c r="AJ37" s="244">
        <v>-1.771E-2</v>
      </c>
      <c r="AK37" s="244">
        <v>-1.771E-2</v>
      </c>
      <c r="AL37" s="244">
        <v>-1.771E-2</v>
      </c>
      <c r="AM37" s="244">
        <v>-1.771E-2</v>
      </c>
      <c r="AN37" s="244">
        <v>-1.771E-2</v>
      </c>
      <c r="AO37" s="244">
        <v>-1.771E-2</v>
      </c>
      <c r="AP37" s="244">
        <v>-1.771E-2</v>
      </c>
      <c r="AQ37" s="244">
        <v>-1.771E-2</v>
      </c>
      <c r="AR37" s="244">
        <v>-1.771E-2</v>
      </c>
      <c r="AS37" s="244">
        <v>-1.771E-2</v>
      </c>
      <c r="AT37" s="244">
        <v>-1.771E-2</v>
      </c>
      <c r="AU37" s="244">
        <v>-1.771E-2</v>
      </c>
      <c r="AV37" s="244">
        <v>-1.771E-2</v>
      </c>
      <c r="AW37" s="244">
        <v>-1.771E-2</v>
      </c>
      <c r="AX37" s="244">
        <v>-1.771E-2</v>
      </c>
      <c r="AY37" s="244">
        <v>-1.771E-2</v>
      </c>
      <c r="AZ37" s="244">
        <v>-1.771E-2</v>
      </c>
      <c r="BA37" s="244">
        <v>-1.771E-2</v>
      </c>
      <c r="BB37" s="244">
        <v>-1.771E-2</v>
      </c>
      <c r="BC37" s="244">
        <v>-1.771E-2</v>
      </c>
      <c r="BD37" s="244">
        <v>-1.771E-2</v>
      </c>
      <c r="BE37" s="244">
        <v>-1.771E-2</v>
      </c>
      <c r="BF37" s="244">
        <v>-1.771E-2</v>
      </c>
      <c r="BG37" s="244">
        <v>-1.771E-2</v>
      </c>
      <c r="BH37" s="244">
        <v>-1.771E-2</v>
      </c>
      <c r="BI37" s="244">
        <v>-1.771E-2</v>
      </c>
      <c r="BJ37" s="244">
        <v>-1.771E-2</v>
      </c>
      <c r="BK37" s="244">
        <v>-1.771E-2</v>
      </c>
      <c r="BL37" s="244">
        <v>-1.771E-2</v>
      </c>
      <c r="BM37" s="244">
        <v>-1.771E-2</v>
      </c>
      <c r="BN37" s="244">
        <v>-1.771E-2</v>
      </c>
      <c r="BO37" s="244">
        <v>-1.771E-2</v>
      </c>
      <c r="BP37" s="244">
        <v>-1.771E-2</v>
      </c>
      <c r="BQ37" s="244">
        <v>-1.771E-2</v>
      </c>
      <c r="BR37" s="244">
        <v>-1.771E-2</v>
      </c>
      <c r="BS37" s="244">
        <v>-1.771E-2</v>
      </c>
      <c r="BT37" s="244">
        <v>-1.771E-2</v>
      </c>
      <c r="BU37" s="244">
        <v>-1.771E-2</v>
      </c>
      <c r="BV37" s="244">
        <v>-1.771E-2</v>
      </c>
      <c r="BW37" s="244">
        <v>-1.771E-2</v>
      </c>
      <c r="BX37" s="244">
        <v>-1.771E-2</v>
      </c>
      <c r="BY37" s="244">
        <v>20.458863000000001</v>
      </c>
      <c r="BZ37" s="244">
        <v>20.458863000000001</v>
      </c>
      <c r="CA37" s="244">
        <v>-1.771E-2</v>
      </c>
      <c r="CB37" s="244">
        <v>-1.771E-2</v>
      </c>
      <c r="CC37" s="244">
        <v>-1.771E-2</v>
      </c>
      <c r="CD37" s="244">
        <v>-1.771E-2</v>
      </c>
      <c r="CE37" s="244">
        <v>-1.771E-2</v>
      </c>
      <c r="CF37" s="244">
        <v>-1.771E-2</v>
      </c>
      <c r="CG37" s="244">
        <v>-1.771E-2</v>
      </c>
      <c r="CH37" s="244">
        <v>-1.771E-2</v>
      </c>
      <c r="CI37" s="244">
        <v>-1.771E-2</v>
      </c>
      <c r="CJ37" s="244">
        <v>-1.771E-2</v>
      </c>
      <c r="CK37" s="244">
        <v>-1.771E-2</v>
      </c>
      <c r="CL37" s="244">
        <v>-1.771E-2</v>
      </c>
      <c r="CM37" s="244">
        <v>-1.771E-2</v>
      </c>
      <c r="CN37" s="244">
        <v>-1.771E-2</v>
      </c>
      <c r="CO37" s="244">
        <v>-1.771E-2</v>
      </c>
      <c r="CP37" s="244">
        <v>-1.771E-2</v>
      </c>
      <c r="CQ37" s="244">
        <v>-1.771E-2</v>
      </c>
      <c r="CR37" s="244">
        <v>-1.771E-2</v>
      </c>
      <c r="CS37" s="244">
        <v>-1.771E-2</v>
      </c>
      <c r="CT37" s="244">
        <v>-1.771E-2</v>
      </c>
      <c r="CU37" s="244">
        <v>-1.771E-2</v>
      </c>
      <c r="CV37" s="244">
        <v>-1.771E-2</v>
      </c>
      <c r="CW37" s="244">
        <v>-1.771E-2</v>
      </c>
      <c r="CX37" s="244">
        <v>-1.771E-2</v>
      </c>
      <c r="CY37" s="244">
        <v>-1.771E-2</v>
      </c>
      <c r="CZ37" s="244">
        <v>-1.771E-2</v>
      </c>
      <c r="DA37" s="244">
        <v>-1.771E-2</v>
      </c>
      <c r="DB37" s="244">
        <v>-1.771E-2</v>
      </c>
      <c r="DC37" s="244">
        <v>-1.771E-2</v>
      </c>
      <c r="DD37" s="244">
        <v>-1.771E-2</v>
      </c>
      <c r="DE37" s="244">
        <v>-1.771E-2</v>
      </c>
      <c r="DF37" s="244">
        <v>-1.771E-2</v>
      </c>
      <c r="DG37" s="244">
        <v>20.458863000000001</v>
      </c>
      <c r="DH37" s="244">
        <v>-1.771E-2</v>
      </c>
      <c r="DI37" s="244">
        <v>20.458863000000001</v>
      </c>
      <c r="DJ37" s="244">
        <v>-1.771E-2</v>
      </c>
      <c r="DK37" s="244">
        <v>-1.771E-2</v>
      </c>
      <c r="DL37" s="244">
        <v>-1.771E-2</v>
      </c>
      <c r="DM37" s="244">
        <v>-1.771E-2</v>
      </c>
      <c r="DN37" s="244">
        <v>-1.771E-2</v>
      </c>
      <c r="DO37" s="244">
        <v>-1.771E-2</v>
      </c>
      <c r="DP37" s="244">
        <v>-1.771E-2</v>
      </c>
      <c r="DQ37" s="244">
        <v>-1.771E-2</v>
      </c>
      <c r="DR37" s="244">
        <v>-1.771E-2</v>
      </c>
      <c r="DS37" s="244">
        <v>-1.771E-2</v>
      </c>
      <c r="DT37" s="244">
        <v>-1.771E-2</v>
      </c>
      <c r="DU37" s="244">
        <v>-1.771E-2</v>
      </c>
      <c r="DV37" s="244">
        <v>-1.771E-2</v>
      </c>
      <c r="DW37" s="244">
        <v>-1.771E-2</v>
      </c>
      <c r="DX37" s="244">
        <v>-1.771E-2</v>
      </c>
      <c r="DY37" s="244">
        <v>-1.771E-2</v>
      </c>
      <c r="DZ37" s="244">
        <v>-1.771E-2</v>
      </c>
      <c r="EA37" s="244">
        <v>-1.771E-2</v>
      </c>
      <c r="EB37" s="244">
        <v>-1.771E-2</v>
      </c>
      <c r="EC37" s="244">
        <v>-1.771E-2</v>
      </c>
      <c r="ED37" s="244">
        <v>-1.771E-2</v>
      </c>
      <c r="EE37" s="244">
        <v>-1.771E-2</v>
      </c>
      <c r="EF37" s="244">
        <v>-1.771E-2</v>
      </c>
      <c r="EG37" s="244">
        <v>-1.771E-2</v>
      </c>
      <c r="EH37" s="244">
        <v>-1.771E-2</v>
      </c>
      <c r="EI37" s="244">
        <v>-1.771E-2</v>
      </c>
      <c r="EJ37" s="244">
        <v>-1.771E-2</v>
      </c>
      <c r="EK37" s="244">
        <v>-1.771E-2</v>
      </c>
      <c r="EL37" s="244">
        <v>-1.771E-2</v>
      </c>
      <c r="EM37" s="244">
        <v>-1.771E-2</v>
      </c>
      <c r="EN37" s="244">
        <v>-1.771E-2</v>
      </c>
      <c r="EO37" s="244">
        <v>-1.771E-2</v>
      </c>
      <c r="EP37" s="244">
        <v>-1.771E-2</v>
      </c>
      <c r="EQ37" s="244">
        <v>-1.771E-2</v>
      </c>
      <c r="ER37" s="244">
        <v>-1.771E-2</v>
      </c>
      <c r="ES37" s="244">
        <v>-1.771E-2</v>
      </c>
      <c r="ET37" s="244">
        <v>-1.771E-2</v>
      </c>
      <c r="EU37" s="244">
        <v>-1.771E-2</v>
      </c>
      <c r="EV37" s="244">
        <v>-1.771E-2</v>
      </c>
      <c r="EW37" s="244">
        <v>-1.771E-2</v>
      </c>
      <c r="EX37" s="244">
        <v>-1.771E-2</v>
      </c>
      <c r="EY37" s="244">
        <v>-1.771E-2</v>
      </c>
      <c r="EZ37" s="244">
        <v>20.458863000000001</v>
      </c>
      <c r="FA37" s="244">
        <v>20.458863000000001</v>
      </c>
      <c r="FB37" s="244">
        <v>-1.771E-2</v>
      </c>
      <c r="FC37" s="244">
        <v>-1.771E-2</v>
      </c>
      <c r="FD37" s="244">
        <v>-1.771E-2</v>
      </c>
      <c r="FE37" s="244">
        <v>-1.771E-2</v>
      </c>
      <c r="FF37" s="244">
        <v>-1.771E-2</v>
      </c>
      <c r="FG37" s="244">
        <v>-1.771E-2</v>
      </c>
      <c r="FH37" s="244">
        <v>-1.771E-2</v>
      </c>
      <c r="FI37" s="244">
        <v>20.458863000000001</v>
      </c>
      <c r="FJ37" s="244">
        <v>-1.771E-2</v>
      </c>
      <c r="FK37" s="244">
        <v>-1.771E-2</v>
      </c>
      <c r="FL37" s="244">
        <v>-1.771E-2</v>
      </c>
      <c r="FM37" s="244">
        <v>-1.771E-2</v>
      </c>
      <c r="FN37" s="244">
        <v>-1.771E-2</v>
      </c>
      <c r="FO37" s="244">
        <v>-1.771E-2</v>
      </c>
      <c r="FP37" s="244">
        <v>-1.771E-2</v>
      </c>
      <c r="FQ37" s="244">
        <v>-1.771E-2</v>
      </c>
      <c r="FR37" s="244">
        <v>-1.771E-2</v>
      </c>
      <c r="FS37" s="244">
        <v>-1.771E-2</v>
      </c>
      <c r="FT37" s="244">
        <v>-1.771E-2</v>
      </c>
      <c r="FU37" s="244">
        <v>-1.771E-2</v>
      </c>
      <c r="FV37" s="244">
        <v>-1.771E-2</v>
      </c>
      <c r="FW37" s="244">
        <v>-1.771E-2</v>
      </c>
      <c r="FX37" s="244">
        <v>-1.771E-2</v>
      </c>
      <c r="FY37" s="244">
        <v>-1.771E-2</v>
      </c>
      <c r="FZ37" s="244">
        <v>-1.771E-2</v>
      </c>
      <c r="GA37" s="244">
        <v>-1.771E-2</v>
      </c>
      <c r="GB37" s="244">
        <v>-1.771E-2</v>
      </c>
      <c r="GC37" s="244">
        <v>-1.771E-2</v>
      </c>
      <c r="GD37" s="244">
        <v>-1.771E-2</v>
      </c>
      <c r="GE37" s="244">
        <v>-1.771E-2</v>
      </c>
      <c r="GF37" s="244">
        <v>-1.771E-2</v>
      </c>
      <c r="GG37" s="244">
        <v>-1.771E-2</v>
      </c>
      <c r="GH37" s="244">
        <v>-1.771E-2</v>
      </c>
      <c r="GI37" s="244">
        <v>-1.771E-2</v>
      </c>
      <c r="GJ37" s="244">
        <v>-1.771E-2</v>
      </c>
      <c r="GK37" s="244">
        <v>-1.771E-2</v>
      </c>
      <c r="GL37" s="244">
        <v>-1.771E-2</v>
      </c>
      <c r="GM37" s="244">
        <v>-1.771E-2</v>
      </c>
      <c r="GN37" s="244">
        <v>-1.771E-2</v>
      </c>
      <c r="GO37" s="244">
        <v>-1.771E-2</v>
      </c>
      <c r="GP37" s="244">
        <v>-1.771E-2</v>
      </c>
      <c r="GQ37" s="244">
        <v>-1.771E-2</v>
      </c>
      <c r="GR37" s="244">
        <v>-1.771E-2</v>
      </c>
      <c r="GS37" s="244">
        <v>-1.771E-2</v>
      </c>
      <c r="GT37" s="244">
        <v>-1.771E-2</v>
      </c>
      <c r="GU37" s="244">
        <v>-1.771E-2</v>
      </c>
      <c r="GV37" s="244">
        <v>-1.771E-2</v>
      </c>
      <c r="GW37" s="244">
        <v>-1.771E-2</v>
      </c>
      <c r="GX37" s="244">
        <v>-1.771E-2</v>
      </c>
      <c r="GY37" s="244">
        <v>-1.771E-2</v>
      </c>
      <c r="GZ37" s="244">
        <v>-1.771E-2</v>
      </c>
      <c r="HA37" s="244">
        <v>-1.771E-2</v>
      </c>
      <c r="HB37" s="244">
        <v>-1.771E-2</v>
      </c>
      <c r="HC37" s="244">
        <v>-1.771E-2</v>
      </c>
      <c r="HD37" s="244">
        <v>-1.771E-2</v>
      </c>
      <c r="HE37" s="244">
        <v>-1.771E-2</v>
      </c>
      <c r="HF37" s="244">
        <v>-1.771E-2</v>
      </c>
      <c r="HG37" s="244">
        <v>-1.771E-2</v>
      </c>
      <c r="HH37" s="244">
        <v>-1.771E-2</v>
      </c>
      <c r="HI37" s="244">
        <v>-1.771E-2</v>
      </c>
      <c r="HJ37" s="244">
        <v>-1.771E-2</v>
      </c>
      <c r="HK37" s="244">
        <v>-1.771E-2</v>
      </c>
      <c r="HL37" s="244">
        <v>-1.771E-2</v>
      </c>
      <c r="HM37" s="244">
        <v>-1.771E-2</v>
      </c>
      <c r="HN37" s="244">
        <v>-1.771E-2</v>
      </c>
      <c r="HO37" s="244">
        <v>-1.771E-2</v>
      </c>
      <c r="HP37" s="244">
        <v>-1.771E-2</v>
      </c>
      <c r="HQ37" s="244">
        <v>-1.771E-2</v>
      </c>
      <c r="HR37" s="244">
        <v>20.458863000000001</v>
      </c>
      <c r="HS37" s="244">
        <v>20.458863000000001</v>
      </c>
      <c r="HT37" s="244">
        <v>-1.771E-2</v>
      </c>
      <c r="HU37" s="244">
        <v>-1.771E-2</v>
      </c>
      <c r="HV37" s="244">
        <v>-1.771E-2</v>
      </c>
      <c r="HW37" s="244">
        <v>-1.771E-2</v>
      </c>
      <c r="HX37" s="244">
        <v>-1.771E-2</v>
      </c>
      <c r="HY37" s="244">
        <v>-1.771E-2</v>
      </c>
      <c r="HZ37" s="244">
        <v>-1.771E-2</v>
      </c>
      <c r="IA37" s="244">
        <v>-1.771E-2</v>
      </c>
    </row>
    <row r="38" spans="1:235" x14ac:dyDescent="0.25">
      <c r="A38" s="240"/>
      <c r="B38" s="243">
        <v>45653.729166666701</v>
      </c>
      <c r="C38" s="244">
        <v>0</v>
      </c>
      <c r="D38" s="244">
        <v>0</v>
      </c>
      <c r="E38" s="244">
        <v>0</v>
      </c>
      <c r="F38" s="244">
        <v>0</v>
      </c>
      <c r="G38" s="244">
        <v>0</v>
      </c>
      <c r="H38" s="244">
        <v>0</v>
      </c>
      <c r="I38" s="244">
        <v>0</v>
      </c>
      <c r="J38" s="244">
        <v>0</v>
      </c>
      <c r="K38" s="244">
        <v>0</v>
      </c>
      <c r="L38" s="244">
        <v>0</v>
      </c>
      <c r="M38" s="244">
        <v>0</v>
      </c>
      <c r="N38" s="244">
        <v>0</v>
      </c>
      <c r="O38" s="244">
        <v>0</v>
      </c>
      <c r="P38" s="244">
        <v>0</v>
      </c>
      <c r="Q38" s="244">
        <v>0</v>
      </c>
      <c r="R38" s="244">
        <v>0</v>
      </c>
      <c r="S38" s="244">
        <v>0</v>
      </c>
      <c r="T38" s="244">
        <v>0</v>
      </c>
      <c r="U38" s="244">
        <v>0</v>
      </c>
      <c r="V38" s="244">
        <v>0</v>
      </c>
      <c r="W38" s="244">
        <v>0</v>
      </c>
      <c r="X38" s="244">
        <v>0</v>
      </c>
      <c r="Y38" s="244">
        <v>0</v>
      </c>
      <c r="Z38" s="244">
        <v>0</v>
      </c>
      <c r="AA38" s="244">
        <v>0</v>
      </c>
      <c r="AB38" s="244">
        <v>0</v>
      </c>
      <c r="AC38" s="244">
        <v>0</v>
      </c>
      <c r="AD38" s="244">
        <v>0</v>
      </c>
      <c r="AE38" s="244">
        <v>0</v>
      </c>
      <c r="AF38" s="244">
        <v>0</v>
      </c>
      <c r="AG38" s="244">
        <v>0</v>
      </c>
      <c r="AH38" s="244">
        <v>0</v>
      </c>
      <c r="AI38" s="244">
        <v>0</v>
      </c>
      <c r="AJ38" s="244">
        <v>0</v>
      </c>
      <c r="AK38" s="244">
        <v>0</v>
      </c>
      <c r="AL38" s="244">
        <v>0</v>
      </c>
      <c r="AM38" s="244">
        <v>0</v>
      </c>
      <c r="AN38" s="244">
        <v>0</v>
      </c>
      <c r="AO38" s="244">
        <v>0</v>
      </c>
      <c r="AP38" s="244">
        <v>0</v>
      </c>
      <c r="AQ38" s="244">
        <v>0</v>
      </c>
      <c r="AR38" s="244">
        <v>0</v>
      </c>
      <c r="AS38" s="244">
        <v>0</v>
      </c>
      <c r="AT38" s="244">
        <v>0</v>
      </c>
      <c r="AU38" s="244">
        <v>0</v>
      </c>
      <c r="AV38" s="244">
        <v>0</v>
      </c>
      <c r="AW38" s="244">
        <v>0</v>
      </c>
      <c r="AX38" s="244">
        <v>0</v>
      </c>
      <c r="AY38" s="244">
        <v>0</v>
      </c>
      <c r="AZ38" s="244">
        <v>0</v>
      </c>
      <c r="BA38" s="244">
        <v>0</v>
      </c>
      <c r="BB38" s="244">
        <v>0</v>
      </c>
      <c r="BC38" s="244">
        <v>0</v>
      </c>
      <c r="BD38" s="244">
        <v>0</v>
      </c>
      <c r="BE38" s="244">
        <v>0</v>
      </c>
      <c r="BF38" s="244">
        <v>0</v>
      </c>
      <c r="BG38" s="244">
        <v>0</v>
      </c>
      <c r="BH38" s="244">
        <v>0</v>
      </c>
      <c r="BI38" s="244">
        <v>0</v>
      </c>
      <c r="BJ38" s="244">
        <v>0</v>
      </c>
      <c r="BK38" s="244">
        <v>0</v>
      </c>
      <c r="BL38" s="244">
        <v>0</v>
      </c>
      <c r="BM38" s="244">
        <v>0</v>
      </c>
      <c r="BN38" s="244">
        <v>0</v>
      </c>
      <c r="BO38" s="244">
        <v>0</v>
      </c>
      <c r="BP38" s="244">
        <v>0</v>
      </c>
      <c r="BQ38" s="244">
        <v>0</v>
      </c>
      <c r="BR38" s="244">
        <v>0</v>
      </c>
      <c r="BS38" s="244">
        <v>0</v>
      </c>
      <c r="BT38" s="244">
        <v>0</v>
      </c>
      <c r="BU38" s="244">
        <v>0</v>
      </c>
      <c r="BV38" s="244">
        <v>0</v>
      </c>
      <c r="BW38" s="244">
        <v>0</v>
      </c>
      <c r="BX38" s="244">
        <v>0</v>
      </c>
      <c r="BY38" s="244">
        <v>0</v>
      </c>
      <c r="BZ38" s="244">
        <v>0</v>
      </c>
      <c r="CA38" s="244">
        <v>0</v>
      </c>
      <c r="CB38" s="244">
        <v>0</v>
      </c>
      <c r="CC38" s="244">
        <v>0</v>
      </c>
      <c r="CD38" s="244">
        <v>0</v>
      </c>
      <c r="CE38" s="244">
        <v>0</v>
      </c>
      <c r="CF38" s="244">
        <v>0</v>
      </c>
      <c r="CG38" s="244">
        <v>0</v>
      </c>
      <c r="CH38" s="244">
        <v>0</v>
      </c>
      <c r="CI38" s="244">
        <v>0</v>
      </c>
      <c r="CJ38" s="244">
        <v>0</v>
      </c>
      <c r="CK38" s="244">
        <v>0</v>
      </c>
      <c r="CL38" s="244">
        <v>0</v>
      </c>
      <c r="CM38" s="244">
        <v>0</v>
      </c>
      <c r="CN38" s="244">
        <v>0</v>
      </c>
      <c r="CO38" s="244">
        <v>0</v>
      </c>
      <c r="CP38" s="244">
        <v>0</v>
      </c>
      <c r="CQ38" s="244">
        <v>0</v>
      </c>
      <c r="CR38" s="244">
        <v>0</v>
      </c>
      <c r="CS38" s="244">
        <v>0</v>
      </c>
      <c r="CT38" s="244">
        <v>0</v>
      </c>
      <c r="CU38" s="244">
        <v>0</v>
      </c>
      <c r="CV38" s="244">
        <v>0</v>
      </c>
      <c r="CW38" s="244">
        <v>0</v>
      </c>
      <c r="CX38" s="244">
        <v>0</v>
      </c>
      <c r="CY38" s="244">
        <v>0</v>
      </c>
      <c r="CZ38" s="244">
        <v>0</v>
      </c>
      <c r="DA38" s="244">
        <v>0</v>
      </c>
      <c r="DB38" s="244">
        <v>0</v>
      </c>
      <c r="DC38" s="244">
        <v>0</v>
      </c>
      <c r="DD38" s="244">
        <v>0</v>
      </c>
      <c r="DE38" s="244">
        <v>0</v>
      </c>
      <c r="DF38" s="244">
        <v>0</v>
      </c>
      <c r="DG38" s="244">
        <v>0</v>
      </c>
      <c r="DH38" s="244">
        <v>0</v>
      </c>
      <c r="DI38" s="244">
        <v>0</v>
      </c>
      <c r="DJ38" s="244">
        <v>0</v>
      </c>
      <c r="DK38" s="244">
        <v>0</v>
      </c>
      <c r="DL38" s="244">
        <v>0</v>
      </c>
      <c r="DM38" s="244">
        <v>0</v>
      </c>
      <c r="DN38" s="244">
        <v>0</v>
      </c>
      <c r="DO38" s="244">
        <v>0</v>
      </c>
      <c r="DP38" s="244">
        <v>0</v>
      </c>
      <c r="DQ38" s="244">
        <v>0</v>
      </c>
      <c r="DR38" s="244">
        <v>0</v>
      </c>
      <c r="DS38" s="244">
        <v>0</v>
      </c>
      <c r="DT38" s="244">
        <v>0</v>
      </c>
      <c r="DU38" s="244">
        <v>0</v>
      </c>
      <c r="DV38" s="244">
        <v>0</v>
      </c>
      <c r="DW38" s="244">
        <v>0</v>
      </c>
      <c r="DX38" s="244">
        <v>0</v>
      </c>
      <c r="DY38" s="244">
        <v>0</v>
      </c>
      <c r="DZ38" s="244">
        <v>0</v>
      </c>
      <c r="EA38" s="244">
        <v>0</v>
      </c>
      <c r="EB38" s="244">
        <v>0</v>
      </c>
      <c r="EC38" s="244">
        <v>0</v>
      </c>
      <c r="ED38" s="244">
        <v>0</v>
      </c>
      <c r="EE38" s="244">
        <v>0</v>
      </c>
      <c r="EF38" s="244">
        <v>0</v>
      </c>
      <c r="EG38" s="244">
        <v>0</v>
      </c>
      <c r="EH38" s="244">
        <v>0</v>
      </c>
      <c r="EI38" s="244">
        <v>0</v>
      </c>
      <c r="EJ38" s="244">
        <v>0</v>
      </c>
      <c r="EK38" s="244">
        <v>0</v>
      </c>
      <c r="EL38" s="244">
        <v>0</v>
      </c>
      <c r="EM38" s="244">
        <v>0</v>
      </c>
      <c r="EN38" s="244">
        <v>0</v>
      </c>
      <c r="EO38" s="244">
        <v>0</v>
      </c>
      <c r="EP38" s="244">
        <v>0</v>
      </c>
      <c r="EQ38" s="244">
        <v>0</v>
      </c>
      <c r="ER38" s="244">
        <v>0</v>
      </c>
      <c r="ES38" s="244">
        <v>0</v>
      </c>
      <c r="ET38" s="244">
        <v>0</v>
      </c>
      <c r="EU38" s="244">
        <v>0</v>
      </c>
      <c r="EV38" s="244">
        <v>0</v>
      </c>
      <c r="EW38" s="244">
        <v>0</v>
      </c>
      <c r="EX38" s="244">
        <v>0</v>
      </c>
      <c r="EY38" s="244">
        <v>0</v>
      </c>
      <c r="EZ38" s="244">
        <v>0</v>
      </c>
      <c r="FA38" s="244">
        <v>0</v>
      </c>
      <c r="FB38" s="244">
        <v>0</v>
      </c>
      <c r="FC38" s="244">
        <v>0</v>
      </c>
      <c r="FD38" s="244">
        <v>0</v>
      </c>
      <c r="FE38" s="244">
        <v>0</v>
      </c>
      <c r="FF38" s="244">
        <v>0</v>
      </c>
      <c r="FG38" s="244">
        <v>0</v>
      </c>
      <c r="FH38" s="244">
        <v>0</v>
      </c>
      <c r="FI38" s="244">
        <v>0</v>
      </c>
      <c r="FJ38" s="244">
        <v>0</v>
      </c>
      <c r="FK38" s="244">
        <v>0</v>
      </c>
      <c r="FL38" s="244">
        <v>0</v>
      </c>
      <c r="FM38" s="244">
        <v>0</v>
      </c>
      <c r="FN38" s="244">
        <v>0</v>
      </c>
      <c r="FO38" s="244">
        <v>0</v>
      </c>
      <c r="FP38" s="244">
        <v>0</v>
      </c>
      <c r="FQ38" s="244">
        <v>0</v>
      </c>
      <c r="FR38" s="244">
        <v>0</v>
      </c>
      <c r="FS38" s="244">
        <v>0</v>
      </c>
      <c r="FT38" s="244">
        <v>0</v>
      </c>
      <c r="FU38" s="244">
        <v>0</v>
      </c>
      <c r="FV38" s="244">
        <v>0</v>
      </c>
      <c r="FW38" s="244">
        <v>0</v>
      </c>
      <c r="FX38" s="244">
        <v>0</v>
      </c>
      <c r="FY38" s="244">
        <v>0</v>
      </c>
      <c r="FZ38" s="244">
        <v>0</v>
      </c>
      <c r="GA38" s="244">
        <v>0</v>
      </c>
      <c r="GB38" s="244">
        <v>0</v>
      </c>
      <c r="GC38" s="244">
        <v>0</v>
      </c>
      <c r="GD38" s="244">
        <v>0</v>
      </c>
      <c r="GE38" s="244">
        <v>0</v>
      </c>
      <c r="GF38" s="244">
        <v>0</v>
      </c>
      <c r="GG38" s="244">
        <v>0</v>
      </c>
      <c r="GH38" s="244">
        <v>0</v>
      </c>
      <c r="GI38" s="244">
        <v>0</v>
      </c>
      <c r="GJ38" s="244">
        <v>0</v>
      </c>
      <c r="GK38" s="244">
        <v>0</v>
      </c>
      <c r="GL38" s="244">
        <v>0</v>
      </c>
      <c r="GM38" s="244">
        <v>0</v>
      </c>
      <c r="GN38" s="244">
        <v>0</v>
      </c>
      <c r="GO38" s="244">
        <v>0</v>
      </c>
      <c r="GP38" s="244">
        <v>0</v>
      </c>
      <c r="GQ38" s="244">
        <v>0</v>
      </c>
      <c r="GR38" s="244">
        <v>0</v>
      </c>
      <c r="GS38" s="244">
        <v>0</v>
      </c>
      <c r="GT38" s="244">
        <v>0</v>
      </c>
      <c r="GU38" s="244">
        <v>0</v>
      </c>
      <c r="GV38" s="244">
        <v>0</v>
      </c>
      <c r="GW38" s="244">
        <v>0</v>
      </c>
      <c r="GX38" s="244">
        <v>0</v>
      </c>
      <c r="GY38" s="244">
        <v>0</v>
      </c>
      <c r="GZ38" s="244">
        <v>0</v>
      </c>
      <c r="HA38" s="244">
        <v>0</v>
      </c>
      <c r="HB38" s="244">
        <v>0</v>
      </c>
      <c r="HC38" s="244">
        <v>0</v>
      </c>
      <c r="HD38" s="244">
        <v>0</v>
      </c>
      <c r="HE38" s="244">
        <v>0</v>
      </c>
      <c r="HF38" s="244">
        <v>0</v>
      </c>
      <c r="HG38" s="244">
        <v>0</v>
      </c>
      <c r="HH38" s="244">
        <v>0</v>
      </c>
      <c r="HI38" s="244">
        <v>0</v>
      </c>
      <c r="HJ38" s="244">
        <v>0</v>
      </c>
      <c r="HK38" s="244">
        <v>0</v>
      </c>
      <c r="HL38" s="244">
        <v>0</v>
      </c>
      <c r="HM38" s="244">
        <v>0</v>
      </c>
      <c r="HN38" s="244">
        <v>0</v>
      </c>
      <c r="HO38" s="244">
        <v>0</v>
      </c>
      <c r="HP38" s="244">
        <v>0</v>
      </c>
      <c r="HQ38" s="244">
        <v>0</v>
      </c>
      <c r="HR38" s="244">
        <v>0</v>
      </c>
      <c r="HS38" s="244">
        <v>0</v>
      </c>
      <c r="HT38" s="244">
        <v>0</v>
      </c>
      <c r="HU38" s="244">
        <v>0</v>
      </c>
      <c r="HV38" s="244">
        <v>0</v>
      </c>
      <c r="HW38" s="244">
        <v>0</v>
      </c>
      <c r="HX38" s="244">
        <v>0</v>
      </c>
      <c r="HY38" s="244">
        <v>0</v>
      </c>
      <c r="HZ38" s="244">
        <v>0</v>
      </c>
      <c r="IA38" s="244">
        <v>0</v>
      </c>
    </row>
    <row r="39" spans="1:235" x14ac:dyDescent="0.25">
      <c r="A39" s="240"/>
      <c r="B39" s="243">
        <v>45653.75</v>
      </c>
      <c r="C39" s="244">
        <v>0</v>
      </c>
      <c r="D39" s="244">
        <v>0</v>
      </c>
      <c r="E39" s="244">
        <v>0</v>
      </c>
      <c r="F39" s="244">
        <v>0</v>
      </c>
      <c r="G39" s="244">
        <v>0</v>
      </c>
      <c r="H39" s="244">
        <v>0</v>
      </c>
      <c r="I39" s="244">
        <v>0</v>
      </c>
      <c r="J39" s="244">
        <v>0</v>
      </c>
      <c r="K39" s="244">
        <v>0</v>
      </c>
      <c r="L39" s="244">
        <v>0</v>
      </c>
      <c r="M39" s="244">
        <v>0</v>
      </c>
      <c r="N39" s="244">
        <v>0</v>
      </c>
      <c r="O39" s="244">
        <v>0</v>
      </c>
      <c r="P39" s="244">
        <v>0</v>
      </c>
      <c r="Q39" s="244">
        <v>0</v>
      </c>
      <c r="R39" s="244">
        <v>0</v>
      </c>
      <c r="S39" s="244">
        <v>0</v>
      </c>
      <c r="T39" s="244">
        <v>0</v>
      </c>
      <c r="U39" s="244">
        <v>0</v>
      </c>
      <c r="V39" s="244">
        <v>0</v>
      </c>
      <c r="W39" s="244">
        <v>0</v>
      </c>
      <c r="X39" s="244">
        <v>0</v>
      </c>
      <c r="Y39" s="244">
        <v>0</v>
      </c>
      <c r="Z39" s="244">
        <v>0</v>
      </c>
      <c r="AA39" s="244">
        <v>0</v>
      </c>
      <c r="AB39" s="244">
        <v>0</v>
      </c>
      <c r="AC39" s="244">
        <v>0</v>
      </c>
      <c r="AD39" s="244">
        <v>0</v>
      </c>
      <c r="AE39" s="244">
        <v>0</v>
      </c>
      <c r="AF39" s="244">
        <v>0</v>
      </c>
      <c r="AG39" s="244">
        <v>0</v>
      </c>
      <c r="AH39" s="244">
        <v>0</v>
      </c>
      <c r="AI39" s="244">
        <v>0</v>
      </c>
      <c r="AJ39" s="244">
        <v>0</v>
      </c>
      <c r="AK39" s="244">
        <v>0</v>
      </c>
      <c r="AL39" s="244">
        <v>0</v>
      </c>
      <c r="AM39" s="244">
        <v>0</v>
      </c>
      <c r="AN39" s="244">
        <v>0</v>
      </c>
      <c r="AO39" s="244">
        <v>0</v>
      </c>
      <c r="AP39" s="244">
        <v>0</v>
      </c>
      <c r="AQ39" s="244">
        <v>0</v>
      </c>
      <c r="AR39" s="244">
        <v>0</v>
      </c>
      <c r="AS39" s="244">
        <v>0</v>
      </c>
      <c r="AT39" s="244">
        <v>0</v>
      </c>
      <c r="AU39" s="244">
        <v>0</v>
      </c>
      <c r="AV39" s="244">
        <v>0</v>
      </c>
      <c r="AW39" s="244">
        <v>0</v>
      </c>
      <c r="AX39" s="244">
        <v>0</v>
      </c>
      <c r="AY39" s="244">
        <v>0</v>
      </c>
      <c r="AZ39" s="244">
        <v>0</v>
      </c>
      <c r="BA39" s="244">
        <v>0</v>
      </c>
      <c r="BB39" s="244">
        <v>0</v>
      </c>
      <c r="BC39" s="244">
        <v>0</v>
      </c>
      <c r="BD39" s="244">
        <v>0</v>
      </c>
      <c r="BE39" s="244">
        <v>0</v>
      </c>
      <c r="BF39" s="244">
        <v>0</v>
      </c>
      <c r="BG39" s="244">
        <v>0</v>
      </c>
      <c r="BH39" s="244">
        <v>0</v>
      </c>
      <c r="BI39" s="244">
        <v>0</v>
      </c>
      <c r="BJ39" s="244">
        <v>0</v>
      </c>
      <c r="BK39" s="244">
        <v>0</v>
      </c>
      <c r="BL39" s="244">
        <v>0</v>
      </c>
      <c r="BM39" s="244">
        <v>0</v>
      </c>
      <c r="BN39" s="244">
        <v>0</v>
      </c>
      <c r="BO39" s="244">
        <v>0</v>
      </c>
      <c r="BP39" s="244">
        <v>0</v>
      </c>
      <c r="BQ39" s="244">
        <v>0</v>
      </c>
      <c r="BR39" s="244">
        <v>0</v>
      </c>
      <c r="BS39" s="244">
        <v>0</v>
      </c>
      <c r="BT39" s="244">
        <v>0</v>
      </c>
      <c r="BU39" s="244">
        <v>0</v>
      </c>
      <c r="BV39" s="244">
        <v>0</v>
      </c>
      <c r="BW39" s="244">
        <v>0</v>
      </c>
      <c r="BX39" s="244">
        <v>0</v>
      </c>
      <c r="BY39" s="244">
        <v>0</v>
      </c>
      <c r="BZ39" s="244">
        <v>0</v>
      </c>
      <c r="CA39" s="244">
        <v>0</v>
      </c>
      <c r="CB39" s="244">
        <v>0</v>
      </c>
      <c r="CC39" s="244">
        <v>0</v>
      </c>
      <c r="CD39" s="244">
        <v>0</v>
      </c>
      <c r="CE39" s="244">
        <v>0</v>
      </c>
      <c r="CF39" s="244">
        <v>0</v>
      </c>
      <c r="CG39" s="244">
        <v>0</v>
      </c>
      <c r="CH39" s="244">
        <v>0</v>
      </c>
      <c r="CI39" s="244">
        <v>0</v>
      </c>
      <c r="CJ39" s="244">
        <v>0</v>
      </c>
      <c r="CK39" s="244">
        <v>0</v>
      </c>
      <c r="CL39" s="244">
        <v>0</v>
      </c>
      <c r="CM39" s="244">
        <v>0</v>
      </c>
      <c r="CN39" s="244">
        <v>0</v>
      </c>
      <c r="CO39" s="244">
        <v>0</v>
      </c>
      <c r="CP39" s="244">
        <v>0</v>
      </c>
      <c r="CQ39" s="244">
        <v>0</v>
      </c>
      <c r="CR39" s="244">
        <v>0</v>
      </c>
      <c r="CS39" s="244">
        <v>0</v>
      </c>
      <c r="CT39" s="244">
        <v>0</v>
      </c>
      <c r="CU39" s="244">
        <v>0</v>
      </c>
      <c r="CV39" s="244">
        <v>0</v>
      </c>
      <c r="CW39" s="244">
        <v>0</v>
      </c>
      <c r="CX39" s="244">
        <v>0</v>
      </c>
      <c r="CY39" s="244">
        <v>0</v>
      </c>
      <c r="CZ39" s="244">
        <v>0</v>
      </c>
      <c r="DA39" s="244">
        <v>0</v>
      </c>
      <c r="DB39" s="244">
        <v>0</v>
      </c>
      <c r="DC39" s="244">
        <v>0</v>
      </c>
      <c r="DD39" s="244">
        <v>0</v>
      </c>
      <c r="DE39" s="244">
        <v>0</v>
      </c>
      <c r="DF39" s="244">
        <v>0</v>
      </c>
      <c r="DG39" s="244">
        <v>0</v>
      </c>
      <c r="DH39" s="244">
        <v>0</v>
      </c>
      <c r="DI39" s="244">
        <v>0</v>
      </c>
      <c r="DJ39" s="244">
        <v>0</v>
      </c>
      <c r="DK39" s="244">
        <v>0</v>
      </c>
      <c r="DL39" s="244">
        <v>0</v>
      </c>
      <c r="DM39" s="244">
        <v>0</v>
      </c>
      <c r="DN39" s="244">
        <v>0</v>
      </c>
      <c r="DO39" s="244">
        <v>0</v>
      </c>
      <c r="DP39" s="244">
        <v>0</v>
      </c>
      <c r="DQ39" s="244">
        <v>0</v>
      </c>
      <c r="DR39" s="244">
        <v>0</v>
      </c>
      <c r="DS39" s="244">
        <v>0</v>
      </c>
      <c r="DT39" s="244">
        <v>0</v>
      </c>
      <c r="DU39" s="244">
        <v>0</v>
      </c>
      <c r="DV39" s="244">
        <v>0</v>
      </c>
      <c r="DW39" s="244">
        <v>0</v>
      </c>
      <c r="DX39" s="244">
        <v>0</v>
      </c>
      <c r="DY39" s="244">
        <v>0</v>
      </c>
      <c r="DZ39" s="244">
        <v>0</v>
      </c>
      <c r="EA39" s="244">
        <v>0</v>
      </c>
      <c r="EB39" s="244">
        <v>0</v>
      </c>
      <c r="EC39" s="244">
        <v>0</v>
      </c>
      <c r="ED39" s="244">
        <v>0</v>
      </c>
      <c r="EE39" s="244">
        <v>0</v>
      </c>
      <c r="EF39" s="244">
        <v>0</v>
      </c>
      <c r="EG39" s="244">
        <v>0</v>
      </c>
      <c r="EH39" s="244">
        <v>0</v>
      </c>
      <c r="EI39" s="244">
        <v>0</v>
      </c>
      <c r="EJ39" s="244">
        <v>0</v>
      </c>
      <c r="EK39" s="244">
        <v>0</v>
      </c>
      <c r="EL39" s="244">
        <v>0</v>
      </c>
      <c r="EM39" s="244">
        <v>0</v>
      </c>
      <c r="EN39" s="244">
        <v>0</v>
      </c>
      <c r="EO39" s="244">
        <v>0</v>
      </c>
      <c r="EP39" s="244">
        <v>0</v>
      </c>
      <c r="EQ39" s="244">
        <v>0</v>
      </c>
      <c r="ER39" s="244">
        <v>0</v>
      </c>
      <c r="ES39" s="244">
        <v>0</v>
      </c>
      <c r="ET39" s="244">
        <v>0</v>
      </c>
      <c r="EU39" s="244">
        <v>0</v>
      </c>
      <c r="EV39" s="244">
        <v>0</v>
      </c>
      <c r="EW39" s="244">
        <v>0</v>
      </c>
      <c r="EX39" s="244">
        <v>0</v>
      </c>
      <c r="EY39" s="244">
        <v>0</v>
      </c>
      <c r="EZ39" s="244">
        <v>0</v>
      </c>
      <c r="FA39" s="244">
        <v>0</v>
      </c>
      <c r="FB39" s="244">
        <v>0</v>
      </c>
      <c r="FC39" s="244">
        <v>0</v>
      </c>
      <c r="FD39" s="244">
        <v>0</v>
      </c>
      <c r="FE39" s="244">
        <v>0</v>
      </c>
      <c r="FF39" s="244">
        <v>0</v>
      </c>
      <c r="FG39" s="244">
        <v>0</v>
      </c>
      <c r="FH39" s="244">
        <v>0</v>
      </c>
      <c r="FI39" s="244">
        <v>0</v>
      </c>
      <c r="FJ39" s="244">
        <v>0</v>
      </c>
      <c r="FK39" s="244">
        <v>0</v>
      </c>
      <c r="FL39" s="244">
        <v>0</v>
      </c>
      <c r="FM39" s="244">
        <v>0</v>
      </c>
      <c r="FN39" s="244">
        <v>0</v>
      </c>
      <c r="FO39" s="244">
        <v>0</v>
      </c>
      <c r="FP39" s="244">
        <v>0</v>
      </c>
      <c r="FQ39" s="244">
        <v>0</v>
      </c>
      <c r="FR39" s="244">
        <v>0</v>
      </c>
      <c r="FS39" s="244">
        <v>0</v>
      </c>
      <c r="FT39" s="244">
        <v>0</v>
      </c>
      <c r="FU39" s="244">
        <v>0</v>
      </c>
      <c r="FV39" s="244">
        <v>0</v>
      </c>
      <c r="FW39" s="244">
        <v>0</v>
      </c>
      <c r="FX39" s="244">
        <v>0</v>
      </c>
      <c r="FY39" s="244">
        <v>0</v>
      </c>
      <c r="FZ39" s="244">
        <v>0</v>
      </c>
      <c r="GA39" s="244">
        <v>0</v>
      </c>
      <c r="GB39" s="244">
        <v>0</v>
      </c>
      <c r="GC39" s="244">
        <v>0</v>
      </c>
      <c r="GD39" s="244">
        <v>0</v>
      </c>
      <c r="GE39" s="244">
        <v>0</v>
      </c>
      <c r="GF39" s="244">
        <v>0</v>
      </c>
      <c r="GG39" s="244">
        <v>0</v>
      </c>
      <c r="GH39" s="244">
        <v>0</v>
      </c>
      <c r="GI39" s="244">
        <v>0</v>
      </c>
      <c r="GJ39" s="244">
        <v>0</v>
      </c>
      <c r="GK39" s="244">
        <v>0</v>
      </c>
      <c r="GL39" s="244">
        <v>0</v>
      </c>
      <c r="GM39" s="244">
        <v>0</v>
      </c>
      <c r="GN39" s="244">
        <v>0</v>
      </c>
      <c r="GO39" s="244">
        <v>0</v>
      </c>
      <c r="GP39" s="244">
        <v>0</v>
      </c>
      <c r="GQ39" s="244">
        <v>0</v>
      </c>
      <c r="GR39" s="244">
        <v>0</v>
      </c>
      <c r="GS39" s="244">
        <v>0</v>
      </c>
      <c r="GT39" s="244">
        <v>0</v>
      </c>
      <c r="GU39" s="244">
        <v>0</v>
      </c>
      <c r="GV39" s="244">
        <v>0</v>
      </c>
      <c r="GW39" s="244">
        <v>0</v>
      </c>
      <c r="GX39" s="244">
        <v>0</v>
      </c>
      <c r="GY39" s="244">
        <v>0</v>
      </c>
      <c r="GZ39" s="244">
        <v>0</v>
      </c>
      <c r="HA39" s="244">
        <v>0</v>
      </c>
      <c r="HB39" s="244">
        <v>0</v>
      </c>
      <c r="HC39" s="244">
        <v>0</v>
      </c>
      <c r="HD39" s="244">
        <v>0</v>
      </c>
      <c r="HE39" s="244">
        <v>0</v>
      </c>
      <c r="HF39" s="244">
        <v>0</v>
      </c>
      <c r="HG39" s="244">
        <v>0</v>
      </c>
      <c r="HH39" s="244">
        <v>0</v>
      </c>
      <c r="HI39" s="244">
        <v>0</v>
      </c>
      <c r="HJ39" s="244">
        <v>0</v>
      </c>
      <c r="HK39" s="244">
        <v>0</v>
      </c>
      <c r="HL39" s="244">
        <v>0</v>
      </c>
      <c r="HM39" s="244">
        <v>0</v>
      </c>
      <c r="HN39" s="244">
        <v>0</v>
      </c>
      <c r="HO39" s="244">
        <v>0</v>
      </c>
      <c r="HP39" s="244">
        <v>0</v>
      </c>
      <c r="HQ39" s="244">
        <v>0</v>
      </c>
      <c r="HR39" s="244">
        <v>0</v>
      </c>
      <c r="HS39" s="244">
        <v>0</v>
      </c>
      <c r="HT39" s="244">
        <v>0</v>
      </c>
      <c r="HU39" s="244">
        <v>0</v>
      </c>
      <c r="HV39" s="244">
        <v>0</v>
      </c>
      <c r="HW39" s="244">
        <v>0</v>
      </c>
      <c r="HX39" s="244">
        <v>0</v>
      </c>
      <c r="HY39" s="244">
        <v>0</v>
      </c>
      <c r="HZ39" s="244">
        <v>0</v>
      </c>
      <c r="IA39" s="244">
        <v>0</v>
      </c>
    </row>
    <row r="40" spans="1:235" x14ac:dyDescent="0.25">
      <c r="A40" s="240"/>
      <c r="B40" s="243">
        <v>45653.770833333299</v>
      </c>
      <c r="C40" s="244">
        <v>0</v>
      </c>
      <c r="D40" s="244">
        <v>0</v>
      </c>
      <c r="E40" s="244">
        <v>0</v>
      </c>
      <c r="F40" s="244">
        <v>0</v>
      </c>
      <c r="G40" s="244">
        <v>0</v>
      </c>
      <c r="H40" s="244">
        <v>0</v>
      </c>
      <c r="I40" s="244">
        <v>0</v>
      </c>
      <c r="J40" s="244">
        <v>0</v>
      </c>
      <c r="K40" s="244">
        <v>0</v>
      </c>
      <c r="L40" s="244">
        <v>0</v>
      </c>
      <c r="M40" s="244">
        <v>0</v>
      </c>
      <c r="N40" s="244">
        <v>0</v>
      </c>
      <c r="O40" s="244">
        <v>0</v>
      </c>
      <c r="P40" s="244">
        <v>0</v>
      </c>
      <c r="Q40" s="244">
        <v>0</v>
      </c>
      <c r="R40" s="244">
        <v>0</v>
      </c>
      <c r="S40" s="244">
        <v>0</v>
      </c>
      <c r="T40" s="244">
        <v>0</v>
      </c>
      <c r="U40" s="244">
        <v>0</v>
      </c>
      <c r="V40" s="244">
        <v>0</v>
      </c>
      <c r="W40" s="244">
        <v>0</v>
      </c>
      <c r="X40" s="244">
        <v>0</v>
      </c>
      <c r="Y40" s="244">
        <v>0</v>
      </c>
      <c r="Z40" s="244">
        <v>0</v>
      </c>
      <c r="AA40" s="244">
        <v>0</v>
      </c>
      <c r="AB40" s="244">
        <v>0</v>
      </c>
      <c r="AC40" s="244">
        <v>0</v>
      </c>
      <c r="AD40" s="244">
        <v>0</v>
      </c>
      <c r="AE40" s="244">
        <v>0</v>
      </c>
      <c r="AF40" s="244">
        <v>0</v>
      </c>
      <c r="AG40" s="244">
        <v>0</v>
      </c>
      <c r="AH40" s="244">
        <v>0</v>
      </c>
      <c r="AI40" s="244">
        <v>0</v>
      </c>
      <c r="AJ40" s="244">
        <v>0</v>
      </c>
      <c r="AK40" s="244">
        <v>0</v>
      </c>
      <c r="AL40" s="244">
        <v>0</v>
      </c>
      <c r="AM40" s="244">
        <v>0</v>
      </c>
      <c r="AN40" s="244">
        <v>0</v>
      </c>
      <c r="AO40" s="244">
        <v>0</v>
      </c>
      <c r="AP40" s="244">
        <v>0</v>
      </c>
      <c r="AQ40" s="244">
        <v>0</v>
      </c>
      <c r="AR40" s="244">
        <v>0</v>
      </c>
      <c r="AS40" s="244">
        <v>0</v>
      </c>
      <c r="AT40" s="244">
        <v>0</v>
      </c>
      <c r="AU40" s="244">
        <v>0</v>
      </c>
      <c r="AV40" s="244">
        <v>0</v>
      </c>
      <c r="AW40" s="244">
        <v>0</v>
      </c>
      <c r="AX40" s="244">
        <v>0</v>
      </c>
      <c r="AY40" s="244">
        <v>0</v>
      </c>
      <c r="AZ40" s="244">
        <v>0</v>
      </c>
      <c r="BA40" s="244">
        <v>0</v>
      </c>
      <c r="BB40" s="244">
        <v>0</v>
      </c>
      <c r="BC40" s="244">
        <v>0</v>
      </c>
      <c r="BD40" s="244">
        <v>0</v>
      </c>
      <c r="BE40" s="244">
        <v>0</v>
      </c>
      <c r="BF40" s="244">
        <v>0</v>
      </c>
      <c r="BG40" s="244">
        <v>0</v>
      </c>
      <c r="BH40" s="244">
        <v>0</v>
      </c>
      <c r="BI40" s="244">
        <v>0</v>
      </c>
      <c r="BJ40" s="244">
        <v>0</v>
      </c>
      <c r="BK40" s="244">
        <v>0</v>
      </c>
      <c r="BL40" s="244">
        <v>0</v>
      </c>
      <c r="BM40" s="244">
        <v>0</v>
      </c>
      <c r="BN40" s="244">
        <v>0</v>
      </c>
      <c r="BO40" s="244">
        <v>0</v>
      </c>
      <c r="BP40" s="244">
        <v>0</v>
      </c>
      <c r="BQ40" s="244">
        <v>0</v>
      </c>
      <c r="BR40" s="244">
        <v>0</v>
      </c>
      <c r="BS40" s="244">
        <v>0</v>
      </c>
      <c r="BT40" s="244">
        <v>0</v>
      </c>
      <c r="BU40" s="244">
        <v>0</v>
      </c>
      <c r="BV40" s="244">
        <v>0</v>
      </c>
      <c r="BW40" s="244">
        <v>0</v>
      </c>
      <c r="BX40" s="244">
        <v>0</v>
      </c>
      <c r="BY40" s="244">
        <v>0</v>
      </c>
      <c r="BZ40" s="244">
        <v>0</v>
      </c>
      <c r="CA40" s="244">
        <v>0</v>
      </c>
      <c r="CB40" s="244">
        <v>0</v>
      </c>
      <c r="CC40" s="244">
        <v>0</v>
      </c>
      <c r="CD40" s="244">
        <v>0</v>
      </c>
      <c r="CE40" s="244">
        <v>0</v>
      </c>
      <c r="CF40" s="244">
        <v>0</v>
      </c>
      <c r="CG40" s="244">
        <v>0</v>
      </c>
      <c r="CH40" s="244">
        <v>0</v>
      </c>
      <c r="CI40" s="244">
        <v>0</v>
      </c>
      <c r="CJ40" s="244">
        <v>0</v>
      </c>
      <c r="CK40" s="244">
        <v>0</v>
      </c>
      <c r="CL40" s="244">
        <v>0</v>
      </c>
      <c r="CM40" s="244">
        <v>0</v>
      </c>
      <c r="CN40" s="244">
        <v>0</v>
      </c>
      <c r="CO40" s="244">
        <v>0</v>
      </c>
      <c r="CP40" s="244">
        <v>0</v>
      </c>
      <c r="CQ40" s="244">
        <v>0</v>
      </c>
      <c r="CR40" s="244">
        <v>0</v>
      </c>
      <c r="CS40" s="244">
        <v>0</v>
      </c>
      <c r="CT40" s="244">
        <v>0</v>
      </c>
      <c r="CU40" s="244">
        <v>0</v>
      </c>
      <c r="CV40" s="244">
        <v>0</v>
      </c>
      <c r="CW40" s="244">
        <v>0</v>
      </c>
      <c r="CX40" s="244">
        <v>0</v>
      </c>
      <c r="CY40" s="244">
        <v>0</v>
      </c>
      <c r="CZ40" s="244">
        <v>0</v>
      </c>
      <c r="DA40" s="244">
        <v>0</v>
      </c>
      <c r="DB40" s="244">
        <v>0</v>
      </c>
      <c r="DC40" s="244">
        <v>0</v>
      </c>
      <c r="DD40" s="244">
        <v>0</v>
      </c>
      <c r="DE40" s="244">
        <v>0</v>
      </c>
      <c r="DF40" s="244">
        <v>0</v>
      </c>
      <c r="DG40" s="244">
        <v>0</v>
      </c>
      <c r="DH40" s="244">
        <v>0</v>
      </c>
      <c r="DI40" s="244">
        <v>0</v>
      </c>
      <c r="DJ40" s="244">
        <v>0</v>
      </c>
      <c r="DK40" s="244">
        <v>0</v>
      </c>
      <c r="DL40" s="244">
        <v>0</v>
      </c>
      <c r="DM40" s="244">
        <v>0</v>
      </c>
      <c r="DN40" s="244">
        <v>0</v>
      </c>
      <c r="DO40" s="244">
        <v>0</v>
      </c>
      <c r="DP40" s="244">
        <v>0</v>
      </c>
      <c r="DQ40" s="244">
        <v>0</v>
      </c>
      <c r="DR40" s="244">
        <v>0</v>
      </c>
      <c r="DS40" s="244">
        <v>0</v>
      </c>
      <c r="DT40" s="244">
        <v>0</v>
      </c>
      <c r="DU40" s="244">
        <v>0</v>
      </c>
      <c r="DV40" s="244">
        <v>0</v>
      </c>
      <c r="DW40" s="244">
        <v>0</v>
      </c>
      <c r="DX40" s="244">
        <v>0</v>
      </c>
      <c r="DY40" s="244">
        <v>0</v>
      </c>
      <c r="DZ40" s="244">
        <v>0</v>
      </c>
      <c r="EA40" s="244">
        <v>0</v>
      </c>
      <c r="EB40" s="244">
        <v>0</v>
      </c>
      <c r="EC40" s="244">
        <v>0</v>
      </c>
      <c r="ED40" s="244">
        <v>0</v>
      </c>
      <c r="EE40" s="244">
        <v>0</v>
      </c>
      <c r="EF40" s="244">
        <v>0</v>
      </c>
      <c r="EG40" s="244">
        <v>0</v>
      </c>
      <c r="EH40" s="244">
        <v>0</v>
      </c>
      <c r="EI40" s="244">
        <v>0</v>
      </c>
      <c r="EJ40" s="244">
        <v>0</v>
      </c>
      <c r="EK40" s="244">
        <v>0</v>
      </c>
      <c r="EL40" s="244">
        <v>0</v>
      </c>
      <c r="EM40" s="244">
        <v>0</v>
      </c>
      <c r="EN40" s="244">
        <v>0</v>
      </c>
      <c r="EO40" s="244">
        <v>0</v>
      </c>
      <c r="EP40" s="244">
        <v>0</v>
      </c>
      <c r="EQ40" s="244">
        <v>0</v>
      </c>
      <c r="ER40" s="244">
        <v>0</v>
      </c>
      <c r="ES40" s="244">
        <v>0</v>
      </c>
      <c r="ET40" s="244">
        <v>0</v>
      </c>
      <c r="EU40" s="244">
        <v>0</v>
      </c>
      <c r="EV40" s="244">
        <v>0</v>
      </c>
      <c r="EW40" s="244">
        <v>0</v>
      </c>
      <c r="EX40" s="244">
        <v>0</v>
      </c>
      <c r="EY40" s="244">
        <v>0</v>
      </c>
      <c r="EZ40" s="244">
        <v>0</v>
      </c>
      <c r="FA40" s="244">
        <v>0</v>
      </c>
      <c r="FB40" s="244">
        <v>0</v>
      </c>
      <c r="FC40" s="244">
        <v>0</v>
      </c>
      <c r="FD40" s="244">
        <v>0</v>
      </c>
      <c r="FE40" s="244">
        <v>0</v>
      </c>
      <c r="FF40" s="244">
        <v>0</v>
      </c>
      <c r="FG40" s="244">
        <v>0</v>
      </c>
      <c r="FH40" s="244">
        <v>0</v>
      </c>
      <c r="FI40" s="244">
        <v>0</v>
      </c>
      <c r="FJ40" s="244">
        <v>0</v>
      </c>
      <c r="FK40" s="244">
        <v>0</v>
      </c>
      <c r="FL40" s="244">
        <v>0</v>
      </c>
      <c r="FM40" s="244">
        <v>0</v>
      </c>
      <c r="FN40" s="244">
        <v>0</v>
      </c>
      <c r="FO40" s="244">
        <v>0</v>
      </c>
      <c r="FP40" s="244">
        <v>0</v>
      </c>
      <c r="FQ40" s="244">
        <v>0</v>
      </c>
      <c r="FR40" s="244">
        <v>0</v>
      </c>
      <c r="FS40" s="244">
        <v>0</v>
      </c>
      <c r="FT40" s="244">
        <v>0</v>
      </c>
      <c r="FU40" s="244">
        <v>0</v>
      </c>
      <c r="FV40" s="244">
        <v>0</v>
      </c>
      <c r="FW40" s="244">
        <v>0</v>
      </c>
      <c r="FX40" s="244">
        <v>0</v>
      </c>
      <c r="FY40" s="244">
        <v>0</v>
      </c>
      <c r="FZ40" s="244">
        <v>0</v>
      </c>
      <c r="GA40" s="244">
        <v>0</v>
      </c>
      <c r="GB40" s="244">
        <v>0</v>
      </c>
      <c r="GC40" s="244">
        <v>0</v>
      </c>
      <c r="GD40" s="244">
        <v>0</v>
      </c>
      <c r="GE40" s="244">
        <v>0</v>
      </c>
      <c r="GF40" s="244">
        <v>0</v>
      </c>
      <c r="GG40" s="244">
        <v>0</v>
      </c>
      <c r="GH40" s="244">
        <v>0</v>
      </c>
      <c r="GI40" s="244">
        <v>0</v>
      </c>
      <c r="GJ40" s="244">
        <v>0</v>
      </c>
      <c r="GK40" s="244">
        <v>0</v>
      </c>
      <c r="GL40" s="244">
        <v>0</v>
      </c>
      <c r="GM40" s="244">
        <v>0</v>
      </c>
      <c r="GN40" s="244">
        <v>0</v>
      </c>
      <c r="GO40" s="244">
        <v>0</v>
      </c>
      <c r="GP40" s="244">
        <v>0</v>
      </c>
      <c r="GQ40" s="244">
        <v>0</v>
      </c>
      <c r="GR40" s="244">
        <v>0</v>
      </c>
      <c r="GS40" s="244">
        <v>0</v>
      </c>
      <c r="GT40" s="244">
        <v>0</v>
      </c>
      <c r="GU40" s="244">
        <v>0</v>
      </c>
      <c r="GV40" s="244">
        <v>0</v>
      </c>
      <c r="GW40" s="244">
        <v>0</v>
      </c>
      <c r="GX40" s="244">
        <v>0</v>
      </c>
      <c r="GY40" s="244">
        <v>0</v>
      </c>
      <c r="GZ40" s="244">
        <v>0</v>
      </c>
      <c r="HA40" s="244">
        <v>0</v>
      </c>
      <c r="HB40" s="244">
        <v>0</v>
      </c>
      <c r="HC40" s="244">
        <v>0</v>
      </c>
      <c r="HD40" s="244">
        <v>0</v>
      </c>
      <c r="HE40" s="244">
        <v>0</v>
      </c>
      <c r="HF40" s="244">
        <v>0</v>
      </c>
      <c r="HG40" s="244">
        <v>0</v>
      </c>
      <c r="HH40" s="244">
        <v>0</v>
      </c>
      <c r="HI40" s="244">
        <v>0</v>
      </c>
      <c r="HJ40" s="244">
        <v>0</v>
      </c>
      <c r="HK40" s="244">
        <v>0</v>
      </c>
      <c r="HL40" s="244">
        <v>0</v>
      </c>
      <c r="HM40" s="244">
        <v>0</v>
      </c>
      <c r="HN40" s="244">
        <v>0</v>
      </c>
      <c r="HO40" s="244">
        <v>0</v>
      </c>
      <c r="HP40" s="244">
        <v>0</v>
      </c>
      <c r="HQ40" s="244">
        <v>0</v>
      </c>
      <c r="HR40" s="244">
        <v>0</v>
      </c>
      <c r="HS40" s="244">
        <v>0</v>
      </c>
      <c r="HT40" s="244">
        <v>0</v>
      </c>
      <c r="HU40" s="244">
        <v>0</v>
      </c>
      <c r="HV40" s="244">
        <v>0</v>
      </c>
      <c r="HW40" s="244">
        <v>0</v>
      </c>
      <c r="HX40" s="244">
        <v>0</v>
      </c>
      <c r="HY40" s="244">
        <v>0</v>
      </c>
      <c r="HZ40" s="244">
        <v>0</v>
      </c>
      <c r="IA40" s="244">
        <v>0</v>
      </c>
    </row>
    <row r="41" spans="1:235" x14ac:dyDescent="0.25">
      <c r="A41" s="240"/>
      <c r="B41" s="243">
        <v>45653.791666666701</v>
      </c>
      <c r="C41" s="244">
        <v>0</v>
      </c>
      <c r="D41" s="244">
        <v>0</v>
      </c>
      <c r="E41" s="244">
        <v>0</v>
      </c>
      <c r="F41" s="244">
        <v>0</v>
      </c>
      <c r="G41" s="244">
        <v>0</v>
      </c>
      <c r="H41" s="244">
        <v>0</v>
      </c>
      <c r="I41" s="244">
        <v>0</v>
      </c>
      <c r="J41" s="244">
        <v>0</v>
      </c>
      <c r="K41" s="244">
        <v>0</v>
      </c>
      <c r="L41" s="244">
        <v>0</v>
      </c>
      <c r="M41" s="244">
        <v>0</v>
      </c>
      <c r="N41" s="244">
        <v>0</v>
      </c>
      <c r="O41" s="244">
        <v>0</v>
      </c>
      <c r="P41" s="244">
        <v>0</v>
      </c>
      <c r="Q41" s="244">
        <v>0</v>
      </c>
      <c r="R41" s="244">
        <v>0</v>
      </c>
      <c r="S41" s="244">
        <v>0</v>
      </c>
      <c r="T41" s="244">
        <v>0</v>
      </c>
      <c r="U41" s="244">
        <v>0</v>
      </c>
      <c r="V41" s="244">
        <v>0</v>
      </c>
      <c r="W41" s="244">
        <v>0</v>
      </c>
      <c r="X41" s="244">
        <v>0</v>
      </c>
      <c r="Y41" s="244">
        <v>0</v>
      </c>
      <c r="Z41" s="244">
        <v>0</v>
      </c>
      <c r="AA41" s="244">
        <v>0</v>
      </c>
      <c r="AB41" s="244">
        <v>0</v>
      </c>
      <c r="AC41" s="244">
        <v>0</v>
      </c>
      <c r="AD41" s="244">
        <v>0</v>
      </c>
      <c r="AE41" s="244">
        <v>0</v>
      </c>
      <c r="AF41" s="244">
        <v>0</v>
      </c>
      <c r="AG41" s="244">
        <v>0</v>
      </c>
      <c r="AH41" s="244">
        <v>0</v>
      </c>
      <c r="AI41" s="244">
        <v>0</v>
      </c>
      <c r="AJ41" s="244">
        <v>0</v>
      </c>
      <c r="AK41" s="244">
        <v>0</v>
      </c>
      <c r="AL41" s="244">
        <v>0</v>
      </c>
      <c r="AM41" s="244">
        <v>0</v>
      </c>
      <c r="AN41" s="244">
        <v>0</v>
      </c>
      <c r="AO41" s="244">
        <v>0</v>
      </c>
      <c r="AP41" s="244">
        <v>0</v>
      </c>
      <c r="AQ41" s="244">
        <v>0</v>
      </c>
      <c r="AR41" s="244">
        <v>0</v>
      </c>
      <c r="AS41" s="244">
        <v>0</v>
      </c>
      <c r="AT41" s="244">
        <v>0</v>
      </c>
      <c r="AU41" s="244">
        <v>0</v>
      </c>
      <c r="AV41" s="244">
        <v>0</v>
      </c>
      <c r="AW41" s="244">
        <v>0</v>
      </c>
      <c r="AX41" s="244">
        <v>0</v>
      </c>
      <c r="AY41" s="244">
        <v>0</v>
      </c>
      <c r="AZ41" s="244">
        <v>0</v>
      </c>
      <c r="BA41" s="244">
        <v>0</v>
      </c>
      <c r="BB41" s="244">
        <v>0</v>
      </c>
      <c r="BC41" s="244">
        <v>0</v>
      </c>
      <c r="BD41" s="244">
        <v>0</v>
      </c>
      <c r="BE41" s="244">
        <v>0</v>
      </c>
      <c r="BF41" s="244">
        <v>0</v>
      </c>
      <c r="BG41" s="244">
        <v>0</v>
      </c>
      <c r="BH41" s="244">
        <v>0</v>
      </c>
      <c r="BI41" s="244">
        <v>0</v>
      </c>
      <c r="BJ41" s="244">
        <v>0</v>
      </c>
      <c r="BK41" s="244">
        <v>0</v>
      </c>
      <c r="BL41" s="244">
        <v>0</v>
      </c>
      <c r="BM41" s="244">
        <v>0</v>
      </c>
      <c r="BN41" s="244">
        <v>0</v>
      </c>
      <c r="BO41" s="244">
        <v>0</v>
      </c>
      <c r="BP41" s="244">
        <v>0</v>
      </c>
      <c r="BQ41" s="244">
        <v>0</v>
      </c>
      <c r="BR41" s="244">
        <v>0</v>
      </c>
      <c r="BS41" s="244">
        <v>0</v>
      </c>
      <c r="BT41" s="244">
        <v>0</v>
      </c>
      <c r="BU41" s="244">
        <v>0</v>
      </c>
      <c r="BV41" s="244">
        <v>0</v>
      </c>
      <c r="BW41" s="244">
        <v>0</v>
      </c>
      <c r="BX41" s="244">
        <v>0</v>
      </c>
      <c r="BY41" s="244">
        <v>0</v>
      </c>
      <c r="BZ41" s="244">
        <v>0</v>
      </c>
      <c r="CA41" s="244">
        <v>0</v>
      </c>
      <c r="CB41" s="244">
        <v>0</v>
      </c>
      <c r="CC41" s="244">
        <v>0</v>
      </c>
      <c r="CD41" s="244">
        <v>0</v>
      </c>
      <c r="CE41" s="244">
        <v>0</v>
      </c>
      <c r="CF41" s="244">
        <v>0</v>
      </c>
      <c r="CG41" s="244">
        <v>0</v>
      </c>
      <c r="CH41" s="244">
        <v>0</v>
      </c>
      <c r="CI41" s="244">
        <v>0</v>
      </c>
      <c r="CJ41" s="244">
        <v>0</v>
      </c>
      <c r="CK41" s="244">
        <v>0</v>
      </c>
      <c r="CL41" s="244">
        <v>0</v>
      </c>
      <c r="CM41" s="244">
        <v>0</v>
      </c>
      <c r="CN41" s="244">
        <v>0</v>
      </c>
      <c r="CO41" s="244">
        <v>0</v>
      </c>
      <c r="CP41" s="244">
        <v>0</v>
      </c>
      <c r="CQ41" s="244">
        <v>0</v>
      </c>
      <c r="CR41" s="244">
        <v>0</v>
      </c>
      <c r="CS41" s="244">
        <v>0</v>
      </c>
      <c r="CT41" s="244">
        <v>0</v>
      </c>
      <c r="CU41" s="244">
        <v>0</v>
      </c>
      <c r="CV41" s="244">
        <v>0</v>
      </c>
      <c r="CW41" s="244">
        <v>0</v>
      </c>
      <c r="CX41" s="244">
        <v>0</v>
      </c>
      <c r="CY41" s="244">
        <v>0</v>
      </c>
      <c r="CZ41" s="244">
        <v>0</v>
      </c>
      <c r="DA41" s="244">
        <v>0</v>
      </c>
      <c r="DB41" s="244">
        <v>0</v>
      </c>
      <c r="DC41" s="244">
        <v>0</v>
      </c>
      <c r="DD41" s="244">
        <v>0</v>
      </c>
      <c r="DE41" s="244">
        <v>0</v>
      </c>
      <c r="DF41" s="244">
        <v>0</v>
      </c>
      <c r="DG41" s="244">
        <v>0</v>
      </c>
      <c r="DH41" s="244">
        <v>0</v>
      </c>
      <c r="DI41" s="244">
        <v>0</v>
      </c>
      <c r="DJ41" s="244">
        <v>0</v>
      </c>
      <c r="DK41" s="244">
        <v>0</v>
      </c>
      <c r="DL41" s="244">
        <v>0</v>
      </c>
      <c r="DM41" s="244">
        <v>0</v>
      </c>
      <c r="DN41" s="244">
        <v>0</v>
      </c>
      <c r="DO41" s="244">
        <v>0</v>
      </c>
      <c r="DP41" s="244">
        <v>0</v>
      </c>
      <c r="DQ41" s="244">
        <v>0</v>
      </c>
      <c r="DR41" s="244">
        <v>0</v>
      </c>
      <c r="DS41" s="244">
        <v>0</v>
      </c>
      <c r="DT41" s="244">
        <v>0</v>
      </c>
      <c r="DU41" s="244">
        <v>0</v>
      </c>
      <c r="DV41" s="244">
        <v>0</v>
      </c>
      <c r="DW41" s="244">
        <v>0</v>
      </c>
      <c r="DX41" s="244">
        <v>0</v>
      </c>
      <c r="DY41" s="244">
        <v>0</v>
      </c>
      <c r="DZ41" s="244">
        <v>0</v>
      </c>
      <c r="EA41" s="244">
        <v>0</v>
      </c>
      <c r="EB41" s="244">
        <v>0</v>
      </c>
      <c r="EC41" s="244">
        <v>0</v>
      </c>
      <c r="ED41" s="244">
        <v>0</v>
      </c>
      <c r="EE41" s="244">
        <v>0</v>
      </c>
      <c r="EF41" s="244">
        <v>0</v>
      </c>
      <c r="EG41" s="244">
        <v>0</v>
      </c>
      <c r="EH41" s="244">
        <v>0</v>
      </c>
      <c r="EI41" s="244">
        <v>0</v>
      </c>
      <c r="EJ41" s="244">
        <v>0</v>
      </c>
      <c r="EK41" s="244">
        <v>0</v>
      </c>
      <c r="EL41" s="244">
        <v>0</v>
      </c>
      <c r="EM41" s="244">
        <v>0</v>
      </c>
      <c r="EN41" s="244">
        <v>0</v>
      </c>
      <c r="EO41" s="244">
        <v>0</v>
      </c>
      <c r="EP41" s="244">
        <v>0</v>
      </c>
      <c r="EQ41" s="244">
        <v>0</v>
      </c>
      <c r="ER41" s="244">
        <v>0</v>
      </c>
      <c r="ES41" s="244">
        <v>0</v>
      </c>
      <c r="ET41" s="244">
        <v>0</v>
      </c>
      <c r="EU41" s="244">
        <v>0</v>
      </c>
      <c r="EV41" s="244">
        <v>0</v>
      </c>
      <c r="EW41" s="244">
        <v>0</v>
      </c>
      <c r="EX41" s="244">
        <v>0</v>
      </c>
      <c r="EY41" s="244">
        <v>0</v>
      </c>
      <c r="EZ41" s="244">
        <v>0</v>
      </c>
      <c r="FA41" s="244">
        <v>0</v>
      </c>
      <c r="FB41" s="244">
        <v>0</v>
      </c>
      <c r="FC41" s="244">
        <v>0</v>
      </c>
      <c r="FD41" s="244">
        <v>0</v>
      </c>
      <c r="FE41" s="244">
        <v>0</v>
      </c>
      <c r="FF41" s="244">
        <v>0</v>
      </c>
      <c r="FG41" s="244">
        <v>0</v>
      </c>
      <c r="FH41" s="244">
        <v>0</v>
      </c>
      <c r="FI41" s="244">
        <v>0</v>
      </c>
      <c r="FJ41" s="244">
        <v>0</v>
      </c>
      <c r="FK41" s="244">
        <v>0</v>
      </c>
      <c r="FL41" s="244">
        <v>0</v>
      </c>
      <c r="FM41" s="244">
        <v>0</v>
      </c>
      <c r="FN41" s="244">
        <v>0</v>
      </c>
      <c r="FO41" s="244">
        <v>0</v>
      </c>
      <c r="FP41" s="244">
        <v>0</v>
      </c>
      <c r="FQ41" s="244">
        <v>0</v>
      </c>
      <c r="FR41" s="244">
        <v>0</v>
      </c>
      <c r="FS41" s="244">
        <v>0</v>
      </c>
      <c r="FT41" s="244">
        <v>0</v>
      </c>
      <c r="FU41" s="244">
        <v>0</v>
      </c>
      <c r="FV41" s="244">
        <v>0</v>
      </c>
      <c r="FW41" s="244">
        <v>0</v>
      </c>
      <c r="FX41" s="244">
        <v>0</v>
      </c>
      <c r="FY41" s="244">
        <v>0</v>
      </c>
      <c r="FZ41" s="244">
        <v>0</v>
      </c>
      <c r="GA41" s="244">
        <v>0</v>
      </c>
      <c r="GB41" s="244">
        <v>0</v>
      </c>
      <c r="GC41" s="244">
        <v>0</v>
      </c>
      <c r="GD41" s="244">
        <v>0</v>
      </c>
      <c r="GE41" s="244">
        <v>0</v>
      </c>
      <c r="GF41" s="244">
        <v>0</v>
      </c>
      <c r="GG41" s="244">
        <v>0</v>
      </c>
      <c r="GH41" s="244">
        <v>0</v>
      </c>
      <c r="GI41" s="244">
        <v>0</v>
      </c>
      <c r="GJ41" s="244">
        <v>0</v>
      </c>
      <c r="GK41" s="244">
        <v>0</v>
      </c>
      <c r="GL41" s="244">
        <v>0</v>
      </c>
      <c r="GM41" s="244">
        <v>0</v>
      </c>
      <c r="GN41" s="244">
        <v>0</v>
      </c>
      <c r="GO41" s="244">
        <v>0</v>
      </c>
      <c r="GP41" s="244">
        <v>0</v>
      </c>
      <c r="GQ41" s="244">
        <v>0</v>
      </c>
      <c r="GR41" s="244">
        <v>0</v>
      </c>
      <c r="GS41" s="244">
        <v>0</v>
      </c>
      <c r="GT41" s="244">
        <v>0</v>
      </c>
      <c r="GU41" s="244">
        <v>0</v>
      </c>
      <c r="GV41" s="244">
        <v>0</v>
      </c>
      <c r="GW41" s="244">
        <v>0</v>
      </c>
      <c r="GX41" s="244">
        <v>0</v>
      </c>
      <c r="GY41" s="244">
        <v>0</v>
      </c>
      <c r="GZ41" s="244">
        <v>0</v>
      </c>
      <c r="HA41" s="244">
        <v>0</v>
      </c>
      <c r="HB41" s="244">
        <v>0</v>
      </c>
      <c r="HC41" s="244">
        <v>0</v>
      </c>
      <c r="HD41" s="244">
        <v>0</v>
      </c>
      <c r="HE41" s="244">
        <v>0</v>
      </c>
      <c r="HF41" s="244">
        <v>0</v>
      </c>
      <c r="HG41" s="244">
        <v>0</v>
      </c>
      <c r="HH41" s="244">
        <v>0</v>
      </c>
      <c r="HI41" s="244">
        <v>0</v>
      </c>
      <c r="HJ41" s="244">
        <v>0</v>
      </c>
      <c r="HK41" s="244">
        <v>0</v>
      </c>
      <c r="HL41" s="244">
        <v>0</v>
      </c>
      <c r="HM41" s="244">
        <v>0</v>
      </c>
      <c r="HN41" s="244">
        <v>0</v>
      </c>
      <c r="HO41" s="244">
        <v>0</v>
      </c>
      <c r="HP41" s="244">
        <v>0</v>
      </c>
      <c r="HQ41" s="244">
        <v>0</v>
      </c>
      <c r="HR41" s="244">
        <v>0</v>
      </c>
      <c r="HS41" s="244">
        <v>0</v>
      </c>
      <c r="HT41" s="244">
        <v>0</v>
      </c>
      <c r="HU41" s="244">
        <v>0</v>
      </c>
      <c r="HV41" s="244">
        <v>0</v>
      </c>
      <c r="HW41" s="244">
        <v>0</v>
      </c>
      <c r="HX41" s="244">
        <v>0</v>
      </c>
      <c r="HY41" s="244">
        <v>0</v>
      </c>
      <c r="HZ41" s="244">
        <v>0</v>
      </c>
      <c r="IA41" s="244">
        <v>0</v>
      </c>
    </row>
    <row r="42" spans="1:235" x14ac:dyDescent="0.25">
      <c r="A42" s="240"/>
      <c r="B42" s="243">
        <v>45653.8125</v>
      </c>
      <c r="C42" s="244">
        <v>0</v>
      </c>
      <c r="D42" s="244">
        <v>0</v>
      </c>
      <c r="E42" s="244">
        <v>0</v>
      </c>
      <c r="F42" s="244">
        <v>0</v>
      </c>
      <c r="G42" s="244">
        <v>0</v>
      </c>
      <c r="H42" s="244">
        <v>0</v>
      </c>
      <c r="I42" s="244">
        <v>0</v>
      </c>
      <c r="J42" s="244">
        <v>0</v>
      </c>
      <c r="K42" s="244">
        <v>0</v>
      </c>
      <c r="L42" s="244">
        <v>0</v>
      </c>
      <c r="M42" s="244">
        <v>0</v>
      </c>
      <c r="N42" s="244">
        <v>0</v>
      </c>
      <c r="O42" s="244">
        <v>0</v>
      </c>
      <c r="P42" s="244">
        <v>0</v>
      </c>
      <c r="Q42" s="244">
        <v>0</v>
      </c>
      <c r="R42" s="244">
        <v>0</v>
      </c>
      <c r="S42" s="244">
        <v>0</v>
      </c>
      <c r="T42" s="244">
        <v>0</v>
      </c>
      <c r="U42" s="244">
        <v>0</v>
      </c>
      <c r="V42" s="244">
        <v>0</v>
      </c>
      <c r="W42" s="244">
        <v>0</v>
      </c>
      <c r="X42" s="244">
        <v>0</v>
      </c>
      <c r="Y42" s="244">
        <v>0</v>
      </c>
      <c r="Z42" s="244">
        <v>0</v>
      </c>
      <c r="AA42" s="244">
        <v>0</v>
      </c>
      <c r="AB42" s="244">
        <v>0</v>
      </c>
      <c r="AC42" s="244">
        <v>0</v>
      </c>
      <c r="AD42" s="244">
        <v>0</v>
      </c>
      <c r="AE42" s="244">
        <v>0</v>
      </c>
      <c r="AF42" s="244">
        <v>0</v>
      </c>
      <c r="AG42" s="244">
        <v>0</v>
      </c>
      <c r="AH42" s="244">
        <v>0</v>
      </c>
      <c r="AI42" s="244">
        <v>0</v>
      </c>
      <c r="AJ42" s="244">
        <v>0</v>
      </c>
      <c r="AK42" s="244">
        <v>0</v>
      </c>
      <c r="AL42" s="244">
        <v>0</v>
      </c>
      <c r="AM42" s="244">
        <v>0</v>
      </c>
      <c r="AN42" s="244">
        <v>0</v>
      </c>
      <c r="AO42" s="244">
        <v>0</v>
      </c>
      <c r="AP42" s="244">
        <v>0</v>
      </c>
      <c r="AQ42" s="244">
        <v>0</v>
      </c>
      <c r="AR42" s="244">
        <v>0</v>
      </c>
      <c r="AS42" s="244">
        <v>0</v>
      </c>
      <c r="AT42" s="244">
        <v>0</v>
      </c>
      <c r="AU42" s="244">
        <v>0</v>
      </c>
      <c r="AV42" s="244">
        <v>0</v>
      </c>
      <c r="AW42" s="244">
        <v>0</v>
      </c>
      <c r="AX42" s="244">
        <v>0</v>
      </c>
      <c r="AY42" s="244">
        <v>0</v>
      </c>
      <c r="AZ42" s="244">
        <v>0</v>
      </c>
      <c r="BA42" s="244">
        <v>0</v>
      </c>
      <c r="BB42" s="244">
        <v>0</v>
      </c>
      <c r="BC42" s="244">
        <v>0</v>
      </c>
      <c r="BD42" s="244">
        <v>0</v>
      </c>
      <c r="BE42" s="244">
        <v>0</v>
      </c>
      <c r="BF42" s="244">
        <v>0</v>
      </c>
      <c r="BG42" s="244">
        <v>0</v>
      </c>
      <c r="BH42" s="244">
        <v>0</v>
      </c>
      <c r="BI42" s="244">
        <v>0</v>
      </c>
      <c r="BJ42" s="244">
        <v>0</v>
      </c>
      <c r="BK42" s="244">
        <v>0</v>
      </c>
      <c r="BL42" s="244">
        <v>0</v>
      </c>
      <c r="BM42" s="244">
        <v>0</v>
      </c>
      <c r="BN42" s="244">
        <v>0</v>
      </c>
      <c r="BO42" s="244">
        <v>0</v>
      </c>
      <c r="BP42" s="244">
        <v>0</v>
      </c>
      <c r="BQ42" s="244">
        <v>0</v>
      </c>
      <c r="BR42" s="244">
        <v>0</v>
      </c>
      <c r="BS42" s="244">
        <v>0</v>
      </c>
      <c r="BT42" s="244">
        <v>0</v>
      </c>
      <c r="BU42" s="244">
        <v>0</v>
      </c>
      <c r="BV42" s="244">
        <v>0</v>
      </c>
      <c r="BW42" s="244">
        <v>0</v>
      </c>
      <c r="BX42" s="244">
        <v>0</v>
      </c>
      <c r="BY42" s="244">
        <v>0</v>
      </c>
      <c r="BZ42" s="244">
        <v>0</v>
      </c>
      <c r="CA42" s="244">
        <v>0</v>
      </c>
      <c r="CB42" s="244">
        <v>0</v>
      </c>
      <c r="CC42" s="244">
        <v>0</v>
      </c>
      <c r="CD42" s="244">
        <v>0</v>
      </c>
      <c r="CE42" s="244">
        <v>0</v>
      </c>
      <c r="CF42" s="244">
        <v>0</v>
      </c>
      <c r="CG42" s="244">
        <v>0</v>
      </c>
      <c r="CH42" s="244">
        <v>0</v>
      </c>
      <c r="CI42" s="244">
        <v>0</v>
      </c>
      <c r="CJ42" s="244">
        <v>0</v>
      </c>
      <c r="CK42" s="244">
        <v>0</v>
      </c>
      <c r="CL42" s="244">
        <v>0</v>
      </c>
      <c r="CM42" s="244">
        <v>0</v>
      </c>
      <c r="CN42" s="244">
        <v>0</v>
      </c>
      <c r="CO42" s="244">
        <v>0</v>
      </c>
      <c r="CP42" s="244">
        <v>0</v>
      </c>
      <c r="CQ42" s="244">
        <v>0</v>
      </c>
      <c r="CR42" s="244">
        <v>0</v>
      </c>
      <c r="CS42" s="244">
        <v>0</v>
      </c>
      <c r="CT42" s="244">
        <v>0</v>
      </c>
      <c r="CU42" s="244">
        <v>0</v>
      </c>
      <c r="CV42" s="244">
        <v>0</v>
      </c>
      <c r="CW42" s="244">
        <v>0</v>
      </c>
      <c r="CX42" s="244">
        <v>0</v>
      </c>
      <c r="CY42" s="244">
        <v>0</v>
      </c>
      <c r="CZ42" s="244">
        <v>0</v>
      </c>
      <c r="DA42" s="244">
        <v>0</v>
      </c>
      <c r="DB42" s="244">
        <v>0</v>
      </c>
      <c r="DC42" s="244">
        <v>0</v>
      </c>
      <c r="DD42" s="244">
        <v>0</v>
      </c>
      <c r="DE42" s="244">
        <v>0</v>
      </c>
      <c r="DF42" s="244">
        <v>0</v>
      </c>
      <c r="DG42" s="244">
        <v>0</v>
      </c>
      <c r="DH42" s="244">
        <v>0</v>
      </c>
      <c r="DI42" s="244">
        <v>0</v>
      </c>
      <c r="DJ42" s="244">
        <v>0</v>
      </c>
      <c r="DK42" s="244">
        <v>0</v>
      </c>
      <c r="DL42" s="244">
        <v>0</v>
      </c>
      <c r="DM42" s="244">
        <v>0</v>
      </c>
      <c r="DN42" s="244">
        <v>0</v>
      </c>
      <c r="DO42" s="244">
        <v>0</v>
      </c>
      <c r="DP42" s="244">
        <v>0</v>
      </c>
      <c r="DQ42" s="244">
        <v>0</v>
      </c>
      <c r="DR42" s="244">
        <v>0</v>
      </c>
      <c r="DS42" s="244">
        <v>0</v>
      </c>
      <c r="DT42" s="244">
        <v>0</v>
      </c>
      <c r="DU42" s="244">
        <v>0</v>
      </c>
      <c r="DV42" s="244">
        <v>0</v>
      </c>
      <c r="DW42" s="244">
        <v>0</v>
      </c>
      <c r="DX42" s="244">
        <v>0</v>
      </c>
      <c r="DY42" s="244">
        <v>0</v>
      </c>
      <c r="DZ42" s="244">
        <v>0</v>
      </c>
      <c r="EA42" s="244">
        <v>0</v>
      </c>
      <c r="EB42" s="244">
        <v>0</v>
      </c>
      <c r="EC42" s="244">
        <v>0</v>
      </c>
      <c r="ED42" s="244">
        <v>0</v>
      </c>
      <c r="EE42" s="244">
        <v>0</v>
      </c>
      <c r="EF42" s="244">
        <v>0</v>
      </c>
      <c r="EG42" s="244">
        <v>0</v>
      </c>
      <c r="EH42" s="244">
        <v>0</v>
      </c>
      <c r="EI42" s="244">
        <v>0</v>
      </c>
      <c r="EJ42" s="244">
        <v>0</v>
      </c>
      <c r="EK42" s="244">
        <v>0</v>
      </c>
      <c r="EL42" s="244">
        <v>0</v>
      </c>
      <c r="EM42" s="244">
        <v>0</v>
      </c>
      <c r="EN42" s="244">
        <v>0</v>
      </c>
      <c r="EO42" s="244">
        <v>0</v>
      </c>
      <c r="EP42" s="244">
        <v>0</v>
      </c>
      <c r="EQ42" s="244">
        <v>0</v>
      </c>
      <c r="ER42" s="244">
        <v>0</v>
      </c>
      <c r="ES42" s="244">
        <v>0</v>
      </c>
      <c r="ET42" s="244">
        <v>0</v>
      </c>
      <c r="EU42" s="244">
        <v>0</v>
      </c>
      <c r="EV42" s="244">
        <v>0</v>
      </c>
      <c r="EW42" s="244">
        <v>0</v>
      </c>
      <c r="EX42" s="244">
        <v>0</v>
      </c>
      <c r="EY42" s="244">
        <v>0</v>
      </c>
      <c r="EZ42" s="244">
        <v>0</v>
      </c>
      <c r="FA42" s="244">
        <v>0</v>
      </c>
      <c r="FB42" s="244">
        <v>0</v>
      </c>
      <c r="FC42" s="244">
        <v>0</v>
      </c>
      <c r="FD42" s="244">
        <v>0</v>
      </c>
      <c r="FE42" s="244">
        <v>0</v>
      </c>
      <c r="FF42" s="244">
        <v>0</v>
      </c>
      <c r="FG42" s="244">
        <v>0</v>
      </c>
      <c r="FH42" s="244">
        <v>0</v>
      </c>
      <c r="FI42" s="244">
        <v>0</v>
      </c>
      <c r="FJ42" s="244">
        <v>0</v>
      </c>
      <c r="FK42" s="244">
        <v>0</v>
      </c>
      <c r="FL42" s="244">
        <v>0</v>
      </c>
      <c r="FM42" s="244">
        <v>0</v>
      </c>
      <c r="FN42" s="244">
        <v>0</v>
      </c>
      <c r="FO42" s="244">
        <v>0</v>
      </c>
      <c r="FP42" s="244">
        <v>0</v>
      </c>
      <c r="FQ42" s="244">
        <v>0</v>
      </c>
      <c r="FR42" s="244">
        <v>0</v>
      </c>
      <c r="FS42" s="244">
        <v>0</v>
      </c>
      <c r="FT42" s="244">
        <v>0</v>
      </c>
      <c r="FU42" s="244">
        <v>0</v>
      </c>
      <c r="FV42" s="244">
        <v>0</v>
      </c>
      <c r="FW42" s="244">
        <v>0</v>
      </c>
      <c r="FX42" s="244">
        <v>0</v>
      </c>
      <c r="FY42" s="244">
        <v>0</v>
      </c>
      <c r="FZ42" s="244">
        <v>0</v>
      </c>
      <c r="GA42" s="244">
        <v>0</v>
      </c>
      <c r="GB42" s="244">
        <v>0</v>
      </c>
      <c r="GC42" s="244">
        <v>0</v>
      </c>
      <c r="GD42" s="244">
        <v>0</v>
      </c>
      <c r="GE42" s="244">
        <v>0</v>
      </c>
      <c r="GF42" s="244">
        <v>0</v>
      </c>
      <c r="GG42" s="244">
        <v>0</v>
      </c>
      <c r="GH42" s="244">
        <v>0</v>
      </c>
      <c r="GI42" s="244">
        <v>0</v>
      </c>
      <c r="GJ42" s="244">
        <v>0</v>
      </c>
      <c r="GK42" s="244">
        <v>0</v>
      </c>
      <c r="GL42" s="244">
        <v>0</v>
      </c>
      <c r="GM42" s="244">
        <v>0</v>
      </c>
      <c r="GN42" s="244">
        <v>0</v>
      </c>
      <c r="GO42" s="244">
        <v>0</v>
      </c>
      <c r="GP42" s="244">
        <v>0</v>
      </c>
      <c r="GQ42" s="244">
        <v>0</v>
      </c>
      <c r="GR42" s="244">
        <v>0</v>
      </c>
      <c r="GS42" s="244">
        <v>0</v>
      </c>
      <c r="GT42" s="244">
        <v>0</v>
      </c>
      <c r="GU42" s="244">
        <v>0</v>
      </c>
      <c r="GV42" s="244">
        <v>0</v>
      </c>
      <c r="GW42" s="244">
        <v>0</v>
      </c>
      <c r="GX42" s="244">
        <v>0</v>
      </c>
      <c r="GY42" s="244">
        <v>0</v>
      </c>
      <c r="GZ42" s="244">
        <v>0</v>
      </c>
      <c r="HA42" s="244">
        <v>0</v>
      </c>
      <c r="HB42" s="244">
        <v>0</v>
      </c>
      <c r="HC42" s="244">
        <v>0</v>
      </c>
      <c r="HD42" s="244">
        <v>0</v>
      </c>
      <c r="HE42" s="244">
        <v>0</v>
      </c>
      <c r="HF42" s="244">
        <v>0</v>
      </c>
      <c r="HG42" s="244">
        <v>0</v>
      </c>
      <c r="HH42" s="244">
        <v>0</v>
      </c>
      <c r="HI42" s="244">
        <v>0</v>
      </c>
      <c r="HJ42" s="244">
        <v>0</v>
      </c>
      <c r="HK42" s="244">
        <v>0</v>
      </c>
      <c r="HL42" s="244">
        <v>0</v>
      </c>
      <c r="HM42" s="244">
        <v>0</v>
      </c>
      <c r="HN42" s="244">
        <v>0</v>
      </c>
      <c r="HO42" s="244">
        <v>0</v>
      </c>
      <c r="HP42" s="244">
        <v>0</v>
      </c>
      <c r="HQ42" s="244">
        <v>0</v>
      </c>
      <c r="HR42" s="244">
        <v>0</v>
      </c>
      <c r="HS42" s="244">
        <v>0</v>
      </c>
      <c r="HT42" s="244">
        <v>0</v>
      </c>
      <c r="HU42" s="244">
        <v>0</v>
      </c>
      <c r="HV42" s="244">
        <v>0</v>
      </c>
      <c r="HW42" s="244">
        <v>0</v>
      </c>
      <c r="HX42" s="244">
        <v>0</v>
      </c>
      <c r="HY42" s="244">
        <v>0</v>
      </c>
      <c r="HZ42" s="244">
        <v>0</v>
      </c>
      <c r="IA42" s="244">
        <v>0</v>
      </c>
    </row>
    <row r="43" spans="1:235" x14ac:dyDescent="0.25">
      <c r="A43" s="240"/>
      <c r="B43" s="243">
        <v>45653.833333333299</v>
      </c>
      <c r="C43" s="244">
        <v>0</v>
      </c>
      <c r="D43" s="244">
        <v>0</v>
      </c>
      <c r="E43" s="244">
        <v>0</v>
      </c>
      <c r="F43" s="244">
        <v>0</v>
      </c>
      <c r="G43" s="244">
        <v>0</v>
      </c>
      <c r="H43" s="244">
        <v>0</v>
      </c>
      <c r="I43" s="244">
        <v>0</v>
      </c>
      <c r="J43" s="244">
        <v>0</v>
      </c>
      <c r="K43" s="244">
        <v>0</v>
      </c>
      <c r="L43" s="244">
        <v>0</v>
      </c>
      <c r="M43" s="244">
        <v>0</v>
      </c>
      <c r="N43" s="244">
        <v>0</v>
      </c>
      <c r="O43" s="244">
        <v>0</v>
      </c>
      <c r="P43" s="244">
        <v>0</v>
      </c>
      <c r="Q43" s="244">
        <v>0</v>
      </c>
      <c r="R43" s="244">
        <v>0</v>
      </c>
      <c r="S43" s="244">
        <v>0</v>
      </c>
      <c r="T43" s="244">
        <v>0</v>
      </c>
      <c r="U43" s="244">
        <v>0</v>
      </c>
      <c r="V43" s="244">
        <v>0</v>
      </c>
      <c r="W43" s="244">
        <v>0</v>
      </c>
      <c r="X43" s="244">
        <v>0</v>
      </c>
      <c r="Y43" s="244">
        <v>0</v>
      </c>
      <c r="Z43" s="244">
        <v>0</v>
      </c>
      <c r="AA43" s="244">
        <v>0</v>
      </c>
      <c r="AB43" s="244">
        <v>0</v>
      </c>
      <c r="AC43" s="244">
        <v>0</v>
      </c>
      <c r="AD43" s="244">
        <v>0</v>
      </c>
      <c r="AE43" s="244">
        <v>0</v>
      </c>
      <c r="AF43" s="244">
        <v>0</v>
      </c>
      <c r="AG43" s="244">
        <v>0</v>
      </c>
      <c r="AH43" s="244">
        <v>0</v>
      </c>
      <c r="AI43" s="244">
        <v>0</v>
      </c>
      <c r="AJ43" s="244">
        <v>0</v>
      </c>
      <c r="AK43" s="244">
        <v>0</v>
      </c>
      <c r="AL43" s="244">
        <v>0</v>
      </c>
      <c r="AM43" s="244">
        <v>0</v>
      </c>
      <c r="AN43" s="244">
        <v>0</v>
      </c>
      <c r="AO43" s="244">
        <v>0</v>
      </c>
      <c r="AP43" s="244">
        <v>0</v>
      </c>
      <c r="AQ43" s="244">
        <v>0</v>
      </c>
      <c r="AR43" s="244">
        <v>0</v>
      </c>
      <c r="AS43" s="244">
        <v>0</v>
      </c>
      <c r="AT43" s="244">
        <v>0</v>
      </c>
      <c r="AU43" s="244">
        <v>0</v>
      </c>
      <c r="AV43" s="244">
        <v>0</v>
      </c>
      <c r="AW43" s="244">
        <v>0</v>
      </c>
      <c r="AX43" s="244">
        <v>0</v>
      </c>
      <c r="AY43" s="244">
        <v>0</v>
      </c>
      <c r="AZ43" s="244">
        <v>0</v>
      </c>
      <c r="BA43" s="244">
        <v>0</v>
      </c>
      <c r="BB43" s="244">
        <v>0</v>
      </c>
      <c r="BC43" s="244">
        <v>0</v>
      </c>
      <c r="BD43" s="244">
        <v>0</v>
      </c>
      <c r="BE43" s="244">
        <v>0</v>
      </c>
      <c r="BF43" s="244">
        <v>0</v>
      </c>
      <c r="BG43" s="244">
        <v>0</v>
      </c>
      <c r="BH43" s="244">
        <v>0</v>
      </c>
      <c r="BI43" s="244">
        <v>0</v>
      </c>
      <c r="BJ43" s="244">
        <v>0</v>
      </c>
      <c r="BK43" s="244">
        <v>0</v>
      </c>
      <c r="BL43" s="244">
        <v>0</v>
      </c>
      <c r="BM43" s="244">
        <v>0</v>
      </c>
      <c r="BN43" s="244">
        <v>0</v>
      </c>
      <c r="BO43" s="244">
        <v>0</v>
      </c>
      <c r="BP43" s="244">
        <v>0</v>
      </c>
      <c r="BQ43" s="244">
        <v>0</v>
      </c>
      <c r="BR43" s="244">
        <v>0</v>
      </c>
      <c r="BS43" s="244">
        <v>0</v>
      </c>
      <c r="BT43" s="244">
        <v>0</v>
      </c>
      <c r="BU43" s="244">
        <v>0</v>
      </c>
      <c r="BV43" s="244">
        <v>0</v>
      </c>
      <c r="BW43" s="244">
        <v>0</v>
      </c>
      <c r="BX43" s="244">
        <v>0</v>
      </c>
      <c r="BY43" s="244">
        <v>0</v>
      </c>
      <c r="BZ43" s="244">
        <v>0</v>
      </c>
      <c r="CA43" s="244">
        <v>0</v>
      </c>
      <c r="CB43" s="244">
        <v>0</v>
      </c>
      <c r="CC43" s="244">
        <v>0</v>
      </c>
      <c r="CD43" s="244">
        <v>0</v>
      </c>
      <c r="CE43" s="244">
        <v>0</v>
      </c>
      <c r="CF43" s="244">
        <v>0</v>
      </c>
      <c r="CG43" s="244">
        <v>0</v>
      </c>
      <c r="CH43" s="244">
        <v>0</v>
      </c>
      <c r="CI43" s="244">
        <v>0</v>
      </c>
      <c r="CJ43" s="244">
        <v>0</v>
      </c>
      <c r="CK43" s="244">
        <v>0</v>
      </c>
      <c r="CL43" s="244">
        <v>0</v>
      </c>
      <c r="CM43" s="244">
        <v>0</v>
      </c>
      <c r="CN43" s="244">
        <v>0</v>
      </c>
      <c r="CO43" s="244">
        <v>0</v>
      </c>
      <c r="CP43" s="244">
        <v>0</v>
      </c>
      <c r="CQ43" s="244">
        <v>0</v>
      </c>
      <c r="CR43" s="244">
        <v>0</v>
      </c>
      <c r="CS43" s="244">
        <v>0</v>
      </c>
      <c r="CT43" s="244">
        <v>0</v>
      </c>
      <c r="CU43" s="244">
        <v>0</v>
      </c>
      <c r="CV43" s="244">
        <v>0</v>
      </c>
      <c r="CW43" s="244">
        <v>0</v>
      </c>
      <c r="CX43" s="244">
        <v>0</v>
      </c>
      <c r="CY43" s="244">
        <v>0</v>
      </c>
      <c r="CZ43" s="244">
        <v>0</v>
      </c>
      <c r="DA43" s="244">
        <v>0</v>
      </c>
      <c r="DB43" s="244">
        <v>0</v>
      </c>
      <c r="DC43" s="244">
        <v>0</v>
      </c>
      <c r="DD43" s="244">
        <v>0</v>
      </c>
      <c r="DE43" s="244">
        <v>0</v>
      </c>
      <c r="DF43" s="244">
        <v>0</v>
      </c>
      <c r="DG43" s="244">
        <v>0</v>
      </c>
      <c r="DH43" s="244">
        <v>0</v>
      </c>
      <c r="DI43" s="244">
        <v>0</v>
      </c>
      <c r="DJ43" s="244">
        <v>0</v>
      </c>
      <c r="DK43" s="244">
        <v>0</v>
      </c>
      <c r="DL43" s="244">
        <v>0</v>
      </c>
      <c r="DM43" s="244">
        <v>0</v>
      </c>
      <c r="DN43" s="244">
        <v>0</v>
      </c>
      <c r="DO43" s="244">
        <v>0</v>
      </c>
      <c r="DP43" s="244">
        <v>0</v>
      </c>
      <c r="DQ43" s="244">
        <v>0</v>
      </c>
      <c r="DR43" s="244">
        <v>0</v>
      </c>
      <c r="DS43" s="244">
        <v>0</v>
      </c>
      <c r="DT43" s="244">
        <v>0</v>
      </c>
      <c r="DU43" s="244">
        <v>0</v>
      </c>
      <c r="DV43" s="244">
        <v>0</v>
      </c>
      <c r="DW43" s="244">
        <v>0</v>
      </c>
      <c r="DX43" s="244">
        <v>0</v>
      </c>
      <c r="DY43" s="244">
        <v>0</v>
      </c>
      <c r="DZ43" s="244">
        <v>0</v>
      </c>
      <c r="EA43" s="244">
        <v>0</v>
      </c>
      <c r="EB43" s="244">
        <v>0</v>
      </c>
      <c r="EC43" s="244">
        <v>0</v>
      </c>
      <c r="ED43" s="244">
        <v>0</v>
      </c>
      <c r="EE43" s="244">
        <v>0</v>
      </c>
      <c r="EF43" s="244">
        <v>0</v>
      </c>
      <c r="EG43" s="244">
        <v>0</v>
      </c>
      <c r="EH43" s="244">
        <v>0</v>
      </c>
      <c r="EI43" s="244">
        <v>0</v>
      </c>
      <c r="EJ43" s="244">
        <v>0</v>
      </c>
      <c r="EK43" s="244">
        <v>0</v>
      </c>
      <c r="EL43" s="244">
        <v>0</v>
      </c>
      <c r="EM43" s="244">
        <v>0</v>
      </c>
      <c r="EN43" s="244">
        <v>0</v>
      </c>
      <c r="EO43" s="244">
        <v>0</v>
      </c>
      <c r="EP43" s="244">
        <v>0</v>
      </c>
      <c r="EQ43" s="244">
        <v>0</v>
      </c>
      <c r="ER43" s="244">
        <v>0</v>
      </c>
      <c r="ES43" s="244">
        <v>0</v>
      </c>
      <c r="ET43" s="244">
        <v>0</v>
      </c>
      <c r="EU43" s="244">
        <v>0</v>
      </c>
      <c r="EV43" s="244">
        <v>0</v>
      </c>
      <c r="EW43" s="244">
        <v>0</v>
      </c>
      <c r="EX43" s="244">
        <v>0</v>
      </c>
      <c r="EY43" s="244">
        <v>0</v>
      </c>
      <c r="EZ43" s="244">
        <v>0</v>
      </c>
      <c r="FA43" s="244">
        <v>0</v>
      </c>
      <c r="FB43" s="244">
        <v>0</v>
      </c>
      <c r="FC43" s="244">
        <v>0</v>
      </c>
      <c r="FD43" s="244">
        <v>0</v>
      </c>
      <c r="FE43" s="244">
        <v>0</v>
      </c>
      <c r="FF43" s="244">
        <v>0</v>
      </c>
      <c r="FG43" s="244">
        <v>0</v>
      </c>
      <c r="FH43" s="244">
        <v>0</v>
      </c>
      <c r="FI43" s="244">
        <v>0</v>
      </c>
      <c r="FJ43" s="244">
        <v>0</v>
      </c>
      <c r="FK43" s="244">
        <v>0</v>
      </c>
      <c r="FL43" s="244">
        <v>0</v>
      </c>
      <c r="FM43" s="244">
        <v>0</v>
      </c>
      <c r="FN43" s="244">
        <v>0</v>
      </c>
      <c r="FO43" s="244">
        <v>0</v>
      </c>
      <c r="FP43" s="244">
        <v>0</v>
      </c>
      <c r="FQ43" s="244">
        <v>0</v>
      </c>
      <c r="FR43" s="244">
        <v>0</v>
      </c>
      <c r="FS43" s="244">
        <v>0</v>
      </c>
      <c r="FT43" s="244">
        <v>0</v>
      </c>
      <c r="FU43" s="244">
        <v>0</v>
      </c>
      <c r="FV43" s="244">
        <v>0</v>
      </c>
      <c r="FW43" s="244">
        <v>0</v>
      </c>
      <c r="FX43" s="244">
        <v>0</v>
      </c>
      <c r="FY43" s="244">
        <v>0</v>
      </c>
      <c r="FZ43" s="244">
        <v>0</v>
      </c>
      <c r="GA43" s="244">
        <v>0</v>
      </c>
      <c r="GB43" s="244">
        <v>0</v>
      </c>
      <c r="GC43" s="244">
        <v>0</v>
      </c>
      <c r="GD43" s="244">
        <v>0</v>
      </c>
      <c r="GE43" s="244">
        <v>0</v>
      </c>
      <c r="GF43" s="244">
        <v>0</v>
      </c>
      <c r="GG43" s="244">
        <v>0</v>
      </c>
      <c r="GH43" s="244">
        <v>0</v>
      </c>
      <c r="GI43" s="244">
        <v>0</v>
      </c>
      <c r="GJ43" s="244">
        <v>0</v>
      </c>
      <c r="GK43" s="244">
        <v>0</v>
      </c>
      <c r="GL43" s="244">
        <v>0</v>
      </c>
      <c r="GM43" s="244">
        <v>0</v>
      </c>
      <c r="GN43" s="244">
        <v>0</v>
      </c>
      <c r="GO43" s="244">
        <v>0</v>
      </c>
      <c r="GP43" s="244">
        <v>0</v>
      </c>
      <c r="GQ43" s="244">
        <v>0</v>
      </c>
      <c r="GR43" s="244">
        <v>0</v>
      </c>
      <c r="GS43" s="244">
        <v>0</v>
      </c>
      <c r="GT43" s="244">
        <v>0</v>
      </c>
      <c r="GU43" s="244">
        <v>0</v>
      </c>
      <c r="GV43" s="244">
        <v>0</v>
      </c>
      <c r="GW43" s="244">
        <v>0</v>
      </c>
      <c r="GX43" s="244">
        <v>0</v>
      </c>
      <c r="GY43" s="244">
        <v>0</v>
      </c>
      <c r="GZ43" s="244">
        <v>0</v>
      </c>
      <c r="HA43" s="244">
        <v>0</v>
      </c>
      <c r="HB43" s="244">
        <v>0</v>
      </c>
      <c r="HC43" s="244">
        <v>0</v>
      </c>
      <c r="HD43" s="244">
        <v>0</v>
      </c>
      <c r="HE43" s="244">
        <v>0</v>
      </c>
      <c r="HF43" s="244">
        <v>0</v>
      </c>
      <c r="HG43" s="244">
        <v>0</v>
      </c>
      <c r="HH43" s="244">
        <v>0</v>
      </c>
      <c r="HI43" s="244">
        <v>0</v>
      </c>
      <c r="HJ43" s="244">
        <v>0</v>
      </c>
      <c r="HK43" s="244">
        <v>0</v>
      </c>
      <c r="HL43" s="244">
        <v>0</v>
      </c>
      <c r="HM43" s="244">
        <v>0</v>
      </c>
      <c r="HN43" s="244">
        <v>0</v>
      </c>
      <c r="HO43" s="244">
        <v>0</v>
      </c>
      <c r="HP43" s="244">
        <v>0</v>
      </c>
      <c r="HQ43" s="244">
        <v>0</v>
      </c>
      <c r="HR43" s="244">
        <v>0</v>
      </c>
      <c r="HS43" s="244">
        <v>0</v>
      </c>
      <c r="HT43" s="244">
        <v>0</v>
      </c>
      <c r="HU43" s="244">
        <v>0</v>
      </c>
      <c r="HV43" s="244">
        <v>0</v>
      </c>
      <c r="HW43" s="244">
        <v>0</v>
      </c>
      <c r="HX43" s="244">
        <v>0</v>
      </c>
      <c r="HY43" s="244">
        <v>0</v>
      </c>
      <c r="HZ43" s="244">
        <v>0</v>
      </c>
      <c r="IA43" s="244">
        <v>0</v>
      </c>
    </row>
    <row r="44" spans="1:235" x14ac:dyDescent="0.25">
      <c r="A44" s="240"/>
      <c r="B44" s="243">
        <v>45653.854166666701</v>
      </c>
      <c r="C44" s="244">
        <v>0</v>
      </c>
      <c r="D44" s="244">
        <v>0</v>
      </c>
      <c r="E44" s="244">
        <v>0</v>
      </c>
      <c r="F44" s="244">
        <v>0</v>
      </c>
      <c r="G44" s="244">
        <v>0</v>
      </c>
      <c r="H44" s="244">
        <v>0</v>
      </c>
      <c r="I44" s="244">
        <v>0</v>
      </c>
      <c r="J44" s="244">
        <v>0</v>
      </c>
      <c r="K44" s="244">
        <v>0</v>
      </c>
      <c r="L44" s="244">
        <v>0</v>
      </c>
      <c r="M44" s="244">
        <v>0</v>
      </c>
      <c r="N44" s="244">
        <v>0</v>
      </c>
      <c r="O44" s="244">
        <v>0</v>
      </c>
      <c r="P44" s="244">
        <v>0</v>
      </c>
      <c r="Q44" s="244">
        <v>0</v>
      </c>
      <c r="R44" s="244">
        <v>0</v>
      </c>
      <c r="S44" s="244">
        <v>0</v>
      </c>
      <c r="T44" s="244">
        <v>0</v>
      </c>
      <c r="U44" s="244">
        <v>0</v>
      </c>
      <c r="V44" s="244">
        <v>0</v>
      </c>
      <c r="W44" s="244">
        <v>0</v>
      </c>
      <c r="X44" s="244">
        <v>0</v>
      </c>
      <c r="Y44" s="244">
        <v>0</v>
      </c>
      <c r="Z44" s="244">
        <v>0</v>
      </c>
      <c r="AA44" s="244">
        <v>0</v>
      </c>
      <c r="AB44" s="244">
        <v>0</v>
      </c>
      <c r="AC44" s="244">
        <v>0</v>
      </c>
      <c r="AD44" s="244">
        <v>0</v>
      </c>
      <c r="AE44" s="244">
        <v>0</v>
      </c>
      <c r="AF44" s="244">
        <v>0</v>
      </c>
      <c r="AG44" s="244">
        <v>0</v>
      </c>
      <c r="AH44" s="244">
        <v>0</v>
      </c>
      <c r="AI44" s="244">
        <v>0</v>
      </c>
      <c r="AJ44" s="244">
        <v>0</v>
      </c>
      <c r="AK44" s="244">
        <v>0</v>
      </c>
      <c r="AL44" s="244">
        <v>0</v>
      </c>
      <c r="AM44" s="244">
        <v>0</v>
      </c>
      <c r="AN44" s="244">
        <v>0</v>
      </c>
      <c r="AO44" s="244">
        <v>0</v>
      </c>
      <c r="AP44" s="244">
        <v>0</v>
      </c>
      <c r="AQ44" s="244">
        <v>0</v>
      </c>
      <c r="AR44" s="244">
        <v>0</v>
      </c>
      <c r="AS44" s="244">
        <v>0</v>
      </c>
      <c r="AT44" s="244">
        <v>0</v>
      </c>
      <c r="AU44" s="244">
        <v>0</v>
      </c>
      <c r="AV44" s="244">
        <v>0</v>
      </c>
      <c r="AW44" s="244">
        <v>0</v>
      </c>
      <c r="AX44" s="244">
        <v>0</v>
      </c>
      <c r="AY44" s="244">
        <v>0</v>
      </c>
      <c r="AZ44" s="244">
        <v>0</v>
      </c>
      <c r="BA44" s="244">
        <v>0</v>
      </c>
      <c r="BB44" s="244">
        <v>0</v>
      </c>
      <c r="BC44" s="244">
        <v>0</v>
      </c>
      <c r="BD44" s="244">
        <v>0</v>
      </c>
      <c r="BE44" s="244">
        <v>0</v>
      </c>
      <c r="BF44" s="244">
        <v>0</v>
      </c>
      <c r="BG44" s="244">
        <v>0</v>
      </c>
      <c r="BH44" s="244">
        <v>0</v>
      </c>
      <c r="BI44" s="244">
        <v>0</v>
      </c>
      <c r="BJ44" s="244">
        <v>0</v>
      </c>
      <c r="BK44" s="244">
        <v>0</v>
      </c>
      <c r="BL44" s="244">
        <v>0</v>
      </c>
      <c r="BM44" s="244">
        <v>0</v>
      </c>
      <c r="BN44" s="244">
        <v>0</v>
      </c>
      <c r="BO44" s="244">
        <v>0</v>
      </c>
      <c r="BP44" s="244">
        <v>0</v>
      </c>
      <c r="BQ44" s="244">
        <v>0</v>
      </c>
      <c r="BR44" s="244">
        <v>0</v>
      </c>
      <c r="BS44" s="244">
        <v>0</v>
      </c>
      <c r="BT44" s="244">
        <v>0</v>
      </c>
      <c r="BU44" s="244">
        <v>0</v>
      </c>
      <c r="BV44" s="244">
        <v>0</v>
      </c>
      <c r="BW44" s="244">
        <v>0</v>
      </c>
      <c r="BX44" s="244">
        <v>0</v>
      </c>
      <c r="BY44" s="244">
        <v>0</v>
      </c>
      <c r="BZ44" s="244">
        <v>0</v>
      </c>
      <c r="CA44" s="244">
        <v>0</v>
      </c>
      <c r="CB44" s="244">
        <v>0</v>
      </c>
      <c r="CC44" s="244">
        <v>0</v>
      </c>
      <c r="CD44" s="244">
        <v>0</v>
      </c>
      <c r="CE44" s="244">
        <v>0</v>
      </c>
      <c r="CF44" s="244">
        <v>0</v>
      </c>
      <c r="CG44" s="244">
        <v>0</v>
      </c>
      <c r="CH44" s="244">
        <v>0</v>
      </c>
      <c r="CI44" s="244">
        <v>0</v>
      </c>
      <c r="CJ44" s="244">
        <v>0</v>
      </c>
      <c r="CK44" s="244">
        <v>0</v>
      </c>
      <c r="CL44" s="244">
        <v>0</v>
      </c>
      <c r="CM44" s="244">
        <v>0</v>
      </c>
      <c r="CN44" s="244">
        <v>0</v>
      </c>
      <c r="CO44" s="244">
        <v>0</v>
      </c>
      <c r="CP44" s="244">
        <v>0</v>
      </c>
      <c r="CQ44" s="244">
        <v>0</v>
      </c>
      <c r="CR44" s="244">
        <v>0</v>
      </c>
      <c r="CS44" s="244">
        <v>0</v>
      </c>
      <c r="CT44" s="244">
        <v>0</v>
      </c>
      <c r="CU44" s="244">
        <v>0</v>
      </c>
      <c r="CV44" s="244">
        <v>0</v>
      </c>
      <c r="CW44" s="244">
        <v>0</v>
      </c>
      <c r="CX44" s="244">
        <v>0</v>
      </c>
      <c r="CY44" s="244">
        <v>0</v>
      </c>
      <c r="CZ44" s="244">
        <v>0</v>
      </c>
      <c r="DA44" s="244">
        <v>0</v>
      </c>
      <c r="DB44" s="244">
        <v>0</v>
      </c>
      <c r="DC44" s="244">
        <v>0</v>
      </c>
      <c r="DD44" s="244">
        <v>0</v>
      </c>
      <c r="DE44" s="244">
        <v>0</v>
      </c>
      <c r="DF44" s="244">
        <v>0</v>
      </c>
      <c r="DG44" s="244">
        <v>0</v>
      </c>
      <c r="DH44" s="244">
        <v>0</v>
      </c>
      <c r="DI44" s="244">
        <v>0</v>
      </c>
      <c r="DJ44" s="244">
        <v>0</v>
      </c>
      <c r="DK44" s="244">
        <v>0</v>
      </c>
      <c r="DL44" s="244">
        <v>0</v>
      </c>
      <c r="DM44" s="244">
        <v>0</v>
      </c>
      <c r="DN44" s="244">
        <v>0</v>
      </c>
      <c r="DO44" s="244">
        <v>0</v>
      </c>
      <c r="DP44" s="244">
        <v>0</v>
      </c>
      <c r="DQ44" s="244">
        <v>0</v>
      </c>
      <c r="DR44" s="244">
        <v>0</v>
      </c>
      <c r="DS44" s="244">
        <v>0</v>
      </c>
      <c r="DT44" s="244">
        <v>0</v>
      </c>
      <c r="DU44" s="244">
        <v>0</v>
      </c>
      <c r="DV44" s="244">
        <v>0</v>
      </c>
      <c r="DW44" s="244">
        <v>0</v>
      </c>
      <c r="DX44" s="244">
        <v>0</v>
      </c>
      <c r="DY44" s="244">
        <v>0</v>
      </c>
      <c r="DZ44" s="244">
        <v>0</v>
      </c>
      <c r="EA44" s="244">
        <v>0</v>
      </c>
      <c r="EB44" s="244">
        <v>0</v>
      </c>
      <c r="EC44" s="244">
        <v>0</v>
      </c>
      <c r="ED44" s="244">
        <v>0</v>
      </c>
      <c r="EE44" s="244">
        <v>0</v>
      </c>
      <c r="EF44" s="244">
        <v>0</v>
      </c>
      <c r="EG44" s="244">
        <v>0</v>
      </c>
      <c r="EH44" s="244">
        <v>0</v>
      </c>
      <c r="EI44" s="244">
        <v>0</v>
      </c>
      <c r="EJ44" s="244">
        <v>0</v>
      </c>
      <c r="EK44" s="244">
        <v>0</v>
      </c>
      <c r="EL44" s="244">
        <v>0</v>
      </c>
      <c r="EM44" s="244">
        <v>0</v>
      </c>
      <c r="EN44" s="244">
        <v>0</v>
      </c>
      <c r="EO44" s="244">
        <v>0</v>
      </c>
      <c r="EP44" s="244">
        <v>0</v>
      </c>
      <c r="EQ44" s="244">
        <v>0</v>
      </c>
      <c r="ER44" s="244">
        <v>0</v>
      </c>
      <c r="ES44" s="244">
        <v>0</v>
      </c>
      <c r="ET44" s="244">
        <v>0</v>
      </c>
      <c r="EU44" s="244">
        <v>0</v>
      </c>
      <c r="EV44" s="244">
        <v>0</v>
      </c>
      <c r="EW44" s="244">
        <v>0</v>
      </c>
      <c r="EX44" s="244">
        <v>0</v>
      </c>
      <c r="EY44" s="244">
        <v>0</v>
      </c>
      <c r="EZ44" s="244">
        <v>0</v>
      </c>
      <c r="FA44" s="244">
        <v>0</v>
      </c>
      <c r="FB44" s="244">
        <v>0</v>
      </c>
      <c r="FC44" s="244">
        <v>0</v>
      </c>
      <c r="FD44" s="244">
        <v>0</v>
      </c>
      <c r="FE44" s="244">
        <v>0</v>
      </c>
      <c r="FF44" s="244">
        <v>0</v>
      </c>
      <c r="FG44" s="244">
        <v>0</v>
      </c>
      <c r="FH44" s="244">
        <v>0</v>
      </c>
      <c r="FI44" s="244">
        <v>0</v>
      </c>
      <c r="FJ44" s="244">
        <v>0</v>
      </c>
      <c r="FK44" s="244">
        <v>0</v>
      </c>
      <c r="FL44" s="244">
        <v>0</v>
      </c>
      <c r="FM44" s="244">
        <v>0</v>
      </c>
      <c r="FN44" s="244">
        <v>0</v>
      </c>
      <c r="FO44" s="244">
        <v>0</v>
      </c>
      <c r="FP44" s="244">
        <v>0</v>
      </c>
      <c r="FQ44" s="244">
        <v>0</v>
      </c>
      <c r="FR44" s="244">
        <v>0</v>
      </c>
      <c r="FS44" s="244">
        <v>0</v>
      </c>
      <c r="FT44" s="244">
        <v>0</v>
      </c>
      <c r="FU44" s="244">
        <v>0</v>
      </c>
      <c r="FV44" s="244">
        <v>0</v>
      </c>
      <c r="FW44" s="244">
        <v>0</v>
      </c>
      <c r="FX44" s="244">
        <v>0</v>
      </c>
      <c r="FY44" s="244">
        <v>0</v>
      </c>
      <c r="FZ44" s="244">
        <v>0</v>
      </c>
      <c r="GA44" s="244">
        <v>0</v>
      </c>
      <c r="GB44" s="244">
        <v>0</v>
      </c>
      <c r="GC44" s="244">
        <v>0</v>
      </c>
      <c r="GD44" s="244">
        <v>0</v>
      </c>
      <c r="GE44" s="244">
        <v>0</v>
      </c>
      <c r="GF44" s="244">
        <v>0</v>
      </c>
      <c r="GG44" s="244">
        <v>0</v>
      </c>
      <c r="GH44" s="244">
        <v>0</v>
      </c>
      <c r="GI44" s="244">
        <v>0</v>
      </c>
      <c r="GJ44" s="244">
        <v>0</v>
      </c>
      <c r="GK44" s="244">
        <v>0</v>
      </c>
      <c r="GL44" s="244">
        <v>0</v>
      </c>
      <c r="GM44" s="244">
        <v>0</v>
      </c>
      <c r="GN44" s="244">
        <v>0</v>
      </c>
      <c r="GO44" s="244">
        <v>0</v>
      </c>
      <c r="GP44" s="244">
        <v>0</v>
      </c>
      <c r="GQ44" s="244">
        <v>0</v>
      </c>
      <c r="GR44" s="244">
        <v>0</v>
      </c>
      <c r="GS44" s="244">
        <v>0</v>
      </c>
      <c r="GT44" s="244">
        <v>0</v>
      </c>
      <c r="GU44" s="244">
        <v>0</v>
      </c>
      <c r="GV44" s="244">
        <v>0</v>
      </c>
      <c r="GW44" s="244">
        <v>0</v>
      </c>
      <c r="GX44" s="244">
        <v>0</v>
      </c>
      <c r="GY44" s="244">
        <v>0</v>
      </c>
      <c r="GZ44" s="244">
        <v>0</v>
      </c>
      <c r="HA44" s="244">
        <v>0</v>
      </c>
      <c r="HB44" s="244">
        <v>0</v>
      </c>
      <c r="HC44" s="244">
        <v>0</v>
      </c>
      <c r="HD44" s="244">
        <v>0</v>
      </c>
      <c r="HE44" s="244">
        <v>0</v>
      </c>
      <c r="HF44" s="244">
        <v>0</v>
      </c>
      <c r="HG44" s="244">
        <v>0</v>
      </c>
      <c r="HH44" s="244">
        <v>0</v>
      </c>
      <c r="HI44" s="244">
        <v>0</v>
      </c>
      <c r="HJ44" s="244">
        <v>0</v>
      </c>
      <c r="HK44" s="244">
        <v>0</v>
      </c>
      <c r="HL44" s="244">
        <v>0</v>
      </c>
      <c r="HM44" s="244">
        <v>0</v>
      </c>
      <c r="HN44" s="244">
        <v>0</v>
      </c>
      <c r="HO44" s="244">
        <v>0</v>
      </c>
      <c r="HP44" s="244">
        <v>0</v>
      </c>
      <c r="HQ44" s="244">
        <v>0</v>
      </c>
      <c r="HR44" s="244">
        <v>0</v>
      </c>
      <c r="HS44" s="244">
        <v>0</v>
      </c>
      <c r="HT44" s="244">
        <v>0</v>
      </c>
      <c r="HU44" s="244">
        <v>0</v>
      </c>
      <c r="HV44" s="244">
        <v>0</v>
      </c>
      <c r="HW44" s="244">
        <v>0</v>
      </c>
      <c r="HX44" s="244">
        <v>0</v>
      </c>
      <c r="HY44" s="244">
        <v>0</v>
      </c>
      <c r="HZ44" s="244">
        <v>0</v>
      </c>
      <c r="IA44" s="244">
        <v>0</v>
      </c>
    </row>
    <row r="45" spans="1:235" x14ac:dyDescent="0.25">
      <c r="A45" s="240"/>
      <c r="B45" s="243">
        <v>45653.875</v>
      </c>
      <c r="C45" s="244">
        <v>0</v>
      </c>
      <c r="D45" s="244">
        <v>0</v>
      </c>
      <c r="E45" s="244">
        <v>0</v>
      </c>
      <c r="F45" s="244">
        <v>0</v>
      </c>
      <c r="G45" s="244">
        <v>0</v>
      </c>
      <c r="H45" s="244">
        <v>0</v>
      </c>
      <c r="I45" s="244">
        <v>0</v>
      </c>
      <c r="J45" s="244">
        <v>0</v>
      </c>
      <c r="K45" s="244">
        <v>0</v>
      </c>
      <c r="L45" s="244">
        <v>0</v>
      </c>
      <c r="M45" s="244">
        <v>0</v>
      </c>
      <c r="N45" s="244">
        <v>0</v>
      </c>
      <c r="O45" s="244">
        <v>0</v>
      </c>
      <c r="P45" s="244">
        <v>0</v>
      </c>
      <c r="Q45" s="244">
        <v>0</v>
      </c>
      <c r="R45" s="244">
        <v>0</v>
      </c>
      <c r="S45" s="244">
        <v>0</v>
      </c>
      <c r="T45" s="244">
        <v>0</v>
      </c>
      <c r="U45" s="244">
        <v>0</v>
      </c>
      <c r="V45" s="244">
        <v>0</v>
      </c>
      <c r="W45" s="244">
        <v>0</v>
      </c>
      <c r="X45" s="244">
        <v>0</v>
      </c>
      <c r="Y45" s="244">
        <v>0</v>
      </c>
      <c r="Z45" s="244">
        <v>0</v>
      </c>
      <c r="AA45" s="244">
        <v>0</v>
      </c>
      <c r="AB45" s="244">
        <v>0</v>
      </c>
      <c r="AC45" s="244">
        <v>0</v>
      </c>
      <c r="AD45" s="244">
        <v>0</v>
      </c>
      <c r="AE45" s="244">
        <v>0</v>
      </c>
      <c r="AF45" s="244">
        <v>0</v>
      </c>
      <c r="AG45" s="244">
        <v>0</v>
      </c>
      <c r="AH45" s="244">
        <v>0</v>
      </c>
      <c r="AI45" s="244">
        <v>0</v>
      </c>
      <c r="AJ45" s="244">
        <v>0</v>
      </c>
      <c r="AK45" s="244">
        <v>0</v>
      </c>
      <c r="AL45" s="244">
        <v>0</v>
      </c>
      <c r="AM45" s="244">
        <v>0</v>
      </c>
      <c r="AN45" s="244">
        <v>0</v>
      </c>
      <c r="AO45" s="244">
        <v>0</v>
      </c>
      <c r="AP45" s="244">
        <v>0</v>
      </c>
      <c r="AQ45" s="244">
        <v>0</v>
      </c>
      <c r="AR45" s="244">
        <v>0</v>
      </c>
      <c r="AS45" s="244">
        <v>0</v>
      </c>
      <c r="AT45" s="244">
        <v>0</v>
      </c>
      <c r="AU45" s="244">
        <v>0</v>
      </c>
      <c r="AV45" s="244">
        <v>0</v>
      </c>
      <c r="AW45" s="244">
        <v>0</v>
      </c>
      <c r="AX45" s="244">
        <v>0</v>
      </c>
      <c r="AY45" s="244">
        <v>0</v>
      </c>
      <c r="AZ45" s="244">
        <v>0</v>
      </c>
      <c r="BA45" s="244">
        <v>0</v>
      </c>
      <c r="BB45" s="244">
        <v>0</v>
      </c>
      <c r="BC45" s="244">
        <v>0</v>
      </c>
      <c r="BD45" s="244">
        <v>0</v>
      </c>
      <c r="BE45" s="244">
        <v>0</v>
      </c>
      <c r="BF45" s="244">
        <v>0</v>
      </c>
      <c r="BG45" s="244">
        <v>0</v>
      </c>
      <c r="BH45" s="244">
        <v>0</v>
      </c>
      <c r="BI45" s="244">
        <v>0</v>
      </c>
      <c r="BJ45" s="244">
        <v>0</v>
      </c>
      <c r="BK45" s="244">
        <v>0</v>
      </c>
      <c r="BL45" s="244">
        <v>0</v>
      </c>
      <c r="BM45" s="244">
        <v>0</v>
      </c>
      <c r="BN45" s="244">
        <v>0</v>
      </c>
      <c r="BO45" s="244">
        <v>0</v>
      </c>
      <c r="BP45" s="244">
        <v>0</v>
      </c>
      <c r="BQ45" s="244">
        <v>0</v>
      </c>
      <c r="BR45" s="244">
        <v>0</v>
      </c>
      <c r="BS45" s="244">
        <v>0</v>
      </c>
      <c r="BT45" s="244">
        <v>0</v>
      </c>
      <c r="BU45" s="244">
        <v>0</v>
      </c>
      <c r="BV45" s="244">
        <v>0</v>
      </c>
      <c r="BW45" s="244">
        <v>0</v>
      </c>
      <c r="BX45" s="244">
        <v>0</v>
      </c>
      <c r="BY45" s="244">
        <v>0</v>
      </c>
      <c r="BZ45" s="244">
        <v>0</v>
      </c>
      <c r="CA45" s="244">
        <v>0</v>
      </c>
      <c r="CB45" s="244">
        <v>0</v>
      </c>
      <c r="CC45" s="244">
        <v>0</v>
      </c>
      <c r="CD45" s="244">
        <v>0</v>
      </c>
      <c r="CE45" s="244">
        <v>0</v>
      </c>
      <c r="CF45" s="244">
        <v>0</v>
      </c>
      <c r="CG45" s="244">
        <v>0</v>
      </c>
      <c r="CH45" s="244">
        <v>0</v>
      </c>
      <c r="CI45" s="244">
        <v>0</v>
      </c>
      <c r="CJ45" s="244">
        <v>0</v>
      </c>
      <c r="CK45" s="244">
        <v>0</v>
      </c>
      <c r="CL45" s="244">
        <v>0</v>
      </c>
      <c r="CM45" s="244">
        <v>0</v>
      </c>
      <c r="CN45" s="244">
        <v>0</v>
      </c>
      <c r="CO45" s="244">
        <v>0</v>
      </c>
      <c r="CP45" s="244">
        <v>0</v>
      </c>
      <c r="CQ45" s="244">
        <v>0</v>
      </c>
      <c r="CR45" s="244">
        <v>0</v>
      </c>
      <c r="CS45" s="244">
        <v>0</v>
      </c>
      <c r="CT45" s="244">
        <v>0</v>
      </c>
      <c r="CU45" s="244">
        <v>0</v>
      </c>
      <c r="CV45" s="244">
        <v>0</v>
      </c>
      <c r="CW45" s="244">
        <v>0</v>
      </c>
      <c r="CX45" s="244">
        <v>0</v>
      </c>
      <c r="CY45" s="244">
        <v>0</v>
      </c>
      <c r="CZ45" s="244">
        <v>0</v>
      </c>
      <c r="DA45" s="244">
        <v>0</v>
      </c>
      <c r="DB45" s="244">
        <v>0</v>
      </c>
      <c r="DC45" s="244">
        <v>0</v>
      </c>
      <c r="DD45" s="244">
        <v>0</v>
      </c>
      <c r="DE45" s="244">
        <v>0</v>
      </c>
      <c r="DF45" s="244">
        <v>0</v>
      </c>
      <c r="DG45" s="244">
        <v>0</v>
      </c>
      <c r="DH45" s="244">
        <v>0</v>
      </c>
      <c r="DI45" s="244">
        <v>0</v>
      </c>
      <c r="DJ45" s="244">
        <v>0</v>
      </c>
      <c r="DK45" s="244">
        <v>0</v>
      </c>
      <c r="DL45" s="244">
        <v>0</v>
      </c>
      <c r="DM45" s="244">
        <v>0</v>
      </c>
      <c r="DN45" s="244">
        <v>0</v>
      </c>
      <c r="DO45" s="244">
        <v>0</v>
      </c>
      <c r="DP45" s="244">
        <v>0</v>
      </c>
      <c r="DQ45" s="244">
        <v>0</v>
      </c>
      <c r="DR45" s="244">
        <v>0</v>
      </c>
      <c r="DS45" s="244">
        <v>0</v>
      </c>
      <c r="DT45" s="244">
        <v>0</v>
      </c>
      <c r="DU45" s="244">
        <v>0</v>
      </c>
      <c r="DV45" s="244">
        <v>0</v>
      </c>
      <c r="DW45" s="244">
        <v>0</v>
      </c>
      <c r="DX45" s="244">
        <v>0</v>
      </c>
      <c r="DY45" s="244">
        <v>0</v>
      </c>
      <c r="DZ45" s="244">
        <v>0</v>
      </c>
      <c r="EA45" s="244">
        <v>0</v>
      </c>
      <c r="EB45" s="244">
        <v>0</v>
      </c>
      <c r="EC45" s="244">
        <v>0</v>
      </c>
      <c r="ED45" s="244">
        <v>0</v>
      </c>
      <c r="EE45" s="244">
        <v>0</v>
      </c>
      <c r="EF45" s="244">
        <v>0</v>
      </c>
      <c r="EG45" s="244">
        <v>0</v>
      </c>
      <c r="EH45" s="244">
        <v>0</v>
      </c>
      <c r="EI45" s="244">
        <v>0</v>
      </c>
      <c r="EJ45" s="244">
        <v>0</v>
      </c>
      <c r="EK45" s="244">
        <v>0</v>
      </c>
      <c r="EL45" s="244">
        <v>0</v>
      </c>
      <c r="EM45" s="244">
        <v>0</v>
      </c>
      <c r="EN45" s="244">
        <v>0</v>
      </c>
      <c r="EO45" s="244">
        <v>0</v>
      </c>
      <c r="EP45" s="244">
        <v>0</v>
      </c>
      <c r="EQ45" s="244">
        <v>0</v>
      </c>
      <c r="ER45" s="244">
        <v>0</v>
      </c>
      <c r="ES45" s="244">
        <v>0</v>
      </c>
      <c r="ET45" s="244">
        <v>0</v>
      </c>
      <c r="EU45" s="244">
        <v>0</v>
      </c>
      <c r="EV45" s="244">
        <v>0</v>
      </c>
      <c r="EW45" s="244">
        <v>0</v>
      </c>
      <c r="EX45" s="244">
        <v>0</v>
      </c>
      <c r="EY45" s="244">
        <v>0</v>
      </c>
      <c r="EZ45" s="244">
        <v>0</v>
      </c>
      <c r="FA45" s="244">
        <v>0</v>
      </c>
      <c r="FB45" s="244">
        <v>0</v>
      </c>
      <c r="FC45" s="244">
        <v>0</v>
      </c>
      <c r="FD45" s="244">
        <v>0</v>
      </c>
      <c r="FE45" s="244">
        <v>0</v>
      </c>
      <c r="FF45" s="244">
        <v>0</v>
      </c>
      <c r="FG45" s="244">
        <v>0</v>
      </c>
      <c r="FH45" s="244">
        <v>0</v>
      </c>
      <c r="FI45" s="244">
        <v>0</v>
      </c>
      <c r="FJ45" s="244">
        <v>0</v>
      </c>
      <c r="FK45" s="244">
        <v>0</v>
      </c>
      <c r="FL45" s="244">
        <v>0</v>
      </c>
      <c r="FM45" s="244">
        <v>0</v>
      </c>
      <c r="FN45" s="244">
        <v>0</v>
      </c>
      <c r="FO45" s="244">
        <v>0</v>
      </c>
      <c r="FP45" s="244">
        <v>0</v>
      </c>
      <c r="FQ45" s="244">
        <v>0</v>
      </c>
      <c r="FR45" s="244">
        <v>0</v>
      </c>
      <c r="FS45" s="244">
        <v>0</v>
      </c>
      <c r="FT45" s="244">
        <v>0</v>
      </c>
      <c r="FU45" s="244">
        <v>0</v>
      </c>
      <c r="FV45" s="244">
        <v>0</v>
      </c>
      <c r="FW45" s="244">
        <v>0</v>
      </c>
      <c r="FX45" s="244">
        <v>0</v>
      </c>
      <c r="FY45" s="244">
        <v>0</v>
      </c>
      <c r="FZ45" s="244">
        <v>0</v>
      </c>
      <c r="GA45" s="244">
        <v>0</v>
      </c>
      <c r="GB45" s="244">
        <v>0</v>
      </c>
      <c r="GC45" s="244">
        <v>0</v>
      </c>
      <c r="GD45" s="244">
        <v>0</v>
      </c>
      <c r="GE45" s="244">
        <v>0</v>
      </c>
      <c r="GF45" s="244">
        <v>0</v>
      </c>
      <c r="GG45" s="244">
        <v>0</v>
      </c>
      <c r="GH45" s="244">
        <v>0</v>
      </c>
      <c r="GI45" s="244">
        <v>0</v>
      </c>
      <c r="GJ45" s="244">
        <v>0</v>
      </c>
      <c r="GK45" s="244">
        <v>0</v>
      </c>
      <c r="GL45" s="244">
        <v>0</v>
      </c>
      <c r="GM45" s="244">
        <v>0</v>
      </c>
      <c r="GN45" s="244">
        <v>0</v>
      </c>
      <c r="GO45" s="244">
        <v>0</v>
      </c>
      <c r="GP45" s="244">
        <v>0</v>
      </c>
      <c r="GQ45" s="244">
        <v>0</v>
      </c>
      <c r="GR45" s="244">
        <v>0</v>
      </c>
      <c r="GS45" s="244">
        <v>0</v>
      </c>
      <c r="GT45" s="244">
        <v>0</v>
      </c>
      <c r="GU45" s="244">
        <v>0</v>
      </c>
      <c r="GV45" s="244">
        <v>0</v>
      </c>
      <c r="GW45" s="244">
        <v>0</v>
      </c>
      <c r="GX45" s="244">
        <v>0</v>
      </c>
      <c r="GY45" s="244">
        <v>0</v>
      </c>
      <c r="GZ45" s="244">
        <v>0</v>
      </c>
      <c r="HA45" s="244">
        <v>0</v>
      </c>
      <c r="HB45" s="244">
        <v>0</v>
      </c>
      <c r="HC45" s="244">
        <v>0</v>
      </c>
      <c r="HD45" s="244">
        <v>0</v>
      </c>
      <c r="HE45" s="244">
        <v>0</v>
      </c>
      <c r="HF45" s="244">
        <v>0</v>
      </c>
      <c r="HG45" s="244">
        <v>0</v>
      </c>
      <c r="HH45" s="244">
        <v>0</v>
      </c>
      <c r="HI45" s="244">
        <v>0</v>
      </c>
      <c r="HJ45" s="244">
        <v>0</v>
      </c>
      <c r="HK45" s="244">
        <v>0</v>
      </c>
      <c r="HL45" s="244">
        <v>0</v>
      </c>
      <c r="HM45" s="244">
        <v>0</v>
      </c>
      <c r="HN45" s="244">
        <v>0</v>
      </c>
      <c r="HO45" s="244">
        <v>0</v>
      </c>
      <c r="HP45" s="244">
        <v>0</v>
      </c>
      <c r="HQ45" s="244">
        <v>0</v>
      </c>
      <c r="HR45" s="244">
        <v>0</v>
      </c>
      <c r="HS45" s="244">
        <v>0</v>
      </c>
      <c r="HT45" s="244">
        <v>0</v>
      </c>
      <c r="HU45" s="244">
        <v>0</v>
      </c>
      <c r="HV45" s="244">
        <v>0</v>
      </c>
      <c r="HW45" s="244">
        <v>0</v>
      </c>
      <c r="HX45" s="244">
        <v>0</v>
      </c>
      <c r="HY45" s="244">
        <v>0</v>
      </c>
      <c r="HZ45" s="244">
        <v>0</v>
      </c>
      <c r="IA45" s="244">
        <v>0</v>
      </c>
    </row>
    <row r="46" spans="1:235" x14ac:dyDescent="0.25">
      <c r="A46" s="240"/>
      <c r="B46" s="243">
        <v>45653.895833333299</v>
      </c>
      <c r="C46" s="244">
        <v>0</v>
      </c>
      <c r="D46" s="244">
        <v>0</v>
      </c>
      <c r="E46" s="244">
        <v>0</v>
      </c>
      <c r="F46" s="244">
        <v>0</v>
      </c>
      <c r="G46" s="244">
        <v>0</v>
      </c>
      <c r="H46" s="244">
        <v>0</v>
      </c>
      <c r="I46" s="244">
        <v>0</v>
      </c>
      <c r="J46" s="244">
        <v>0</v>
      </c>
      <c r="K46" s="244">
        <v>0</v>
      </c>
      <c r="L46" s="244">
        <v>0</v>
      </c>
      <c r="M46" s="244">
        <v>0</v>
      </c>
      <c r="N46" s="244">
        <v>0</v>
      </c>
      <c r="O46" s="244">
        <v>0</v>
      </c>
      <c r="P46" s="244">
        <v>0</v>
      </c>
      <c r="Q46" s="244">
        <v>0</v>
      </c>
      <c r="R46" s="244">
        <v>0</v>
      </c>
      <c r="S46" s="244">
        <v>0</v>
      </c>
      <c r="T46" s="244">
        <v>0</v>
      </c>
      <c r="U46" s="244">
        <v>0</v>
      </c>
      <c r="V46" s="244">
        <v>0</v>
      </c>
      <c r="W46" s="244">
        <v>0</v>
      </c>
      <c r="X46" s="244">
        <v>0</v>
      </c>
      <c r="Y46" s="244">
        <v>0</v>
      </c>
      <c r="Z46" s="244">
        <v>0</v>
      </c>
      <c r="AA46" s="244">
        <v>0</v>
      </c>
      <c r="AB46" s="244">
        <v>0</v>
      </c>
      <c r="AC46" s="244">
        <v>0</v>
      </c>
      <c r="AD46" s="244">
        <v>0</v>
      </c>
      <c r="AE46" s="244">
        <v>0</v>
      </c>
      <c r="AF46" s="244">
        <v>0</v>
      </c>
      <c r="AG46" s="244">
        <v>0</v>
      </c>
      <c r="AH46" s="244">
        <v>0</v>
      </c>
      <c r="AI46" s="244">
        <v>0</v>
      </c>
      <c r="AJ46" s="244">
        <v>0</v>
      </c>
      <c r="AK46" s="244">
        <v>0</v>
      </c>
      <c r="AL46" s="244">
        <v>0</v>
      </c>
      <c r="AM46" s="244">
        <v>0</v>
      </c>
      <c r="AN46" s="244">
        <v>0</v>
      </c>
      <c r="AO46" s="244">
        <v>0</v>
      </c>
      <c r="AP46" s="244">
        <v>0</v>
      </c>
      <c r="AQ46" s="244">
        <v>0</v>
      </c>
      <c r="AR46" s="244">
        <v>0</v>
      </c>
      <c r="AS46" s="244">
        <v>0</v>
      </c>
      <c r="AT46" s="244">
        <v>0</v>
      </c>
      <c r="AU46" s="244">
        <v>0</v>
      </c>
      <c r="AV46" s="244">
        <v>0</v>
      </c>
      <c r="AW46" s="244">
        <v>0</v>
      </c>
      <c r="AX46" s="244">
        <v>0</v>
      </c>
      <c r="AY46" s="244">
        <v>0</v>
      </c>
      <c r="AZ46" s="244">
        <v>0</v>
      </c>
      <c r="BA46" s="244">
        <v>0</v>
      </c>
      <c r="BB46" s="244">
        <v>0</v>
      </c>
      <c r="BC46" s="244">
        <v>0</v>
      </c>
      <c r="BD46" s="244">
        <v>0</v>
      </c>
      <c r="BE46" s="244">
        <v>0</v>
      </c>
      <c r="BF46" s="244">
        <v>0</v>
      </c>
      <c r="BG46" s="244">
        <v>0</v>
      </c>
      <c r="BH46" s="244">
        <v>0</v>
      </c>
      <c r="BI46" s="244">
        <v>0</v>
      </c>
      <c r="BJ46" s="244">
        <v>0</v>
      </c>
      <c r="BK46" s="244">
        <v>0</v>
      </c>
      <c r="BL46" s="244">
        <v>0</v>
      </c>
      <c r="BM46" s="244">
        <v>0</v>
      </c>
      <c r="BN46" s="244">
        <v>0</v>
      </c>
      <c r="BO46" s="244">
        <v>0</v>
      </c>
      <c r="BP46" s="244">
        <v>0</v>
      </c>
      <c r="BQ46" s="244">
        <v>0</v>
      </c>
      <c r="BR46" s="244">
        <v>0</v>
      </c>
      <c r="BS46" s="244">
        <v>0</v>
      </c>
      <c r="BT46" s="244">
        <v>0</v>
      </c>
      <c r="BU46" s="244">
        <v>0</v>
      </c>
      <c r="BV46" s="244">
        <v>0</v>
      </c>
      <c r="BW46" s="244">
        <v>0</v>
      </c>
      <c r="BX46" s="244">
        <v>0</v>
      </c>
      <c r="BY46" s="244">
        <v>0</v>
      </c>
      <c r="BZ46" s="244">
        <v>0</v>
      </c>
      <c r="CA46" s="244">
        <v>0</v>
      </c>
      <c r="CB46" s="244">
        <v>0</v>
      </c>
      <c r="CC46" s="244">
        <v>0</v>
      </c>
      <c r="CD46" s="244">
        <v>0</v>
      </c>
      <c r="CE46" s="244">
        <v>0</v>
      </c>
      <c r="CF46" s="244">
        <v>0</v>
      </c>
      <c r="CG46" s="244">
        <v>0</v>
      </c>
      <c r="CH46" s="244">
        <v>0</v>
      </c>
      <c r="CI46" s="244">
        <v>0</v>
      </c>
      <c r="CJ46" s="244">
        <v>0</v>
      </c>
      <c r="CK46" s="244">
        <v>0</v>
      </c>
      <c r="CL46" s="244">
        <v>0</v>
      </c>
      <c r="CM46" s="244">
        <v>0</v>
      </c>
      <c r="CN46" s="244">
        <v>0</v>
      </c>
      <c r="CO46" s="244">
        <v>0</v>
      </c>
      <c r="CP46" s="244">
        <v>0</v>
      </c>
      <c r="CQ46" s="244">
        <v>0</v>
      </c>
      <c r="CR46" s="244">
        <v>0</v>
      </c>
      <c r="CS46" s="244">
        <v>0</v>
      </c>
      <c r="CT46" s="244">
        <v>0</v>
      </c>
      <c r="CU46" s="244">
        <v>0</v>
      </c>
      <c r="CV46" s="244">
        <v>0</v>
      </c>
      <c r="CW46" s="244">
        <v>0</v>
      </c>
      <c r="CX46" s="244">
        <v>0</v>
      </c>
      <c r="CY46" s="244">
        <v>0</v>
      </c>
      <c r="CZ46" s="244">
        <v>0</v>
      </c>
      <c r="DA46" s="244">
        <v>0</v>
      </c>
      <c r="DB46" s="244">
        <v>0</v>
      </c>
      <c r="DC46" s="244">
        <v>0</v>
      </c>
      <c r="DD46" s="244">
        <v>0</v>
      </c>
      <c r="DE46" s="244">
        <v>0</v>
      </c>
      <c r="DF46" s="244">
        <v>0</v>
      </c>
      <c r="DG46" s="244">
        <v>0</v>
      </c>
      <c r="DH46" s="244">
        <v>0</v>
      </c>
      <c r="DI46" s="244">
        <v>0</v>
      </c>
      <c r="DJ46" s="244">
        <v>0</v>
      </c>
      <c r="DK46" s="244">
        <v>0</v>
      </c>
      <c r="DL46" s="244">
        <v>0</v>
      </c>
      <c r="DM46" s="244">
        <v>0</v>
      </c>
      <c r="DN46" s="244">
        <v>0</v>
      </c>
      <c r="DO46" s="244">
        <v>0</v>
      </c>
      <c r="DP46" s="244">
        <v>0</v>
      </c>
      <c r="DQ46" s="244">
        <v>0</v>
      </c>
      <c r="DR46" s="244">
        <v>0</v>
      </c>
      <c r="DS46" s="244">
        <v>0</v>
      </c>
      <c r="DT46" s="244">
        <v>0</v>
      </c>
      <c r="DU46" s="244">
        <v>0</v>
      </c>
      <c r="DV46" s="244">
        <v>0</v>
      </c>
      <c r="DW46" s="244">
        <v>0</v>
      </c>
      <c r="DX46" s="244">
        <v>0</v>
      </c>
      <c r="DY46" s="244">
        <v>0</v>
      </c>
      <c r="DZ46" s="244">
        <v>0</v>
      </c>
      <c r="EA46" s="244">
        <v>0</v>
      </c>
      <c r="EB46" s="244">
        <v>0</v>
      </c>
      <c r="EC46" s="244">
        <v>0</v>
      </c>
      <c r="ED46" s="244">
        <v>0</v>
      </c>
      <c r="EE46" s="244">
        <v>0</v>
      </c>
      <c r="EF46" s="244">
        <v>0</v>
      </c>
      <c r="EG46" s="244">
        <v>0</v>
      </c>
      <c r="EH46" s="244">
        <v>0</v>
      </c>
      <c r="EI46" s="244">
        <v>0</v>
      </c>
      <c r="EJ46" s="244">
        <v>0</v>
      </c>
      <c r="EK46" s="244">
        <v>0</v>
      </c>
      <c r="EL46" s="244">
        <v>0</v>
      </c>
      <c r="EM46" s="244">
        <v>0</v>
      </c>
      <c r="EN46" s="244">
        <v>0</v>
      </c>
      <c r="EO46" s="244">
        <v>0</v>
      </c>
      <c r="EP46" s="244">
        <v>0</v>
      </c>
      <c r="EQ46" s="244">
        <v>0</v>
      </c>
      <c r="ER46" s="244">
        <v>0</v>
      </c>
      <c r="ES46" s="244">
        <v>0</v>
      </c>
      <c r="ET46" s="244">
        <v>0</v>
      </c>
      <c r="EU46" s="244">
        <v>0</v>
      </c>
      <c r="EV46" s="244">
        <v>0</v>
      </c>
      <c r="EW46" s="244">
        <v>0</v>
      </c>
      <c r="EX46" s="244">
        <v>0</v>
      </c>
      <c r="EY46" s="244">
        <v>0</v>
      </c>
      <c r="EZ46" s="244">
        <v>0</v>
      </c>
      <c r="FA46" s="244">
        <v>0</v>
      </c>
      <c r="FB46" s="244">
        <v>0</v>
      </c>
      <c r="FC46" s="244">
        <v>0</v>
      </c>
      <c r="FD46" s="244">
        <v>0</v>
      </c>
      <c r="FE46" s="244">
        <v>0</v>
      </c>
      <c r="FF46" s="244">
        <v>0</v>
      </c>
      <c r="FG46" s="244">
        <v>0</v>
      </c>
      <c r="FH46" s="244">
        <v>0</v>
      </c>
      <c r="FI46" s="244">
        <v>0</v>
      </c>
      <c r="FJ46" s="244">
        <v>0</v>
      </c>
      <c r="FK46" s="244">
        <v>0</v>
      </c>
      <c r="FL46" s="244">
        <v>0</v>
      </c>
      <c r="FM46" s="244">
        <v>0</v>
      </c>
      <c r="FN46" s="244">
        <v>0</v>
      </c>
      <c r="FO46" s="244">
        <v>0</v>
      </c>
      <c r="FP46" s="244">
        <v>0</v>
      </c>
      <c r="FQ46" s="244">
        <v>0</v>
      </c>
      <c r="FR46" s="244">
        <v>0</v>
      </c>
      <c r="FS46" s="244">
        <v>0</v>
      </c>
      <c r="FT46" s="244">
        <v>0</v>
      </c>
      <c r="FU46" s="244">
        <v>0</v>
      </c>
      <c r="FV46" s="244">
        <v>0</v>
      </c>
      <c r="FW46" s="244">
        <v>0</v>
      </c>
      <c r="FX46" s="244">
        <v>0</v>
      </c>
      <c r="FY46" s="244">
        <v>0</v>
      </c>
      <c r="FZ46" s="244">
        <v>0</v>
      </c>
      <c r="GA46" s="244">
        <v>0</v>
      </c>
      <c r="GB46" s="244">
        <v>0</v>
      </c>
      <c r="GC46" s="244">
        <v>0</v>
      </c>
      <c r="GD46" s="244">
        <v>0</v>
      </c>
      <c r="GE46" s="244">
        <v>0</v>
      </c>
      <c r="GF46" s="244">
        <v>0</v>
      </c>
      <c r="GG46" s="244">
        <v>0</v>
      </c>
      <c r="GH46" s="244">
        <v>0</v>
      </c>
      <c r="GI46" s="244">
        <v>0</v>
      </c>
      <c r="GJ46" s="244">
        <v>0</v>
      </c>
      <c r="GK46" s="244">
        <v>0</v>
      </c>
      <c r="GL46" s="244">
        <v>0</v>
      </c>
      <c r="GM46" s="244">
        <v>0</v>
      </c>
      <c r="GN46" s="244">
        <v>0</v>
      </c>
      <c r="GO46" s="244">
        <v>0</v>
      </c>
      <c r="GP46" s="244">
        <v>0</v>
      </c>
      <c r="GQ46" s="244">
        <v>0</v>
      </c>
      <c r="GR46" s="244">
        <v>0</v>
      </c>
      <c r="GS46" s="244">
        <v>0</v>
      </c>
      <c r="GT46" s="244">
        <v>0</v>
      </c>
      <c r="GU46" s="244">
        <v>0</v>
      </c>
      <c r="GV46" s="244">
        <v>0</v>
      </c>
      <c r="GW46" s="244">
        <v>0</v>
      </c>
      <c r="GX46" s="244">
        <v>0</v>
      </c>
      <c r="GY46" s="244">
        <v>0</v>
      </c>
      <c r="GZ46" s="244">
        <v>0</v>
      </c>
      <c r="HA46" s="244">
        <v>0</v>
      </c>
      <c r="HB46" s="244">
        <v>0</v>
      </c>
      <c r="HC46" s="244">
        <v>0</v>
      </c>
      <c r="HD46" s="244">
        <v>0</v>
      </c>
      <c r="HE46" s="244">
        <v>0</v>
      </c>
      <c r="HF46" s="244">
        <v>0</v>
      </c>
      <c r="HG46" s="244">
        <v>0</v>
      </c>
      <c r="HH46" s="244">
        <v>0</v>
      </c>
      <c r="HI46" s="244">
        <v>0</v>
      </c>
      <c r="HJ46" s="244">
        <v>0</v>
      </c>
      <c r="HK46" s="244">
        <v>0</v>
      </c>
      <c r="HL46" s="244">
        <v>0</v>
      </c>
      <c r="HM46" s="244">
        <v>0</v>
      </c>
      <c r="HN46" s="244">
        <v>0</v>
      </c>
      <c r="HO46" s="244">
        <v>0</v>
      </c>
      <c r="HP46" s="244">
        <v>0</v>
      </c>
      <c r="HQ46" s="244">
        <v>0</v>
      </c>
      <c r="HR46" s="244">
        <v>0</v>
      </c>
      <c r="HS46" s="244">
        <v>0</v>
      </c>
      <c r="HT46" s="244">
        <v>0</v>
      </c>
      <c r="HU46" s="244">
        <v>0</v>
      </c>
      <c r="HV46" s="244">
        <v>0</v>
      </c>
      <c r="HW46" s="244">
        <v>0</v>
      </c>
      <c r="HX46" s="244">
        <v>0</v>
      </c>
      <c r="HY46" s="244">
        <v>0</v>
      </c>
      <c r="HZ46" s="244">
        <v>0</v>
      </c>
      <c r="IA46" s="244">
        <v>0</v>
      </c>
    </row>
    <row r="47" spans="1:235" x14ac:dyDescent="0.25">
      <c r="A47" s="240"/>
      <c r="B47" s="243">
        <v>45653.916666666701</v>
      </c>
      <c r="C47" s="244">
        <v>0</v>
      </c>
      <c r="D47" s="244">
        <v>0</v>
      </c>
      <c r="E47" s="244">
        <v>0</v>
      </c>
      <c r="F47" s="244">
        <v>0</v>
      </c>
      <c r="G47" s="244">
        <v>0</v>
      </c>
      <c r="H47" s="244">
        <v>0</v>
      </c>
      <c r="I47" s="244">
        <v>0</v>
      </c>
      <c r="J47" s="244">
        <v>0</v>
      </c>
      <c r="K47" s="244">
        <v>0</v>
      </c>
      <c r="L47" s="244">
        <v>0</v>
      </c>
      <c r="M47" s="244">
        <v>0</v>
      </c>
      <c r="N47" s="244">
        <v>0</v>
      </c>
      <c r="O47" s="244">
        <v>0</v>
      </c>
      <c r="P47" s="244">
        <v>0</v>
      </c>
      <c r="Q47" s="244">
        <v>0</v>
      </c>
      <c r="R47" s="244">
        <v>0</v>
      </c>
      <c r="S47" s="244">
        <v>0</v>
      </c>
      <c r="T47" s="244">
        <v>0</v>
      </c>
      <c r="U47" s="244">
        <v>0</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0</v>
      </c>
      <c r="AL47" s="244">
        <v>0</v>
      </c>
      <c r="AM47" s="244">
        <v>0</v>
      </c>
      <c r="AN47" s="244">
        <v>0</v>
      </c>
      <c r="AO47" s="244">
        <v>0</v>
      </c>
      <c r="AP47" s="244">
        <v>0</v>
      </c>
      <c r="AQ47" s="244">
        <v>0</v>
      </c>
      <c r="AR47" s="244">
        <v>0</v>
      </c>
      <c r="AS47" s="244">
        <v>0</v>
      </c>
      <c r="AT47" s="244">
        <v>0</v>
      </c>
      <c r="AU47" s="244">
        <v>0</v>
      </c>
      <c r="AV47" s="244">
        <v>0</v>
      </c>
      <c r="AW47" s="244">
        <v>0</v>
      </c>
      <c r="AX47" s="244">
        <v>0</v>
      </c>
      <c r="AY47" s="244">
        <v>0</v>
      </c>
      <c r="AZ47" s="244">
        <v>0</v>
      </c>
      <c r="BA47" s="244">
        <v>0</v>
      </c>
      <c r="BB47" s="244">
        <v>0</v>
      </c>
      <c r="BC47" s="244">
        <v>0</v>
      </c>
      <c r="BD47" s="244">
        <v>0</v>
      </c>
      <c r="BE47" s="244">
        <v>0</v>
      </c>
      <c r="BF47" s="244">
        <v>0</v>
      </c>
      <c r="BG47" s="244">
        <v>0</v>
      </c>
      <c r="BH47" s="244">
        <v>0</v>
      </c>
      <c r="BI47" s="244">
        <v>0</v>
      </c>
      <c r="BJ47" s="244">
        <v>0</v>
      </c>
      <c r="BK47" s="244">
        <v>0</v>
      </c>
      <c r="BL47" s="244">
        <v>0</v>
      </c>
      <c r="BM47" s="244">
        <v>0</v>
      </c>
      <c r="BN47" s="244">
        <v>0</v>
      </c>
      <c r="BO47" s="244">
        <v>0</v>
      </c>
      <c r="BP47" s="244">
        <v>0</v>
      </c>
      <c r="BQ47" s="244">
        <v>0</v>
      </c>
      <c r="BR47" s="244">
        <v>0</v>
      </c>
      <c r="BS47" s="244">
        <v>0</v>
      </c>
      <c r="BT47" s="244">
        <v>0</v>
      </c>
      <c r="BU47" s="244">
        <v>0</v>
      </c>
      <c r="BV47" s="244">
        <v>0</v>
      </c>
      <c r="BW47" s="244">
        <v>0</v>
      </c>
      <c r="BX47" s="244">
        <v>0</v>
      </c>
      <c r="BY47" s="244">
        <v>0</v>
      </c>
      <c r="BZ47" s="244">
        <v>0</v>
      </c>
      <c r="CA47" s="244">
        <v>0</v>
      </c>
      <c r="CB47" s="244">
        <v>0</v>
      </c>
      <c r="CC47" s="244">
        <v>0</v>
      </c>
      <c r="CD47" s="244">
        <v>0</v>
      </c>
      <c r="CE47" s="244">
        <v>0</v>
      </c>
      <c r="CF47" s="244">
        <v>0</v>
      </c>
      <c r="CG47" s="244">
        <v>0</v>
      </c>
      <c r="CH47" s="244">
        <v>0</v>
      </c>
      <c r="CI47" s="244">
        <v>0</v>
      </c>
      <c r="CJ47" s="244">
        <v>0</v>
      </c>
      <c r="CK47" s="244">
        <v>0</v>
      </c>
      <c r="CL47" s="244">
        <v>0</v>
      </c>
      <c r="CM47" s="244">
        <v>0</v>
      </c>
      <c r="CN47" s="244">
        <v>0</v>
      </c>
      <c r="CO47" s="244">
        <v>0</v>
      </c>
      <c r="CP47" s="244">
        <v>0</v>
      </c>
      <c r="CQ47" s="244">
        <v>0</v>
      </c>
      <c r="CR47" s="244">
        <v>0</v>
      </c>
      <c r="CS47" s="244">
        <v>0</v>
      </c>
      <c r="CT47" s="244">
        <v>0</v>
      </c>
      <c r="CU47" s="244">
        <v>0</v>
      </c>
      <c r="CV47" s="244">
        <v>0</v>
      </c>
      <c r="CW47" s="244">
        <v>0</v>
      </c>
      <c r="CX47" s="244">
        <v>0</v>
      </c>
      <c r="CY47" s="244">
        <v>0</v>
      </c>
      <c r="CZ47" s="244">
        <v>0</v>
      </c>
      <c r="DA47" s="244">
        <v>0</v>
      </c>
      <c r="DB47" s="244">
        <v>0</v>
      </c>
      <c r="DC47" s="244">
        <v>0</v>
      </c>
      <c r="DD47" s="244">
        <v>0</v>
      </c>
      <c r="DE47" s="244">
        <v>0</v>
      </c>
      <c r="DF47" s="244">
        <v>0</v>
      </c>
      <c r="DG47" s="244">
        <v>0</v>
      </c>
      <c r="DH47" s="244">
        <v>0</v>
      </c>
      <c r="DI47" s="244">
        <v>0</v>
      </c>
      <c r="DJ47" s="244">
        <v>0</v>
      </c>
      <c r="DK47" s="244">
        <v>0</v>
      </c>
      <c r="DL47" s="244">
        <v>0</v>
      </c>
      <c r="DM47" s="244">
        <v>0</v>
      </c>
      <c r="DN47" s="244">
        <v>0</v>
      </c>
      <c r="DO47" s="244">
        <v>0</v>
      </c>
      <c r="DP47" s="244">
        <v>0</v>
      </c>
      <c r="DQ47" s="244">
        <v>0</v>
      </c>
      <c r="DR47" s="244">
        <v>0</v>
      </c>
      <c r="DS47" s="244">
        <v>0</v>
      </c>
      <c r="DT47" s="244">
        <v>0</v>
      </c>
      <c r="DU47" s="244">
        <v>0</v>
      </c>
      <c r="DV47" s="244">
        <v>0</v>
      </c>
      <c r="DW47" s="244">
        <v>0</v>
      </c>
      <c r="DX47" s="244">
        <v>0</v>
      </c>
      <c r="DY47" s="244">
        <v>0</v>
      </c>
      <c r="DZ47" s="244">
        <v>0</v>
      </c>
      <c r="EA47" s="244">
        <v>0</v>
      </c>
      <c r="EB47" s="244">
        <v>0</v>
      </c>
      <c r="EC47" s="244">
        <v>0</v>
      </c>
      <c r="ED47" s="244">
        <v>0</v>
      </c>
      <c r="EE47" s="244">
        <v>0</v>
      </c>
      <c r="EF47" s="244">
        <v>0</v>
      </c>
      <c r="EG47" s="244">
        <v>0</v>
      </c>
      <c r="EH47" s="244">
        <v>0</v>
      </c>
      <c r="EI47" s="244">
        <v>0</v>
      </c>
      <c r="EJ47" s="244">
        <v>0</v>
      </c>
      <c r="EK47" s="244">
        <v>0</v>
      </c>
      <c r="EL47" s="244">
        <v>0</v>
      </c>
      <c r="EM47" s="244">
        <v>0</v>
      </c>
      <c r="EN47" s="244">
        <v>0</v>
      </c>
      <c r="EO47" s="244">
        <v>0</v>
      </c>
      <c r="EP47" s="244">
        <v>0</v>
      </c>
      <c r="EQ47" s="244">
        <v>0</v>
      </c>
      <c r="ER47" s="244">
        <v>0</v>
      </c>
      <c r="ES47" s="244">
        <v>0</v>
      </c>
      <c r="ET47" s="244">
        <v>0</v>
      </c>
      <c r="EU47" s="244">
        <v>0</v>
      </c>
      <c r="EV47" s="244">
        <v>0</v>
      </c>
      <c r="EW47" s="244">
        <v>0</v>
      </c>
      <c r="EX47" s="244">
        <v>0</v>
      </c>
      <c r="EY47" s="244">
        <v>0</v>
      </c>
      <c r="EZ47" s="244">
        <v>0</v>
      </c>
      <c r="FA47" s="244">
        <v>0</v>
      </c>
      <c r="FB47" s="244">
        <v>0</v>
      </c>
      <c r="FC47" s="244">
        <v>0</v>
      </c>
      <c r="FD47" s="244">
        <v>0</v>
      </c>
      <c r="FE47" s="244">
        <v>0</v>
      </c>
      <c r="FF47" s="244">
        <v>0</v>
      </c>
      <c r="FG47" s="244">
        <v>0</v>
      </c>
      <c r="FH47" s="244">
        <v>0</v>
      </c>
      <c r="FI47" s="244">
        <v>0</v>
      </c>
      <c r="FJ47" s="244">
        <v>0</v>
      </c>
      <c r="FK47" s="244">
        <v>0</v>
      </c>
      <c r="FL47" s="244">
        <v>0</v>
      </c>
      <c r="FM47" s="244">
        <v>0</v>
      </c>
      <c r="FN47" s="244">
        <v>0</v>
      </c>
      <c r="FO47" s="244">
        <v>0</v>
      </c>
      <c r="FP47" s="244">
        <v>0</v>
      </c>
      <c r="FQ47" s="244">
        <v>0</v>
      </c>
      <c r="FR47" s="244">
        <v>0</v>
      </c>
      <c r="FS47" s="244">
        <v>0</v>
      </c>
      <c r="FT47" s="244">
        <v>0</v>
      </c>
      <c r="FU47" s="244">
        <v>0</v>
      </c>
      <c r="FV47" s="244">
        <v>0</v>
      </c>
      <c r="FW47" s="244">
        <v>0</v>
      </c>
      <c r="FX47" s="244">
        <v>0</v>
      </c>
      <c r="FY47" s="244">
        <v>0</v>
      </c>
      <c r="FZ47" s="244">
        <v>0</v>
      </c>
      <c r="GA47" s="244">
        <v>0</v>
      </c>
      <c r="GB47" s="244">
        <v>0</v>
      </c>
      <c r="GC47" s="244">
        <v>0</v>
      </c>
      <c r="GD47" s="244">
        <v>0</v>
      </c>
      <c r="GE47" s="244">
        <v>0</v>
      </c>
      <c r="GF47" s="244">
        <v>0</v>
      </c>
      <c r="GG47" s="244">
        <v>0</v>
      </c>
      <c r="GH47" s="244">
        <v>0</v>
      </c>
      <c r="GI47" s="244">
        <v>0</v>
      </c>
      <c r="GJ47" s="244">
        <v>0</v>
      </c>
      <c r="GK47" s="244">
        <v>0</v>
      </c>
      <c r="GL47" s="244">
        <v>0</v>
      </c>
      <c r="GM47" s="244">
        <v>0</v>
      </c>
      <c r="GN47" s="244">
        <v>0</v>
      </c>
      <c r="GO47" s="244">
        <v>0</v>
      </c>
      <c r="GP47" s="244">
        <v>0</v>
      </c>
      <c r="GQ47" s="244">
        <v>0</v>
      </c>
      <c r="GR47" s="244">
        <v>0</v>
      </c>
      <c r="GS47" s="244">
        <v>0</v>
      </c>
      <c r="GT47" s="244">
        <v>0</v>
      </c>
      <c r="GU47" s="244">
        <v>0</v>
      </c>
      <c r="GV47" s="244">
        <v>0</v>
      </c>
      <c r="GW47" s="244">
        <v>0</v>
      </c>
      <c r="GX47" s="244">
        <v>0</v>
      </c>
      <c r="GY47" s="244">
        <v>0</v>
      </c>
      <c r="GZ47" s="244">
        <v>0</v>
      </c>
      <c r="HA47" s="244">
        <v>0</v>
      </c>
      <c r="HB47" s="244">
        <v>0</v>
      </c>
      <c r="HC47" s="244">
        <v>0</v>
      </c>
      <c r="HD47" s="244">
        <v>0</v>
      </c>
      <c r="HE47" s="244">
        <v>0</v>
      </c>
      <c r="HF47" s="244">
        <v>0</v>
      </c>
      <c r="HG47" s="244">
        <v>0</v>
      </c>
      <c r="HH47" s="244">
        <v>0</v>
      </c>
      <c r="HI47" s="244">
        <v>0</v>
      </c>
      <c r="HJ47" s="244">
        <v>0</v>
      </c>
      <c r="HK47" s="244">
        <v>0</v>
      </c>
      <c r="HL47" s="244">
        <v>0</v>
      </c>
      <c r="HM47" s="244">
        <v>0</v>
      </c>
      <c r="HN47" s="244">
        <v>0</v>
      </c>
      <c r="HO47" s="244">
        <v>0</v>
      </c>
      <c r="HP47" s="244">
        <v>0</v>
      </c>
      <c r="HQ47" s="244">
        <v>0</v>
      </c>
      <c r="HR47" s="244">
        <v>0</v>
      </c>
      <c r="HS47" s="244">
        <v>0</v>
      </c>
      <c r="HT47" s="244">
        <v>0</v>
      </c>
      <c r="HU47" s="244">
        <v>0</v>
      </c>
      <c r="HV47" s="244">
        <v>0</v>
      </c>
      <c r="HW47" s="244">
        <v>0</v>
      </c>
      <c r="HX47" s="244">
        <v>0</v>
      </c>
      <c r="HY47" s="244">
        <v>0</v>
      </c>
      <c r="HZ47" s="244">
        <v>0</v>
      </c>
      <c r="IA47" s="244">
        <v>0</v>
      </c>
    </row>
    <row r="48" spans="1:235" x14ac:dyDescent="0.25">
      <c r="A48" s="240"/>
      <c r="B48" s="243">
        <v>45653.9375</v>
      </c>
      <c r="C48" s="244">
        <v>0</v>
      </c>
      <c r="D48" s="244">
        <v>0</v>
      </c>
      <c r="E48" s="244">
        <v>0</v>
      </c>
      <c r="F48" s="244">
        <v>0</v>
      </c>
      <c r="G48" s="244">
        <v>0</v>
      </c>
      <c r="H48" s="244">
        <v>0</v>
      </c>
      <c r="I48" s="244">
        <v>0</v>
      </c>
      <c r="J48" s="244">
        <v>0</v>
      </c>
      <c r="K48" s="244">
        <v>0</v>
      </c>
      <c r="L48" s="244">
        <v>0</v>
      </c>
      <c r="M48" s="244">
        <v>0</v>
      </c>
      <c r="N48" s="244">
        <v>0</v>
      </c>
      <c r="O48" s="244">
        <v>0</v>
      </c>
      <c r="P48" s="244">
        <v>0</v>
      </c>
      <c r="Q48" s="244">
        <v>0</v>
      </c>
      <c r="R48" s="244">
        <v>0</v>
      </c>
      <c r="S48" s="244">
        <v>0</v>
      </c>
      <c r="T48" s="244">
        <v>0</v>
      </c>
      <c r="U48" s="244">
        <v>0</v>
      </c>
      <c r="V48" s="244">
        <v>0</v>
      </c>
      <c r="W48" s="244">
        <v>0</v>
      </c>
      <c r="X48" s="244">
        <v>0</v>
      </c>
      <c r="Y48" s="244">
        <v>0</v>
      </c>
      <c r="Z48" s="244">
        <v>0</v>
      </c>
      <c r="AA48" s="244">
        <v>0</v>
      </c>
      <c r="AB48" s="244">
        <v>0</v>
      </c>
      <c r="AC48" s="244">
        <v>0</v>
      </c>
      <c r="AD48" s="244">
        <v>0</v>
      </c>
      <c r="AE48" s="244">
        <v>0</v>
      </c>
      <c r="AF48" s="244">
        <v>0</v>
      </c>
      <c r="AG48" s="244">
        <v>0</v>
      </c>
      <c r="AH48" s="244">
        <v>0</v>
      </c>
      <c r="AI48" s="244">
        <v>0</v>
      </c>
      <c r="AJ48" s="244">
        <v>0</v>
      </c>
      <c r="AK48" s="244">
        <v>0</v>
      </c>
      <c r="AL48" s="244">
        <v>0</v>
      </c>
      <c r="AM48" s="244">
        <v>0</v>
      </c>
      <c r="AN48" s="244">
        <v>0</v>
      </c>
      <c r="AO48" s="244">
        <v>0</v>
      </c>
      <c r="AP48" s="244">
        <v>0</v>
      </c>
      <c r="AQ48" s="244">
        <v>0</v>
      </c>
      <c r="AR48" s="244">
        <v>0</v>
      </c>
      <c r="AS48" s="244">
        <v>0</v>
      </c>
      <c r="AT48" s="244">
        <v>0</v>
      </c>
      <c r="AU48" s="244">
        <v>0</v>
      </c>
      <c r="AV48" s="244">
        <v>0</v>
      </c>
      <c r="AW48" s="244">
        <v>0</v>
      </c>
      <c r="AX48" s="244">
        <v>0</v>
      </c>
      <c r="AY48" s="244">
        <v>0</v>
      </c>
      <c r="AZ48" s="244">
        <v>0</v>
      </c>
      <c r="BA48" s="244">
        <v>0</v>
      </c>
      <c r="BB48" s="244">
        <v>0</v>
      </c>
      <c r="BC48" s="244">
        <v>0</v>
      </c>
      <c r="BD48" s="244">
        <v>0</v>
      </c>
      <c r="BE48" s="244">
        <v>0</v>
      </c>
      <c r="BF48" s="244">
        <v>0</v>
      </c>
      <c r="BG48" s="244">
        <v>0</v>
      </c>
      <c r="BH48" s="244">
        <v>0</v>
      </c>
      <c r="BI48" s="244">
        <v>0</v>
      </c>
      <c r="BJ48" s="244">
        <v>0</v>
      </c>
      <c r="BK48" s="244">
        <v>0</v>
      </c>
      <c r="BL48" s="244">
        <v>0</v>
      </c>
      <c r="BM48" s="244">
        <v>0</v>
      </c>
      <c r="BN48" s="244">
        <v>0</v>
      </c>
      <c r="BO48" s="244">
        <v>0</v>
      </c>
      <c r="BP48" s="244">
        <v>0</v>
      </c>
      <c r="BQ48" s="244">
        <v>0</v>
      </c>
      <c r="BR48" s="244">
        <v>0</v>
      </c>
      <c r="BS48" s="244">
        <v>0</v>
      </c>
      <c r="BT48" s="244">
        <v>0</v>
      </c>
      <c r="BU48" s="244">
        <v>0</v>
      </c>
      <c r="BV48" s="244">
        <v>0</v>
      </c>
      <c r="BW48" s="244">
        <v>0</v>
      </c>
      <c r="BX48" s="244">
        <v>0</v>
      </c>
      <c r="BY48" s="244">
        <v>0</v>
      </c>
      <c r="BZ48" s="244">
        <v>0</v>
      </c>
      <c r="CA48" s="244">
        <v>0</v>
      </c>
      <c r="CB48" s="244">
        <v>0</v>
      </c>
      <c r="CC48" s="244">
        <v>0</v>
      </c>
      <c r="CD48" s="244">
        <v>0</v>
      </c>
      <c r="CE48" s="244">
        <v>0</v>
      </c>
      <c r="CF48" s="244">
        <v>0</v>
      </c>
      <c r="CG48" s="244">
        <v>0</v>
      </c>
      <c r="CH48" s="244">
        <v>0</v>
      </c>
      <c r="CI48" s="244">
        <v>0</v>
      </c>
      <c r="CJ48" s="244">
        <v>0</v>
      </c>
      <c r="CK48" s="244">
        <v>0</v>
      </c>
      <c r="CL48" s="244">
        <v>0</v>
      </c>
      <c r="CM48" s="244">
        <v>0</v>
      </c>
      <c r="CN48" s="244">
        <v>0</v>
      </c>
      <c r="CO48" s="244">
        <v>0</v>
      </c>
      <c r="CP48" s="244">
        <v>0</v>
      </c>
      <c r="CQ48" s="244">
        <v>0</v>
      </c>
      <c r="CR48" s="244">
        <v>0</v>
      </c>
      <c r="CS48" s="244">
        <v>0</v>
      </c>
      <c r="CT48" s="244">
        <v>0</v>
      </c>
      <c r="CU48" s="244">
        <v>0</v>
      </c>
      <c r="CV48" s="244">
        <v>0</v>
      </c>
      <c r="CW48" s="244">
        <v>0</v>
      </c>
      <c r="CX48" s="244">
        <v>0</v>
      </c>
      <c r="CY48" s="244">
        <v>0</v>
      </c>
      <c r="CZ48" s="244">
        <v>0</v>
      </c>
      <c r="DA48" s="244">
        <v>0</v>
      </c>
      <c r="DB48" s="244">
        <v>0</v>
      </c>
      <c r="DC48" s="244">
        <v>0</v>
      </c>
      <c r="DD48" s="244">
        <v>0</v>
      </c>
      <c r="DE48" s="244">
        <v>0</v>
      </c>
      <c r="DF48" s="244">
        <v>0</v>
      </c>
      <c r="DG48" s="244">
        <v>0</v>
      </c>
      <c r="DH48" s="244">
        <v>0</v>
      </c>
      <c r="DI48" s="244">
        <v>0</v>
      </c>
      <c r="DJ48" s="244">
        <v>0</v>
      </c>
      <c r="DK48" s="244">
        <v>0</v>
      </c>
      <c r="DL48" s="244">
        <v>0</v>
      </c>
      <c r="DM48" s="244">
        <v>0</v>
      </c>
      <c r="DN48" s="244">
        <v>0</v>
      </c>
      <c r="DO48" s="244">
        <v>0</v>
      </c>
      <c r="DP48" s="244">
        <v>0</v>
      </c>
      <c r="DQ48" s="244">
        <v>0</v>
      </c>
      <c r="DR48" s="244">
        <v>0</v>
      </c>
      <c r="DS48" s="244">
        <v>0</v>
      </c>
      <c r="DT48" s="244">
        <v>0</v>
      </c>
      <c r="DU48" s="244">
        <v>0</v>
      </c>
      <c r="DV48" s="244">
        <v>0</v>
      </c>
      <c r="DW48" s="244">
        <v>0</v>
      </c>
      <c r="DX48" s="244">
        <v>0</v>
      </c>
      <c r="DY48" s="244">
        <v>0</v>
      </c>
      <c r="DZ48" s="244">
        <v>0</v>
      </c>
      <c r="EA48" s="244">
        <v>0</v>
      </c>
      <c r="EB48" s="244">
        <v>0</v>
      </c>
      <c r="EC48" s="244">
        <v>0</v>
      </c>
      <c r="ED48" s="244">
        <v>0</v>
      </c>
      <c r="EE48" s="244">
        <v>0</v>
      </c>
      <c r="EF48" s="244">
        <v>0</v>
      </c>
      <c r="EG48" s="244">
        <v>0</v>
      </c>
      <c r="EH48" s="244">
        <v>0</v>
      </c>
      <c r="EI48" s="244">
        <v>0</v>
      </c>
      <c r="EJ48" s="244">
        <v>0</v>
      </c>
      <c r="EK48" s="244">
        <v>0</v>
      </c>
      <c r="EL48" s="244">
        <v>0</v>
      </c>
      <c r="EM48" s="244">
        <v>0</v>
      </c>
      <c r="EN48" s="244">
        <v>0</v>
      </c>
      <c r="EO48" s="244">
        <v>0</v>
      </c>
      <c r="EP48" s="244">
        <v>0</v>
      </c>
      <c r="EQ48" s="244">
        <v>0</v>
      </c>
      <c r="ER48" s="244">
        <v>0</v>
      </c>
      <c r="ES48" s="244">
        <v>0</v>
      </c>
      <c r="ET48" s="244">
        <v>0</v>
      </c>
      <c r="EU48" s="244">
        <v>0</v>
      </c>
      <c r="EV48" s="244">
        <v>0</v>
      </c>
      <c r="EW48" s="244">
        <v>0</v>
      </c>
      <c r="EX48" s="244">
        <v>0</v>
      </c>
      <c r="EY48" s="244">
        <v>0</v>
      </c>
      <c r="EZ48" s="244">
        <v>0</v>
      </c>
      <c r="FA48" s="244">
        <v>0</v>
      </c>
      <c r="FB48" s="244">
        <v>0</v>
      </c>
      <c r="FC48" s="244">
        <v>0</v>
      </c>
      <c r="FD48" s="244">
        <v>0</v>
      </c>
      <c r="FE48" s="244">
        <v>0</v>
      </c>
      <c r="FF48" s="244">
        <v>0</v>
      </c>
      <c r="FG48" s="244">
        <v>0</v>
      </c>
      <c r="FH48" s="244">
        <v>0</v>
      </c>
      <c r="FI48" s="244">
        <v>0</v>
      </c>
      <c r="FJ48" s="244">
        <v>0</v>
      </c>
      <c r="FK48" s="244">
        <v>0</v>
      </c>
      <c r="FL48" s="244">
        <v>0</v>
      </c>
      <c r="FM48" s="244">
        <v>0</v>
      </c>
      <c r="FN48" s="244">
        <v>0</v>
      </c>
      <c r="FO48" s="244">
        <v>0</v>
      </c>
      <c r="FP48" s="244">
        <v>0</v>
      </c>
      <c r="FQ48" s="244">
        <v>0</v>
      </c>
      <c r="FR48" s="244">
        <v>0</v>
      </c>
      <c r="FS48" s="244">
        <v>0</v>
      </c>
      <c r="FT48" s="244">
        <v>0</v>
      </c>
      <c r="FU48" s="244">
        <v>0</v>
      </c>
      <c r="FV48" s="244">
        <v>0</v>
      </c>
      <c r="FW48" s="244">
        <v>0</v>
      </c>
      <c r="FX48" s="244">
        <v>0</v>
      </c>
      <c r="FY48" s="244">
        <v>0</v>
      </c>
      <c r="FZ48" s="244">
        <v>0</v>
      </c>
      <c r="GA48" s="244">
        <v>0</v>
      </c>
      <c r="GB48" s="244">
        <v>0</v>
      </c>
      <c r="GC48" s="244">
        <v>0</v>
      </c>
      <c r="GD48" s="244">
        <v>0</v>
      </c>
      <c r="GE48" s="244">
        <v>0</v>
      </c>
      <c r="GF48" s="244">
        <v>0</v>
      </c>
      <c r="GG48" s="244">
        <v>0</v>
      </c>
      <c r="GH48" s="244">
        <v>0</v>
      </c>
      <c r="GI48" s="244">
        <v>0</v>
      </c>
      <c r="GJ48" s="244">
        <v>0</v>
      </c>
      <c r="GK48" s="244">
        <v>0</v>
      </c>
      <c r="GL48" s="244">
        <v>0</v>
      </c>
      <c r="GM48" s="244">
        <v>0</v>
      </c>
      <c r="GN48" s="244">
        <v>0</v>
      </c>
      <c r="GO48" s="244">
        <v>0</v>
      </c>
      <c r="GP48" s="244">
        <v>0</v>
      </c>
      <c r="GQ48" s="244">
        <v>0</v>
      </c>
      <c r="GR48" s="244">
        <v>0</v>
      </c>
      <c r="GS48" s="244">
        <v>0</v>
      </c>
      <c r="GT48" s="244">
        <v>0</v>
      </c>
      <c r="GU48" s="244">
        <v>0</v>
      </c>
      <c r="GV48" s="244">
        <v>0</v>
      </c>
      <c r="GW48" s="244">
        <v>0</v>
      </c>
      <c r="GX48" s="244">
        <v>0</v>
      </c>
      <c r="GY48" s="244">
        <v>0</v>
      </c>
      <c r="GZ48" s="244">
        <v>0</v>
      </c>
      <c r="HA48" s="244">
        <v>0</v>
      </c>
      <c r="HB48" s="244">
        <v>0</v>
      </c>
      <c r="HC48" s="244">
        <v>0</v>
      </c>
      <c r="HD48" s="244">
        <v>0</v>
      </c>
      <c r="HE48" s="244">
        <v>0</v>
      </c>
      <c r="HF48" s="244">
        <v>0</v>
      </c>
      <c r="HG48" s="244">
        <v>0</v>
      </c>
      <c r="HH48" s="244">
        <v>0</v>
      </c>
      <c r="HI48" s="244">
        <v>0</v>
      </c>
      <c r="HJ48" s="244">
        <v>0</v>
      </c>
      <c r="HK48" s="244">
        <v>0</v>
      </c>
      <c r="HL48" s="244">
        <v>0</v>
      </c>
      <c r="HM48" s="244">
        <v>0</v>
      </c>
      <c r="HN48" s="244">
        <v>0</v>
      </c>
      <c r="HO48" s="244">
        <v>0</v>
      </c>
      <c r="HP48" s="244">
        <v>0</v>
      </c>
      <c r="HQ48" s="244">
        <v>0</v>
      </c>
      <c r="HR48" s="244">
        <v>0</v>
      </c>
      <c r="HS48" s="244">
        <v>0</v>
      </c>
      <c r="HT48" s="244">
        <v>0</v>
      </c>
      <c r="HU48" s="244">
        <v>0</v>
      </c>
      <c r="HV48" s="244">
        <v>0</v>
      </c>
      <c r="HW48" s="244">
        <v>0</v>
      </c>
      <c r="HX48" s="244">
        <v>0</v>
      </c>
      <c r="HY48" s="244">
        <v>0</v>
      </c>
      <c r="HZ48" s="244">
        <v>0</v>
      </c>
      <c r="IA48" s="244">
        <v>0</v>
      </c>
    </row>
    <row r="49" spans="1:235" x14ac:dyDescent="0.25">
      <c r="A49" s="240"/>
      <c r="B49" s="243">
        <v>45653.958333333299</v>
      </c>
      <c r="C49" s="244">
        <v>0</v>
      </c>
      <c r="D49" s="244">
        <v>0</v>
      </c>
      <c r="E49" s="244">
        <v>0</v>
      </c>
      <c r="F49" s="244">
        <v>0</v>
      </c>
      <c r="G49" s="244">
        <v>0</v>
      </c>
      <c r="H49" s="244">
        <v>0</v>
      </c>
      <c r="I49" s="244">
        <v>0</v>
      </c>
      <c r="J49" s="244">
        <v>0</v>
      </c>
      <c r="K49" s="244">
        <v>0</v>
      </c>
      <c r="L49" s="244">
        <v>0</v>
      </c>
      <c r="M49" s="244">
        <v>0</v>
      </c>
      <c r="N49" s="244">
        <v>0</v>
      </c>
      <c r="O49" s="244">
        <v>0</v>
      </c>
      <c r="P49" s="244">
        <v>0</v>
      </c>
      <c r="Q49" s="244">
        <v>0</v>
      </c>
      <c r="R49" s="244">
        <v>0</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0</v>
      </c>
      <c r="AL49" s="244">
        <v>0</v>
      </c>
      <c r="AM49" s="244">
        <v>0</v>
      </c>
      <c r="AN49" s="244">
        <v>0</v>
      </c>
      <c r="AO49" s="244">
        <v>0</v>
      </c>
      <c r="AP49" s="244">
        <v>0</v>
      </c>
      <c r="AQ49" s="244">
        <v>0</v>
      </c>
      <c r="AR49" s="244">
        <v>0</v>
      </c>
      <c r="AS49" s="244">
        <v>0</v>
      </c>
      <c r="AT49" s="244">
        <v>0</v>
      </c>
      <c r="AU49" s="244">
        <v>0</v>
      </c>
      <c r="AV49" s="244">
        <v>0</v>
      </c>
      <c r="AW49" s="244">
        <v>0</v>
      </c>
      <c r="AX49" s="244">
        <v>0</v>
      </c>
      <c r="AY49" s="244">
        <v>0</v>
      </c>
      <c r="AZ49" s="244">
        <v>0</v>
      </c>
      <c r="BA49" s="244">
        <v>0</v>
      </c>
      <c r="BB49" s="244">
        <v>0</v>
      </c>
      <c r="BC49" s="244">
        <v>0</v>
      </c>
      <c r="BD49" s="244">
        <v>0</v>
      </c>
      <c r="BE49" s="244">
        <v>0</v>
      </c>
      <c r="BF49" s="244">
        <v>0</v>
      </c>
      <c r="BG49" s="244">
        <v>0</v>
      </c>
      <c r="BH49" s="244">
        <v>0</v>
      </c>
      <c r="BI49" s="244">
        <v>0</v>
      </c>
      <c r="BJ49" s="244">
        <v>0</v>
      </c>
      <c r="BK49" s="244">
        <v>0</v>
      </c>
      <c r="BL49" s="244">
        <v>0</v>
      </c>
      <c r="BM49" s="244">
        <v>0</v>
      </c>
      <c r="BN49" s="244">
        <v>0</v>
      </c>
      <c r="BO49" s="244">
        <v>0</v>
      </c>
      <c r="BP49" s="244">
        <v>0</v>
      </c>
      <c r="BQ49" s="244">
        <v>0</v>
      </c>
      <c r="BR49" s="244">
        <v>0</v>
      </c>
      <c r="BS49" s="244">
        <v>0</v>
      </c>
      <c r="BT49" s="244">
        <v>0</v>
      </c>
      <c r="BU49" s="244">
        <v>0</v>
      </c>
      <c r="BV49" s="244">
        <v>0</v>
      </c>
      <c r="BW49" s="244">
        <v>0</v>
      </c>
      <c r="BX49" s="244">
        <v>0</v>
      </c>
      <c r="BY49" s="244">
        <v>0</v>
      </c>
      <c r="BZ49" s="244">
        <v>0</v>
      </c>
      <c r="CA49" s="244">
        <v>0</v>
      </c>
      <c r="CB49" s="244">
        <v>0</v>
      </c>
      <c r="CC49" s="244">
        <v>0</v>
      </c>
      <c r="CD49" s="244">
        <v>0</v>
      </c>
      <c r="CE49" s="244">
        <v>0</v>
      </c>
      <c r="CF49" s="244">
        <v>0</v>
      </c>
      <c r="CG49" s="244">
        <v>0</v>
      </c>
      <c r="CH49" s="244">
        <v>0</v>
      </c>
      <c r="CI49" s="244">
        <v>0</v>
      </c>
      <c r="CJ49" s="244">
        <v>0</v>
      </c>
      <c r="CK49" s="244">
        <v>0</v>
      </c>
      <c r="CL49" s="244">
        <v>0</v>
      </c>
      <c r="CM49" s="244">
        <v>0</v>
      </c>
      <c r="CN49" s="244">
        <v>0</v>
      </c>
      <c r="CO49" s="244">
        <v>0</v>
      </c>
      <c r="CP49" s="244">
        <v>0</v>
      </c>
      <c r="CQ49" s="244">
        <v>0</v>
      </c>
      <c r="CR49" s="244">
        <v>0</v>
      </c>
      <c r="CS49" s="244">
        <v>0</v>
      </c>
      <c r="CT49" s="244">
        <v>0</v>
      </c>
      <c r="CU49" s="244">
        <v>0</v>
      </c>
      <c r="CV49" s="244">
        <v>0</v>
      </c>
      <c r="CW49" s="244">
        <v>0</v>
      </c>
      <c r="CX49" s="244">
        <v>0</v>
      </c>
      <c r="CY49" s="244">
        <v>0</v>
      </c>
      <c r="CZ49" s="244">
        <v>0</v>
      </c>
      <c r="DA49" s="244">
        <v>0</v>
      </c>
      <c r="DB49" s="244">
        <v>0</v>
      </c>
      <c r="DC49" s="244">
        <v>0</v>
      </c>
      <c r="DD49" s="244">
        <v>0</v>
      </c>
      <c r="DE49" s="244">
        <v>0</v>
      </c>
      <c r="DF49" s="244">
        <v>0</v>
      </c>
      <c r="DG49" s="244">
        <v>0</v>
      </c>
      <c r="DH49" s="244">
        <v>0</v>
      </c>
      <c r="DI49" s="244">
        <v>0</v>
      </c>
      <c r="DJ49" s="244">
        <v>0</v>
      </c>
      <c r="DK49" s="244">
        <v>0</v>
      </c>
      <c r="DL49" s="244">
        <v>0</v>
      </c>
      <c r="DM49" s="244">
        <v>0</v>
      </c>
      <c r="DN49" s="244">
        <v>0</v>
      </c>
      <c r="DO49" s="244">
        <v>0</v>
      </c>
      <c r="DP49" s="244">
        <v>0</v>
      </c>
      <c r="DQ49" s="244">
        <v>0</v>
      </c>
      <c r="DR49" s="244">
        <v>0</v>
      </c>
      <c r="DS49" s="244">
        <v>0</v>
      </c>
      <c r="DT49" s="244">
        <v>0</v>
      </c>
      <c r="DU49" s="244">
        <v>0</v>
      </c>
      <c r="DV49" s="244">
        <v>0</v>
      </c>
      <c r="DW49" s="244">
        <v>0</v>
      </c>
      <c r="DX49" s="244">
        <v>0</v>
      </c>
      <c r="DY49" s="244">
        <v>0</v>
      </c>
      <c r="DZ49" s="244">
        <v>0</v>
      </c>
      <c r="EA49" s="244">
        <v>0</v>
      </c>
      <c r="EB49" s="244">
        <v>0</v>
      </c>
      <c r="EC49" s="244">
        <v>0</v>
      </c>
      <c r="ED49" s="244">
        <v>0</v>
      </c>
      <c r="EE49" s="244">
        <v>0</v>
      </c>
      <c r="EF49" s="244">
        <v>0</v>
      </c>
      <c r="EG49" s="244">
        <v>0</v>
      </c>
      <c r="EH49" s="244">
        <v>0</v>
      </c>
      <c r="EI49" s="244">
        <v>0</v>
      </c>
      <c r="EJ49" s="244">
        <v>0</v>
      </c>
      <c r="EK49" s="244">
        <v>0</v>
      </c>
      <c r="EL49" s="244">
        <v>0</v>
      </c>
      <c r="EM49" s="244">
        <v>0</v>
      </c>
      <c r="EN49" s="244">
        <v>0</v>
      </c>
      <c r="EO49" s="244">
        <v>0</v>
      </c>
      <c r="EP49" s="244">
        <v>0</v>
      </c>
      <c r="EQ49" s="244">
        <v>0</v>
      </c>
      <c r="ER49" s="244">
        <v>0</v>
      </c>
      <c r="ES49" s="244">
        <v>0</v>
      </c>
      <c r="ET49" s="244">
        <v>0</v>
      </c>
      <c r="EU49" s="244">
        <v>0</v>
      </c>
      <c r="EV49" s="244">
        <v>0</v>
      </c>
      <c r="EW49" s="244">
        <v>0</v>
      </c>
      <c r="EX49" s="244">
        <v>0</v>
      </c>
      <c r="EY49" s="244">
        <v>0</v>
      </c>
      <c r="EZ49" s="244">
        <v>0</v>
      </c>
      <c r="FA49" s="244">
        <v>0</v>
      </c>
      <c r="FB49" s="244">
        <v>0</v>
      </c>
      <c r="FC49" s="244">
        <v>0</v>
      </c>
      <c r="FD49" s="244">
        <v>0</v>
      </c>
      <c r="FE49" s="244">
        <v>0</v>
      </c>
      <c r="FF49" s="244">
        <v>0</v>
      </c>
      <c r="FG49" s="244">
        <v>0</v>
      </c>
      <c r="FH49" s="244">
        <v>0</v>
      </c>
      <c r="FI49" s="244">
        <v>0</v>
      </c>
      <c r="FJ49" s="244">
        <v>0</v>
      </c>
      <c r="FK49" s="244">
        <v>0</v>
      </c>
      <c r="FL49" s="244">
        <v>0</v>
      </c>
      <c r="FM49" s="244">
        <v>0</v>
      </c>
      <c r="FN49" s="244">
        <v>0</v>
      </c>
      <c r="FO49" s="244">
        <v>0</v>
      </c>
      <c r="FP49" s="244">
        <v>0</v>
      </c>
      <c r="FQ49" s="244">
        <v>0</v>
      </c>
      <c r="FR49" s="244">
        <v>0</v>
      </c>
      <c r="FS49" s="244">
        <v>0</v>
      </c>
      <c r="FT49" s="244">
        <v>0</v>
      </c>
      <c r="FU49" s="244">
        <v>0</v>
      </c>
      <c r="FV49" s="244">
        <v>0</v>
      </c>
      <c r="FW49" s="244">
        <v>0</v>
      </c>
      <c r="FX49" s="244">
        <v>0</v>
      </c>
      <c r="FY49" s="244">
        <v>0</v>
      </c>
      <c r="FZ49" s="244">
        <v>0</v>
      </c>
      <c r="GA49" s="244">
        <v>0</v>
      </c>
      <c r="GB49" s="244">
        <v>0</v>
      </c>
      <c r="GC49" s="244">
        <v>0</v>
      </c>
      <c r="GD49" s="244">
        <v>0</v>
      </c>
      <c r="GE49" s="244">
        <v>0</v>
      </c>
      <c r="GF49" s="244">
        <v>0</v>
      </c>
      <c r="GG49" s="244">
        <v>0</v>
      </c>
      <c r="GH49" s="244">
        <v>0</v>
      </c>
      <c r="GI49" s="244">
        <v>0</v>
      </c>
      <c r="GJ49" s="244">
        <v>0</v>
      </c>
      <c r="GK49" s="244">
        <v>0</v>
      </c>
      <c r="GL49" s="244">
        <v>0</v>
      </c>
      <c r="GM49" s="244">
        <v>0</v>
      </c>
      <c r="GN49" s="244">
        <v>0</v>
      </c>
      <c r="GO49" s="244">
        <v>0</v>
      </c>
      <c r="GP49" s="244">
        <v>0</v>
      </c>
      <c r="GQ49" s="244">
        <v>0</v>
      </c>
      <c r="GR49" s="244">
        <v>0</v>
      </c>
      <c r="GS49" s="244">
        <v>0</v>
      </c>
      <c r="GT49" s="244">
        <v>0</v>
      </c>
      <c r="GU49" s="244">
        <v>0</v>
      </c>
      <c r="GV49" s="244">
        <v>0</v>
      </c>
      <c r="GW49" s="244">
        <v>0</v>
      </c>
      <c r="GX49" s="244">
        <v>0</v>
      </c>
      <c r="GY49" s="244">
        <v>0</v>
      </c>
      <c r="GZ49" s="244">
        <v>0</v>
      </c>
      <c r="HA49" s="244">
        <v>0</v>
      </c>
      <c r="HB49" s="244">
        <v>0</v>
      </c>
      <c r="HC49" s="244">
        <v>0</v>
      </c>
      <c r="HD49" s="244">
        <v>0</v>
      </c>
      <c r="HE49" s="244">
        <v>0</v>
      </c>
      <c r="HF49" s="244">
        <v>0</v>
      </c>
      <c r="HG49" s="244">
        <v>0</v>
      </c>
      <c r="HH49" s="244">
        <v>0</v>
      </c>
      <c r="HI49" s="244">
        <v>0</v>
      </c>
      <c r="HJ49" s="244">
        <v>0</v>
      </c>
      <c r="HK49" s="244">
        <v>0</v>
      </c>
      <c r="HL49" s="244">
        <v>0</v>
      </c>
      <c r="HM49" s="244">
        <v>0</v>
      </c>
      <c r="HN49" s="244">
        <v>0</v>
      </c>
      <c r="HO49" s="244">
        <v>0</v>
      </c>
      <c r="HP49" s="244">
        <v>0</v>
      </c>
      <c r="HQ49" s="244">
        <v>0</v>
      </c>
      <c r="HR49" s="244">
        <v>0</v>
      </c>
      <c r="HS49" s="244">
        <v>0</v>
      </c>
      <c r="HT49" s="244">
        <v>0</v>
      </c>
      <c r="HU49" s="244">
        <v>0</v>
      </c>
      <c r="HV49" s="244">
        <v>0</v>
      </c>
      <c r="HW49" s="244">
        <v>0</v>
      </c>
      <c r="HX49" s="244">
        <v>0</v>
      </c>
      <c r="HY49" s="244">
        <v>0</v>
      </c>
      <c r="HZ49" s="244">
        <v>0</v>
      </c>
      <c r="IA49" s="244">
        <v>0</v>
      </c>
    </row>
    <row r="50" spans="1:235" x14ac:dyDescent="0.25">
      <c r="A50" s="240"/>
      <c r="B50" s="243">
        <v>45653.979166666701</v>
      </c>
      <c r="C50" s="244">
        <v>0</v>
      </c>
      <c r="D50" s="244">
        <v>0</v>
      </c>
      <c r="E50" s="244">
        <v>0</v>
      </c>
      <c r="F50" s="244">
        <v>0</v>
      </c>
      <c r="G50" s="244">
        <v>0</v>
      </c>
      <c r="H50" s="244">
        <v>0</v>
      </c>
      <c r="I50" s="244">
        <v>0</v>
      </c>
      <c r="J50" s="244">
        <v>0</v>
      </c>
      <c r="K50" s="244">
        <v>0</v>
      </c>
      <c r="L50" s="244">
        <v>0</v>
      </c>
      <c r="M50" s="244">
        <v>0</v>
      </c>
      <c r="N50" s="244">
        <v>0</v>
      </c>
      <c r="O50" s="244">
        <v>0</v>
      </c>
      <c r="P50" s="244">
        <v>0</v>
      </c>
      <c r="Q50" s="244">
        <v>0</v>
      </c>
      <c r="R50" s="244">
        <v>0</v>
      </c>
      <c r="S50" s="244">
        <v>0</v>
      </c>
      <c r="T50" s="244">
        <v>0</v>
      </c>
      <c r="U50" s="244">
        <v>0</v>
      </c>
      <c r="V50" s="244">
        <v>0</v>
      </c>
      <c r="W50" s="244">
        <v>0</v>
      </c>
      <c r="X50" s="244">
        <v>0</v>
      </c>
      <c r="Y50" s="244">
        <v>0</v>
      </c>
      <c r="Z50" s="244">
        <v>0</v>
      </c>
      <c r="AA50" s="244">
        <v>0</v>
      </c>
      <c r="AB50" s="244">
        <v>0</v>
      </c>
      <c r="AC50" s="244">
        <v>0</v>
      </c>
      <c r="AD50" s="244">
        <v>0</v>
      </c>
      <c r="AE50" s="244">
        <v>0</v>
      </c>
      <c r="AF50" s="244">
        <v>0</v>
      </c>
      <c r="AG50" s="244">
        <v>0</v>
      </c>
      <c r="AH50" s="244">
        <v>0</v>
      </c>
      <c r="AI50" s="244">
        <v>0</v>
      </c>
      <c r="AJ50" s="244">
        <v>0</v>
      </c>
      <c r="AK50" s="244">
        <v>0</v>
      </c>
      <c r="AL50" s="244">
        <v>0</v>
      </c>
      <c r="AM50" s="244">
        <v>0</v>
      </c>
      <c r="AN50" s="244">
        <v>0</v>
      </c>
      <c r="AO50" s="244">
        <v>0</v>
      </c>
      <c r="AP50" s="244">
        <v>0</v>
      </c>
      <c r="AQ50" s="244">
        <v>0</v>
      </c>
      <c r="AR50" s="244">
        <v>0</v>
      </c>
      <c r="AS50" s="244">
        <v>0</v>
      </c>
      <c r="AT50" s="244">
        <v>0</v>
      </c>
      <c r="AU50" s="244">
        <v>0</v>
      </c>
      <c r="AV50" s="244">
        <v>0</v>
      </c>
      <c r="AW50" s="244">
        <v>0</v>
      </c>
      <c r="AX50" s="244">
        <v>0</v>
      </c>
      <c r="AY50" s="244">
        <v>0</v>
      </c>
      <c r="AZ50" s="244">
        <v>0</v>
      </c>
      <c r="BA50" s="244">
        <v>0</v>
      </c>
      <c r="BB50" s="244">
        <v>0</v>
      </c>
      <c r="BC50" s="244">
        <v>0</v>
      </c>
      <c r="BD50" s="244">
        <v>0</v>
      </c>
      <c r="BE50" s="244">
        <v>0</v>
      </c>
      <c r="BF50" s="244">
        <v>0</v>
      </c>
      <c r="BG50" s="244">
        <v>0</v>
      </c>
      <c r="BH50" s="244">
        <v>0</v>
      </c>
      <c r="BI50" s="244">
        <v>0</v>
      </c>
      <c r="BJ50" s="244">
        <v>0</v>
      </c>
      <c r="BK50" s="244">
        <v>0</v>
      </c>
      <c r="BL50" s="244">
        <v>0</v>
      </c>
      <c r="BM50" s="244">
        <v>0</v>
      </c>
      <c r="BN50" s="244">
        <v>0</v>
      </c>
      <c r="BO50" s="244">
        <v>0</v>
      </c>
      <c r="BP50" s="244">
        <v>0</v>
      </c>
      <c r="BQ50" s="244">
        <v>0</v>
      </c>
      <c r="BR50" s="244">
        <v>0</v>
      </c>
      <c r="BS50" s="244">
        <v>0</v>
      </c>
      <c r="BT50" s="244">
        <v>0</v>
      </c>
      <c r="BU50" s="244">
        <v>0</v>
      </c>
      <c r="BV50" s="244">
        <v>0</v>
      </c>
      <c r="BW50" s="244">
        <v>0</v>
      </c>
      <c r="BX50" s="244">
        <v>0</v>
      </c>
      <c r="BY50" s="244">
        <v>0</v>
      </c>
      <c r="BZ50" s="244">
        <v>0</v>
      </c>
      <c r="CA50" s="244">
        <v>0</v>
      </c>
      <c r="CB50" s="244">
        <v>0</v>
      </c>
      <c r="CC50" s="244">
        <v>0</v>
      </c>
      <c r="CD50" s="244">
        <v>0</v>
      </c>
      <c r="CE50" s="244">
        <v>0</v>
      </c>
      <c r="CF50" s="244">
        <v>0</v>
      </c>
      <c r="CG50" s="244">
        <v>0</v>
      </c>
      <c r="CH50" s="244">
        <v>0</v>
      </c>
      <c r="CI50" s="244">
        <v>0</v>
      </c>
      <c r="CJ50" s="244">
        <v>0</v>
      </c>
      <c r="CK50" s="244">
        <v>0</v>
      </c>
      <c r="CL50" s="244">
        <v>0</v>
      </c>
      <c r="CM50" s="244">
        <v>0</v>
      </c>
      <c r="CN50" s="244">
        <v>0</v>
      </c>
      <c r="CO50" s="244">
        <v>0</v>
      </c>
      <c r="CP50" s="244">
        <v>0</v>
      </c>
      <c r="CQ50" s="244">
        <v>0</v>
      </c>
      <c r="CR50" s="244">
        <v>0</v>
      </c>
      <c r="CS50" s="244">
        <v>0</v>
      </c>
      <c r="CT50" s="244">
        <v>0</v>
      </c>
      <c r="CU50" s="244">
        <v>0</v>
      </c>
      <c r="CV50" s="244">
        <v>0</v>
      </c>
      <c r="CW50" s="244">
        <v>0</v>
      </c>
      <c r="CX50" s="244">
        <v>0</v>
      </c>
      <c r="CY50" s="244">
        <v>0</v>
      </c>
      <c r="CZ50" s="244">
        <v>0</v>
      </c>
      <c r="DA50" s="244">
        <v>0</v>
      </c>
      <c r="DB50" s="244">
        <v>0</v>
      </c>
      <c r="DC50" s="244">
        <v>0</v>
      </c>
      <c r="DD50" s="244">
        <v>0</v>
      </c>
      <c r="DE50" s="244">
        <v>0</v>
      </c>
      <c r="DF50" s="244">
        <v>0</v>
      </c>
      <c r="DG50" s="244">
        <v>0</v>
      </c>
      <c r="DH50" s="244">
        <v>0</v>
      </c>
      <c r="DI50" s="244">
        <v>0</v>
      </c>
      <c r="DJ50" s="244">
        <v>0</v>
      </c>
      <c r="DK50" s="244">
        <v>0</v>
      </c>
      <c r="DL50" s="244">
        <v>0</v>
      </c>
      <c r="DM50" s="244">
        <v>0</v>
      </c>
      <c r="DN50" s="244">
        <v>0</v>
      </c>
      <c r="DO50" s="244">
        <v>0</v>
      </c>
      <c r="DP50" s="244">
        <v>0</v>
      </c>
      <c r="DQ50" s="244">
        <v>0</v>
      </c>
      <c r="DR50" s="244">
        <v>0</v>
      </c>
      <c r="DS50" s="244">
        <v>0</v>
      </c>
      <c r="DT50" s="244">
        <v>0</v>
      </c>
      <c r="DU50" s="244">
        <v>0</v>
      </c>
      <c r="DV50" s="244">
        <v>0</v>
      </c>
      <c r="DW50" s="244">
        <v>0</v>
      </c>
      <c r="DX50" s="244">
        <v>0</v>
      </c>
      <c r="DY50" s="244">
        <v>0</v>
      </c>
      <c r="DZ50" s="244">
        <v>0</v>
      </c>
      <c r="EA50" s="244">
        <v>0</v>
      </c>
      <c r="EB50" s="244">
        <v>0</v>
      </c>
      <c r="EC50" s="244">
        <v>0</v>
      </c>
      <c r="ED50" s="244">
        <v>0</v>
      </c>
      <c r="EE50" s="244">
        <v>0</v>
      </c>
      <c r="EF50" s="244">
        <v>0</v>
      </c>
      <c r="EG50" s="244">
        <v>0</v>
      </c>
      <c r="EH50" s="244">
        <v>0</v>
      </c>
      <c r="EI50" s="244">
        <v>0</v>
      </c>
      <c r="EJ50" s="244">
        <v>0</v>
      </c>
      <c r="EK50" s="244">
        <v>0</v>
      </c>
      <c r="EL50" s="244">
        <v>0</v>
      </c>
      <c r="EM50" s="244">
        <v>0</v>
      </c>
      <c r="EN50" s="244">
        <v>0</v>
      </c>
      <c r="EO50" s="244">
        <v>0</v>
      </c>
      <c r="EP50" s="244">
        <v>0</v>
      </c>
      <c r="EQ50" s="244">
        <v>0</v>
      </c>
      <c r="ER50" s="244">
        <v>0</v>
      </c>
      <c r="ES50" s="244">
        <v>0</v>
      </c>
      <c r="ET50" s="244">
        <v>0</v>
      </c>
      <c r="EU50" s="244">
        <v>0</v>
      </c>
      <c r="EV50" s="244">
        <v>0</v>
      </c>
      <c r="EW50" s="244">
        <v>0</v>
      </c>
      <c r="EX50" s="244">
        <v>0</v>
      </c>
      <c r="EY50" s="244">
        <v>0</v>
      </c>
      <c r="EZ50" s="244">
        <v>0</v>
      </c>
      <c r="FA50" s="244">
        <v>0</v>
      </c>
      <c r="FB50" s="244">
        <v>0</v>
      </c>
      <c r="FC50" s="244">
        <v>0</v>
      </c>
      <c r="FD50" s="244">
        <v>0</v>
      </c>
      <c r="FE50" s="244">
        <v>0</v>
      </c>
      <c r="FF50" s="244">
        <v>0</v>
      </c>
      <c r="FG50" s="244">
        <v>0</v>
      </c>
      <c r="FH50" s="244">
        <v>0</v>
      </c>
      <c r="FI50" s="244">
        <v>0</v>
      </c>
      <c r="FJ50" s="244">
        <v>0</v>
      </c>
      <c r="FK50" s="244">
        <v>0</v>
      </c>
      <c r="FL50" s="244">
        <v>0</v>
      </c>
      <c r="FM50" s="244">
        <v>0</v>
      </c>
      <c r="FN50" s="244">
        <v>0</v>
      </c>
      <c r="FO50" s="244">
        <v>0</v>
      </c>
      <c r="FP50" s="244">
        <v>0</v>
      </c>
      <c r="FQ50" s="244">
        <v>0</v>
      </c>
      <c r="FR50" s="244">
        <v>0</v>
      </c>
      <c r="FS50" s="244">
        <v>0</v>
      </c>
      <c r="FT50" s="244">
        <v>0</v>
      </c>
      <c r="FU50" s="244">
        <v>0</v>
      </c>
      <c r="FV50" s="244">
        <v>0</v>
      </c>
      <c r="FW50" s="244">
        <v>0</v>
      </c>
      <c r="FX50" s="244">
        <v>0</v>
      </c>
      <c r="FY50" s="244">
        <v>0</v>
      </c>
      <c r="FZ50" s="244">
        <v>0</v>
      </c>
      <c r="GA50" s="244">
        <v>0</v>
      </c>
      <c r="GB50" s="244">
        <v>0</v>
      </c>
      <c r="GC50" s="244">
        <v>0</v>
      </c>
      <c r="GD50" s="244">
        <v>0</v>
      </c>
      <c r="GE50" s="244">
        <v>0</v>
      </c>
      <c r="GF50" s="244">
        <v>0</v>
      </c>
      <c r="GG50" s="244">
        <v>0</v>
      </c>
      <c r="GH50" s="244">
        <v>0</v>
      </c>
      <c r="GI50" s="244">
        <v>0</v>
      </c>
      <c r="GJ50" s="244">
        <v>0</v>
      </c>
      <c r="GK50" s="244">
        <v>0</v>
      </c>
      <c r="GL50" s="244">
        <v>0</v>
      </c>
      <c r="GM50" s="244">
        <v>0</v>
      </c>
      <c r="GN50" s="244">
        <v>0</v>
      </c>
      <c r="GO50" s="244">
        <v>0</v>
      </c>
      <c r="GP50" s="244">
        <v>0</v>
      </c>
      <c r="GQ50" s="244">
        <v>0</v>
      </c>
      <c r="GR50" s="244">
        <v>0</v>
      </c>
      <c r="GS50" s="244">
        <v>0</v>
      </c>
      <c r="GT50" s="244">
        <v>0</v>
      </c>
      <c r="GU50" s="244">
        <v>0</v>
      </c>
      <c r="GV50" s="244">
        <v>0</v>
      </c>
      <c r="GW50" s="244">
        <v>0</v>
      </c>
      <c r="GX50" s="244">
        <v>0</v>
      </c>
      <c r="GY50" s="244">
        <v>0</v>
      </c>
      <c r="GZ50" s="244">
        <v>0</v>
      </c>
      <c r="HA50" s="244">
        <v>0</v>
      </c>
      <c r="HB50" s="244">
        <v>0</v>
      </c>
      <c r="HC50" s="244">
        <v>0</v>
      </c>
      <c r="HD50" s="244">
        <v>0</v>
      </c>
      <c r="HE50" s="244">
        <v>0</v>
      </c>
      <c r="HF50" s="244">
        <v>0</v>
      </c>
      <c r="HG50" s="244">
        <v>0</v>
      </c>
      <c r="HH50" s="244">
        <v>0</v>
      </c>
      <c r="HI50" s="244">
        <v>0</v>
      </c>
      <c r="HJ50" s="244">
        <v>0</v>
      </c>
      <c r="HK50" s="244">
        <v>0</v>
      </c>
      <c r="HL50" s="244">
        <v>0</v>
      </c>
      <c r="HM50" s="244">
        <v>0</v>
      </c>
      <c r="HN50" s="244">
        <v>0</v>
      </c>
      <c r="HO50" s="244">
        <v>0</v>
      </c>
      <c r="HP50" s="244">
        <v>0</v>
      </c>
      <c r="HQ50" s="244">
        <v>0</v>
      </c>
      <c r="HR50" s="244">
        <v>0</v>
      </c>
      <c r="HS50" s="244">
        <v>0</v>
      </c>
      <c r="HT50" s="244">
        <v>0</v>
      </c>
      <c r="HU50" s="244">
        <v>0</v>
      </c>
      <c r="HV50" s="244">
        <v>0</v>
      </c>
      <c r="HW50" s="244">
        <v>0</v>
      </c>
      <c r="HX50" s="244">
        <v>0</v>
      </c>
      <c r="HY50" s="244">
        <v>0</v>
      </c>
      <c r="HZ50" s="244">
        <v>0</v>
      </c>
      <c r="IA50" s="244">
        <v>0</v>
      </c>
    </row>
    <row r="51" spans="1:235" x14ac:dyDescent="0.25">
      <c r="A51" s="240"/>
      <c r="B51" s="243">
        <v>45653.999305555597</v>
      </c>
      <c r="C51" s="244">
        <v>0</v>
      </c>
      <c r="D51" s="244">
        <v>0</v>
      </c>
      <c r="E51" s="244">
        <v>0</v>
      </c>
      <c r="F51" s="244">
        <v>0</v>
      </c>
      <c r="G51" s="244">
        <v>0</v>
      </c>
      <c r="H51" s="244">
        <v>0</v>
      </c>
      <c r="I51" s="244">
        <v>0</v>
      </c>
      <c r="J51" s="244">
        <v>0</v>
      </c>
      <c r="K51" s="244">
        <v>0</v>
      </c>
      <c r="L51" s="244">
        <v>0</v>
      </c>
      <c r="M51" s="244">
        <v>0</v>
      </c>
      <c r="N51" s="244">
        <v>0</v>
      </c>
      <c r="O51" s="244">
        <v>0</v>
      </c>
      <c r="P51" s="244">
        <v>0</v>
      </c>
      <c r="Q51" s="244">
        <v>0</v>
      </c>
      <c r="R51" s="244">
        <v>0</v>
      </c>
      <c r="S51" s="244">
        <v>0</v>
      </c>
      <c r="T51" s="244">
        <v>0</v>
      </c>
      <c r="U51" s="244">
        <v>0</v>
      </c>
      <c r="V51" s="244">
        <v>0</v>
      </c>
      <c r="W51" s="244">
        <v>0</v>
      </c>
      <c r="X51" s="244">
        <v>0</v>
      </c>
      <c r="Y51" s="244">
        <v>0</v>
      </c>
      <c r="Z51" s="244">
        <v>0</v>
      </c>
      <c r="AA51" s="244">
        <v>0</v>
      </c>
      <c r="AB51" s="244">
        <v>0</v>
      </c>
      <c r="AC51" s="244">
        <v>0</v>
      </c>
      <c r="AD51" s="244">
        <v>0</v>
      </c>
      <c r="AE51" s="244">
        <v>0</v>
      </c>
      <c r="AF51" s="244">
        <v>0</v>
      </c>
      <c r="AG51" s="244">
        <v>0</v>
      </c>
      <c r="AH51" s="244">
        <v>0</v>
      </c>
      <c r="AI51" s="244">
        <v>0</v>
      </c>
      <c r="AJ51" s="244">
        <v>0</v>
      </c>
      <c r="AK51" s="244">
        <v>0</v>
      </c>
      <c r="AL51" s="244">
        <v>0</v>
      </c>
      <c r="AM51" s="244">
        <v>0</v>
      </c>
      <c r="AN51" s="244">
        <v>0</v>
      </c>
      <c r="AO51" s="244">
        <v>0</v>
      </c>
      <c r="AP51" s="244">
        <v>0</v>
      </c>
      <c r="AQ51" s="244">
        <v>0</v>
      </c>
      <c r="AR51" s="244">
        <v>0</v>
      </c>
      <c r="AS51" s="244">
        <v>0</v>
      </c>
      <c r="AT51" s="244">
        <v>0</v>
      </c>
      <c r="AU51" s="244">
        <v>0</v>
      </c>
      <c r="AV51" s="244">
        <v>0</v>
      </c>
      <c r="AW51" s="244">
        <v>0</v>
      </c>
      <c r="AX51" s="244">
        <v>0</v>
      </c>
      <c r="AY51" s="244">
        <v>0</v>
      </c>
      <c r="AZ51" s="244">
        <v>0</v>
      </c>
      <c r="BA51" s="244">
        <v>0</v>
      </c>
      <c r="BB51" s="244">
        <v>0</v>
      </c>
      <c r="BC51" s="244">
        <v>0</v>
      </c>
      <c r="BD51" s="244">
        <v>0</v>
      </c>
      <c r="BE51" s="244">
        <v>0</v>
      </c>
      <c r="BF51" s="244">
        <v>0</v>
      </c>
      <c r="BG51" s="244">
        <v>0</v>
      </c>
      <c r="BH51" s="244">
        <v>0</v>
      </c>
      <c r="BI51" s="244">
        <v>0</v>
      </c>
      <c r="BJ51" s="244">
        <v>0</v>
      </c>
      <c r="BK51" s="244">
        <v>0</v>
      </c>
      <c r="BL51" s="244">
        <v>0</v>
      </c>
      <c r="BM51" s="244">
        <v>0</v>
      </c>
      <c r="BN51" s="244">
        <v>0</v>
      </c>
      <c r="BO51" s="244">
        <v>0</v>
      </c>
      <c r="BP51" s="244">
        <v>0</v>
      </c>
      <c r="BQ51" s="244">
        <v>0</v>
      </c>
      <c r="BR51" s="244">
        <v>0</v>
      </c>
      <c r="BS51" s="244">
        <v>0</v>
      </c>
      <c r="BT51" s="244">
        <v>0</v>
      </c>
      <c r="BU51" s="244">
        <v>0</v>
      </c>
      <c r="BV51" s="244">
        <v>0</v>
      </c>
      <c r="BW51" s="244">
        <v>0</v>
      </c>
      <c r="BX51" s="244">
        <v>0</v>
      </c>
      <c r="BY51" s="244">
        <v>0</v>
      </c>
      <c r="BZ51" s="244">
        <v>0</v>
      </c>
      <c r="CA51" s="244">
        <v>0</v>
      </c>
      <c r="CB51" s="244">
        <v>0</v>
      </c>
      <c r="CC51" s="244">
        <v>0</v>
      </c>
      <c r="CD51" s="244">
        <v>0</v>
      </c>
      <c r="CE51" s="244">
        <v>0</v>
      </c>
      <c r="CF51" s="244">
        <v>0</v>
      </c>
      <c r="CG51" s="244">
        <v>0</v>
      </c>
      <c r="CH51" s="244">
        <v>0</v>
      </c>
      <c r="CI51" s="244">
        <v>0</v>
      </c>
      <c r="CJ51" s="244">
        <v>0</v>
      </c>
      <c r="CK51" s="244">
        <v>0</v>
      </c>
      <c r="CL51" s="244">
        <v>0</v>
      </c>
      <c r="CM51" s="244">
        <v>0</v>
      </c>
      <c r="CN51" s="244">
        <v>0</v>
      </c>
      <c r="CO51" s="244">
        <v>0</v>
      </c>
      <c r="CP51" s="244">
        <v>0</v>
      </c>
      <c r="CQ51" s="244">
        <v>0</v>
      </c>
      <c r="CR51" s="244">
        <v>0</v>
      </c>
      <c r="CS51" s="244">
        <v>0</v>
      </c>
      <c r="CT51" s="244">
        <v>0</v>
      </c>
      <c r="CU51" s="244">
        <v>0</v>
      </c>
      <c r="CV51" s="244">
        <v>0</v>
      </c>
      <c r="CW51" s="244">
        <v>0</v>
      </c>
      <c r="CX51" s="244">
        <v>0</v>
      </c>
      <c r="CY51" s="244">
        <v>0</v>
      </c>
      <c r="CZ51" s="244">
        <v>0</v>
      </c>
      <c r="DA51" s="244">
        <v>0</v>
      </c>
      <c r="DB51" s="244">
        <v>0</v>
      </c>
      <c r="DC51" s="244">
        <v>0</v>
      </c>
      <c r="DD51" s="244">
        <v>0</v>
      </c>
      <c r="DE51" s="244">
        <v>0</v>
      </c>
      <c r="DF51" s="244">
        <v>0</v>
      </c>
      <c r="DG51" s="244">
        <v>0</v>
      </c>
      <c r="DH51" s="244">
        <v>0</v>
      </c>
      <c r="DI51" s="244">
        <v>0</v>
      </c>
      <c r="DJ51" s="244">
        <v>0</v>
      </c>
      <c r="DK51" s="244">
        <v>0</v>
      </c>
      <c r="DL51" s="244">
        <v>0</v>
      </c>
      <c r="DM51" s="244">
        <v>0</v>
      </c>
      <c r="DN51" s="244">
        <v>0</v>
      </c>
      <c r="DO51" s="244">
        <v>0</v>
      </c>
      <c r="DP51" s="244">
        <v>0</v>
      </c>
      <c r="DQ51" s="244">
        <v>0</v>
      </c>
      <c r="DR51" s="244">
        <v>0</v>
      </c>
      <c r="DS51" s="244">
        <v>0</v>
      </c>
      <c r="DT51" s="244">
        <v>0</v>
      </c>
      <c r="DU51" s="244">
        <v>0</v>
      </c>
      <c r="DV51" s="244">
        <v>0</v>
      </c>
      <c r="DW51" s="244">
        <v>0</v>
      </c>
      <c r="DX51" s="244">
        <v>0</v>
      </c>
      <c r="DY51" s="244">
        <v>0</v>
      </c>
      <c r="DZ51" s="244">
        <v>0</v>
      </c>
      <c r="EA51" s="244">
        <v>0</v>
      </c>
      <c r="EB51" s="244">
        <v>0</v>
      </c>
      <c r="EC51" s="244">
        <v>0</v>
      </c>
      <c r="ED51" s="244">
        <v>0</v>
      </c>
      <c r="EE51" s="244">
        <v>0</v>
      </c>
      <c r="EF51" s="244">
        <v>0</v>
      </c>
      <c r="EG51" s="244">
        <v>0</v>
      </c>
      <c r="EH51" s="244">
        <v>0</v>
      </c>
      <c r="EI51" s="244">
        <v>0</v>
      </c>
      <c r="EJ51" s="244">
        <v>0</v>
      </c>
      <c r="EK51" s="244">
        <v>0</v>
      </c>
      <c r="EL51" s="244">
        <v>0</v>
      </c>
      <c r="EM51" s="244">
        <v>0</v>
      </c>
      <c r="EN51" s="244">
        <v>0</v>
      </c>
      <c r="EO51" s="244">
        <v>0</v>
      </c>
      <c r="EP51" s="244">
        <v>0</v>
      </c>
      <c r="EQ51" s="244">
        <v>0</v>
      </c>
      <c r="ER51" s="244">
        <v>0</v>
      </c>
      <c r="ES51" s="244">
        <v>0</v>
      </c>
      <c r="ET51" s="244">
        <v>0</v>
      </c>
      <c r="EU51" s="244">
        <v>0</v>
      </c>
      <c r="EV51" s="244">
        <v>0</v>
      </c>
      <c r="EW51" s="244">
        <v>0</v>
      </c>
      <c r="EX51" s="244">
        <v>0</v>
      </c>
      <c r="EY51" s="244">
        <v>0</v>
      </c>
      <c r="EZ51" s="244">
        <v>0</v>
      </c>
      <c r="FA51" s="244">
        <v>0</v>
      </c>
      <c r="FB51" s="244">
        <v>0</v>
      </c>
      <c r="FC51" s="244">
        <v>0</v>
      </c>
      <c r="FD51" s="244">
        <v>0</v>
      </c>
      <c r="FE51" s="244">
        <v>0</v>
      </c>
      <c r="FF51" s="244">
        <v>0</v>
      </c>
      <c r="FG51" s="244">
        <v>0</v>
      </c>
      <c r="FH51" s="244">
        <v>0</v>
      </c>
      <c r="FI51" s="244">
        <v>0</v>
      </c>
      <c r="FJ51" s="244">
        <v>0</v>
      </c>
      <c r="FK51" s="244">
        <v>0</v>
      </c>
      <c r="FL51" s="244">
        <v>0</v>
      </c>
      <c r="FM51" s="244">
        <v>0</v>
      </c>
      <c r="FN51" s="244">
        <v>0</v>
      </c>
      <c r="FO51" s="244">
        <v>0</v>
      </c>
      <c r="FP51" s="244">
        <v>0</v>
      </c>
      <c r="FQ51" s="244">
        <v>0</v>
      </c>
      <c r="FR51" s="244">
        <v>0</v>
      </c>
      <c r="FS51" s="244">
        <v>0</v>
      </c>
      <c r="FT51" s="244">
        <v>0</v>
      </c>
      <c r="FU51" s="244">
        <v>0</v>
      </c>
      <c r="FV51" s="244">
        <v>0</v>
      </c>
      <c r="FW51" s="244">
        <v>0</v>
      </c>
      <c r="FX51" s="244">
        <v>0</v>
      </c>
      <c r="FY51" s="244">
        <v>0</v>
      </c>
      <c r="FZ51" s="244">
        <v>0</v>
      </c>
      <c r="GA51" s="244">
        <v>0</v>
      </c>
      <c r="GB51" s="244">
        <v>0</v>
      </c>
      <c r="GC51" s="244">
        <v>0</v>
      </c>
      <c r="GD51" s="244">
        <v>0</v>
      </c>
      <c r="GE51" s="244">
        <v>0</v>
      </c>
      <c r="GF51" s="244">
        <v>0</v>
      </c>
      <c r="GG51" s="244">
        <v>0</v>
      </c>
      <c r="GH51" s="244">
        <v>0</v>
      </c>
      <c r="GI51" s="244">
        <v>0</v>
      </c>
      <c r="GJ51" s="244">
        <v>0</v>
      </c>
      <c r="GK51" s="244">
        <v>0</v>
      </c>
      <c r="GL51" s="244">
        <v>0</v>
      </c>
      <c r="GM51" s="244">
        <v>0</v>
      </c>
      <c r="GN51" s="244">
        <v>0</v>
      </c>
      <c r="GO51" s="244">
        <v>0</v>
      </c>
      <c r="GP51" s="244">
        <v>0</v>
      </c>
      <c r="GQ51" s="244">
        <v>0</v>
      </c>
      <c r="GR51" s="244">
        <v>0</v>
      </c>
      <c r="GS51" s="244">
        <v>0</v>
      </c>
      <c r="GT51" s="244">
        <v>0</v>
      </c>
      <c r="GU51" s="244">
        <v>0</v>
      </c>
      <c r="GV51" s="244">
        <v>0</v>
      </c>
      <c r="GW51" s="244">
        <v>0</v>
      </c>
      <c r="GX51" s="244">
        <v>0</v>
      </c>
      <c r="GY51" s="244">
        <v>0</v>
      </c>
      <c r="GZ51" s="244">
        <v>0</v>
      </c>
      <c r="HA51" s="244">
        <v>0</v>
      </c>
      <c r="HB51" s="244">
        <v>0</v>
      </c>
      <c r="HC51" s="244">
        <v>0</v>
      </c>
      <c r="HD51" s="244">
        <v>0</v>
      </c>
      <c r="HE51" s="244">
        <v>0</v>
      </c>
      <c r="HF51" s="244">
        <v>0</v>
      </c>
      <c r="HG51" s="244">
        <v>0</v>
      </c>
      <c r="HH51" s="244">
        <v>0</v>
      </c>
      <c r="HI51" s="244">
        <v>0</v>
      </c>
      <c r="HJ51" s="244">
        <v>0</v>
      </c>
      <c r="HK51" s="244">
        <v>0</v>
      </c>
      <c r="HL51" s="244">
        <v>0</v>
      </c>
      <c r="HM51" s="244">
        <v>0</v>
      </c>
      <c r="HN51" s="244">
        <v>0</v>
      </c>
      <c r="HO51" s="244">
        <v>0</v>
      </c>
      <c r="HP51" s="244">
        <v>0</v>
      </c>
      <c r="HQ51" s="244">
        <v>0</v>
      </c>
      <c r="HR51" s="244">
        <v>0</v>
      </c>
      <c r="HS51" s="244">
        <v>0</v>
      </c>
      <c r="HT51" s="244">
        <v>0</v>
      </c>
      <c r="HU51" s="244">
        <v>0</v>
      </c>
      <c r="HV51" s="244">
        <v>0</v>
      </c>
      <c r="HW51" s="244">
        <v>0</v>
      </c>
      <c r="HX51" s="244">
        <v>0</v>
      </c>
      <c r="HY51" s="244">
        <v>0</v>
      </c>
      <c r="HZ51" s="244">
        <v>0</v>
      </c>
      <c r="IA51" s="244">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828</v>
      </c>
      <c r="C5" s="1"/>
    </row>
    <row r="6" spans="1:7" ht="35.1" customHeight="1" x14ac:dyDescent="0.25">
      <c r="A6" s="1"/>
      <c r="B6" s="3" t="s">
        <v>3065</v>
      </c>
      <c r="C6" s="3" t="s">
        <v>3066</v>
      </c>
    </row>
    <row r="7" spans="1:7" ht="25.5" x14ac:dyDescent="0.25">
      <c r="B7" s="87">
        <v>1</v>
      </c>
      <c r="C7" s="6" t="s">
        <v>3306</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F8" sqref="F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828</v>
      </c>
      <c r="C5" s="1"/>
    </row>
    <row r="6" spans="1:7" ht="35.1" customHeight="1" x14ac:dyDescent="0.25">
      <c r="A6" s="1"/>
      <c r="B6" s="3" t="s">
        <v>3065</v>
      </c>
      <c r="C6" s="3" t="s">
        <v>3067</v>
      </c>
    </row>
    <row r="7" spans="1:7" ht="45" customHeight="1" x14ac:dyDescent="0.25">
      <c r="A7" s="1"/>
      <c r="B7" s="87">
        <v>1</v>
      </c>
      <c r="C7" s="6" t="s">
        <v>3307</v>
      </c>
    </row>
    <row r="8" spans="1:7" ht="30" customHeight="1" x14ac:dyDescent="0.25">
      <c r="B8" s="87">
        <v>2</v>
      </c>
      <c r="C8" s="6" t="s">
        <v>3068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2024-12-28T16:44:03Z</dcterms:created>
  <dcterms:modified xsi:type="dcterms:W3CDTF">2024-12-28T16:44:05Z</dcterms:modified>
</cp:coreProperties>
</file>